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4F8FF605-1FE9-400E-B895-522CF9761CE5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Method_Substrate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2" i="1"/>
  <c r="V2" i="1"/>
  <c r="W2" i="1" a="1"/>
  <c r="W2" i="1" s="1"/>
  <c r="X2" i="1" s="1"/>
  <c r="X307" i="1" l="1"/>
  <c r="X235" i="1"/>
  <c r="X115" i="1"/>
  <c r="X6" i="1"/>
  <c r="X355" i="1"/>
  <c r="X259" i="1"/>
  <c r="X199" i="1"/>
  <c r="X127" i="1"/>
  <c r="X43" i="1"/>
  <c r="X354" i="1"/>
  <c r="X270" i="1"/>
  <c r="X198" i="1"/>
  <c r="X138" i="1"/>
  <c r="X78" i="1"/>
  <c r="X281" i="1"/>
  <c r="X185" i="1"/>
  <c r="X125" i="1"/>
  <c r="X101" i="1"/>
  <c r="X89" i="1"/>
  <c r="X77" i="1"/>
  <c r="X65" i="1"/>
  <c r="X53" i="1"/>
  <c r="X41" i="1"/>
  <c r="X29" i="1"/>
  <c r="X17" i="1"/>
  <c r="X5" i="1"/>
  <c r="X331" i="1"/>
  <c r="X271" i="1"/>
  <c r="X223" i="1"/>
  <c r="X163" i="1"/>
  <c r="X103" i="1"/>
  <c r="X67" i="1"/>
  <c r="X7" i="1"/>
  <c r="X306" i="1"/>
  <c r="X246" i="1"/>
  <c r="X222" i="1"/>
  <c r="X174" i="1"/>
  <c r="X114" i="1"/>
  <c r="X30" i="1"/>
  <c r="X353" i="1"/>
  <c r="X317" i="1"/>
  <c r="X245" i="1"/>
  <c r="X149" i="1"/>
  <c r="X328" i="1"/>
  <c r="X292" i="1"/>
  <c r="X268" i="1"/>
  <c r="X220" i="1"/>
  <c r="X76" i="1"/>
  <c r="X54" i="1"/>
  <c r="X341" i="1"/>
  <c r="X269" i="1"/>
  <c r="X221" i="1"/>
  <c r="X173" i="1"/>
  <c r="X352" i="1"/>
  <c r="X280" i="1"/>
  <c r="X256" i="1"/>
  <c r="X244" i="1"/>
  <c r="X232" i="1"/>
  <c r="X208" i="1"/>
  <c r="X196" i="1"/>
  <c r="X184" i="1"/>
  <c r="X172" i="1"/>
  <c r="X160" i="1"/>
  <c r="X148" i="1"/>
  <c r="X136" i="1"/>
  <c r="X124" i="1"/>
  <c r="X112" i="1"/>
  <c r="X100" i="1"/>
  <c r="X88" i="1"/>
  <c r="X64" i="1"/>
  <c r="X52" i="1"/>
  <c r="X40" i="1"/>
  <c r="X28" i="1"/>
  <c r="X16" i="1"/>
  <c r="X4" i="1"/>
  <c r="X351" i="1"/>
  <c r="X339" i="1"/>
  <c r="X327" i="1"/>
  <c r="X315" i="1"/>
  <c r="X303" i="1"/>
  <c r="X291" i="1"/>
  <c r="X279" i="1"/>
  <c r="X267" i="1"/>
  <c r="X255" i="1"/>
  <c r="X243" i="1"/>
  <c r="X231" i="1"/>
  <c r="X219" i="1"/>
  <c r="X207" i="1"/>
  <c r="X195" i="1"/>
  <c r="X183" i="1"/>
  <c r="X171" i="1"/>
  <c r="X159" i="1"/>
  <c r="X147" i="1"/>
  <c r="X135" i="1"/>
  <c r="X123" i="1"/>
  <c r="X111" i="1"/>
  <c r="X99" i="1"/>
  <c r="X87" i="1"/>
  <c r="X75" i="1"/>
  <c r="X63" i="1"/>
  <c r="X51" i="1"/>
  <c r="X39" i="1"/>
  <c r="X27" i="1"/>
  <c r="X15" i="1"/>
  <c r="X3" i="1"/>
  <c r="X350" i="1"/>
  <c r="X338" i="1"/>
  <c r="X326" i="1"/>
  <c r="X314" i="1"/>
  <c r="X302" i="1"/>
  <c r="X290" i="1"/>
  <c r="X278" i="1"/>
  <c r="X266" i="1"/>
  <c r="X254" i="1"/>
  <c r="X242" i="1"/>
  <c r="X230" i="1"/>
  <c r="X218" i="1"/>
  <c r="X206" i="1"/>
  <c r="X194" i="1"/>
  <c r="X182" i="1"/>
  <c r="X170" i="1"/>
  <c r="X158" i="1"/>
  <c r="X146" i="1"/>
  <c r="X134" i="1"/>
  <c r="X122" i="1"/>
  <c r="X110" i="1"/>
  <c r="X98" i="1"/>
  <c r="X86" i="1"/>
  <c r="X74" i="1"/>
  <c r="X62" i="1"/>
  <c r="X50" i="1"/>
  <c r="X38" i="1"/>
  <c r="X26" i="1"/>
  <c r="X14" i="1"/>
  <c r="X349" i="1"/>
  <c r="X337" i="1"/>
  <c r="X325" i="1"/>
  <c r="X313" i="1"/>
  <c r="X301" i="1"/>
  <c r="X289" i="1"/>
  <c r="X277" i="1"/>
  <c r="X265" i="1"/>
  <c r="X253" i="1"/>
  <c r="X241" i="1"/>
  <c r="X229" i="1"/>
  <c r="X217" i="1"/>
  <c r="X205" i="1"/>
  <c r="X193" i="1"/>
  <c r="X181" i="1"/>
  <c r="X169" i="1"/>
  <c r="X157" i="1"/>
  <c r="X145" i="1"/>
  <c r="X133" i="1"/>
  <c r="X121" i="1"/>
  <c r="X109" i="1"/>
  <c r="X97" i="1"/>
  <c r="X85" i="1"/>
  <c r="X73" i="1"/>
  <c r="X61" i="1"/>
  <c r="X49" i="1"/>
  <c r="X37" i="1"/>
  <c r="X25" i="1"/>
  <c r="X13" i="1"/>
  <c r="X12" i="1"/>
  <c r="X343" i="1"/>
  <c r="X283" i="1"/>
  <c r="X211" i="1"/>
  <c r="X151" i="1"/>
  <c r="X91" i="1"/>
  <c r="X55" i="1"/>
  <c r="X19" i="1"/>
  <c r="X330" i="1"/>
  <c r="X294" i="1"/>
  <c r="X210" i="1"/>
  <c r="X150" i="1"/>
  <c r="X102" i="1"/>
  <c r="X42" i="1"/>
  <c r="X329" i="1"/>
  <c r="X257" i="1"/>
  <c r="X209" i="1"/>
  <c r="X113" i="1"/>
  <c r="X316" i="1"/>
  <c r="X348" i="1"/>
  <c r="X312" i="1"/>
  <c r="X276" i="1"/>
  <c r="X240" i="1"/>
  <c r="X204" i="1"/>
  <c r="X180" i="1"/>
  <c r="X132" i="1"/>
  <c r="X108" i="1"/>
  <c r="X72" i="1"/>
  <c r="X60" i="1"/>
  <c r="X24" i="1"/>
  <c r="X347" i="1"/>
  <c r="X335" i="1"/>
  <c r="X323" i="1"/>
  <c r="X311" i="1"/>
  <c r="X299" i="1"/>
  <c r="X287" i="1"/>
  <c r="X275" i="1"/>
  <c r="X263" i="1"/>
  <c r="X251" i="1"/>
  <c r="X239" i="1"/>
  <c r="X227" i="1"/>
  <c r="X215" i="1"/>
  <c r="X203" i="1"/>
  <c r="X191" i="1"/>
  <c r="X179" i="1"/>
  <c r="X167" i="1"/>
  <c r="X155" i="1"/>
  <c r="X143" i="1"/>
  <c r="X131" i="1"/>
  <c r="X119" i="1"/>
  <c r="X107" i="1"/>
  <c r="X95" i="1"/>
  <c r="X83" i="1"/>
  <c r="X71" i="1"/>
  <c r="X59" i="1"/>
  <c r="X47" i="1"/>
  <c r="X35" i="1"/>
  <c r="X23" i="1"/>
  <c r="X11" i="1"/>
  <c r="X319" i="1"/>
  <c r="X247" i="1"/>
  <c r="X175" i="1"/>
  <c r="X139" i="1"/>
  <c r="X79" i="1"/>
  <c r="X31" i="1"/>
  <c r="X342" i="1"/>
  <c r="X282" i="1"/>
  <c r="X234" i="1"/>
  <c r="X186" i="1"/>
  <c r="X126" i="1"/>
  <c r="X18" i="1"/>
  <c r="X305" i="1"/>
  <c r="X233" i="1"/>
  <c r="X161" i="1"/>
  <c r="X340" i="1"/>
  <c r="X304" i="1"/>
  <c r="X336" i="1"/>
  <c r="X300" i="1"/>
  <c r="X264" i="1"/>
  <c r="X228" i="1"/>
  <c r="X192" i="1"/>
  <c r="X156" i="1"/>
  <c r="X120" i="1"/>
  <c r="X84" i="1"/>
  <c r="X36" i="1"/>
  <c r="X346" i="1"/>
  <c r="X322" i="1"/>
  <c r="X298" i="1"/>
  <c r="X274" i="1"/>
  <c r="X250" i="1"/>
  <c r="X238" i="1"/>
  <c r="X214" i="1"/>
  <c r="X202" i="1"/>
  <c r="X178" i="1"/>
  <c r="X166" i="1"/>
  <c r="X154" i="1"/>
  <c r="X142" i="1"/>
  <c r="X130" i="1"/>
  <c r="X118" i="1"/>
  <c r="X106" i="1"/>
  <c r="X94" i="1"/>
  <c r="X82" i="1"/>
  <c r="X70" i="1"/>
  <c r="X58" i="1"/>
  <c r="X46" i="1"/>
  <c r="X34" i="1"/>
  <c r="X22" i="1"/>
  <c r="X10" i="1"/>
  <c r="X318" i="1"/>
  <c r="X258" i="1"/>
  <c r="X162" i="1"/>
  <c r="X90" i="1"/>
  <c r="X66" i="1"/>
  <c r="X293" i="1"/>
  <c r="X197" i="1"/>
  <c r="X137" i="1"/>
  <c r="X324" i="1"/>
  <c r="X288" i="1"/>
  <c r="X252" i="1"/>
  <c r="X216" i="1"/>
  <c r="X168" i="1"/>
  <c r="X144" i="1"/>
  <c r="X96" i="1"/>
  <c r="X48" i="1"/>
  <c r="X358" i="1"/>
  <c r="X334" i="1"/>
  <c r="X310" i="1"/>
  <c r="X286" i="1"/>
  <c r="X262" i="1"/>
  <c r="X226" i="1"/>
  <c r="X190" i="1"/>
  <c r="X357" i="1"/>
  <c r="X345" i="1"/>
  <c r="X333" i="1"/>
  <c r="X321" i="1"/>
  <c r="X309" i="1"/>
  <c r="X297" i="1"/>
  <c r="X285" i="1"/>
  <c r="X273" i="1"/>
  <c r="X261" i="1"/>
  <c r="X249" i="1"/>
  <c r="X237" i="1"/>
  <c r="X225" i="1"/>
  <c r="X213" i="1"/>
  <c r="X201" i="1"/>
  <c r="X189" i="1"/>
  <c r="X177" i="1"/>
  <c r="X165" i="1"/>
  <c r="X153" i="1"/>
  <c r="X141" i="1"/>
  <c r="X129" i="1"/>
  <c r="X117" i="1"/>
  <c r="X105" i="1"/>
  <c r="X93" i="1"/>
  <c r="X81" i="1"/>
  <c r="X69" i="1"/>
  <c r="X57" i="1"/>
  <c r="X45" i="1"/>
  <c r="X33" i="1"/>
  <c r="X21" i="1"/>
  <c r="X9" i="1"/>
  <c r="X295" i="1"/>
  <c r="X187" i="1"/>
  <c r="X356" i="1"/>
  <c r="X344" i="1"/>
  <c r="X332" i="1"/>
  <c r="X320" i="1"/>
  <c r="X308" i="1"/>
  <c r="X296" i="1"/>
  <c r="X284" i="1"/>
  <c r="X272" i="1"/>
  <c r="X260" i="1"/>
  <c r="X248" i="1"/>
  <c r="X236" i="1"/>
  <c r="X224" i="1"/>
  <c r="X212" i="1"/>
  <c r="X200" i="1"/>
  <c r="X188" i="1"/>
  <c r="X176" i="1"/>
  <c r="X164" i="1"/>
  <c r="X152" i="1"/>
  <c r="X140" i="1"/>
  <c r="X128" i="1"/>
  <c r="X116" i="1"/>
  <c r="X104" i="1"/>
  <c r="X92" i="1"/>
  <c r="X80" i="1"/>
  <c r="X68" i="1"/>
  <c r="X56" i="1"/>
  <c r="X44" i="1"/>
  <c r="X32" i="1"/>
  <c r="X20" i="1"/>
  <c r="X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<sst xmlns="http://schemas.openxmlformats.org/spreadsheetml/2006/main" count="2769" uniqueCount="429">
  <si>
    <t>Flycatching</t>
  </si>
  <si>
    <t>Gleaning</t>
  </si>
  <si>
    <t>Hovering</t>
  </si>
  <si>
    <t>Pouncing</t>
  </si>
  <si>
    <t>Probing</t>
  </si>
  <si>
    <t>Snatching</t>
  </si>
  <si>
    <t>Air</t>
  </si>
  <si>
    <t>Bark</t>
  </si>
  <si>
    <t>Flower</t>
  </si>
  <si>
    <t>Ground</t>
  </si>
  <si>
    <t>Leaf</t>
  </si>
  <si>
    <t>Other</t>
  </si>
  <si>
    <t>Study</t>
  </si>
  <si>
    <t>N_BEH</t>
  </si>
  <si>
    <t>N_SUB</t>
  </si>
  <si>
    <t>Holmes 1979</t>
  </si>
  <si>
    <t>Frith 1984</t>
  </si>
  <si>
    <t>Crome 1978</t>
  </si>
  <si>
    <t>Antos 2006</t>
  </si>
  <si>
    <t>Mohd-Azlan 2014</t>
  </si>
  <si>
    <t>Landres 1980</t>
  </si>
  <si>
    <t>Landres 1983</t>
  </si>
  <si>
    <t>Noske 1996</t>
  </si>
  <si>
    <t>Thivyanathan 2016</t>
  </si>
  <si>
    <t>Carrascal 1987</t>
  </si>
  <si>
    <t>Ding 2008</t>
  </si>
  <si>
    <t>Chettri 2022</t>
  </si>
  <si>
    <t>Jones 2020</t>
  </si>
  <si>
    <t>Kwok 2009</t>
  </si>
  <si>
    <t>Mansor &amp; Sah 2012</t>
  </si>
  <si>
    <t>Somasundaram 2008</t>
  </si>
  <si>
    <t>n_sp_full</t>
  </si>
  <si>
    <t>sp_list</t>
  </si>
  <si>
    <t>Sp_BirdLife</t>
  </si>
  <si>
    <t>Ailuroedus_melanotis</t>
  </si>
  <si>
    <t>Aplonis_metallica</t>
  </si>
  <si>
    <t>Arses_kaupi</t>
  </si>
  <si>
    <t>Cacatua_alba</t>
  </si>
  <si>
    <t>Monarcha_leucotis</t>
  </si>
  <si>
    <t>Colluricincla_rufogaster</t>
  </si>
  <si>
    <t>Coracina_lineata</t>
  </si>
  <si>
    <t>Cyclopsitta_sp.</t>
  </si>
  <si>
    <t>Dicaeum_hirundinaceum</t>
  </si>
  <si>
    <t>Eudynamys_orientalis</t>
  </si>
  <si>
    <t>Gerygone_palpebrosa</t>
  </si>
  <si>
    <t>Lalage_leucomela</t>
  </si>
  <si>
    <t>Ptiloris_victoriae</t>
  </si>
  <si>
    <t>Megarynchus_pitangua</t>
  </si>
  <si>
    <t>Meliphaga_gracilis</t>
  </si>
  <si>
    <t>Myzomela_obscura</t>
  </si>
  <si>
    <t>Orthonyx_spaldingii</t>
  </si>
  <si>
    <t>Pachycephala_simplex</t>
  </si>
  <si>
    <t>Pitta_versicolor</t>
  </si>
  <si>
    <t>Rhipidura_fuliginosa</t>
  </si>
  <si>
    <t>Rhipidura_rufifrons</t>
  </si>
  <si>
    <t>Sericornis_magnirostra</t>
  </si>
  <si>
    <t>Sphecotheres_vieilloti</t>
  </si>
  <si>
    <t>Monarcha_trivirgatus</t>
  </si>
  <si>
    <t>Tregellasia_capito</t>
  </si>
  <si>
    <t>Xanthotis_macleayanus</t>
  </si>
  <si>
    <t>Zosterops_lateralis</t>
  </si>
  <si>
    <t>Ptilinopus_magnificus</t>
  </si>
  <si>
    <t>Macropygia_amboinensis</t>
  </si>
  <si>
    <t>Platycercus_elegans</t>
  </si>
  <si>
    <t>Meliphaga_lewinii</t>
  </si>
  <si>
    <t>Lichenostomus_frenatus</t>
  </si>
  <si>
    <t>Acanthorhynchus_tenuirostris</t>
  </si>
  <si>
    <t>Neochmia_temporalis</t>
  </si>
  <si>
    <t>Pachycephala_pectoralis</t>
  </si>
  <si>
    <t>Gerygone_mouki</t>
  </si>
  <si>
    <t>Climacteris_picumnus</t>
  </si>
  <si>
    <t>Heteromyias_albispecularis</t>
  </si>
  <si>
    <t>Psophodes_olivaceus</t>
  </si>
  <si>
    <t>Oreoscopus_gutturalis</t>
  </si>
  <si>
    <t>Sericornis_citreogularis</t>
  </si>
  <si>
    <t>Junco_hyemalis</t>
  </si>
  <si>
    <t>Catharus_guttatus</t>
  </si>
  <si>
    <t>Catharus_ustulatus</t>
  </si>
  <si>
    <t>Troglodytes_troglodytes</t>
  </si>
  <si>
    <t>Catharus_fuscescens</t>
  </si>
  <si>
    <t>Hylocichla_mustelina</t>
  </si>
  <si>
    <t>Picoides_villosus</t>
  </si>
  <si>
    <t>Sphyrapicus_varius</t>
  </si>
  <si>
    <t>Picoides_pubescens</t>
  </si>
  <si>
    <t>Sitta_carolinensis</t>
  </si>
  <si>
    <t>Vireo_solitarius</t>
  </si>
  <si>
    <t>Dendroica_fusca</t>
  </si>
  <si>
    <t>Parus_atricapillus</t>
  </si>
  <si>
    <t>Dendroica_virens</t>
  </si>
  <si>
    <t>Vireo_olivaceus</t>
  </si>
  <si>
    <t>Vireo_philadelphicus</t>
  </si>
  <si>
    <t>Pheucticus_ludovicianus</t>
  </si>
  <si>
    <t>Piranga_olivacea</t>
  </si>
  <si>
    <t>Empidonax_minimus</t>
  </si>
  <si>
    <t>Setophaga_ruticilla</t>
  </si>
  <si>
    <t>Dendroica_caerulescens</t>
  </si>
  <si>
    <t>Acanthiza_uropygialis</t>
  </si>
  <si>
    <t>Stagonopleura_guttata</t>
  </si>
  <si>
    <t>Melanodryas_cucullata</t>
  </si>
  <si>
    <t>Microeca_fascinans</t>
  </si>
  <si>
    <t>Petroica_goodenovii</t>
  </si>
  <si>
    <t>Petroica_multicolor</t>
  </si>
  <si>
    <t>Aphelocephala_leucopsis</t>
  </si>
  <si>
    <t>Malurus_cyaneus</t>
  </si>
  <si>
    <t>Pomatostomus_superciliosus</t>
  </si>
  <si>
    <t>Rhipidura_leucophrys</t>
  </si>
  <si>
    <t>Corcorax_melanorhamphos</t>
  </si>
  <si>
    <t>Acanthiza_chrysorrhoa</t>
  </si>
  <si>
    <t>Gerygone_chloronota</t>
  </si>
  <si>
    <t>Gerygone_magnirostris</t>
  </si>
  <si>
    <t>Conopophila_albogularis</t>
  </si>
  <si>
    <t>Lichenostomus_unicolor</t>
  </si>
  <si>
    <t>Zosterops_luteus</t>
  </si>
  <si>
    <t>Myiagra_ruficollis</t>
  </si>
  <si>
    <t>Microeca_flavigaster</t>
  </si>
  <si>
    <t>Chrysococcyx_minutillus</t>
  </si>
  <si>
    <t>Pachycephala_melanura</t>
  </si>
  <si>
    <t>Eopsaltria_pulverulenta</t>
  </si>
  <si>
    <t>Rhipidura_rufiventris</t>
  </si>
  <si>
    <t>Myiagra_alecto</t>
  </si>
  <si>
    <t>Merops_ornatus</t>
  </si>
  <si>
    <t>Lichmera_indistincta</t>
  </si>
  <si>
    <t>Philemon_buceroides</t>
  </si>
  <si>
    <t>Myzomela_erythrocephala</t>
  </si>
  <si>
    <t>Melanerpes_formicivorus</t>
  </si>
  <si>
    <t>Thryomanes_bewickii</t>
  </si>
  <si>
    <t>Icterus_parisorum</t>
  </si>
  <si>
    <t>Baeolophus_wollweberi</t>
  </si>
  <si>
    <t>Psaltriparus_minimus</t>
  </si>
  <si>
    <t>Vermivora_luciae</t>
  </si>
  <si>
    <t>Myiarchus_cinerascens</t>
  </si>
  <si>
    <t>Sialia_sialis</t>
  </si>
  <si>
    <t>Empidonax_oberholseri</t>
  </si>
  <si>
    <t>Pyrocephalus_rubinus</t>
  </si>
  <si>
    <t>Tyrannus_vociferans</t>
  </si>
  <si>
    <t>Melanerpes_uropygialis</t>
  </si>
  <si>
    <t>Picoides_scalaris</t>
  </si>
  <si>
    <t>Picoides_arizonae</t>
  </si>
  <si>
    <t>Picoides_nuttallii</t>
  </si>
  <si>
    <t>Icterus_bullockii</t>
  </si>
  <si>
    <t>Baeolophus_inornatus</t>
  </si>
  <si>
    <t>Polioptila_caerulea</t>
  </si>
  <si>
    <t>Vireo_gilvus</t>
  </si>
  <si>
    <t>Sialia_mexicana</t>
  </si>
  <si>
    <t>Gerygone_levigaster</t>
  </si>
  <si>
    <t>Rhipidura_phasiana</t>
  </si>
  <si>
    <t>Myiagra_rubecula</t>
  </si>
  <si>
    <t>Dicrurus_leucophaeus</t>
  </si>
  <si>
    <t>Terpsiphone_paradisi</t>
  </si>
  <si>
    <t>Hypsipetes_leucocephalus</t>
  </si>
  <si>
    <t>Dicrurus_macrocercus</t>
  </si>
  <si>
    <t>Oriolus_xanthornus</t>
  </si>
  <si>
    <t>Phaenicophaeus_viridirostris</t>
  </si>
  <si>
    <t>Chloropsis_cochinchinensis</t>
  </si>
  <si>
    <t>Phylloscopus_reguloides</t>
  </si>
  <si>
    <t>Megalaima_zeylanica</t>
  </si>
  <si>
    <t>Merops_leschenaulti</t>
  </si>
  <si>
    <t>Upupa_epops</t>
  </si>
  <si>
    <t>Aegithina_tiphia</t>
  </si>
  <si>
    <t>Orthotomus_sutorius</t>
  </si>
  <si>
    <t>Merops_orientalis</t>
  </si>
  <si>
    <t>Phylloscopus_trochiloides</t>
  </si>
  <si>
    <t>Gallus_sonneratii</t>
  </si>
  <si>
    <t>Pavo_cristatus</t>
  </si>
  <si>
    <t>Turdoides_striata</t>
  </si>
  <si>
    <t>Acridotheres_fuscus</t>
  </si>
  <si>
    <t>Phylloscopus_magnirostris</t>
  </si>
  <si>
    <t>Nectarinia_lotenia</t>
  </si>
  <si>
    <t>Psittacula_columboides</t>
  </si>
  <si>
    <t>Dicaeum_erythrorhynchos</t>
  </si>
  <si>
    <t>Dicaeum_concolor</t>
  </si>
  <si>
    <t>Nectarinia_asiatica</t>
  </si>
  <si>
    <t>Nectarinia_zeylonica</t>
  </si>
  <si>
    <t>Hirundo_daurica</t>
  </si>
  <si>
    <t>Pycnonotus_cafer</t>
  </si>
  <si>
    <t>Pycnonotus_jocosus</t>
  </si>
  <si>
    <t>Picus_xanthopygaeus</t>
  </si>
  <si>
    <t>Dumetia_hyperythra</t>
  </si>
  <si>
    <t>Loriculus_vernalis</t>
  </si>
  <si>
    <t>Dicrurus_caerulescens</t>
  </si>
  <si>
    <t>Pycnonotus_luteolus</t>
  </si>
  <si>
    <t>Turdoides_affinis</t>
  </si>
  <si>
    <t>Aegithalos_caudatus</t>
  </si>
  <si>
    <t>Carduelis_citrinella</t>
  </si>
  <si>
    <t>Carduelis_spinus</t>
  </si>
  <si>
    <t>Certhia_brachydactyla</t>
  </si>
  <si>
    <t>Dendrocopos_major</t>
  </si>
  <si>
    <t>Erithacus_rubecula</t>
  </si>
  <si>
    <t>Ficedula_hypoleuca</t>
  </si>
  <si>
    <t>Fringilla_coelebs</t>
  </si>
  <si>
    <t>Loxia_curvirostra</t>
  </si>
  <si>
    <t>Parus_ater</t>
  </si>
  <si>
    <t>Parus_caeruleus</t>
  </si>
  <si>
    <t>Parus_cristatus</t>
  </si>
  <si>
    <t>Parus_major</t>
  </si>
  <si>
    <t>Phylloscopus_bonelli</t>
  </si>
  <si>
    <t>Phylloscopus_collybita</t>
  </si>
  <si>
    <t>Prunella_modularis</t>
  </si>
  <si>
    <t>Regulus_ignicapilla</t>
  </si>
  <si>
    <t>Regulus_regulus</t>
  </si>
  <si>
    <t>Sitta_europaea</t>
  </si>
  <si>
    <t>Sylvia_atricapilla</t>
  </si>
  <si>
    <t>Sylvia_borin</t>
  </si>
  <si>
    <t>Turdus_merula</t>
  </si>
  <si>
    <t>Turdus_philomelos</t>
  </si>
  <si>
    <t>Turdus_viscivorus</t>
  </si>
  <si>
    <t>Syrmaticus_mikado</t>
  </si>
  <si>
    <t>Columba_pulchricollis</t>
  </si>
  <si>
    <t>Cuculus_saturatus</t>
  </si>
  <si>
    <t>Glaucidium_brodiei</t>
  </si>
  <si>
    <t>Dendrocopos_leucotos</t>
  </si>
  <si>
    <t>Picus_canus</t>
  </si>
  <si>
    <t>Nucifraga_caryocatactes</t>
  </si>
  <si>
    <t>Corvus_macrorhynchos</t>
  </si>
  <si>
    <t>Garrulus_glandarius</t>
  </si>
  <si>
    <t>Parus_monticolus</t>
  </si>
  <si>
    <t>Aegithalos_concinnus</t>
  </si>
  <si>
    <t>Cettia_acanthizoides</t>
  </si>
  <si>
    <t>Bradypterus_alishanensis</t>
  </si>
  <si>
    <t>Abroscopus_albogularis</t>
  </si>
  <si>
    <t>Pnoepyga_albiventer</t>
  </si>
  <si>
    <t>Stachyris_ruficeps</t>
  </si>
  <si>
    <t>Garrulax_morrisonianus</t>
  </si>
  <si>
    <t>Liocichla_steerii</t>
  </si>
  <si>
    <t>Actinodura_morrisoniana</t>
  </si>
  <si>
    <t>Alcippe_manipurensis</t>
  </si>
  <si>
    <t>Alcippe_morrisonia</t>
  </si>
  <si>
    <t>Heterophasia_auricularis</t>
  </si>
  <si>
    <t>Yuhina_brunneiceps</t>
  </si>
  <si>
    <t>Paradoxornis_verreauxi</t>
  </si>
  <si>
    <t>Regulus_goodfellowi</t>
  </si>
  <si>
    <t>Myophonus_insularis</t>
  </si>
  <si>
    <t>Brachypteryx_montana</t>
  </si>
  <si>
    <t>Tarsiger_indicus</t>
  </si>
  <si>
    <t>Tarsiger_johnstoniae</t>
  </si>
  <si>
    <t>Muscicapa_ferruginea</t>
  </si>
  <si>
    <t>Ficedula_hyperythra</t>
  </si>
  <si>
    <t>Niltava_vivida</t>
  </si>
  <si>
    <t>Carpodacus_vinaceus</t>
  </si>
  <si>
    <t>Pyrrhula_nipalensis</t>
  </si>
  <si>
    <t>Pyrrhula_erythaca</t>
  </si>
  <si>
    <t>Myophonus_caeruleus</t>
  </si>
  <si>
    <t>Minla_cyanouroptera</t>
  </si>
  <si>
    <t>Sitta_castanea</t>
  </si>
  <si>
    <t>Cissa_chinensis</t>
  </si>
  <si>
    <t>Megalaima_virens</t>
  </si>
  <si>
    <t>Seicercus_burkii</t>
  </si>
  <si>
    <t>Aethopyga_nipalensis</t>
  </si>
  <si>
    <t>Culicicapa_ceylonensis</t>
  </si>
  <si>
    <t>Lanius_tephronotus</t>
  </si>
  <si>
    <t>Dendrocitta_formosae</t>
  </si>
  <si>
    <t>Phylloscopus_xanthoschistos</t>
  </si>
  <si>
    <t>Minla_ignotincta</t>
  </si>
  <si>
    <t>Leiothrix_lutea</t>
  </si>
  <si>
    <t>Heterophasia_capistrata</t>
  </si>
  <si>
    <t>Yuhina_occipitalis</t>
  </si>
  <si>
    <t>Pericrocotus_brevirostris</t>
  </si>
  <si>
    <t>Dicrurus_bracteatus</t>
  </si>
  <si>
    <t>Stigmatopelia_chinensis</t>
  </si>
  <si>
    <t>Sitta_frontalis</t>
  </si>
  <si>
    <t>Yuhina_flavicollis</t>
  </si>
  <si>
    <t>Garrulax_leucolophus</t>
  </si>
  <si>
    <t>Abroscopus_superciliaris</t>
  </si>
  <si>
    <t>Mniotilta_varia</t>
  </si>
  <si>
    <t>Parus_carolinensis</t>
  </si>
  <si>
    <t>Thryothorus_ludovicianus</t>
  </si>
  <si>
    <t>Sayornis_phoebe</t>
  </si>
  <si>
    <t>Baeolophus_bicolor</t>
  </si>
  <si>
    <t>Dendroica_coronata</t>
  </si>
  <si>
    <t>Cardinalis_cardinalis</t>
  </si>
  <si>
    <t>Vermivora_celata</t>
  </si>
  <si>
    <t>Dendroica_pinus</t>
  </si>
  <si>
    <t>Melanerpes_carolinus</t>
  </si>
  <si>
    <t>Regulus_calendula</t>
  </si>
  <si>
    <t>Vireo_griseus</t>
  </si>
  <si>
    <t>Dendroica_dominica</t>
  </si>
  <si>
    <t>Zosterops_japonicus</t>
  </si>
  <si>
    <t>Parus_spilonotus</t>
  </si>
  <si>
    <t>Aethopyga_christinae</t>
  </si>
  <si>
    <t>Phylloscopus_inornatus</t>
  </si>
  <si>
    <t>Phylloscopus_proregulus</t>
  </si>
  <si>
    <t>Erpornis_zantholeuca</t>
  </si>
  <si>
    <t>Hypothymis_azurea</t>
  </si>
  <si>
    <t>Aegithina_viridissima</t>
  </si>
  <si>
    <t>Muscicapa_dauurica</t>
  </si>
  <si>
    <t>Phylloscopus_borealis</t>
  </si>
  <si>
    <t>Macronous_gularis</t>
  </si>
  <si>
    <t>Stachyris_erythroptera</t>
  </si>
  <si>
    <t>Malacocincla_abbotti</t>
  </si>
  <si>
    <t>Prinia_rufescens</t>
  </si>
  <si>
    <t>Hemipus_picatus</t>
  </si>
  <si>
    <t>Ficedula_nigrorufa</t>
  </si>
  <si>
    <t>Parus_xanthogenys</t>
  </si>
  <si>
    <t>Acrocephalus_dumetorum</t>
  </si>
  <si>
    <t>Alcippe_poioicephala</t>
  </si>
  <si>
    <t>Nectarinia_minima</t>
  </si>
  <si>
    <t>Dinopium_javanense</t>
  </si>
  <si>
    <t>Strophocincla_cachinnans</t>
  </si>
  <si>
    <t>Pomatorhinus_horsfieldii</t>
  </si>
  <si>
    <t>Lanius_schach</t>
  </si>
  <si>
    <t>Eumyias_albicaudatus</t>
  </si>
  <si>
    <t>Columba_elphinstonii</t>
  </si>
  <si>
    <t>Zosterops_palpebrosus</t>
  </si>
  <si>
    <t>Pericrocotus_flammeus</t>
  </si>
  <si>
    <t>Phylloscopus_affinis</t>
  </si>
  <si>
    <t>Myiomela_major</t>
  </si>
  <si>
    <t>Megalaima_viridis</t>
  </si>
  <si>
    <t>Iole_indica</t>
  </si>
  <si>
    <t>Acanthiza_lineata</t>
  </si>
  <si>
    <t>Remesova20</t>
  </si>
  <si>
    <t>Acanthiza_nana</t>
  </si>
  <si>
    <t>Acanthiza_pusilla</t>
  </si>
  <si>
    <t>Acanthiza_reguloides</t>
  </si>
  <si>
    <t>Anthochaera_carunculata</t>
  </si>
  <si>
    <t>Colluricincla_harmonica</t>
  </si>
  <si>
    <t>Cormobates_leucophaea</t>
  </si>
  <si>
    <t>Gymnorhina_tibicen</t>
  </si>
  <si>
    <t>Daphoenositta_chrysoptera</t>
  </si>
  <si>
    <t>Entomyzon_cyanotis</t>
  </si>
  <si>
    <t>Eopsaltria_australis</t>
  </si>
  <si>
    <t>Lichenostomus_fuscus</t>
  </si>
  <si>
    <t>Lichenostomus_chrysops</t>
  </si>
  <si>
    <t>Lichenostomus_leucotis</t>
  </si>
  <si>
    <t>Lichenostomus_melanops</t>
  </si>
  <si>
    <t>Lichenostomus_penicillatus</t>
  </si>
  <si>
    <t>Manorina_melanocephala</t>
  </si>
  <si>
    <t>Melithreptus_albogularis</t>
  </si>
  <si>
    <t>Melithreptus_brevirostris</t>
  </si>
  <si>
    <t>Melithreptus_lunatus</t>
  </si>
  <si>
    <t>Myzomela_sanguinolenta</t>
  </si>
  <si>
    <t>Pachycephala_rufiventris</t>
  </si>
  <si>
    <t>Pardalotus_punctatus</t>
  </si>
  <si>
    <t>Pardalotus_striatus</t>
  </si>
  <si>
    <t>Philemon_citreogularis</t>
  </si>
  <si>
    <t>Philemon_corniculatus</t>
  </si>
  <si>
    <t>Phylidonyris_novaehollandiae</t>
  </si>
  <si>
    <t>Sericornis_frontalis</t>
  </si>
  <si>
    <t>Smicrornis_brevirostris</t>
  </si>
  <si>
    <t>Strepera_graculina</t>
  </si>
  <si>
    <t>Ford86</t>
  </si>
  <si>
    <t>Artamus_cyanopterus</t>
  </si>
  <si>
    <t>Artamus_superciliosus</t>
  </si>
  <si>
    <t>Coracina_novaehollandiae</t>
  </si>
  <si>
    <t>Falcunculus_frontatus</t>
  </si>
  <si>
    <t>Gerygone_olivacea</t>
  </si>
  <si>
    <t>Myiagra_inquieta</t>
  </si>
  <si>
    <t>Chthonicola_sagittatus</t>
  </si>
  <si>
    <t>Recher85</t>
  </si>
  <si>
    <t>Climacteris_erythrops</t>
  </si>
  <si>
    <t>Menura_novaehollandiae</t>
  </si>
  <si>
    <t>Monarcha_melanopsis</t>
  </si>
  <si>
    <t>Myiagra_cyanoleuca</t>
  </si>
  <si>
    <t>Petroica_phoenicea</t>
  </si>
  <si>
    <t>Petroica_rosea</t>
  </si>
  <si>
    <t>Phylidonyris_pyrrhopterus</t>
  </si>
  <si>
    <t>Zoothera_lunulata</t>
  </si>
  <si>
    <t>RD98</t>
  </si>
  <si>
    <t>Acanthorhynchus_superciliosus</t>
  </si>
  <si>
    <t>Acanthiza_apicalis</t>
  </si>
  <si>
    <t>Acanthiza_inornata</t>
  </si>
  <si>
    <t>Anthochaera_chrysoptera</t>
  </si>
  <si>
    <t>Climacteris_rufus</t>
  </si>
  <si>
    <t>Eopsaltria_griseogularis</t>
  </si>
  <si>
    <t>Gerygone_fusca</t>
  </si>
  <si>
    <t>Lichenostomus_ornatus</t>
  </si>
  <si>
    <t>Malurus_pulcherrimus</t>
  </si>
  <si>
    <t>Malurus_splendens</t>
  </si>
  <si>
    <t>Acanthagenys_rufogularis</t>
  </si>
  <si>
    <t>RD97</t>
  </si>
  <si>
    <t>Acanthiza_robustirostris</t>
  </si>
  <si>
    <t>Climacteris_affinis</t>
  </si>
  <si>
    <t>Lichenostomus_virescens</t>
  </si>
  <si>
    <t>Oreoica_gutturalis</t>
  </si>
  <si>
    <t>Taeniopygia_guttata</t>
  </si>
  <si>
    <t>Cale94</t>
  </si>
  <si>
    <t>Melanodryas_vittata</t>
  </si>
  <si>
    <t>Melithreptus_validirostris</t>
  </si>
  <si>
    <t>Acanthiza_ewingii</t>
  </si>
  <si>
    <t>Recher89</t>
  </si>
  <si>
    <t>Remeš</t>
  </si>
  <si>
    <t>Uličný</t>
  </si>
  <si>
    <t>zdroj_dat</t>
  </si>
  <si>
    <t>Ulicny 25?</t>
  </si>
  <si>
    <t>Certhia_familiaris</t>
  </si>
  <si>
    <t>Carduelis_chloris</t>
  </si>
  <si>
    <t>Coccothraustes_coccothraustes</t>
  </si>
  <si>
    <t>Dendrocopos_medius</t>
  </si>
  <si>
    <t>Dryocopus_martius</t>
  </si>
  <si>
    <t>Ficedula_albicollis</t>
  </si>
  <si>
    <t>Muscicapa_striata</t>
  </si>
  <si>
    <t>Oriolus_oriolus</t>
  </si>
  <si>
    <t>Phoenicurus_phoenicurus</t>
  </si>
  <si>
    <t>Phylloscopus_sibilatrix</t>
  </si>
  <si>
    <t>Parus_palustris</t>
  </si>
  <si>
    <t>Sturnus_vulgaris</t>
  </si>
  <si>
    <t>birdtree_taxonomy</t>
  </si>
  <si>
    <t>Colluricincla_boweri</t>
  </si>
  <si>
    <t>Alectura_lathami</t>
  </si>
  <si>
    <t>Seiurus_aurocapilla</t>
  </si>
  <si>
    <t>Psittacula_roseata</t>
  </si>
  <si>
    <t>Picus_chlorolophus</t>
  </si>
  <si>
    <t>Strepera_versicolor</t>
  </si>
  <si>
    <t>Epthianura_tricolor</t>
  </si>
  <si>
    <t xml:space="preserve"> </t>
  </si>
  <si>
    <t>continent</t>
  </si>
  <si>
    <t>Australia</t>
  </si>
  <si>
    <t>North America</t>
  </si>
  <si>
    <t>Asia</t>
  </si>
  <si>
    <t>Europe</t>
  </si>
  <si>
    <t>location</t>
  </si>
  <si>
    <t>Northern Queensland</t>
  </si>
  <si>
    <t>New Hampshire</t>
  </si>
  <si>
    <t>Victoria</t>
  </si>
  <si>
    <t>North Australia</t>
  </si>
  <si>
    <t>Sonora</t>
  </si>
  <si>
    <t>Northern Territory</t>
  </si>
  <si>
    <t>India</t>
  </si>
  <si>
    <t>Spain</t>
  </si>
  <si>
    <t>Taiwan</t>
  </si>
  <si>
    <t>Florida</t>
  </si>
  <si>
    <t>Hong Kong</t>
  </si>
  <si>
    <t>Malaysia</t>
  </si>
  <si>
    <t>Czech Republic</t>
  </si>
  <si>
    <t>Passeriformes</t>
  </si>
  <si>
    <t>eastern Australia</t>
  </si>
  <si>
    <t>New South Wales</t>
  </si>
  <si>
    <t>Western Australia</t>
  </si>
  <si>
    <t>Southeastern Australia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</si>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</sst>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&#353;it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YNC\DP\SongbirdGuildsMasters\resources\birdtree_taxonomy.xlsx" TargetMode="External"/><Relationship Id="rId1" Type="http://schemas.openxmlformats.org/officeDocument/2006/relationships/externalLinkPath" Target="/SYNC/DP/SongbirdGuildsMasters/resources/birdtree_tax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rdTree_taxonomy"/>
      <sheetName val="List1"/>
    </sheetNames>
    <sheetDataSet>
      <sheetData sheetId="0">
        <row r="1">
          <cell r="C1" t="str">
            <v>TipLabel</v>
          </cell>
        </row>
        <row r="2">
          <cell r="C2" t="str">
            <v>Struthio_camelus</v>
          </cell>
        </row>
        <row r="3">
          <cell r="C3" t="str">
            <v>Rhea_americana</v>
          </cell>
        </row>
        <row r="4">
          <cell r="C4" t="str">
            <v>Rhea_pennata</v>
          </cell>
        </row>
        <row r="5">
          <cell r="C5" t="str">
            <v>Casuarius_casuarius</v>
          </cell>
        </row>
        <row r="6">
          <cell r="C6" t="str">
            <v>Casuarius_bennetti</v>
          </cell>
        </row>
        <row r="7">
          <cell r="C7" t="str">
            <v>Casuarius_unappendiculatus</v>
          </cell>
        </row>
        <row r="8">
          <cell r="C8" t="str">
            <v>Dromaius_novaehollandiae</v>
          </cell>
        </row>
        <row r="9">
          <cell r="C9" t="str">
            <v>Apteryx_australis</v>
          </cell>
        </row>
        <row r="10">
          <cell r="C10" t="str">
            <v>Apteryx_owenii</v>
          </cell>
        </row>
        <row r="11">
          <cell r="C11" t="str">
            <v>Apteryx_haastii</v>
          </cell>
        </row>
        <row r="12">
          <cell r="C12" t="str">
            <v>Tinamus_tao</v>
          </cell>
        </row>
        <row r="13">
          <cell r="C13" t="str">
            <v>Tinamus_solitarius</v>
          </cell>
        </row>
        <row r="14">
          <cell r="C14" t="str">
            <v>Tinamus_osgoodi</v>
          </cell>
        </row>
        <row r="15">
          <cell r="C15" t="str">
            <v>Tinamus_major</v>
          </cell>
        </row>
        <row r="16">
          <cell r="C16" t="str">
            <v>Tinamus_guttatus</v>
          </cell>
        </row>
        <row r="17">
          <cell r="C17" t="str">
            <v>Nothocercus_bonapartei</v>
          </cell>
        </row>
        <row r="18">
          <cell r="C18" t="str">
            <v>Nothocercus_julius</v>
          </cell>
        </row>
        <row r="19">
          <cell r="C19" t="str">
            <v>Nothocercus_nigrocapillus</v>
          </cell>
        </row>
        <row r="20">
          <cell r="C20" t="str">
            <v>Crypturellus_berlepschi</v>
          </cell>
        </row>
        <row r="21">
          <cell r="C21" t="str">
            <v>Crypturellus_cinereus</v>
          </cell>
        </row>
        <row r="22">
          <cell r="C22" t="str">
            <v>Crypturellus_soui</v>
          </cell>
        </row>
        <row r="23">
          <cell r="C23" t="str">
            <v>Crypturellus_ptaritepui</v>
          </cell>
        </row>
        <row r="24">
          <cell r="C24" t="str">
            <v>Crypturellus_obsoletus</v>
          </cell>
        </row>
        <row r="25">
          <cell r="C25" t="str">
            <v>Crypturellus_cinnamomeus</v>
          </cell>
        </row>
        <row r="26">
          <cell r="C26" t="str">
            <v>Crypturellus_undulatus</v>
          </cell>
        </row>
        <row r="27">
          <cell r="C27" t="str">
            <v>Crypturellus_transfasciatus</v>
          </cell>
        </row>
        <row r="28">
          <cell r="C28" t="str">
            <v>Crypturellus_strigulosus</v>
          </cell>
        </row>
        <row r="29">
          <cell r="C29" t="str">
            <v>Crypturellus_boucardi</v>
          </cell>
        </row>
        <row r="30">
          <cell r="C30" t="str">
            <v>Crypturellus_kerriae</v>
          </cell>
        </row>
        <row r="31">
          <cell r="C31" t="str">
            <v>Crypturellus_erythropus</v>
          </cell>
        </row>
        <row r="32">
          <cell r="C32" t="str">
            <v>Crypturellus_duidae</v>
          </cell>
        </row>
        <row r="33">
          <cell r="C33" t="str">
            <v>Crypturellus_noctivagus</v>
          </cell>
        </row>
        <row r="34">
          <cell r="C34" t="str">
            <v>Crypturellus_atrocapillus</v>
          </cell>
        </row>
        <row r="35">
          <cell r="C35" t="str">
            <v>Crypturellus_variegatus</v>
          </cell>
        </row>
        <row r="36">
          <cell r="C36" t="str">
            <v>Crypturellus_brevirostris</v>
          </cell>
        </row>
        <row r="37">
          <cell r="C37" t="str">
            <v>Crypturellus_bartletti</v>
          </cell>
        </row>
        <row r="38">
          <cell r="C38" t="str">
            <v>Crypturellus_parvirostris</v>
          </cell>
        </row>
        <row r="39">
          <cell r="C39" t="str">
            <v>Crypturellus_casiquiare</v>
          </cell>
        </row>
        <row r="40">
          <cell r="C40" t="str">
            <v>Crypturellus_tataupa</v>
          </cell>
        </row>
        <row r="41">
          <cell r="C41" t="str">
            <v>Rhynchotus_rufescens</v>
          </cell>
        </row>
        <row r="42">
          <cell r="C42" t="str">
            <v>Nothoprocta_taczanowskii</v>
          </cell>
        </row>
        <row r="43">
          <cell r="C43" t="str">
            <v>Nothoprocta_ornata</v>
          </cell>
        </row>
        <row r="44">
          <cell r="C44" t="str">
            <v>Nothoprocta_pentlandii</v>
          </cell>
        </row>
        <row r="45">
          <cell r="C45" t="str">
            <v>Nothoprocta_cinerascens</v>
          </cell>
        </row>
        <row r="46">
          <cell r="C46" t="str">
            <v>Nothoprocta_perdicaria</v>
          </cell>
        </row>
        <row r="47">
          <cell r="C47" t="str">
            <v>Nothoprocta_curvirostris</v>
          </cell>
        </row>
        <row r="48">
          <cell r="C48" t="str">
            <v>Nothura_darwinii</v>
          </cell>
        </row>
        <row r="49">
          <cell r="C49" t="str">
            <v>Nothura_chacoensis</v>
          </cell>
        </row>
        <row r="50">
          <cell r="C50" t="str">
            <v>Nothura_maculosa</v>
          </cell>
        </row>
        <row r="51">
          <cell r="C51" t="str">
            <v>Nothura_minor</v>
          </cell>
        </row>
        <row r="52">
          <cell r="C52" t="str">
            <v>Nothura_boraquira</v>
          </cell>
        </row>
        <row r="53">
          <cell r="C53" t="str">
            <v>Taoniscus_nanus</v>
          </cell>
        </row>
        <row r="54">
          <cell r="C54" t="str">
            <v>Eudromia_elegans</v>
          </cell>
        </row>
        <row r="55">
          <cell r="C55" t="str">
            <v>Eudromia_formosa</v>
          </cell>
        </row>
        <row r="56">
          <cell r="C56" t="str">
            <v>Tinamotis_pentlandii</v>
          </cell>
        </row>
        <row r="57">
          <cell r="C57" t="str">
            <v>Tinamotis_ingoufi</v>
          </cell>
        </row>
        <row r="58">
          <cell r="C58" t="str">
            <v>Ortalis_vetula</v>
          </cell>
        </row>
        <row r="59">
          <cell r="C59" t="str">
            <v>Ortalis_cinereiceps</v>
          </cell>
        </row>
        <row r="60">
          <cell r="C60" t="str">
            <v>Ortalis_garrula</v>
          </cell>
        </row>
        <row r="61">
          <cell r="C61" t="str">
            <v>Ortalis_ruficauda</v>
          </cell>
        </row>
        <row r="62">
          <cell r="C62" t="str">
            <v>Ortalis_erythroptera</v>
          </cell>
        </row>
        <row r="63">
          <cell r="C63" t="str">
            <v>Ortalis_wagleri</v>
          </cell>
        </row>
        <row r="64">
          <cell r="C64" t="str">
            <v>Ortalis_poliocephala</v>
          </cell>
        </row>
        <row r="65">
          <cell r="C65" t="str">
            <v>Ortalis_canicollis</v>
          </cell>
        </row>
        <row r="66">
          <cell r="C66" t="str">
            <v>Ortalis_leucogastra</v>
          </cell>
        </row>
        <row r="67">
          <cell r="C67" t="str">
            <v>Ortalis_guttata</v>
          </cell>
        </row>
        <row r="68">
          <cell r="C68" t="str">
            <v>Ortalis_motmot</v>
          </cell>
        </row>
        <row r="69">
          <cell r="C69" t="str">
            <v>Ortalis_superciliaris</v>
          </cell>
        </row>
        <row r="70">
          <cell r="C70" t="str">
            <v>Penelope_argyrotis</v>
          </cell>
        </row>
        <row r="71">
          <cell r="C71" t="str">
            <v>Penelope_barbata</v>
          </cell>
        </row>
        <row r="72">
          <cell r="C72" t="str">
            <v>Penelope_ortoni</v>
          </cell>
        </row>
        <row r="73">
          <cell r="C73" t="str">
            <v>Penelope_montagnii</v>
          </cell>
        </row>
        <row r="74">
          <cell r="C74" t="str">
            <v>Penelope_marail</v>
          </cell>
        </row>
        <row r="75">
          <cell r="C75" t="str">
            <v>Penelope_superciliaris</v>
          </cell>
        </row>
        <row r="76">
          <cell r="C76" t="str">
            <v>Penelope_dabbenei</v>
          </cell>
        </row>
        <row r="77">
          <cell r="C77" t="str">
            <v>Penelope_purpurascens</v>
          </cell>
        </row>
        <row r="78">
          <cell r="C78" t="str">
            <v>Penelope_perspicax</v>
          </cell>
        </row>
        <row r="79">
          <cell r="C79" t="str">
            <v>Penelope_albipennis</v>
          </cell>
        </row>
        <row r="80">
          <cell r="C80" t="str">
            <v>Penelope_jacquacu</v>
          </cell>
        </row>
        <row r="81">
          <cell r="C81" t="str">
            <v>Penelope_obscura</v>
          </cell>
        </row>
        <row r="82">
          <cell r="C82" t="str">
            <v>Penelope_pileata</v>
          </cell>
        </row>
        <row r="83">
          <cell r="C83" t="str">
            <v>Penelope_ochrogaster</v>
          </cell>
        </row>
        <row r="84">
          <cell r="C84" t="str">
            <v>Penelope_jacucaca</v>
          </cell>
        </row>
        <row r="85">
          <cell r="C85" t="str">
            <v>Pipile_pipile</v>
          </cell>
        </row>
        <row r="86">
          <cell r="C86" t="str">
            <v>Pipile_cumanensis</v>
          </cell>
        </row>
        <row r="87">
          <cell r="C87" t="str">
            <v>Pipile_cujubi</v>
          </cell>
        </row>
        <row r="88">
          <cell r="C88" t="str">
            <v>Pipile_jacutinga</v>
          </cell>
        </row>
        <row r="89">
          <cell r="C89" t="str">
            <v>Aburria_aburri</v>
          </cell>
        </row>
        <row r="90">
          <cell r="C90" t="str">
            <v>Chamaepetes_unicolor</v>
          </cell>
        </row>
        <row r="91">
          <cell r="C91" t="str">
            <v>Chamaepetes_goudotii</v>
          </cell>
        </row>
        <row r="92">
          <cell r="C92" t="str">
            <v>Penelopina_nigra</v>
          </cell>
        </row>
        <row r="93">
          <cell r="C93" t="str">
            <v>Oreophasis_derbianus</v>
          </cell>
        </row>
        <row r="94">
          <cell r="C94" t="str">
            <v>Nothocrax_urumutum</v>
          </cell>
        </row>
        <row r="95">
          <cell r="C95" t="str">
            <v>Mitu_tomentosum</v>
          </cell>
        </row>
        <row r="96">
          <cell r="C96" t="str">
            <v>Mitu_salvini</v>
          </cell>
        </row>
        <row r="97">
          <cell r="C97" t="str">
            <v>Mitu_tuberosum</v>
          </cell>
        </row>
        <row r="98">
          <cell r="C98" t="str">
            <v>Mitu_mitu</v>
          </cell>
        </row>
        <row r="99">
          <cell r="C99" t="str">
            <v>Pauxi_pauxi</v>
          </cell>
        </row>
        <row r="100">
          <cell r="C100" t="str">
            <v>Pauxi_unicornis</v>
          </cell>
        </row>
        <row r="101">
          <cell r="C101" t="str">
            <v>Crax_rubra</v>
          </cell>
        </row>
        <row r="102">
          <cell r="C102" t="str">
            <v>Crax_alberti</v>
          </cell>
        </row>
        <row r="103">
          <cell r="C103" t="str">
            <v>Crax_daubentoni</v>
          </cell>
        </row>
        <row r="104">
          <cell r="C104" t="str">
            <v>Crax_alector</v>
          </cell>
        </row>
        <row r="105">
          <cell r="C105" t="str">
            <v>Crax_globulosa</v>
          </cell>
        </row>
        <row r="106">
          <cell r="C106" t="str">
            <v>Crax_fasciolata</v>
          </cell>
        </row>
        <row r="107">
          <cell r="C107" t="str">
            <v>Crax_blumenbachii</v>
          </cell>
        </row>
        <row r="108">
          <cell r="C108" t="str">
            <v>Alectura_lathami</v>
          </cell>
        </row>
        <row r="109">
          <cell r="C109" t="str">
            <v>Aepypodius_arfakianus</v>
          </cell>
        </row>
        <row r="110">
          <cell r="C110" t="str">
            <v>Aepypodius_bruijnii</v>
          </cell>
        </row>
        <row r="111">
          <cell r="C111" t="str">
            <v>Talegalla_cuvieri</v>
          </cell>
        </row>
        <row r="112">
          <cell r="C112" t="str">
            <v>Talegalla_fuscirostris</v>
          </cell>
        </row>
        <row r="113">
          <cell r="C113" t="str">
            <v>Talegalla_jobiensis</v>
          </cell>
        </row>
        <row r="114">
          <cell r="C114" t="str">
            <v>Macrocephalon_maleo</v>
          </cell>
        </row>
        <row r="115">
          <cell r="C115" t="str">
            <v>Megapodius_nicobariensis</v>
          </cell>
        </row>
        <row r="116">
          <cell r="C116" t="str">
            <v>Megapodius_cumingii</v>
          </cell>
        </row>
        <row r="117">
          <cell r="C117" t="str">
            <v>Megapodius_bernsteinii</v>
          </cell>
        </row>
        <row r="118">
          <cell r="C118" t="str">
            <v>Megapodius_reinwardt</v>
          </cell>
        </row>
        <row r="119">
          <cell r="C119" t="str">
            <v>Megapodius_freycinet</v>
          </cell>
        </row>
        <row r="120">
          <cell r="C120" t="str">
            <v>Megapodius_affinis</v>
          </cell>
        </row>
        <row r="121">
          <cell r="C121" t="str">
            <v>Megapodius_eremita</v>
          </cell>
        </row>
        <row r="122">
          <cell r="C122" t="str">
            <v>Megapodius_layardi</v>
          </cell>
        </row>
        <row r="123">
          <cell r="C123" t="str">
            <v>Megapodius_laperouse</v>
          </cell>
        </row>
        <row r="124">
          <cell r="C124" t="str">
            <v>Megapodius_pritchardii</v>
          </cell>
        </row>
        <row r="125">
          <cell r="C125" t="str">
            <v>Eulipoa_wallacei</v>
          </cell>
        </row>
        <row r="126">
          <cell r="C126" t="str">
            <v>Leipoa_ocellata</v>
          </cell>
        </row>
        <row r="127">
          <cell r="C127" t="str">
            <v>Lerwa_lerwa</v>
          </cell>
        </row>
        <row r="128">
          <cell r="C128" t="str">
            <v>Ammoperdix_griseogularis</v>
          </cell>
        </row>
        <row r="129">
          <cell r="C129" t="str">
            <v>Ammoperdix_heyi</v>
          </cell>
        </row>
        <row r="130">
          <cell r="C130" t="str">
            <v>Tetraogallus_caucasicus</v>
          </cell>
        </row>
        <row r="131">
          <cell r="C131" t="str">
            <v>Tetraogallus_caspius</v>
          </cell>
        </row>
        <row r="132">
          <cell r="C132" t="str">
            <v>Tetraogallus_tibetanus</v>
          </cell>
        </row>
        <row r="133">
          <cell r="C133" t="str">
            <v>Tetraogallus_altaicus</v>
          </cell>
        </row>
        <row r="134">
          <cell r="C134" t="str">
            <v>Tetraogallus_himalayensis</v>
          </cell>
        </row>
        <row r="135">
          <cell r="C135" t="str">
            <v>Tetraophasis_obscurus</v>
          </cell>
        </row>
        <row r="136">
          <cell r="C136" t="str">
            <v>Tetraophasis_szechenyii</v>
          </cell>
        </row>
        <row r="137">
          <cell r="C137" t="str">
            <v>Alectoris_barbara</v>
          </cell>
        </row>
        <row r="138">
          <cell r="C138" t="str">
            <v>Alectoris_melanocephala</v>
          </cell>
        </row>
        <row r="139">
          <cell r="C139" t="str">
            <v>Alectoris_chukar</v>
          </cell>
        </row>
        <row r="140">
          <cell r="C140" t="str">
            <v>Alectoris_philbyi</v>
          </cell>
        </row>
        <row r="141">
          <cell r="C141" t="str">
            <v>Alectoris_magna</v>
          </cell>
        </row>
        <row r="142">
          <cell r="C142" t="str">
            <v>Alectoris_graeca</v>
          </cell>
        </row>
        <row r="143">
          <cell r="C143" t="str">
            <v>Alectoris_rufa</v>
          </cell>
        </row>
        <row r="144">
          <cell r="C144" t="str">
            <v>Francolinus_francolinus</v>
          </cell>
        </row>
        <row r="145">
          <cell r="C145" t="str">
            <v>Francolinus_pictus</v>
          </cell>
        </row>
        <row r="146">
          <cell r="C146" t="str">
            <v>Francolinus_pintadeanus</v>
          </cell>
        </row>
        <row r="147">
          <cell r="C147" t="str">
            <v>Francolinus_pondicerianus</v>
          </cell>
        </row>
        <row r="148">
          <cell r="C148" t="str">
            <v>Francolinus_gularis</v>
          </cell>
        </row>
        <row r="149">
          <cell r="C149" t="str">
            <v>Francolinus_coqui</v>
          </cell>
        </row>
        <row r="150">
          <cell r="C150" t="str">
            <v>Francolinus_albogularis</v>
          </cell>
        </row>
        <row r="151">
          <cell r="C151" t="str">
            <v>Francolinus_schlegelii</v>
          </cell>
        </row>
        <row r="152">
          <cell r="C152" t="str">
            <v>Francolinus_lathami</v>
          </cell>
        </row>
        <row r="153">
          <cell r="C153" t="str">
            <v>Francolinus_sephaena</v>
          </cell>
        </row>
        <row r="154">
          <cell r="C154" t="str">
            <v>Francolinus_streptophorus</v>
          </cell>
        </row>
        <row r="155">
          <cell r="C155" t="str">
            <v>Francolinus_finschi</v>
          </cell>
        </row>
        <row r="156">
          <cell r="C156" t="str">
            <v>Francolinus_africanus</v>
          </cell>
        </row>
        <row r="157">
          <cell r="C157" t="str">
            <v>Francolinus_levaillantii</v>
          </cell>
        </row>
        <row r="158">
          <cell r="C158" t="str">
            <v>Francolinus_psilolaemus</v>
          </cell>
        </row>
        <row r="159">
          <cell r="C159" t="str">
            <v>Francolinus_shelleyi</v>
          </cell>
        </row>
        <row r="160">
          <cell r="C160" t="str">
            <v>Francolinus_levaillantoides</v>
          </cell>
        </row>
        <row r="161">
          <cell r="C161" t="str">
            <v>Francolinus_nahani</v>
          </cell>
        </row>
        <row r="162">
          <cell r="C162" t="str">
            <v>Francolinus_hartlaubi</v>
          </cell>
        </row>
        <row r="163">
          <cell r="C163" t="str">
            <v>Francolinus_bicalcaratus</v>
          </cell>
        </row>
        <row r="164">
          <cell r="C164" t="str">
            <v>Francolinus_clappertoni</v>
          </cell>
        </row>
        <row r="165">
          <cell r="C165" t="str">
            <v>Francolinus_icterorhynchus</v>
          </cell>
        </row>
        <row r="166">
          <cell r="C166" t="str">
            <v>Francolinus_harwoodi</v>
          </cell>
        </row>
        <row r="167">
          <cell r="C167" t="str">
            <v>Francolinus_adspersus</v>
          </cell>
        </row>
        <row r="168">
          <cell r="C168" t="str">
            <v>Francolinus_capensis</v>
          </cell>
        </row>
        <row r="169">
          <cell r="C169" t="str">
            <v>Francolinus_hildebrandti</v>
          </cell>
        </row>
        <row r="170">
          <cell r="C170" t="str">
            <v>Francolinus_natalensis</v>
          </cell>
        </row>
        <row r="171">
          <cell r="C171" t="str">
            <v>Francolinus_ahantensis</v>
          </cell>
        </row>
        <row r="172">
          <cell r="C172" t="str">
            <v>Francolinus_squamatus</v>
          </cell>
        </row>
        <row r="173">
          <cell r="C173" t="str">
            <v>Francolinus_griseostriatus</v>
          </cell>
        </row>
        <row r="174">
          <cell r="C174" t="str">
            <v>Francolinus_leucoscepus</v>
          </cell>
        </row>
        <row r="175">
          <cell r="C175" t="str">
            <v>Francolinus_rufopictus</v>
          </cell>
        </row>
        <row r="176">
          <cell r="C176" t="str">
            <v>Francolinus_afer</v>
          </cell>
        </row>
        <row r="177">
          <cell r="C177" t="str">
            <v>Francolinus_swainsonii</v>
          </cell>
        </row>
        <row r="178">
          <cell r="C178" t="str">
            <v>Francolinus_erckelii</v>
          </cell>
        </row>
        <row r="179">
          <cell r="C179" t="str">
            <v>Francolinus_ochropectus</v>
          </cell>
        </row>
        <row r="180">
          <cell r="C180" t="str">
            <v>Francolinus_castaneicollis</v>
          </cell>
        </row>
        <row r="181">
          <cell r="C181" t="str">
            <v>Francolinus_nobilis</v>
          </cell>
        </row>
        <row r="182">
          <cell r="C182" t="str">
            <v>Francolinus_jacksoni</v>
          </cell>
        </row>
        <row r="183">
          <cell r="C183" t="str">
            <v>Francolinus_camerunensis</v>
          </cell>
        </row>
        <row r="184">
          <cell r="C184" t="str">
            <v>Francolinus_swierstrai</v>
          </cell>
        </row>
        <row r="185">
          <cell r="C185" t="str">
            <v>Perdix_perdix</v>
          </cell>
        </row>
        <row r="186">
          <cell r="C186" t="str">
            <v>Perdix_dauurica</v>
          </cell>
        </row>
        <row r="187">
          <cell r="C187" t="str">
            <v>Perdix_hodgsoniae</v>
          </cell>
        </row>
        <row r="188">
          <cell r="C188" t="str">
            <v>Rhizothera_longirostris</v>
          </cell>
        </row>
        <row r="189">
          <cell r="C189" t="str">
            <v>Margaroperdix_madagascariensis</v>
          </cell>
        </row>
        <row r="190">
          <cell r="C190" t="str">
            <v>Melanoperdix_niger</v>
          </cell>
        </row>
        <row r="191">
          <cell r="C191" t="str">
            <v>Coturnix_coturnix</v>
          </cell>
        </row>
        <row r="192">
          <cell r="C192" t="str">
            <v>Coturnix_japonica</v>
          </cell>
        </row>
        <row r="193">
          <cell r="C193" t="str">
            <v>Coturnix_pectoralis</v>
          </cell>
        </row>
        <row r="194">
          <cell r="C194" t="str">
            <v>Coturnix_coromandelica</v>
          </cell>
        </row>
        <row r="195">
          <cell r="C195" t="str">
            <v>Coturnix_delegorguei</v>
          </cell>
        </row>
        <row r="196">
          <cell r="C196" t="str">
            <v>Coturnix_ypsilophora</v>
          </cell>
        </row>
        <row r="197">
          <cell r="C197" t="str">
            <v>Coturnix_chinensis</v>
          </cell>
        </row>
        <row r="198">
          <cell r="C198" t="str">
            <v>Anurophasis_monorthonyx</v>
          </cell>
        </row>
        <row r="199">
          <cell r="C199" t="str">
            <v>Perdicula_asiatica</v>
          </cell>
        </row>
        <row r="200">
          <cell r="C200" t="str">
            <v>Perdicula_argoondah</v>
          </cell>
        </row>
        <row r="201">
          <cell r="C201" t="str">
            <v>Perdicula_erythrorhyncha</v>
          </cell>
        </row>
        <row r="202">
          <cell r="C202" t="str">
            <v>Perdicula_manipurensis</v>
          </cell>
        </row>
        <row r="203">
          <cell r="C203" t="str">
            <v>Xenoperdix_udzungwensis</v>
          </cell>
        </row>
        <row r="204">
          <cell r="C204" t="str">
            <v>Arborophila_torqueola</v>
          </cell>
        </row>
        <row r="205">
          <cell r="C205" t="str">
            <v>Arborophila_rufogularis</v>
          </cell>
        </row>
        <row r="206">
          <cell r="C206" t="str">
            <v>Arborophila_atrogularis</v>
          </cell>
        </row>
        <row r="207">
          <cell r="C207" t="str">
            <v>Arborophila_crudigularis</v>
          </cell>
        </row>
        <row r="208">
          <cell r="C208" t="str">
            <v>Arborophila_mandellii</v>
          </cell>
        </row>
        <row r="209">
          <cell r="C209" t="str">
            <v>Arborophila_brunneopectus</v>
          </cell>
        </row>
        <row r="210">
          <cell r="C210" t="str">
            <v>Arborophila_rufipectus</v>
          </cell>
        </row>
        <row r="211">
          <cell r="C211" t="str">
            <v>Arborophila_orientalis</v>
          </cell>
        </row>
        <row r="212">
          <cell r="C212" t="str">
            <v>Arborophila_javanica</v>
          </cell>
        </row>
        <row r="213">
          <cell r="C213" t="str">
            <v>Arborophila_hyperythra</v>
          </cell>
        </row>
        <row r="214">
          <cell r="C214" t="str">
            <v>Arborophila_gingica</v>
          </cell>
        </row>
        <row r="215">
          <cell r="C215" t="str">
            <v>Arborophila_davidi</v>
          </cell>
        </row>
        <row r="216">
          <cell r="C216" t="str">
            <v>Arborophila_cambodiana</v>
          </cell>
        </row>
        <row r="217">
          <cell r="C217" t="str">
            <v>Arborophila_rubrirostris</v>
          </cell>
        </row>
        <row r="218">
          <cell r="C218" t="str">
            <v>Arborophila_ardens</v>
          </cell>
        </row>
        <row r="219">
          <cell r="C219" t="str">
            <v>Arborophila_chloropus</v>
          </cell>
        </row>
        <row r="220">
          <cell r="C220" t="str">
            <v>Arborophila_charltonii</v>
          </cell>
        </row>
        <row r="221">
          <cell r="C221" t="str">
            <v>Caloperdix_oculeus</v>
          </cell>
        </row>
        <row r="222">
          <cell r="C222" t="str">
            <v>Haematortyx_sanguiniceps</v>
          </cell>
        </row>
        <row r="223">
          <cell r="C223" t="str">
            <v>Rollulus_rouloul</v>
          </cell>
        </row>
        <row r="224">
          <cell r="C224" t="str">
            <v>Ptilopachus_petrosus</v>
          </cell>
        </row>
        <row r="225">
          <cell r="C225" t="str">
            <v>Bambusicola_fytchii</v>
          </cell>
        </row>
        <row r="226">
          <cell r="C226" t="str">
            <v>Bambusicola_thoracicus</v>
          </cell>
        </row>
        <row r="227">
          <cell r="C227" t="str">
            <v>Galloperdix_spadicea</v>
          </cell>
        </row>
        <row r="228">
          <cell r="C228" t="str">
            <v>Galloperdix_lunulata</v>
          </cell>
        </row>
        <row r="229">
          <cell r="C229" t="str">
            <v>Galloperdix_bicalcarata</v>
          </cell>
        </row>
        <row r="230">
          <cell r="C230" t="str">
            <v>Ithaginis_cruentus</v>
          </cell>
        </row>
        <row r="231">
          <cell r="C231" t="str">
            <v>Tragopan_melanocephalus</v>
          </cell>
        </row>
        <row r="232">
          <cell r="C232" t="str">
            <v>Tragopan_satyra</v>
          </cell>
        </row>
        <row r="233">
          <cell r="C233" t="str">
            <v>Tragopan_blythii</v>
          </cell>
        </row>
        <row r="234">
          <cell r="C234" t="str">
            <v>Tragopan_temminckii</v>
          </cell>
        </row>
        <row r="235">
          <cell r="C235" t="str">
            <v>Tragopan_caboti</v>
          </cell>
        </row>
        <row r="236">
          <cell r="C236" t="str">
            <v>Pucrasia_macrolopha</v>
          </cell>
        </row>
        <row r="237">
          <cell r="C237" t="str">
            <v>Lophophorus_impejanus</v>
          </cell>
        </row>
        <row r="238">
          <cell r="C238" t="str">
            <v>Lophophorus_sclateri</v>
          </cell>
        </row>
        <row r="239">
          <cell r="C239" t="str">
            <v>Lophophorus_lhuysii</v>
          </cell>
        </row>
        <row r="240">
          <cell r="C240" t="str">
            <v>Gallus_gallus</v>
          </cell>
        </row>
        <row r="241">
          <cell r="C241" t="str">
            <v>Gallus_sonneratii</v>
          </cell>
        </row>
        <row r="242">
          <cell r="C242" t="str">
            <v>Gallus_lafayetii</v>
          </cell>
        </row>
        <row r="243">
          <cell r="C243" t="str">
            <v>Gallus_varius</v>
          </cell>
        </row>
        <row r="244">
          <cell r="C244" t="str">
            <v>Lophura_leucomelanos</v>
          </cell>
        </row>
        <row r="245">
          <cell r="C245" t="str">
            <v>Lophura_nycthemera</v>
          </cell>
        </row>
        <row r="246">
          <cell r="C246" t="str">
            <v>Lophura_edwardsi</v>
          </cell>
        </row>
        <row r="247">
          <cell r="C247" t="str">
            <v>Lophura_swinhoii</v>
          </cell>
        </row>
        <row r="248">
          <cell r="C248" t="str">
            <v>Lophura_inornata</v>
          </cell>
        </row>
        <row r="249">
          <cell r="C249" t="str">
            <v>Lophura_erythrophthalma</v>
          </cell>
        </row>
        <row r="250">
          <cell r="C250" t="str">
            <v>Lophura_ignita</v>
          </cell>
        </row>
        <row r="251">
          <cell r="C251" t="str">
            <v>Lophura_diardi</v>
          </cell>
        </row>
        <row r="252">
          <cell r="C252" t="str">
            <v>Lophura_bulweri</v>
          </cell>
        </row>
        <row r="253">
          <cell r="C253" t="str">
            <v>Crossoptilon_crossoptilon</v>
          </cell>
        </row>
        <row r="254">
          <cell r="C254" t="str">
            <v>Crossoptilon_mantchuricum</v>
          </cell>
        </row>
        <row r="255">
          <cell r="C255" t="str">
            <v>Crossoptilon_auritum</v>
          </cell>
        </row>
        <row r="256">
          <cell r="C256" t="str">
            <v>Catreus_wallichi</v>
          </cell>
        </row>
        <row r="257">
          <cell r="C257" t="str">
            <v>Syrmaticus_ellioti</v>
          </cell>
        </row>
        <row r="258">
          <cell r="C258" t="str">
            <v>Syrmaticus_humiae</v>
          </cell>
        </row>
        <row r="259">
          <cell r="C259" t="str">
            <v>Syrmaticus_mikado</v>
          </cell>
        </row>
        <row r="260">
          <cell r="C260" t="str">
            <v>Syrmaticus_soemmerringii</v>
          </cell>
        </row>
        <row r="261">
          <cell r="C261" t="str">
            <v>Syrmaticus_reevesii</v>
          </cell>
        </row>
        <row r="262">
          <cell r="C262" t="str">
            <v>Phasianus_colchicus</v>
          </cell>
        </row>
        <row r="263">
          <cell r="C263" t="str">
            <v>Chrysolophus_pictus</v>
          </cell>
        </row>
        <row r="264">
          <cell r="C264" t="str">
            <v>Chrysolophus_amherstiae</v>
          </cell>
        </row>
        <row r="265">
          <cell r="C265" t="str">
            <v>Polyplectron_chalcurum</v>
          </cell>
        </row>
        <row r="266">
          <cell r="C266" t="str">
            <v>Polyplectron_inopinatum</v>
          </cell>
        </row>
        <row r="267">
          <cell r="C267" t="str">
            <v>Polyplectron_germaini</v>
          </cell>
        </row>
        <row r="268">
          <cell r="C268" t="str">
            <v>Polyplectron_bicalcaratum</v>
          </cell>
        </row>
        <row r="269">
          <cell r="C269" t="str">
            <v>Polyplectron_malacense</v>
          </cell>
        </row>
        <row r="270">
          <cell r="C270" t="str">
            <v>Polyplectron_schleiermacheri</v>
          </cell>
        </row>
        <row r="271">
          <cell r="C271" t="str">
            <v>Polyplectron_napoleonis</v>
          </cell>
        </row>
        <row r="272">
          <cell r="C272" t="str">
            <v>Rheinardia_ocellata</v>
          </cell>
        </row>
        <row r="273">
          <cell r="C273" t="str">
            <v>Argusianus_argus</v>
          </cell>
        </row>
        <row r="274">
          <cell r="C274" t="str">
            <v>Afropavo_congensis</v>
          </cell>
        </row>
        <row r="275">
          <cell r="C275" t="str">
            <v>Pavo_cristatus</v>
          </cell>
        </row>
        <row r="276">
          <cell r="C276" t="str">
            <v>Pavo_muticus</v>
          </cell>
        </row>
        <row r="277">
          <cell r="C277" t="str">
            <v>Dendragapus_falcipennis</v>
          </cell>
        </row>
        <row r="278">
          <cell r="C278" t="str">
            <v>Dendragapus_canadensis</v>
          </cell>
        </row>
        <row r="279">
          <cell r="C279" t="str">
            <v>Dendragapus_obscurus</v>
          </cell>
        </row>
        <row r="280">
          <cell r="C280" t="str">
            <v>Lagopus_lagopus</v>
          </cell>
        </row>
        <row r="281">
          <cell r="C281" t="str">
            <v>Lagopus_muta</v>
          </cell>
        </row>
        <row r="282">
          <cell r="C282" t="str">
            <v>Lagopus_leucura</v>
          </cell>
        </row>
        <row r="283">
          <cell r="C283" t="str">
            <v>Tetrao_tetrix</v>
          </cell>
        </row>
        <row r="284">
          <cell r="C284" t="str">
            <v>Tetrao_mlokosiewiczi</v>
          </cell>
        </row>
        <row r="285">
          <cell r="C285" t="str">
            <v>Tetrao_urogallus</v>
          </cell>
        </row>
        <row r="286">
          <cell r="C286" t="str">
            <v>Tetrao_parvirostris</v>
          </cell>
        </row>
        <row r="287">
          <cell r="C287" t="str">
            <v>Bonasa_bonasia</v>
          </cell>
        </row>
        <row r="288">
          <cell r="C288" t="str">
            <v>Bonasa_sewerzowi</v>
          </cell>
        </row>
        <row r="289">
          <cell r="C289" t="str">
            <v>Bonasa_umbellus</v>
          </cell>
        </row>
        <row r="290">
          <cell r="C290" t="str">
            <v>Centrocercus_urophasianus</v>
          </cell>
        </row>
        <row r="291">
          <cell r="C291" t="str">
            <v>Tympanuchus_phasianellus</v>
          </cell>
        </row>
        <row r="292">
          <cell r="C292" t="str">
            <v>Tympanuchus_cupido</v>
          </cell>
        </row>
        <row r="293">
          <cell r="C293" t="str">
            <v>Tympanuchus_pallidicinctus</v>
          </cell>
        </row>
        <row r="294">
          <cell r="C294" t="str">
            <v>Meleagris_gallopavo</v>
          </cell>
        </row>
        <row r="295">
          <cell r="C295" t="str">
            <v>Meleagris_ocellata</v>
          </cell>
        </row>
        <row r="296">
          <cell r="C296" t="str">
            <v>Agelastes_meleagrides</v>
          </cell>
        </row>
        <row r="297">
          <cell r="C297" t="str">
            <v>Agelastes_niger</v>
          </cell>
        </row>
        <row r="298">
          <cell r="C298" t="str">
            <v>Numida_meleagris</v>
          </cell>
        </row>
        <row r="299">
          <cell r="C299" t="str">
            <v>Guttera_plumifera</v>
          </cell>
        </row>
        <row r="300">
          <cell r="C300" t="str">
            <v>Guttera_pucherani</v>
          </cell>
        </row>
        <row r="301">
          <cell r="C301" t="str">
            <v>Acryllium_vulturinum</v>
          </cell>
        </row>
        <row r="302">
          <cell r="C302" t="str">
            <v>Dendrortyx_barbatus</v>
          </cell>
        </row>
        <row r="303">
          <cell r="C303" t="str">
            <v>Dendrortyx_macroura</v>
          </cell>
        </row>
        <row r="304">
          <cell r="C304" t="str">
            <v>Dendrortyx_leucophrys</v>
          </cell>
        </row>
        <row r="305">
          <cell r="C305" t="str">
            <v>Oreortyx_pictus</v>
          </cell>
        </row>
        <row r="306">
          <cell r="C306" t="str">
            <v>Callipepla_squamata</v>
          </cell>
        </row>
        <row r="307">
          <cell r="C307" t="str">
            <v>Callipepla_douglasii</v>
          </cell>
        </row>
        <row r="308">
          <cell r="C308" t="str">
            <v>Callipepla_californica</v>
          </cell>
        </row>
        <row r="309">
          <cell r="C309" t="str">
            <v>Callipepla_gambelii</v>
          </cell>
        </row>
        <row r="310">
          <cell r="C310" t="str">
            <v>Philortyx_fasciatus</v>
          </cell>
        </row>
        <row r="311">
          <cell r="C311" t="str">
            <v>Colinus_virginianus</v>
          </cell>
        </row>
        <row r="312">
          <cell r="C312" t="str">
            <v>Colinus_nigrogularis</v>
          </cell>
        </row>
        <row r="313">
          <cell r="C313" t="str">
            <v>Colinus_cristatus</v>
          </cell>
        </row>
        <row r="314">
          <cell r="C314" t="str">
            <v>Odontophorus_gujanensis</v>
          </cell>
        </row>
        <row r="315">
          <cell r="C315" t="str">
            <v>Odontophorus_capueira</v>
          </cell>
        </row>
        <row r="316">
          <cell r="C316" t="str">
            <v>Odontophorus_melanotis</v>
          </cell>
        </row>
        <row r="317">
          <cell r="C317" t="str">
            <v>Odontophorus_erythrops</v>
          </cell>
        </row>
        <row r="318">
          <cell r="C318" t="str">
            <v>Odontophorus_atrifrons</v>
          </cell>
        </row>
        <row r="319">
          <cell r="C319" t="str">
            <v>Odontophorus_hyperythrus</v>
          </cell>
        </row>
        <row r="320">
          <cell r="C320" t="str">
            <v>Odontophorus_melanonotus</v>
          </cell>
        </row>
        <row r="321">
          <cell r="C321" t="str">
            <v>Odontophorus_speciosus</v>
          </cell>
        </row>
        <row r="322">
          <cell r="C322" t="str">
            <v>Odontophorus_dialeucos</v>
          </cell>
        </row>
        <row r="323">
          <cell r="C323" t="str">
            <v>Odontophorus_strophium</v>
          </cell>
        </row>
        <row r="324">
          <cell r="C324" t="str">
            <v>Odontophorus_columbianus</v>
          </cell>
        </row>
        <row r="325">
          <cell r="C325" t="str">
            <v>Odontophorus_leucolaemus</v>
          </cell>
        </row>
        <row r="326">
          <cell r="C326" t="str">
            <v>Odontophorus_balliviani</v>
          </cell>
        </row>
        <row r="327">
          <cell r="C327" t="str">
            <v>Odontophorus_stellatus</v>
          </cell>
        </row>
        <row r="328">
          <cell r="C328" t="str">
            <v>Odontophorus_guttatus</v>
          </cell>
        </row>
        <row r="329">
          <cell r="C329" t="str">
            <v>Dactylortyx_thoracicus</v>
          </cell>
        </row>
        <row r="330">
          <cell r="C330" t="str">
            <v>Cyrtonyx_montezumae</v>
          </cell>
        </row>
        <row r="331">
          <cell r="C331" t="str">
            <v>Cyrtonyx_ocellatus</v>
          </cell>
        </row>
        <row r="332">
          <cell r="C332" t="str">
            <v>Rhynchortyx_cinctus</v>
          </cell>
        </row>
        <row r="333">
          <cell r="C333" t="str">
            <v>Anhima_cornuta</v>
          </cell>
        </row>
        <row r="334">
          <cell r="C334" t="str">
            <v>Chauna_chavaria</v>
          </cell>
        </row>
        <row r="335">
          <cell r="C335" t="str">
            <v>Chauna_torquata</v>
          </cell>
        </row>
        <row r="336">
          <cell r="C336" t="str">
            <v>Anseranas_semipalmata</v>
          </cell>
        </row>
        <row r="337">
          <cell r="C337" t="str">
            <v>Dendrocygna_guttata</v>
          </cell>
        </row>
        <row r="338">
          <cell r="C338" t="str">
            <v>Dendrocygna_eytoni</v>
          </cell>
        </row>
        <row r="339">
          <cell r="C339" t="str">
            <v>Dendrocygna_bicolor</v>
          </cell>
        </row>
        <row r="340">
          <cell r="C340" t="str">
            <v>Dendrocygna_arcuata</v>
          </cell>
        </row>
        <row r="341">
          <cell r="C341" t="str">
            <v>Dendrocygna_javanica</v>
          </cell>
        </row>
        <row r="342">
          <cell r="C342" t="str">
            <v>Dendrocygna_viduata</v>
          </cell>
        </row>
        <row r="343">
          <cell r="C343" t="str">
            <v>Dendrocygna_arborea</v>
          </cell>
        </row>
        <row r="344">
          <cell r="C344" t="str">
            <v>Dendrocygna_autumnalis</v>
          </cell>
        </row>
        <row r="345">
          <cell r="C345" t="str">
            <v>Thalassornis_leuconotus</v>
          </cell>
        </row>
        <row r="346">
          <cell r="C346" t="str">
            <v>Nomonyx_dominicus</v>
          </cell>
        </row>
        <row r="347">
          <cell r="C347" t="str">
            <v>Oxyura_jamaicensis</v>
          </cell>
        </row>
        <row r="348">
          <cell r="C348" t="str">
            <v>Oxyura_leucocephala</v>
          </cell>
        </row>
        <row r="349">
          <cell r="C349" t="str">
            <v>Oxyura_maccoa</v>
          </cell>
        </row>
        <row r="350">
          <cell r="C350" t="str">
            <v>Oxyura_vittata</v>
          </cell>
        </row>
        <row r="351">
          <cell r="C351" t="str">
            <v>Oxyura_australis</v>
          </cell>
        </row>
        <row r="352">
          <cell r="C352" t="str">
            <v>Biziura_lobata</v>
          </cell>
        </row>
        <row r="353">
          <cell r="C353" t="str">
            <v>Heteronetta_atricapilla</v>
          </cell>
        </row>
        <row r="354">
          <cell r="C354" t="str">
            <v>Stictonetta_naevosa</v>
          </cell>
        </row>
        <row r="355">
          <cell r="C355" t="str">
            <v>Cygnus_olor</v>
          </cell>
        </row>
        <row r="356">
          <cell r="C356" t="str">
            <v>Cygnus_atratus</v>
          </cell>
        </row>
        <row r="357">
          <cell r="C357" t="str">
            <v>Cygnus_melancoryphus</v>
          </cell>
        </row>
        <row r="358">
          <cell r="C358" t="str">
            <v>Cygnus_cygnus</v>
          </cell>
        </row>
        <row r="359">
          <cell r="C359" t="str">
            <v>Cygnus_buccinator</v>
          </cell>
        </row>
        <row r="360">
          <cell r="C360" t="str">
            <v>Cygnus_columbianus</v>
          </cell>
        </row>
        <row r="361">
          <cell r="C361" t="str">
            <v>Coscoroba_coscoroba</v>
          </cell>
        </row>
        <row r="362">
          <cell r="C362" t="str">
            <v>Anser_cygnoides</v>
          </cell>
        </row>
        <row r="363">
          <cell r="C363" t="str">
            <v>Anser_brachyrhynchus</v>
          </cell>
        </row>
        <row r="364">
          <cell r="C364" t="str">
            <v>Anser_fabalis</v>
          </cell>
        </row>
        <row r="365">
          <cell r="C365" t="str">
            <v>Anser_albifrons</v>
          </cell>
        </row>
        <row r="366">
          <cell r="C366" t="str">
            <v>Anser_erythropus</v>
          </cell>
        </row>
        <row r="367">
          <cell r="C367" t="str">
            <v>Anser_anser</v>
          </cell>
        </row>
        <row r="368">
          <cell r="C368" t="str">
            <v>Anser_indicus</v>
          </cell>
        </row>
        <row r="369">
          <cell r="C369" t="str">
            <v>Chen_caerulescens</v>
          </cell>
        </row>
        <row r="370">
          <cell r="C370" t="str">
            <v>Chen_rossii</v>
          </cell>
        </row>
        <row r="371">
          <cell r="C371" t="str">
            <v>Chen_canagica</v>
          </cell>
        </row>
        <row r="372">
          <cell r="C372" t="str">
            <v>Branta_sandvicensis</v>
          </cell>
        </row>
        <row r="373">
          <cell r="C373" t="str">
            <v>Branta_canadensis</v>
          </cell>
        </row>
        <row r="374">
          <cell r="C374" t="str">
            <v>Branta_leucopsis</v>
          </cell>
        </row>
        <row r="375">
          <cell r="C375" t="str">
            <v>Branta_bernicla</v>
          </cell>
        </row>
        <row r="376">
          <cell r="C376" t="str">
            <v>Branta_ruficollis</v>
          </cell>
        </row>
        <row r="377">
          <cell r="C377" t="str">
            <v>Cereopsis_novaehollandiae</v>
          </cell>
        </row>
        <row r="378">
          <cell r="C378" t="str">
            <v>Plectropterus_gambensis</v>
          </cell>
        </row>
        <row r="379">
          <cell r="C379" t="str">
            <v>Sarkidiornis_melanotos</v>
          </cell>
        </row>
        <row r="380">
          <cell r="C380" t="str">
            <v>Tadorna_ferruginea</v>
          </cell>
        </row>
        <row r="381">
          <cell r="C381" t="str">
            <v>Tadorna_cana</v>
          </cell>
        </row>
        <row r="382">
          <cell r="C382" t="str">
            <v>Tadorna_tadornoides</v>
          </cell>
        </row>
        <row r="383">
          <cell r="C383" t="str">
            <v>Tadorna_variegata</v>
          </cell>
        </row>
        <row r="384">
          <cell r="C384" t="str">
            <v>Tadorna_tadorna</v>
          </cell>
        </row>
        <row r="385">
          <cell r="C385" t="str">
            <v>Tadorna_radjah</v>
          </cell>
        </row>
        <row r="386">
          <cell r="C386" t="str">
            <v>Malacorhynchus_membranaceus</v>
          </cell>
        </row>
        <row r="387">
          <cell r="C387" t="str">
            <v>Alopochen_aegyptiaca</v>
          </cell>
        </row>
        <row r="388">
          <cell r="C388" t="str">
            <v>Neochen_jubata</v>
          </cell>
        </row>
        <row r="389">
          <cell r="C389" t="str">
            <v>Chloephaga_melanoptera</v>
          </cell>
        </row>
        <row r="390">
          <cell r="C390" t="str">
            <v>Chloephaga_picta</v>
          </cell>
        </row>
        <row r="391">
          <cell r="C391" t="str">
            <v>Chloephaga_hybrida</v>
          </cell>
        </row>
        <row r="392">
          <cell r="C392" t="str">
            <v>Chloephaga_poliocephala</v>
          </cell>
        </row>
        <row r="393">
          <cell r="C393" t="str">
            <v>Chloephaga_rubidiceps</v>
          </cell>
        </row>
        <row r="394">
          <cell r="C394" t="str">
            <v>Cyanochen_cyanoptera</v>
          </cell>
        </row>
        <row r="395">
          <cell r="C395" t="str">
            <v>Hymenolaimus_malacorhynchos</v>
          </cell>
        </row>
        <row r="396">
          <cell r="C396" t="str">
            <v>Merganetta_armata</v>
          </cell>
        </row>
        <row r="397">
          <cell r="C397" t="str">
            <v>Tachyeres_pteneres</v>
          </cell>
        </row>
        <row r="398">
          <cell r="C398" t="str">
            <v>Tachyeres_leucocephalus</v>
          </cell>
        </row>
        <row r="399">
          <cell r="C399" t="str">
            <v>Tachyeres_brachypterus</v>
          </cell>
        </row>
        <row r="400">
          <cell r="C400" t="str">
            <v>Tachyeres_patachonicus</v>
          </cell>
        </row>
        <row r="401">
          <cell r="C401" t="str">
            <v>Pteronetta_hartlaubii</v>
          </cell>
        </row>
        <row r="402">
          <cell r="C402" t="str">
            <v>Cairina_moschata</v>
          </cell>
        </row>
        <row r="403">
          <cell r="C403" t="str">
            <v>Cairina_scutulata</v>
          </cell>
        </row>
        <row r="404">
          <cell r="C404" t="str">
            <v>Aix_sponsa</v>
          </cell>
        </row>
        <row r="405">
          <cell r="C405" t="str">
            <v>Aix_galericulata</v>
          </cell>
        </row>
        <row r="406">
          <cell r="C406" t="str">
            <v>Lophonetta_specularioides</v>
          </cell>
        </row>
        <row r="407">
          <cell r="C407" t="str">
            <v>Nettapus_pulchellus</v>
          </cell>
        </row>
        <row r="408">
          <cell r="C408" t="str">
            <v>Nettapus_coromandelianus</v>
          </cell>
        </row>
        <row r="409">
          <cell r="C409" t="str">
            <v>Nettapus_auritus</v>
          </cell>
        </row>
        <row r="410">
          <cell r="C410" t="str">
            <v>Callonetta_leucophrys</v>
          </cell>
        </row>
        <row r="411">
          <cell r="C411" t="str">
            <v>Chenonetta_jubata</v>
          </cell>
        </row>
        <row r="412">
          <cell r="C412" t="str">
            <v>Amazonetta_brasiliensis</v>
          </cell>
        </row>
        <row r="413">
          <cell r="C413" t="str">
            <v>Salvadorina_waigiuensis</v>
          </cell>
        </row>
        <row r="414">
          <cell r="C414" t="str">
            <v>Speculanas_specularis</v>
          </cell>
        </row>
        <row r="415">
          <cell r="C415" t="str">
            <v>Anas_capensis</v>
          </cell>
        </row>
        <row r="416">
          <cell r="C416" t="str">
            <v>Anas_strepera</v>
          </cell>
        </row>
        <row r="417">
          <cell r="C417" t="str">
            <v>Anas_falcata</v>
          </cell>
        </row>
        <row r="418">
          <cell r="C418" t="str">
            <v>Anas_penelope</v>
          </cell>
        </row>
        <row r="419">
          <cell r="C419" t="str">
            <v>Anas_americana</v>
          </cell>
        </row>
        <row r="420">
          <cell r="C420" t="str">
            <v>Anas_sibilatrix</v>
          </cell>
        </row>
        <row r="421">
          <cell r="C421" t="str">
            <v>Anas_sparsa</v>
          </cell>
        </row>
        <row r="422">
          <cell r="C422" t="str">
            <v>Anas_rubripes</v>
          </cell>
        </row>
        <row r="423">
          <cell r="C423" t="str">
            <v>Anas_platyrhynchos</v>
          </cell>
        </row>
        <row r="424">
          <cell r="C424" t="str">
            <v>Anas_poecilorhyncha</v>
          </cell>
        </row>
        <row r="425">
          <cell r="C425" t="str">
            <v>Anas_superciliosa</v>
          </cell>
        </row>
        <row r="426">
          <cell r="C426" t="str">
            <v>Anas_luzonica</v>
          </cell>
        </row>
        <row r="427">
          <cell r="C427" t="str">
            <v>Anas_undulata</v>
          </cell>
        </row>
        <row r="428">
          <cell r="C428" t="str">
            <v>Anas_melleri</v>
          </cell>
        </row>
        <row r="429">
          <cell r="C429" t="str">
            <v>Anas_discors</v>
          </cell>
        </row>
        <row r="430">
          <cell r="C430" t="str">
            <v>Anas_cyanoptera</v>
          </cell>
        </row>
        <row r="431">
          <cell r="C431" t="str">
            <v>Anas_smithii</v>
          </cell>
        </row>
        <row r="432">
          <cell r="C432" t="str">
            <v>Anas_platalea</v>
          </cell>
        </row>
        <row r="433">
          <cell r="C433" t="str">
            <v>Anas_rhynchotis</v>
          </cell>
        </row>
        <row r="434">
          <cell r="C434" t="str">
            <v>Anas_clypeata</v>
          </cell>
        </row>
        <row r="435">
          <cell r="C435" t="str">
            <v>Anas_bernieri</v>
          </cell>
        </row>
        <row r="436">
          <cell r="C436" t="str">
            <v>Anas_gibberifrons</v>
          </cell>
        </row>
        <row r="437">
          <cell r="C437" t="str">
            <v>Anas_castanea</v>
          </cell>
        </row>
        <row r="438">
          <cell r="C438" t="str">
            <v>Anas_aucklandica</v>
          </cell>
        </row>
        <row r="439">
          <cell r="C439" t="str">
            <v>Anas_bahamensis</v>
          </cell>
        </row>
        <row r="440">
          <cell r="C440" t="str">
            <v>Anas_erythrorhyncha</v>
          </cell>
        </row>
        <row r="441">
          <cell r="C441" t="str">
            <v>Anas_flavirostris</v>
          </cell>
        </row>
        <row r="442">
          <cell r="C442" t="str">
            <v>Anas_acuta</v>
          </cell>
        </row>
        <row r="443">
          <cell r="C443" t="str">
            <v>Anas_georgica</v>
          </cell>
        </row>
        <row r="444">
          <cell r="C444" t="str">
            <v>Anas_querquedula</v>
          </cell>
        </row>
        <row r="445">
          <cell r="C445" t="str">
            <v>Anas_formosa</v>
          </cell>
        </row>
        <row r="446">
          <cell r="C446" t="str">
            <v>Anas_crecca</v>
          </cell>
        </row>
        <row r="447">
          <cell r="C447" t="str">
            <v>Anas_versicolor</v>
          </cell>
        </row>
        <row r="448">
          <cell r="C448" t="str">
            <v>Anas_hottentota</v>
          </cell>
        </row>
        <row r="449">
          <cell r="C449" t="str">
            <v>Marmaronetta_angustirostris</v>
          </cell>
        </row>
        <row r="450">
          <cell r="C450" t="str">
            <v>Netta_rufina</v>
          </cell>
        </row>
        <row r="451">
          <cell r="C451" t="str">
            <v>Netta_peposaca</v>
          </cell>
        </row>
        <row r="452">
          <cell r="C452" t="str">
            <v>Netta_erythrophthalma</v>
          </cell>
        </row>
        <row r="453">
          <cell r="C453" t="str">
            <v>Aythya_ferina</v>
          </cell>
        </row>
        <row r="454">
          <cell r="C454" t="str">
            <v>Aythya_valisineria</v>
          </cell>
        </row>
        <row r="455">
          <cell r="C455" t="str">
            <v>Aythya_americana</v>
          </cell>
        </row>
        <row r="456">
          <cell r="C456" t="str">
            <v>Aythya_collaris</v>
          </cell>
        </row>
        <row r="457">
          <cell r="C457" t="str">
            <v>Aythya_nyroca</v>
          </cell>
        </row>
        <row r="458">
          <cell r="C458" t="str">
            <v>Aythya_innotata</v>
          </cell>
        </row>
        <row r="459">
          <cell r="C459" t="str">
            <v>Aythya_baeri</v>
          </cell>
        </row>
        <row r="460">
          <cell r="C460" t="str">
            <v>Aythya_australis</v>
          </cell>
        </row>
        <row r="461">
          <cell r="C461" t="str">
            <v>Aythya_fuligula</v>
          </cell>
        </row>
        <row r="462">
          <cell r="C462" t="str">
            <v>Aythya_novaeseelandiae</v>
          </cell>
        </row>
        <row r="463">
          <cell r="C463" t="str">
            <v>Aythya_marila</v>
          </cell>
        </row>
        <row r="464">
          <cell r="C464" t="str">
            <v>Aythya_affinis</v>
          </cell>
        </row>
        <row r="465">
          <cell r="C465" t="str">
            <v>Somateria_mollissima</v>
          </cell>
        </row>
        <row r="466">
          <cell r="C466" t="str">
            <v>Somateria_spectabilis</v>
          </cell>
        </row>
        <row r="467">
          <cell r="C467" t="str">
            <v>Somateria_fischeri</v>
          </cell>
        </row>
        <row r="468">
          <cell r="C468" t="str">
            <v>Polysticta_stelleri</v>
          </cell>
        </row>
        <row r="469">
          <cell r="C469" t="str">
            <v>Histrionicus_histrionicus</v>
          </cell>
        </row>
        <row r="470">
          <cell r="C470" t="str">
            <v>Clangula_hyemalis</v>
          </cell>
        </row>
        <row r="471">
          <cell r="C471" t="str">
            <v>Melanitta_nigra</v>
          </cell>
        </row>
        <row r="472">
          <cell r="C472" t="str">
            <v>Melanitta_perspicillata</v>
          </cell>
        </row>
        <row r="473">
          <cell r="C473" t="str">
            <v>Melanitta_fusca</v>
          </cell>
        </row>
        <row r="474">
          <cell r="C474" t="str">
            <v>Bucephala_clangula</v>
          </cell>
        </row>
        <row r="475">
          <cell r="C475" t="str">
            <v>Bucephala_islandica</v>
          </cell>
        </row>
        <row r="476">
          <cell r="C476" t="str">
            <v>Bucephala_albeola</v>
          </cell>
        </row>
        <row r="477">
          <cell r="C477" t="str">
            <v>Mergellus_albellus</v>
          </cell>
        </row>
        <row r="478">
          <cell r="C478" t="str">
            <v>Lophodytes_cucullatus</v>
          </cell>
        </row>
        <row r="479">
          <cell r="C479" t="str">
            <v>Mergus_octosetaceus</v>
          </cell>
        </row>
        <row r="480">
          <cell r="C480" t="str">
            <v>Mergus_serrator</v>
          </cell>
        </row>
        <row r="481">
          <cell r="C481" t="str">
            <v>Mergus_squamatus</v>
          </cell>
        </row>
        <row r="482">
          <cell r="C482" t="str">
            <v>Mergus_merganser</v>
          </cell>
        </row>
        <row r="483">
          <cell r="C483" t="str">
            <v>Turnix_sylvaticus</v>
          </cell>
        </row>
        <row r="484">
          <cell r="C484" t="str">
            <v>Turnix_maculosus</v>
          </cell>
        </row>
        <row r="485">
          <cell r="C485" t="str">
            <v>Turnix_hottentottus</v>
          </cell>
        </row>
        <row r="486">
          <cell r="C486" t="str">
            <v>Turnix_tanki</v>
          </cell>
        </row>
        <row r="487">
          <cell r="C487" t="str">
            <v>Turnix_ocellatus</v>
          </cell>
        </row>
        <row r="488">
          <cell r="C488" t="str">
            <v>Turnix_suscitator</v>
          </cell>
        </row>
        <row r="489">
          <cell r="C489" t="str">
            <v>Turnix_nigricollis</v>
          </cell>
        </row>
        <row r="490">
          <cell r="C490" t="str">
            <v>Turnix_melanogaster</v>
          </cell>
        </row>
        <row r="491">
          <cell r="C491" t="str">
            <v>Turnix_castanotus</v>
          </cell>
        </row>
        <row r="492">
          <cell r="C492" t="str">
            <v>Turnix_olivii</v>
          </cell>
        </row>
        <row r="493">
          <cell r="C493" t="str">
            <v>Turnix_varius</v>
          </cell>
        </row>
        <row r="494">
          <cell r="C494" t="str">
            <v>Turnix_worcesteri</v>
          </cell>
        </row>
        <row r="495">
          <cell r="C495" t="str">
            <v>Turnix_everetti</v>
          </cell>
        </row>
        <row r="496">
          <cell r="C496" t="str">
            <v>Turnix_pyrrhothorax</v>
          </cell>
        </row>
        <row r="497">
          <cell r="C497" t="str">
            <v>Turnix_velox</v>
          </cell>
        </row>
        <row r="498">
          <cell r="C498" t="str">
            <v>Ortyxelos_meiffrenii</v>
          </cell>
        </row>
        <row r="499">
          <cell r="C499" t="str">
            <v>Indicator_maculatus</v>
          </cell>
        </row>
        <row r="500">
          <cell r="C500" t="str">
            <v>Indicator_variegatus</v>
          </cell>
        </row>
        <row r="501">
          <cell r="C501" t="str">
            <v>Indicator_indicator</v>
          </cell>
        </row>
        <row r="502">
          <cell r="C502" t="str">
            <v>Indicator_archipelagicus</v>
          </cell>
        </row>
        <row r="503">
          <cell r="C503" t="str">
            <v>Indicator_minor</v>
          </cell>
        </row>
        <row r="504">
          <cell r="C504" t="str">
            <v>Indicator_conirostris</v>
          </cell>
        </row>
        <row r="505">
          <cell r="C505" t="str">
            <v>Indicator_willcocksi</v>
          </cell>
        </row>
        <row r="506">
          <cell r="C506" t="str">
            <v>Indicator_exilis</v>
          </cell>
        </row>
        <row r="507">
          <cell r="C507" t="str">
            <v>Indicator_pumilio</v>
          </cell>
        </row>
        <row r="508">
          <cell r="C508" t="str">
            <v>Indicator_meliphilus</v>
          </cell>
        </row>
        <row r="509">
          <cell r="C509" t="str">
            <v>Indicator_xanthonotus</v>
          </cell>
        </row>
        <row r="510">
          <cell r="C510" t="str">
            <v>Melichneutes_robustus</v>
          </cell>
        </row>
        <row r="511">
          <cell r="C511" t="str">
            <v>Melignomon_eisentrauti</v>
          </cell>
        </row>
        <row r="512">
          <cell r="C512" t="str">
            <v>Melignomon_zenkeri</v>
          </cell>
        </row>
        <row r="513">
          <cell r="C513" t="str">
            <v>Prodotiscus_insignis</v>
          </cell>
        </row>
        <row r="514">
          <cell r="C514" t="str">
            <v>Prodotiscus_zambesiae</v>
          </cell>
        </row>
        <row r="515">
          <cell r="C515" t="str">
            <v>Prodotiscus_regulus</v>
          </cell>
        </row>
        <row r="516">
          <cell r="C516" t="str">
            <v>Jynx_torquilla</v>
          </cell>
        </row>
        <row r="517">
          <cell r="C517" t="str">
            <v>Jynx_ruficollis</v>
          </cell>
        </row>
        <row r="518">
          <cell r="C518" t="str">
            <v>Picumnus_innominatus</v>
          </cell>
        </row>
        <row r="519">
          <cell r="C519" t="str">
            <v>Picumnus_aurifrons</v>
          </cell>
        </row>
        <row r="520">
          <cell r="C520" t="str">
            <v>Picumnus_pumilus</v>
          </cell>
        </row>
        <row r="521">
          <cell r="C521" t="str">
            <v>Picumnus_lafresnayi</v>
          </cell>
        </row>
        <row r="522">
          <cell r="C522" t="str">
            <v>Picumnus_exilis</v>
          </cell>
        </row>
        <row r="523">
          <cell r="C523" t="str">
            <v>Picumnus_fuscus</v>
          </cell>
        </row>
        <row r="524">
          <cell r="C524" t="str">
            <v>Picumnus_sclateri</v>
          </cell>
        </row>
        <row r="525">
          <cell r="C525" t="str">
            <v>Picumnus_squamulatus</v>
          </cell>
        </row>
        <row r="526">
          <cell r="C526" t="str">
            <v>Picumnus_spilogaster</v>
          </cell>
        </row>
        <row r="527">
          <cell r="C527" t="str">
            <v>Picumnus_minutissimus</v>
          </cell>
        </row>
        <row r="528">
          <cell r="C528" t="str">
            <v>Picumnus_pygmaeus</v>
          </cell>
        </row>
        <row r="529">
          <cell r="C529" t="str">
            <v>Picumnus_steindachneri</v>
          </cell>
        </row>
        <row r="530">
          <cell r="C530" t="str">
            <v>Picumnus_varzeae</v>
          </cell>
        </row>
        <row r="531">
          <cell r="C531" t="str">
            <v>Picumnus_dorbignyanus</v>
          </cell>
        </row>
        <row r="532">
          <cell r="C532" t="str">
            <v>Picumnus_temminckii</v>
          </cell>
        </row>
        <row r="533">
          <cell r="C533" t="str">
            <v>Picumnus_albosquamatus</v>
          </cell>
        </row>
        <row r="534">
          <cell r="C534" t="str">
            <v>Picumnus_cirratus</v>
          </cell>
        </row>
        <row r="535">
          <cell r="C535" t="str">
            <v>Picumnus_rufiventris</v>
          </cell>
        </row>
        <row r="536">
          <cell r="C536" t="str">
            <v>Picumnus_fulvescens</v>
          </cell>
        </row>
        <row r="537">
          <cell r="C537" t="str">
            <v>Picumnus_limae</v>
          </cell>
        </row>
        <row r="538">
          <cell r="C538" t="str">
            <v>Picumnus_nebulosus</v>
          </cell>
        </row>
        <row r="539">
          <cell r="C539" t="str">
            <v>Picumnus_castelnau</v>
          </cell>
        </row>
        <row r="540">
          <cell r="C540" t="str">
            <v>Picumnus_subtilis</v>
          </cell>
        </row>
        <row r="541">
          <cell r="C541" t="str">
            <v>Picumnus_olivaceus</v>
          </cell>
        </row>
        <row r="542">
          <cell r="C542" t="str">
            <v>Picumnus_granadensis</v>
          </cell>
        </row>
        <row r="543">
          <cell r="C543" t="str">
            <v>Picumnus_cinnamomeus</v>
          </cell>
        </row>
        <row r="544">
          <cell r="C544" t="str">
            <v>Sasia_africana</v>
          </cell>
        </row>
        <row r="545">
          <cell r="C545" t="str">
            <v>Sasia_abnormis</v>
          </cell>
        </row>
        <row r="546">
          <cell r="C546" t="str">
            <v>Sasia_ochracea</v>
          </cell>
        </row>
        <row r="547">
          <cell r="C547" t="str">
            <v>Nesoctites_micromegas</v>
          </cell>
        </row>
        <row r="548">
          <cell r="C548" t="str">
            <v>Melanerpes_candidus</v>
          </cell>
        </row>
        <row r="549">
          <cell r="C549" t="str">
            <v>Melanerpes_lewis</v>
          </cell>
        </row>
        <row r="550">
          <cell r="C550" t="str">
            <v>Melanerpes_herminieri</v>
          </cell>
        </row>
        <row r="551">
          <cell r="C551" t="str">
            <v>Melanerpes_portoricensis</v>
          </cell>
        </row>
        <row r="552">
          <cell r="C552" t="str">
            <v>Melanerpes_erythrocephalus</v>
          </cell>
        </row>
        <row r="553">
          <cell r="C553" t="str">
            <v>Melanerpes_formicivorus</v>
          </cell>
        </row>
        <row r="554">
          <cell r="C554" t="str">
            <v>Melanerpes_pucherani</v>
          </cell>
        </row>
        <row r="555">
          <cell r="C555" t="str">
            <v>Melanerpes_chrysauchen</v>
          </cell>
        </row>
        <row r="556">
          <cell r="C556" t="str">
            <v>Melanerpes_cruentatus</v>
          </cell>
        </row>
        <row r="557">
          <cell r="C557" t="str">
            <v>Melanerpes_flavifrons</v>
          </cell>
        </row>
        <row r="558">
          <cell r="C558" t="str">
            <v>Melanerpes_cactorum</v>
          </cell>
        </row>
        <row r="559">
          <cell r="C559" t="str">
            <v>Melanerpes_striatus</v>
          </cell>
        </row>
        <row r="560">
          <cell r="C560" t="str">
            <v>Melanerpes_radiolatus</v>
          </cell>
        </row>
        <row r="561">
          <cell r="C561" t="str">
            <v>Melanerpes_chrysogenys</v>
          </cell>
        </row>
        <row r="562">
          <cell r="C562" t="str">
            <v>Melanerpes_hypopolius</v>
          </cell>
        </row>
        <row r="563">
          <cell r="C563" t="str">
            <v>Melanerpes_pygmaeus</v>
          </cell>
        </row>
        <row r="564">
          <cell r="C564" t="str">
            <v>Melanerpes_rubricapillus</v>
          </cell>
        </row>
        <row r="565">
          <cell r="C565" t="str">
            <v>Melanerpes_uropygialis</v>
          </cell>
        </row>
        <row r="566">
          <cell r="C566" t="str">
            <v>Melanerpes_carolinus</v>
          </cell>
        </row>
        <row r="567">
          <cell r="C567" t="str">
            <v>Melanerpes_superciliaris</v>
          </cell>
        </row>
        <row r="568">
          <cell r="C568" t="str">
            <v>Melanerpes_aurifrons</v>
          </cell>
        </row>
        <row r="569">
          <cell r="C569" t="str">
            <v>Melanerpes_hoffmannii</v>
          </cell>
        </row>
        <row r="570">
          <cell r="C570" t="str">
            <v>Sphyrapicus_varius</v>
          </cell>
        </row>
        <row r="571">
          <cell r="C571" t="str">
            <v>Sphyrapicus_nuchalis</v>
          </cell>
        </row>
        <row r="572">
          <cell r="C572" t="str">
            <v>Sphyrapicus_ruber</v>
          </cell>
        </row>
        <row r="573">
          <cell r="C573" t="str">
            <v>Sphyrapicus_thyroideus</v>
          </cell>
        </row>
        <row r="574">
          <cell r="C574" t="str">
            <v>Xiphidiopicus_percussus</v>
          </cell>
        </row>
        <row r="575">
          <cell r="C575" t="str">
            <v>Campethera_punctuligera</v>
          </cell>
        </row>
        <row r="576">
          <cell r="C576" t="str">
            <v>Campethera_nubica</v>
          </cell>
        </row>
        <row r="577">
          <cell r="C577" t="str">
            <v>Campethera_bennettii</v>
          </cell>
        </row>
        <row r="578">
          <cell r="C578" t="str">
            <v>Campethera_abingoni</v>
          </cell>
        </row>
        <row r="579">
          <cell r="C579" t="str">
            <v>Campethera_mombassica</v>
          </cell>
        </row>
        <row r="580">
          <cell r="C580" t="str">
            <v>Campethera_notata</v>
          </cell>
        </row>
        <row r="581">
          <cell r="C581" t="str">
            <v>Campethera_maculosa</v>
          </cell>
        </row>
        <row r="582">
          <cell r="C582" t="str">
            <v>Campethera_cailliautii</v>
          </cell>
        </row>
        <row r="583">
          <cell r="C583" t="str">
            <v>Campethera_tullbergi</v>
          </cell>
        </row>
        <row r="584">
          <cell r="C584" t="str">
            <v>Campethera_nivosa</v>
          </cell>
        </row>
        <row r="585">
          <cell r="C585" t="str">
            <v>Campethera_caroli</v>
          </cell>
        </row>
        <row r="586">
          <cell r="C586" t="str">
            <v>Geocolaptes_olivaceus</v>
          </cell>
        </row>
        <row r="587">
          <cell r="C587" t="str">
            <v>Dendropicos_elachus</v>
          </cell>
        </row>
        <row r="588">
          <cell r="C588" t="str">
            <v>Dendropicos_poecilolaemus</v>
          </cell>
        </row>
        <row r="589">
          <cell r="C589" t="str">
            <v>Dendropicos_abyssinicus</v>
          </cell>
        </row>
        <row r="590">
          <cell r="C590" t="str">
            <v>Dendropicos_fuscescens</v>
          </cell>
        </row>
        <row r="591">
          <cell r="C591" t="str">
            <v>Dendropicos_gabonensis</v>
          </cell>
        </row>
        <row r="592">
          <cell r="C592" t="str">
            <v>Dendropicos_stierlingi</v>
          </cell>
        </row>
        <row r="593">
          <cell r="C593" t="str">
            <v>Thripias_namaquus</v>
          </cell>
        </row>
        <row r="594">
          <cell r="C594" t="str">
            <v>Thripias_pyrrhogaster</v>
          </cell>
        </row>
        <row r="595">
          <cell r="C595" t="str">
            <v>Thripias_xantholophus</v>
          </cell>
        </row>
        <row r="596">
          <cell r="C596" t="str">
            <v>Mesopicos_elliotii</v>
          </cell>
        </row>
        <row r="597">
          <cell r="C597" t="str">
            <v>Mesopicos_goertae</v>
          </cell>
        </row>
        <row r="598">
          <cell r="C598" t="str">
            <v>Dendropicos_spodocephalus</v>
          </cell>
        </row>
        <row r="599">
          <cell r="C599" t="str">
            <v>Mesopicos_griseocephalus</v>
          </cell>
        </row>
        <row r="600">
          <cell r="C600" t="str">
            <v>Dendrocopos_obsoletus</v>
          </cell>
        </row>
        <row r="601">
          <cell r="C601" t="str">
            <v>Dendrocopos_temminckii</v>
          </cell>
        </row>
        <row r="602">
          <cell r="C602" t="str">
            <v>Dendrocopos_maculatus</v>
          </cell>
        </row>
        <row r="603">
          <cell r="C603" t="str">
            <v>Dendrocopos_moluccensis</v>
          </cell>
        </row>
        <row r="604">
          <cell r="C604" t="str">
            <v>Dendrocopos_canicapillus</v>
          </cell>
        </row>
        <row r="605">
          <cell r="C605" t="str">
            <v>Dendrocopos_kizuki</v>
          </cell>
        </row>
        <row r="606">
          <cell r="C606" t="str">
            <v>Dendrocopos_minor</v>
          </cell>
        </row>
        <row r="607">
          <cell r="C607" t="str">
            <v>Dendrocopos_auriceps</v>
          </cell>
        </row>
        <row r="608">
          <cell r="C608" t="str">
            <v>Dendrocopos_macei</v>
          </cell>
        </row>
        <row r="609">
          <cell r="C609" t="str">
            <v>Dendrocopos_atratus</v>
          </cell>
        </row>
        <row r="610">
          <cell r="C610" t="str">
            <v>Dendrocopos_mahrattensis</v>
          </cell>
        </row>
        <row r="611">
          <cell r="C611" t="str">
            <v>Dendrocopos_dorae</v>
          </cell>
        </row>
        <row r="612">
          <cell r="C612" t="str">
            <v>Dendrocopos_hyperythrus</v>
          </cell>
        </row>
        <row r="613">
          <cell r="C613" t="str">
            <v>Dendrocopos_cathpharius</v>
          </cell>
        </row>
        <row r="614">
          <cell r="C614" t="str">
            <v>Dendrocopos_darjellensis</v>
          </cell>
        </row>
        <row r="615">
          <cell r="C615" t="str">
            <v>Dendrocopos_medius</v>
          </cell>
        </row>
        <row r="616">
          <cell r="C616" t="str">
            <v>Dendrocopos_leucotos</v>
          </cell>
        </row>
        <row r="617">
          <cell r="C617" t="str">
            <v>Dendrocopos_major</v>
          </cell>
        </row>
        <row r="618">
          <cell r="C618" t="str">
            <v>Dendrocopos_syriacus</v>
          </cell>
        </row>
        <row r="619">
          <cell r="C619" t="str">
            <v>Dendrocopos_leucopterus</v>
          </cell>
        </row>
        <row r="620">
          <cell r="C620" t="str">
            <v>Dendrocopos_assimilis</v>
          </cell>
        </row>
        <row r="621">
          <cell r="C621" t="str">
            <v>Dendrocopos_himalayensis</v>
          </cell>
        </row>
        <row r="622">
          <cell r="C622" t="str">
            <v>Veniliornis_lignarius</v>
          </cell>
        </row>
        <row r="623">
          <cell r="C623" t="str">
            <v>Veniliornis_mixtus</v>
          </cell>
        </row>
        <row r="624">
          <cell r="C624" t="str">
            <v>Picoides_nuttallii</v>
          </cell>
        </row>
        <row r="625">
          <cell r="C625" t="str">
            <v>Picoides_scalaris</v>
          </cell>
        </row>
        <row r="626">
          <cell r="C626" t="str">
            <v>Picoides_pubescens</v>
          </cell>
        </row>
        <row r="627">
          <cell r="C627" t="str">
            <v>Picoides_borealis</v>
          </cell>
        </row>
        <row r="628">
          <cell r="C628" t="str">
            <v>Picoides_stricklandi</v>
          </cell>
        </row>
        <row r="629">
          <cell r="C629" t="str">
            <v>Picoides_villosus</v>
          </cell>
        </row>
        <row r="630">
          <cell r="C630" t="str">
            <v>Picoides_albolarvatus</v>
          </cell>
        </row>
        <row r="631">
          <cell r="C631" t="str">
            <v>Picoides_tridactylus</v>
          </cell>
        </row>
        <row r="632">
          <cell r="C632" t="str">
            <v>Picoides_dorsalis</v>
          </cell>
        </row>
        <row r="633">
          <cell r="C633" t="str">
            <v>Picoides_arcticus</v>
          </cell>
        </row>
        <row r="634">
          <cell r="C634" t="str">
            <v>Veniliornis_callonotus</v>
          </cell>
        </row>
        <row r="635">
          <cell r="C635" t="str">
            <v>Veniliornis_dignus</v>
          </cell>
        </row>
        <row r="636">
          <cell r="C636" t="str">
            <v>Veniliornis_nigriceps</v>
          </cell>
        </row>
        <row r="637">
          <cell r="C637" t="str">
            <v>Picoides_fumigatus</v>
          </cell>
        </row>
        <row r="638">
          <cell r="C638" t="str">
            <v>Veniliornis_passerinus</v>
          </cell>
        </row>
        <row r="639">
          <cell r="C639" t="str">
            <v>Veniliornis_frontalis</v>
          </cell>
        </row>
        <row r="640">
          <cell r="C640" t="str">
            <v>Veniliornis_spilogaster</v>
          </cell>
        </row>
        <row r="641">
          <cell r="C641" t="str">
            <v>Veniliornis_sanguineus</v>
          </cell>
        </row>
        <row r="642">
          <cell r="C642" t="str">
            <v>Veniliornis_kirkii</v>
          </cell>
        </row>
        <row r="643">
          <cell r="C643" t="str">
            <v>Veniliornis_chocoensis</v>
          </cell>
        </row>
        <row r="644">
          <cell r="C644" t="str">
            <v>Veniliornis_cassini</v>
          </cell>
        </row>
        <row r="645">
          <cell r="C645" t="str">
            <v>Veniliornis_affinis</v>
          </cell>
        </row>
        <row r="646">
          <cell r="C646" t="str">
            <v>Veniliornis_maculifrons</v>
          </cell>
        </row>
        <row r="647">
          <cell r="C647" t="str">
            <v>Piculus_simplex</v>
          </cell>
        </row>
        <row r="648">
          <cell r="C648" t="str">
            <v>Piculus_callopterus</v>
          </cell>
        </row>
        <row r="649">
          <cell r="C649" t="str">
            <v>Piculus_litae</v>
          </cell>
        </row>
        <row r="650">
          <cell r="C650" t="str">
            <v>Piculus_leucolaemus</v>
          </cell>
        </row>
        <row r="651">
          <cell r="C651" t="str">
            <v>Piculus_flavigula</v>
          </cell>
        </row>
        <row r="652">
          <cell r="C652" t="str">
            <v>Piculus_chrysochloros</v>
          </cell>
        </row>
        <row r="653">
          <cell r="C653" t="str">
            <v>Piculus_aurulentus</v>
          </cell>
        </row>
        <row r="654">
          <cell r="C654" t="str">
            <v>Colaptes_auricularis</v>
          </cell>
        </row>
        <row r="655">
          <cell r="C655" t="str">
            <v>Colaptes_rubiginosus</v>
          </cell>
        </row>
        <row r="656">
          <cell r="C656" t="str">
            <v>Colaptes_rivolii</v>
          </cell>
        </row>
        <row r="657">
          <cell r="C657" t="str">
            <v>Colaptes_atricollis</v>
          </cell>
        </row>
        <row r="658">
          <cell r="C658" t="str">
            <v>Colaptes_punctigula</v>
          </cell>
        </row>
        <row r="659">
          <cell r="C659" t="str">
            <v>Colaptes_melanochloros</v>
          </cell>
        </row>
        <row r="660">
          <cell r="C660" t="str">
            <v>Colaptes_auratus</v>
          </cell>
        </row>
        <row r="661">
          <cell r="C661" t="str">
            <v>Colaptes_chrysoides</v>
          </cell>
        </row>
        <row r="662">
          <cell r="C662" t="str">
            <v>Colaptes_fernandinae</v>
          </cell>
        </row>
        <row r="663">
          <cell r="C663" t="str">
            <v>Colaptes_pitius</v>
          </cell>
        </row>
        <row r="664">
          <cell r="C664" t="str">
            <v>Colaptes_rupicola</v>
          </cell>
        </row>
        <row r="665">
          <cell r="C665" t="str">
            <v>Colaptes_campestris</v>
          </cell>
        </row>
        <row r="666">
          <cell r="C666" t="str">
            <v>Celeus_brachyurus</v>
          </cell>
        </row>
        <row r="667">
          <cell r="C667" t="str">
            <v>Celeus_loricatus</v>
          </cell>
        </row>
        <row r="668">
          <cell r="C668" t="str">
            <v>Celeus_grammicus</v>
          </cell>
        </row>
        <row r="669">
          <cell r="C669" t="str">
            <v>Celeus_undatus</v>
          </cell>
        </row>
        <row r="670">
          <cell r="C670" t="str">
            <v>Celeus_castaneus</v>
          </cell>
        </row>
        <row r="671">
          <cell r="C671" t="str">
            <v>Celeus_elegans</v>
          </cell>
        </row>
        <row r="672">
          <cell r="C672" t="str">
            <v>Celeus_lugubris</v>
          </cell>
        </row>
        <row r="673">
          <cell r="C673" t="str">
            <v>Celeus_flavescens</v>
          </cell>
        </row>
        <row r="674">
          <cell r="C674" t="str">
            <v>Celeus_flavus</v>
          </cell>
        </row>
        <row r="675">
          <cell r="C675" t="str">
            <v>Celeus_spectabilis</v>
          </cell>
        </row>
        <row r="676">
          <cell r="C676" t="str">
            <v>Celeus_torquatus</v>
          </cell>
        </row>
        <row r="677">
          <cell r="C677" t="str">
            <v>Dryocopus_galeatus</v>
          </cell>
        </row>
        <row r="678">
          <cell r="C678" t="str">
            <v>Dryocopus_pileatus</v>
          </cell>
        </row>
        <row r="679">
          <cell r="C679" t="str">
            <v>Dryocopus_lineatus</v>
          </cell>
        </row>
        <row r="680">
          <cell r="C680" t="str">
            <v>Dryocopus_schulzi</v>
          </cell>
        </row>
        <row r="681">
          <cell r="C681" t="str">
            <v>Dryocopus_javensis</v>
          </cell>
        </row>
        <row r="682">
          <cell r="C682" t="str">
            <v>Dryocopus_hodgei</v>
          </cell>
        </row>
        <row r="683">
          <cell r="C683" t="str">
            <v>Dryocopus_martius</v>
          </cell>
        </row>
        <row r="684">
          <cell r="C684" t="str">
            <v>Campephilus_pollens</v>
          </cell>
        </row>
        <row r="685">
          <cell r="C685" t="str">
            <v>Campephilus_haematogaster</v>
          </cell>
        </row>
        <row r="686">
          <cell r="C686" t="str">
            <v>Campephilus_rubricollis</v>
          </cell>
        </row>
        <row r="687">
          <cell r="C687" t="str">
            <v>Campephilus_robustus</v>
          </cell>
        </row>
        <row r="688">
          <cell r="C688" t="str">
            <v>Campephilus_guatemalensis</v>
          </cell>
        </row>
        <row r="689">
          <cell r="C689" t="str">
            <v>Campephilus_melanoleucos</v>
          </cell>
        </row>
        <row r="690">
          <cell r="C690" t="str">
            <v>Campephilus_gayaquilensis</v>
          </cell>
        </row>
        <row r="691">
          <cell r="C691" t="str">
            <v>Campephilus_leucopogon</v>
          </cell>
        </row>
        <row r="692">
          <cell r="C692" t="str">
            <v>Campephilus_magellanicus</v>
          </cell>
        </row>
        <row r="693">
          <cell r="C693" t="str">
            <v>Campephilus_imperialis</v>
          </cell>
        </row>
        <row r="694">
          <cell r="C694" t="str">
            <v>Campephilus_principalis</v>
          </cell>
        </row>
        <row r="695">
          <cell r="C695" t="str">
            <v>Picus_mineaceus</v>
          </cell>
        </row>
        <row r="696">
          <cell r="C696" t="str">
            <v>Picus_chlorolophus</v>
          </cell>
        </row>
        <row r="697">
          <cell r="C697" t="str">
            <v>Picus_puniceus</v>
          </cell>
        </row>
        <row r="698">
          <cell r="C698" t="str">
            <v>Picus_flavinucha</v>
          </cell>
        </row>
        <row r="699">
          <cell r="C699" t="str">
            <v>Picus_mentalis</v>
          </cell>
        </row>
        <row r="700">
          <cell r="C700" t="str">
            <v>Picus_viridanus</v>
          </cell>
        </row>
        <row r="701">
          <cell r="C701" t="str">
            <v>Picus_vittatus</v>
          </cell>
        </row>
        <row r="702">
          <cell r="C702" t="str">
            <v>Picus_xanthopygaeus</v>
          </cell>
        </row>
        <row r="703">
          <cell r="C703" t="str">
            <v>Picus_squamatus</v>
          </cell>
        </row>
        <row r="704">
          <cell r="C704" t="str">
            <v>Picus_awokera</v>
          </cell>
        </row>
        <row r="705">
          <cell r="C705" t="str">
            <v>Picus_viridis</v>
          </cell>
        </row>
        <row r="706">
          <cell r="C706" t="str">
            <v>Picus_rabieri</v>
          </cell>
        </row>
        <row r="707">
          <cell r="C707" t="str">
            <v>Picus_erythropygius</v>
          </cell>
        </row>
        <row r="708">
          <cell r="C708" t="str">
            <v>Picus_canus</v>
          </cell>
        </row>
        <row r="709">
          <cell r="C709" t="str">
            <v>Dinopium_rafflesii</v>
          </cell>
        </row>
        <row r="710">
          <cell r="C710" t="str">
            <v>Dinopium_shorii</v>
          </cell>
        </row>
        <row r="711">
          <cell r="C711" t="str">
            <v>Dinopium_javanense</v>
          </cell>
        </row>
        <row r="712">
          <cell r="C712" t="str">
            <v>Dinopium_benghalense</v>
          </cell>
        </row>
        <row r="713">
          <cell r="C713" t="str">
            <v>Chrysocolaptes_lucidus</v>
          </cell>
        </row>
        <row r="714">
          <cell r="C714" t="str">
            <v>Chrysocolaptes_festivus</v>
          </cell>
        </row>
        <row r="715">
          <cell r="C715" t="str">
            <v>Gecinulus_grantia</v>
          </cell>
        </row>
        <row r="716">
          <cell r="C716" t="str">
            <v>Gecinulus_viridis</v>
          </cell>
        </row>
        <row r="717">
          <cell r="C717" t="str">
            <v>Dendrocopos_noguchii</v>
          </cell>
        </row>
        <row r="718">
          <cell r="C718" t="str">
            <v>Blythipicus_rubiginosus</v>
          </cell>
        </row>
        <row r="719">
          <cell r="C719" t="str">
            <v>Blythipicus_pyrrhotis</v>
          </cell>
        </row>
        <row r="720">
          <cell r="C720" t="str">
            <v>Reinwardtipicus_validus</v>
          </cell>
        </row>
        <row r="721">
          <cell r="C721" t="str">
            <v>Meiglyptes_tristis</v>
          </cell>
        </row>
        <row r="722">
          <cell r="C722" t="str">
            <v>Meiglyptes_jugularis</v>
          </cell>
        </row>
        <row r="723">
          <cell r="C723" t="str">
            <v>Meiglyptes_tukki</v>
          </cell>
        </row>
        <row r="724">
          <cell r="C724" t="str">
            <v>Hemicircus_concretus</v>
          </cell>
        </row>
        <row r="725">
          <cell r="C725" t="str">
            <v>Hemicircus_canente</v>
          </cell>
        </row>
        <row r="726">
          <cell r="C726" t="str">
            <v>Mulleripicus_fulvus</v>
          </cell>
        </row>
        <row r="727">
          <cell r="C727" t="str">
            <v>Mulleripicus_funebris</v>
          </cell>
        </row>
        <row r="728">
          <cell r="C728" t="str">
            <v>Mulleripicus_pulverulentus</v>
          </cell>
        </row>
        <row r="729">
          <cell r="C729" t="str">
            <v>Psilopogon_pyrolophus</v>
          </cell>
        </row>
        <row r="730">
          <cell r="C730" t="str">
            <v>Megalaima_virens</v>
          </cell>
        </row>
        <row r="731">
          <cell r="C731" t="str">
            <v>Megalaima_lagrandieri</v>
          </cell>
        </row>
        <row r="732">
          <cell r="C732" t="str">
            <v>Megalaima_zeylanica</v>
          </cell>
        </row>
        <row r="733">
          <cell r="C733" t="str">
            <v>Megalaima_lineata</v>
          </cell>
        </row>
        <row r="734">
          <cell r="C734" t="str">
            <v>Megalaima_viridis</v>
          </cell>
        </row>
        <row r="735">
          <cell r="C735" t="str">
            <v>Megalaima_faiostricta</v>
          </cell>
        </row>
        <row r="736">
          <cell r="C736" t="str">
            <v>Megalaima_corvina</v>
          </cell>
        </row>
        <row r="737">
          <cell r="C737" t="str">
            <v>Megalaima_chrysopogon</v>
          </cell>
        </row>
        <row r="738">
          <cell r="C738" t="str">
            <v>Megalaima_rafflesii</v>
          </cell>
        </row>
        <row r="739">
          <cell r="C739" t="str">
            <v>Megalaima_mystacophanos</v>
          </cell>
        </row>
        <row r="740">
          <cell r="C740" t="str">
            <v>Megalaima_javensis</v>
          </cell>
        </row>
        <row r="741">
          <cell r="C741" t="str">
            <v>Megalaima_flavifrons</v>
          </cell>
        </row>
        <row r="742">
          <cell r="C742" t="str">
            <v>Megalaima_franklinii</v>
          </cell>
        </row>
        <row r="743">
          <cell r="C743" t="str">
            <v>Megalaima_oorti</v>
          </cell>
        </row>
        <row r="744">
          <cell r="C744" t="str">
            <v>Megalaima_asiatica</v>
          </cell>
        </row>
        <row r="745">
          <cell r="C745" t="str">
            <v>Megalaima_monticola</v>
          </cell>
        </row>
        <row r="746">
          <cell r="C746" t="str">
            <v>Megalaima_incognita</v>
          </cell>
        </row>
        <row r="747">
          <cell r="C747" t="str">
            <v>Megalaima_henricii</v>
          </cell>
        </row>
        <row r="748">
          <cell r="C748" t="str">
            <v>Megalaima_armillaris</v>
          </cell>
        </row>
        <row r="749">
          <cell r="C749" t="str">
            <v>Megalaima_pulcherrima</v>
          </cell>
        </row>
        <row r="750">
          <cell r="C750" t="str">
            <v>Megalaima_australis</v>
          </cell>
        </row>
        <row r="751">
          <cell r="C751" t="str">
            <v>Megalaima_eximia</v>
          </cell>
        </row>
        <row r="752">
          <cell r="C752" t="str">
            <v>Megalaima_rubricapillus</v>
          </cell>
        </row>
        <row r="753">
          <cell r="C753" t="str">
            <v>Megalaima_haemacephala</v>
          </cell>
        </row>
        <row r="754">
          <cell r="C754" t="str">
            <v>Calorhamphus_fuliginosus</v>
          </cell>
        </row>
        <row r="755">
          <cell r="C755" t="str">
            <v>Gymnobucco_calvus</v>
          </cell>
        </row>
        <row r="756">
          <cell r="C756" t="str">
            <v>Gymnobucco_peli</v>
          </cell>
        </row>
        <row r="757">
          <cell r="C757" t="str">
            <v>Gymnobucco_sladeni</v>
          </cell>
        </row>
        <row r="758">
          <cell r="C758" t="str">
            <v>Gymnobucco_bonapartei</v>
          </cell>
        </row>
        <row r="759">
          <cell r="C759" t="str">
            <v>Stactolaema_leucotis</v>
          </cell>
        </row>
        <row r="760">
          <cell r="C760" t="str">
            <v>Stactolaema_anchietae</v>
          </cell>
        </row>
        <row r="761">
          <cell r="C761" t="str">
            <v>Stactolaema_whytii</v>
          </cell>
        </row>
        <row r="762">
          <cell r="C762" t="str">
            <v>Stactolaema_olivacea</v>
          </cell>
        </row>
        <row r="763">
          <cell r="C763" t="str">
            <v>Pogoniulus_scolopaceus</v>
          </cell>
        </row>
        <row r="764">
          <cell r="C764" t="str">
            <v>Pogoniulus_coryphaeus</v>
          </cell>
        </row>
        <row r="765">
          <cell r="C765" t="str">
            <v>Pogoniulus_leucomystax</v>
          </cell>
        </row>
        <row r="766">
          <cell r="C766" t="str">
            <v>Pogoniulus_simplex</v>
          </cell>
        </row>
        <row r="767">
          <cell r="C767" t="str">
            <v>Pogoniulus_atroflavus</v>
          </cell>
        </row>
        <row r="768">
          <cell r="C768" t="str">
            <v>Pogoniulus_subsulphureus</v>
          </cell>
        </row>
        <row r="769">
          <cell r="C769" t="str">
            <v>Pogoniulus_bilineatus</v>
          </cell>
        </row>
        <row r="770">
          <cell r="C770" t="str">
            <v>Pogoniulus_chrysoconus</v>
          </cell>
        </row>
        <row r="771">
          <cell r="C771" t="str">
            <v>Pogoniulus_pusillus</v>
          </cell>
        </row>
        <row r="772">
          <cell r="C772" t="str">
            <v>Buccanodon_duchaillui</v>
          </cell>
        </row>
        <row r="773">
          <cell r="C773" t="str">
            <v>Tricholaema_hirsuta</v>
          </cell>
        </row>
        <row r="774">
          <cell r="C774" t="str">
            <v>Tricholaema_diademata</v>
          </cell>
        </row>
        <row r="775">
          <cell r="C775" t="str">
            <v>Tricholaema_frontata</v>
          </cell>
        </row>
        <row r="776">
          <cell r="C776" t="str">
            <v>Tricholaema_leucomelas</v>
          </cell>
        </row>
        <row r="777">
          <cell r="C777" t="str">
            <v>Tricholaema_lacrymosa</v>
          </cell>
        </row>
        <row r="778">
          <cell r="C778" t="str">
            <v>Tricholaema_melanocephala</v>
          </cell>
        </row>
        <row r="779">
          <cell r="C779" t="str">
            <v>Lybius_undatus</v>
          </cell>
        </row>
        <row r="780">
          <cell r="C780" t="str">
            <v>Lybius_vieilloti</v>
          </cell>
        </row>
        <row r="781">
          <cell r="C781" t="str">
            <v>Lybius_leucocephalus</v>
          </cell>
        </row>
        <row r="782">
          <cell r="C782" t="str">
            <v>Lybius_chaplini</v>
          </cell>
        </row>
        <row r="783">
          <cell r="C783" t="str">
            <v>Lybius_rubrifacies</v>
          </cell>
        </row>
        <row r="784">
          <cell r="C784" t="str">
            <v>Lybius_guifsobalito</v>
          </cell>
        </row>
        <row r="785">
          <cell r="C785" t="str">
            <v>Lybius_torquatus</v>
          </cell>
        </row>
        <row r="786">
          <cell r="C786" t="str">
            <v>Lybius_melanopterus</v>
          </cell>
        </row>
        <row r="787">
          <cell r="C787" t="str">
            <v>Lybius_minor</v>
          </cell>
        </row>
        <row r="788">
          <cell r="C788" t="str">
            <v>Lybius_bidentatus</v>
          </cell>
        </row>
        <row r="789">
          <cell r="C789" t="str">
            <v>Lybius_dubius</v>
          </cell>
        </row>
        <row r="790">
          <cell r="C790" t="str">
            <v>Lybius_rolleti</v>
          </cell>
        </row>
        <row r="791">
          <cell r="C791" t="str">
            <v>Trachyphonus_purpuratus</v>
          </cell>
        </row>
        <row r="792">
          <cell r="C792" t="str">
            <v>Trachyphonus_vaillantii</v>
          </cell>
        </row>
        <row r="793">
          <cell r="C793" t="str">
            <v>Trachyphonus_margaritatus</v>
          </cell>
        </row>
        <row r="794">
          <cell r="C794" t="str">
            <v>Trachyphonus_erythrocephalus</v>
          </cell>
        </row>
        <row r="795">
          <cell r="C795" t="str">
            <v>Trachyphonus_darnaudii</v>
          </cell>
        </row>
        <row r="796">
          <cell r="C796" t="str">
            <v>Capito_aurovirens</v>
          </cell>
        </row>
        <row r="797">
          <cell r="C797" t="str">
            <v>Capito_maculicoronatus</v>
          </cell>
        </row>
        <row r="798">
          <cell r="C798" t="str">
            <v>Capito_squamatus</v>
          </cell>
        </row>
        <row r="799">
          <cell r="C799" t="str">
            <v>Capito_hypoleucus</v>
          </cell>
        </row>
        <row r="800">
          <cell r="C800" t="str">
            <v>Capito_dayi</v>
          </cell>
        </row>
        <row r="801">
          <cell r="C801" t="str">
            <v>Capito_quinticolor</v>
          </cell>
        </row>
        <row r="802">
          <cell r="C802" t="str">
            <v>Capito_niger</v>
          </cell>
        </row>
        <row r="803">
          <cell r="C803" t="str">
            <v>Capito_brunneipectus</v>
          </cell>
        </row>
        <row r="804">
          <cell r="C804" t="str">
            <v>Eubucco_richardsoni</v>
          </cell>
        </row>
        <row r="805">
          <cell r="C805" t="str">
            <v>Eubucco_bourcierii</v>
          </cell>
        </row>
        <row r="806">
          <cell r="C806" t="str">
            <v>Eubucco_tucinkae</v>
          </cell>
        </row>
        <row r="807">
          <cell r="C807" t="str">
            <v>Eubucco_versicolor</v>
          </cell>
        </row>
        <row r="808">
          <cell r="C808" t="str">
            <v>Semnornis_frantzii</v>
          </cell>
        </row>
        <row r="809">
          <cell r="C809" t="str">
            <v>Semnornis_ramphastinus</v>
          </cell>
        </row>
        <row r="810">
          <cell r="C810" t="str">
            <v>Aulacorhynchus_prasinus</v>
          </cell>
        </row>
        <row r="811">
          <cell r="C811" t="str">
            <v>Aulacorhynchus_sulcatus</v>
          </cell>
        </row>
        <row r="812">
          <cell r="C812" t="str">
            <v>Aulacorhynchus_derbianus</v>
          </cell>
        </row>
        <row r="813">
          <cell r="C813" t="str">
            <v>Aulacorhynchus_haematopygus</v>
          </cell>
        </row>
        <row r="814">
          <cell r="C814" t="str">
            <v>Aulacorhynchus_huallagae</v>
          </cell>
        </row>
        <row r="815">
          <cell r="C815" t="str">
            <v>Aulacorhynchus_coeruleicinctis</v>
          </cell>
        </row>
        <row r="816">
          <cell r="C816" t="str">
            <v>Pteroglossus_inscriptus</v>
          </cell>
        </row>
        <row r="817">
          <cell r="C817" t="str">
            <v>Pteroglossus_viridis</v>
          </cell>
        </row>
        <row r="818">
          <cell r="C818" t="str">
            <v>Pteroglossus_bitorquatus</v>
          </cell>
        </row>
        <row r="819">
          <cell r="C819" t="str">
            <v>Pteroglossus_azara</v>
          </cell>
        </row>
        <row r="820">
          <cell r="C820" t="str">
            <v>Pteroglossus_castanotis</v>
          </cell>
        </row>
        <row r="821">
          <cell r="C821" t="str">
            <v>Pteroglossus_aracari</v>
          </cell>
        </row>
        <row r="822">
          <cell r="C822" t="str">
            <v>Pteroglossus_torquatus</v>
          </cell>
        </row>
        <row r="823">
          <cell r="C823" t="str">
            <v>Pteroglossus_frantzii</v>
          </cell>
        </row>
        <row r="824">
          <cell r="C824" t="str">
            <v>Pteroglossus_pluricinctus</v>
          </cell>
        </row>
        <row r="825">
          <cell r="C825" t="str">
            <v>Pteroglossus_beauharnaesii</v>
          </cell>
        </row>
        <row r="826">
          <cell r="C826" t="str">
            <v>Pteroglossus_bailloni</v>
          </cell>
        </row>
        <row r="827">
          <cell r="C827" t="str">
            <v>Andigena_laminirostris</v>
          </cell>
        </row>
        <row r="828">
          <cell r="C828" t="str">
            <v>Andigena_hypoglauca</v>
          </cell>
        </row>
        <row r="829">
          <cell r="C829" t="str">
            <v>Andigena_cucullata</v>
          </cell>
        </row>
        <row r="830">
          <cell r="C830" t="str">
            <v>Andigena_nigrirostris</v>
          </cell>
        </row>
        <row r="831">
          <cell r="C831" t="str">
            <v>Selenidera_spectabilis</v>
          </cell>
        </row>
        <row r="832">
          <cell r="C832" t="str">
            <v>Selenidera_reinwardtii</v>
          </cell>
        </row>
        <row r="833">
          <cell r="C833" t="str">
            <v>Selenidera_nattereri</v>
          </cell>
        </row>
        <row r="834">
          <cell r="C834" t="str">
            <v>Selenidera_piperivora</v>
          </cell>
        </row>
        <row r="835">
          <cell r="C835" t="str">
            <v>Selenidera_maculirostris</v>
          </cell>
        </row>
        <row r="836">
          <cell r="C836" t="str">
            <v>Selenidera_gouldii</v>
          </cell>
        </row>
        <row r="837">
          <cell r="C837" t="str">
            <v>Ramphastos_sulfuratus</v>
          </cell>
        </row>
        <row r="838">
          <cell r="C838" t="str">
            <v>Ramphastos_brevis</v>
          </cell>
        </row>
        <row r="839">
          <cell r="C839" t="str">
            <v>Ramphastos_vitellinus</v>
          </cell>
        </row>
        <row r="840">
          <cell r="C840" t="str">
            <v>Ramphastos_dicolorus</v>
          </cell>
        </row>
        <row r="841">
          <cell r="C841" t="str">
            <v>Ramphastos_ambiguus</v>
          </cell>
        </row>
        <row r="842">
          <cell r="C842" t="str">
            <v>Ramphastos_tucanus</v>
          </cell>
        </row>
        <row r="843">
          <cell r="C843" t="str">
            <v>Ramphastos_toco</v>
          </cell>
        </row>
        <row r="844">
          <cell r="C844" t="str">
            <v>Galbalcyrhynchus_leucotis</v>
          </cell>
        </row>
        <row r="845">
          <cell r="C845" t="str">
            <v>Galbalcyrhynchus_purusianus</v>
          </cell>
        </row>
        <row r="846">
          <cell r="C846" t="str">
            <v>Brachygalba_salmoni</v>
          </cell>
        </row>
        <row r="847">
          <cell r="C847" t="str">
            <v>Brachygalba_goeringi</v>
          </cell>
        </row>
        <row r="848">
          <cell r="C848" t="str">
            <v>Brachygalba_lugubris</v>
          </cell>
        </row>
        <row r="849">
          <cell r="C849" t="str">
            <v>Brachygalba_albogularis</v>
          </cell>
        </row>
        <row r="850">
          <cell r="C850" t="str">
            <v>Jacamaralcyon_tridactyla</v>
          </cell>
        </row>
        <row r="851">
          <cell r="C851" t="str">
            <v>Galbula_albirostris</v>
          </cell>
        </row>
        <row r="852">
          <cell r="C852" t="str">
            <v>Galbula_cyanicollis</v>
          </cell>
        </row>
        <row r="853">
          <cell r="C853" t="str">
            <v>Galbula_ruficauda</v>
          </cell>
        </row>
        <row r="854">
          <cell r="C854" t="str">
            <v>Galbula_galbula</v>
          </cell>
        </row>
        <row r="855">
          <cell r="C855" t="str">
            <v>Galbula_pastazae</v>
          </cell>
        </row>
        <row r="856">
          <cell r="C856" t="str">
            <v>Galbula_tombacea</v>
          </cell>
        </row>
        <row r="857">
          <cell r="C857" t="str">
            <v>Galbula_cyanescens</v>
          </cell>
        </row>
        <row r="858">
          <cell r="C858" t="str">
            <v>Galbula_chalcothorax</v>
          </cell>
        </row>
        <row r="859">
          <cell r="C859" t="str">
            <v>Galbula_leucogastra</v>
          </cell>
        </row>
        <row r="860">
          <cell r="C860" t="str">
            <v>Galbula_dea</v>
          </cell>
        </row>
        <row r="861">
          <cell r="C861" t="str">
            <v>Jacamerops_aureus</v>
          </cell>
        </row>
        <row r="862">
          <cell r="C862" t="str">
            <v>Notharchus_macrorhynchos</v>
          </cell>
        </row>
        <row r="863">
          <cell r="C863" t="str">
            <v>Notharchus_swainsoni</v>
          </cell>
        </row>
        <row r="864">
          <cell r="C864" t="str">
            <v>Notharchus_pectoralis</v>
          </cell>
        </row>
        <row r="865">
          <cell r="C865" t="str">
            <v>Notharchus_ordii</v>
          </cell>
        </row>
        <row r="866">
          <cell r="C866" t="str">
            <v>Notharchus_tectus</v>
          </cell>
        </row>
        <row r="867">
          <cell r="C867" t="str">
            <v>Bucco_macrodactylus</v>
          </cell>
        </row>
        <row r="868">
          <cell r="C868" t="str">
            <v>Bucco_tamatia</v>
          </cell>
        </row>
        <row r="869">
          <cell r="C869" t="str">
            <v>Bucco_noanamae</v>
          </cell>
        </row>
        <row r="870">
          <cell r="C870" t="str">
            <v>Bucco_capensis</v>
          </cell>
        </row>
        <row r="871">
          <cell r="C871" t="str">
            <v>Nystalus_radiatus</v>
          </cell>
        </row>
        <row r="872">
          <cell r="C872" t="str">
            <v>Nystalus_chacuru</v>
          </cell>
        </row>
        <row r="873">
          <cell r="C873" t="str">
            <v>Nystalus_striolatus</v>
          </cell>
        </row>
        <row r="874">
          <cell r="C874" t="str">
            <v>Nystalus_maculatus</v>
          </cell>
        </row>
        <row r="875">
          <cell r="C875" t="str">
            <v>Hypnelus_ruficollis</v>
          </cell>
        </row>
        <row r="876">
          <cell r="C876" t="str">
            <v>Malacoptila_fusca</v>
          </cell>
        </row>
        <row r="877">
          <cell r="C877" t="str">
            <v>Malacoptila_semicincta</v>
          </cell>
        </row>
        <row r="878">
          <cell r="C878" t="str">
            <v>Malacoptila_striata</v>
          </cell>
        </row>
        <row r="879">
          <cell r="C879" t="str">
            <v>Malacoptila_fulvogularis</v>
          </cell>
        </row>
        <row r="880">
          <cell r="C880" t="str">
            <v>Malacoptila_rufa</v>
          </cell>
        </row>
        <row r="881">
          <cell r="C881" t="str">
            <v>Malacoptila_panamensis</v>
          </cell>
        </row>
        <row r="882">
          <cell r="C882" t="str">
            <v>Malacoptila_mystacalis</v>
          </cell>
        </row>
        <row r="883">
          <cell r="C883" t="str">
            <v>Micromonacha_lanceolata</v>
          </cell>
        </row>
        <row r="884">
          <cell r="C884" t="str">
            <v>Nonnula_rubecula</v>
          </cell>
        </row>
        <row r="885">
          <cell r="C885" t="str">
            <v>Nonnula_sclateri</v>
          </cell>
        </row>
        <row r="886">
          <cell r="C886" t="str">
            <v>Nonnula_brunnea</v>
          </cell>
        </row>
        <row r="887">
          <cell r="C887" t="str">
            <v>Nonnula_frontalis</v>
          </cell>
        </row>
        <row r="888">
          <cell r="C888" t="str">
            <v>Nonnula_ruficapilla</v>
          </cell>
        </row>
        <row r="889">
          <cell r="C889" t="str">
            <v>Nonnula_amaurocephala</v>
          </cell>
        </row>
        <row r="890">
          <cell r="C890" t="str">
            <v>Hapaloptila_castanea</v>
          </cell>
        </row>
        <row r="891">
          <cell r="C891" t="str">
            <v>Monasa_atra</v>
          </cell>
        </row>
        <row r="892">
          <cell r="C892" t="str">
            <v>Monasa_nigrifrons</v>
          </cell>
        </row>
        <row r="893">
          <cell r="C893" t="str">
            <v>Monasa_morphoeus</v>
          </cell>
        </row>
        <row r="894">
          <cell r="C894" t="str">
            <v>Monasa_flavirostris</v>
          </cell>
        </row>
        <row r="895">
          <cell r="C895" t="str">
            <v>Chelidoptera_tenebrosa</v>
          </cell>
        </row>
        <row r="896">
          <cell r="C896" t="str">
            <v>Tropicranus_albocristatus</v>
          </cell>
        </row>
        <row r="897">
          <cell r="C897" t="str">
            <v>Tockus_hartlaubi</v>
          </cell>
        </row>
        <row r="898">
          <cell r="C898" t="str">
            <v>Tockus_camurus</v>
          </cell>
        </row>
        <row r="899">
          <cell r="C899" t="str">
            <v>Tockus_monteiri</v>
          </cell>
        </row>
        <row r="900">
          <cell r="C900" t="str">
            <v>Tockus_erythrorhynchus</v>
          </cell>
        </row>
        <row r="901">
          <cell r="C901" t="str">
            <v>Tockus_flavirostris</v>
          </cell>
        </row>
        <row r="902">
          <cell r="C902" t="str">
            <v>Tockus_leucomelas</v>
          </cell>
        </row>
        <row r="903">
          <cell r="C903" t="str">
            <v>Tockus_deckeni</v>
          </cell>
        </row>
        <row r="904">
          <cell r="C904" t="str">
            <v>Tockus_alboterminatus</v>
          </cell>
        </row>
        <row r="905">
          <cell r="C905" t="str">
            <v>Tockus_bradfieldi</v>
          </cell>
        </row>
        <row r="906">
          <cell r="C906" t="str">
            <v>Tockus_fasciatus</v>
          </cell>
        </row>
        <row r="907">
          <cell r="C907" t="str">
            <v>Tockus_hemprichii</v>
          </cell>
        </row>
        <row r="908">
          <cell r="C908" t="str">
            <v>Tockus_nasutus</v>
          </cell>
        </row>
        <row r="909">
          <cell r="C909" t="str">
            <v>Tockus_pallidirostris</v>
          </cell>
        </row>
        <row r="910">
          <cell r="C910" t="str">
            <v>Ocyceros_griseus</v>
          </cell>
        </row>
        <row r="911">
          <cell r="C911" t="str">
            <v>Ocyceros_gingalensis</v>
          </cell>
        </row>
        <row r="912">
          <cell r="C912" t="str">
            <v>Ocyceros_birostris</v>
          </cell>
        </row>
        <row r="913">
          <cell r="C913" t="str">
            <v>Anthracoceros_coronatus</v>
          </cell>
        </row>
        <row r="914">
          <cell r="C914" t="str">
            <v>Anthracoceros_albirostris</v>
          </cell>
        </row>
        <row r="915">
          <cell r="C915" t="str">
            <v>Anthracoceros_malayanus</v>
          </cell>
        </row>
        <row r="916">
          <cell r="C916" t="str">
            <v>Anthracoceros_marchei</v>
          </cell>
        </row>
        <row r="917">
          <cell r="C917" t="str">
            <v>Anthracoceros_montani</v>
          </cell>
        </row>
        <row r="918">
          <cell r="C918" t="str">
            <v>Buceros_rhinoceros</v>
          </cell>
        </row>
        <row r="919">
          <cell r="C919" t="str">
            <v>Buceros_bicornis</v>
          </cell>
        </row>
        <row r="920">
          <cell r="C920" t="str">
            <v>Buceros_hydrocorax</v>
          </cell>
        </row>
        <row r="921">
          <cell r="C921" t="str">
            <v>Rhinoplax_vigil</v>
          </cell>
        </row>
        <row r="922">
          <cell r="C922" t="str">
            <v>Anorrhinus_tickelli</v>
          </cell>
        </row>
        <row r="923">
          <cell r="C923" t="str">
            <v>Anorrhinus_austeni</v>
          </cell>
        </row>
        <row r="924">
          <cell r="C924" t="str">
            <v>Anorrhinus_galeritus</v>
          </cell>
        </row>
        <row r="925">
          <cell r="C925" t="str">
            <v>Penelopides_affinis</v>
          </cell>
        </row>
        <row r="926">
          <cell r="C926" t="str">
            <v>Penelopides_manillae</v>
          </cell>
        </row>
        <row r="927">
          <cell r="C927" t="str">
            <v>Penelopides_mindorensis</v>
          </cell>
        </row>
        <row r="928">
          <cell r="C928" t="str">
            <v>Penelopides_panini</v>
          </cell>
        </row>
        <row r="929">
          <cell r="C929" t="str">
            <v>Penelopides_exarhatus</v>
          </cell>
        </row>
        <row r="930">
          <cell r="C930" t="str">
            <v>Aceros_comatus</v>
          </cell>
        </row>
        <row r="931">
          <cell r="C931" t="str">
            <v>Aceros_nipalensis</v>
          </cell>
        </row>
        <row r="932">
          <cell r="C932" t="str">
            <v>Aceros_corrugatus</v>
          </cell>
        </row>
        <row r="933">
          <cell r="C933" t="str">
            <v>Aceros_waldeni</v>
          </cell>
        </row>
        <row r="934">
          <cell r="C934" t="str">
            <v>Aceros_leucocephalus</v>
          </cell>
        </row>
        <row r="935">
          <cell r="C935" t="str">
            <v>Aceros_cassidix</v>
          </cell>
        </row>
        <row r="936">
          <cell r="C936" t="str">
            <v>Aceros_undulatus</v>
          </cell>
        </row>
        <row r="937">
          <cell r="C937" t="str">
            <v>Aceros_narcondami</v>
          </cell>
        </row>
        <row r="938">
          <cell r="C938" t="str">
            <v>Aceros_everetti</v>
          </cell>
        </row>
        <row r="939">
          <cell r="C939" t="str">
            <v>Aceros_subruficollis</v>
          </cell>
        </row>
        <row r="940">
          <cell r="C940" t="str">
            <v>Aceros_plicatus</v>
          </cell>
        </row>
        <row r="941">
          <cell r="C941" t="str">
            <v>Bycanistes_bucinator</v>
          </cell>
        </row>
        <row r="942">
          <cell r="C942" t="str">
            <v>Bycanistes_fistulator</v>
          </cell>
        </row>
        <row r="943">
          <cell r="C943" t="str">
            <v>Bycanistes_brevis</v>
          </cell>
        </row>
        <row r="944">
          <cell r="C944" t="str">
            <v>Bycanistes_subcylindricus</v>
          </cell>
        </row>
        <row r="945">
          <cell r="C945" t="str">
            <v>Bycanistes_cylindricus</v>
          </cell>
        </row>
        <row r="946">
          <cell r="C946" t="str">
            <v>Ceratogymna_atrata</v>
          </cell>
        </row>
        <row r="947">
          <cell r="C947" t="str">
            <v>Ceratogymna_elata</v>
          </cell>
        </row>
        <row r="948">
          <cell r="C948" t="str">
            <v>Bucorvus_abyssinicus</v>
          </cell>
        </row>
        <row r="949">
          <cell r="C949" t="str">
            <v>Bucorvus_cafer</v>
          </cell>
        </row>
        <row r="950">
          <cell r="C950" t="str">
            <v>Upupa_epops</v>
          </cell>
        </row>
        <row r="951">
          <cell r="C951" t="str">
            <v>Phoeniculus_purpureus</v>
          </cell>
        </row>
        <row r="952">
          <cell r="C952" t="str">
            <v>Phoeniculus_damarensis</v>
          </cell>
        </row>
        <row r="953">
          <cell r="C953" t="str">
            <v>Phoeniculus_somaliensis</v>
          </cell>
        </row>
        <row r="954">
          <cell r="C954" t="str">
            <v>Phoeniculus_bollei</v>
          </cell>
        </row>
        <row r="955">
          <cell r="C955" t="str">
            <v>Phoeniculus_castaneiceps</v>
          </cell>
        </row>
        <row r="956">
          <cell r="C956" t="str">
            <v>Rhinopomastus_aterrimus</v>
          </cell>
        </row>
        <row r="957">
          <cell r="C957" t="str">
            <v>Rhinopomastus_cyanomelas</v>
          </cell>
        </row>
        <row r="958">
          <cell r="C958" t="str">
            <v>Rhinopomastus_minor</v>
          </cell>
        </row>
        <row r="959">
          <cell r="C959" t="str">
            <v>Apaloderma_narina</v>
          </cell>
        </row>
        <row r="960">
          <cell r="C960" t="str">
            <v>Apaloderma_aequatoriale</v>
          </cell>
        </row>
        <row r="961">
          <cell r="C961" t="str">
            <v>Apaloderma_vittatum</v>
          </cell>
        </row>
        <row r="962">
          <cell r="C962" t="str">
            <v>Pharomachrus_mocinno</v>
          </cell>
        </row>
        <row r="963">
          <cell r="C963" t="str">
            <v>Pharomachrus_antisianus</v>
          </cell>
        </row>
        <row r="964">
          <cell r="C964" t="str">
            <v>Pharomachrus_fulgidus</v>
          </cell>
        </row>
        <row r="965">
          <cell r="C965" t="str">
            <v>Pharomachrus_auriceps</v>
          </cell>
        </row>
        <row r="966">
          <cell r="C966" t="str">
            <v>Pharomachrus_pavoninus</v>
          </cell>
        </row>
        <row r="967">
          <cell r="C967" t="str">
            <v>Euptilotis_neoxenus</v>
          </cell>
        </row>
        <row r="968">
          <cell r="C968" t="str">
            <v>Priotelus_temnurus</v>
          </cell>
        </row>
        <row r="969">
          <cell r="C969" t="str">
            <v>Priotelus_roseigaster</v>
          </cell>
        </row>
        <row r="970">
          <cell r="C970" t="str">
            <v>Trogon_massena</v>
          </cell>
        </row>
        <row r="971">
          <cell r="C971" t="str">
            <v>Trogon_melanurus</v>
          </cell>
        </row>
        <row r="972">
          <cell r="C972" t="str">
            <v>Trogon_clathratus</v>
          </cell>
        </row>
        <row r="973">
          <cell r="C973" t="str">
            <v>Trogon_comptus</v>
          </cell>
        </row>
        <row r="974">
          <cell r="C974" t="str">
            <v>Trogon_bairdii</v>
          </cell>
        </row>
        <row r="975">
          <cell r="C975" t="str">
            <v>Trogon_viridis</v>
          </cell>
        </row>
        <row r="976">
          <cell r="C976" t="str">
            <v>Trogon_citreolus</v>
          </cell>
        </row>
        <row r="977">
          <cell r="C977" t="str">
            <v>Trogon_melanocephalus</v>
          </cell>
        </row>
        <row r="978">
          <cell r="C978" t="str">
            <v>Trogon_mexicanus</v>
          </cell>
        </row>
        <row r="979">
          <cell r="C979" t="str">
            <v>Trogon_elegans</v>
          </cell>
        </row>
        <row r="980">
          <cell r="C980" t="str">
            <v>Trogon_collaris</v>
          </cell>
        </row>
        <row r="981">
          <cell r="C981" t="str">
            <v>Trogon_personatus</v>
          </cell>
        </row>
        <row r="982">
          <cell r="C982" t="str">
            <v>Trogon_rufus</v>
          </cell>
        </row>
        <row r="983">
          <cell r="C983" t="str">
            <v>Trogon_surrucura</v>
          </cell>
        </row>
        <row r="984">
          <cell r="C984" t="str">
            <v>Trogon_curucui</v>
          </cell>
        </row>
        <row r="985">
          <cell r="C985" t="str">
            <v>Trogon_violaceus</v>
          </cell>
        </row>
        <row r="986">
          <cell r="C986" t="str">
            <v>Apalharpactes_reinwardtii</v>
          </cell>
        </row>
        <row r="987">
          <cell r="C987" t="str">
            <v>Harpactes_fasciatus</v>
          </cell>
        </row>
        <row r="988">
          <cell r="C988" t="str">
            <v>Harpactes_kasumba</v>
          </cell>
        </row>
        <row r="989">
          <cell r="C989" t="str">
            <v>Harpactes_diardii</v>
          </cell>
        </row>
        <row r="990">
          <cell r="C990" t="str">
            <v>Harpactes_ardens</v>
          </cell>
        </row>
        <row r="991">
          <cell r="C991" t="str">
            <v>Harpactes_whiteheadi</v>
          </cell>
        </row>
        <row r="992">
          <cell r="C992" t="str">
            <v>Harpactes_orrhophaeus</v>
          </cell>
        </row>
        <row r="993">
          <cell r="C993" t="str">
            <v>Harpactes_duvaucelii</v>
          </cell>
        </row>
        <row r="994">
          <cell r="C994" t="str">
            <v>Harpactes_oreskios</v>
          </cell>
        </row>
        <row r="995">
          <cell r="C995" t="str">
            <v>Harpactes_erythrocephalus</v>
          </cell>
        </row>
        <row r="996">
          <cell r="C996" t="str">
            <v>Harpactes_wardi</v>
          </cell>
        </row>
        <row r="997">
          <cell r="C997" t="str">
            <v>Coracias_garrulus</v>
          </cell>
        </row>
        <row r="998">
          <cell r="C998" t="str">
            <v>Coracias_abyssinicus</v>
          </cell>
        </row>
        <row r="999">
          <cell r="C999" t="str">
            <v>Coracias_caudatus</v>
          </cell>
        </row>
        <row r="1000">
          <cell r="C1000" t="str">
            <v>Coracias_spatulatus</v>
          </cell>
        </row>
        <row r="1001">
          <cell r="C1001" t="str">
            <v>Coracias_naevia</v>
          </cell>
        </row>
        <row r="1002">
          <cell r="C1002" t="str">
            <v>Coracias_benghalensis</v>
          </cell>
        </row>
        <row r="1003">
          <cell r="C1003" t="str">
            <v>Coracias_temminckii</v>
          </cell>
        </row>
        <row r="1004">
          <cell r="C1004" t="str">
            <v>Coracias_cyanogaster</v>
          </cell>
        </row>
        <row r="1005">
          <cell r="C1005" t="str">
            <v>Eurystomus_glaucurus</v>
          </cell>
        </row>
        <row r="1006">
          <cell r="C1006" t="str">
            <v>Eurystomus_gularis</v>
          </cell>
        </row>
        <row r="1007">
          <cell r="C1007" t="str">
            <v>Eurystomus_orientalis</v>
          </cell>
        </row>
        <row r="1008">
          <cell r="C1008" t="str">
            <v>Eurystomus_azureus</v>
          </cell>
        </row>
        <row r="1009">
          <cell r="C1009" t="str">
            <v>Brachypteracias_leptosomus</v>
          </cell>
        </row>
        <row r="1010">
          <cell r="C1010" t="str">
            <v>Brachypteracias_squamiger</v>
          </cell>
        </row>
        <row r="1011">
          <cell r="C1011" t="str">
            <v>Atelornis_pittoides</v>
          </cell>
        </row>
        <row r="1012">
          <cell r="C1012" t="str">
            <v>Atelornis_crossleyi</v>
          </cell>
        </row>
        <row r="1013">
          <cell r="C1013" t="str">
            <v>Uratelornis_chimaera</v>
          </cell>
        </row>
        <row r="1014">
          <cell r="C1014" t="str">
            <v>Leptosomus_discolor</v>
          </cell>
        </row>
        <row r="1015">
          <cell r="C1015" t="str">
            <v>Hylomanes_momotula</v>
          </cell>
        </row>
        <row r="1016">
          <cell r="C1016" t="str">
            <v>Aspatha_gularis</v>
          </cell>
        </row>
        <row r="1017">
          <cell r="C1017" t="str">
            <v>Electron_platyrhynchum</v>
          </cell>
        </row>
        <row r="1018">
          <cell r="C1018" t="str">
            <v>Electron_carinatum</v>
          </cell>
        </row>
        <row r="1019">
          <cell r="C1019" t="str">
            <v>Eumomota_superciliosa</v>
          </cell>
        </row>
        <row r="1020">
          <cell r="C1020" t="str">
            <v>Baryphthengus_martii</v>
          </cell>
        </row>
        <row r="1021">
          <cell r="C1021" t="str">
            <v>Baryphthengus_ruficapillus</v>
          </cell>
        </row>
        <row r="1022">
          <cell r="C1022" t="str">
            <v>Momotus_mexicanus</v>
          </cell>
        </row>
        <row r="1023">
          <cell r="C1023" t="str">
            <v>Momotus_momota</v>
          </cell>
        </row>
        <row r="1024">
          <cell r="C1024" t="str">
            <v>Momotus_aequatorialis</v>
          </cell>
        </row>
        <row r="1025">
          <cell r="C1025" t="str">
            <v>Todus_multicolor</v>
          </cell>
        </row>
        <row r="1026">
          <cell r="C1026" t="str">
            <v>Todus_angustirostris</v>
          </cell>
        </row>
        <row r="1027">
          <cell r="C1027" t="str">
            <v>Todus_mexicanus</v>
          </cell>
        </row>
        <row r="1028">
          <cell r="C1028" t="str">
            <v>Todus_todus</v>
          </cell>
        </row>
        <row r="1029">
          <cell r="C1029" t="str">
            <v>Todus_subulatus</v>
          </cell>
        </row>
        <row r="1030">
          <cell r="C1030" t="str">
            <v>Alcedo_hercules</v>
          </cell>
        </row>
        <row r="1031">
          <cell r="C1031" t="str">
            <v>Alcedo_atthis</v>
          </cell>
        </row>
        <row r="1032">
          <cell r="C1032" t="str">
            <v>Alcedo_semitorquata</v>
          </cell>
        </row>
        <row r="1033">
          <cell r="C1033" t="str">
            <v>Alcedo_quadribrachys</v>
          </cell>
        </row>
        <row r="1034">
          <cell r="C1034" t="str">
            <v>Alcedo_meninting</v>
          </cell>
        </row>
        <row r="1035">
          <cell r="C1035" t="str">
            <v>Alcedo_azurea</v>
          </cell>
        </row>
        <row r="1036">
          <cell r="C1036" t="str">
            <v>Alcedo_websteri</v>
          </cell>
        </row>
        <row r="1037">
          <cell r="C1037" t="str">
            <v>Alcedo_euryzona</v>
          </cell>
        </row>
        <row r="1038">
          <cell r="C1038" t="str">
            <v>Alcedo_cyanopectus</v>
          </cell>
        </row>
        <row r="1039">
          <cell r="C1039" t="str">
            <v>Alcedo_argentata</v>
          </cell>
        </row>
        <row r="1040">
          <cell r="C1040" t="str">
            <v>Alcedo_cristata</v>
          </cell>
        </row>
        <row r="1041">
          <cell r="C1041" t="str">
            <v>Alcedo_vintsioides</v>
          </cell>
        </row>
        <row r="1042">
          <cell r="C1042" t="str">
            <v>Alcedo_leucogaster</v>
          </cell>
        </row>
        <row r="1043">
          <cell r="C1043" t="str">
            <v>Alcedo_coerulescens</v>
          </cell>
        </row>
        <row r="1044">
          <cell r="C1044" t="str">
            <v>Alcedo_pusilla</v>
          </cell>
        </row>
        <row r="1045">
          <cell r="C1045" t="str">
            <v>Ceyx_lepidus</v>
          </cell>
        </row>
        <row r="1046">
          <cell r="C1046" t="str">
            <v>Ceyx_erithaca</v>
          </cell>
        </row>
        <row r="1047">
          <cell r="C1047" t="str">
            <v>Ceyx_melanurus</v>
          </cell>
        </row>
        <row r="1048">
          <cell r="C1048" t="str">
            <v>Ceyx_fallax</v>
          </cell>
        </row>
        <row r="1049">
          <cell r="C1049" t="str">
            <v>Ceyx_madagascariensis</v>
          </cell>
        </row>
        <row r="1050">
          <cell r="C1050" t="str">
            <v>Ceyx_pictus</v>
          </cell>
        </row>
        <row r="1051">
          <cell r="C1051" t="str">
            <v>Ceyx_lecontei</v>
          </cell>
        </row>
        <row r="1052">
          <cell r="C1052" t="str">
            <v>Lacedo_pulchella</v>
          </cell>
        </row>
        <row r="1053">
          <cell r="C1053" t="str">
            <v>Dacelo_novaeguineae</v>
          </cell>
        </row>
        <row r="1054">
          <cell r="C1054" t="str">
            <v>Dacelo_leachii</v>
          </cell>
        </row>
        <row r="1055">
          <cell r="C1055" t="str">
            <v>Dacelo_tyro</v>
          </cell>
        </row>
        <row r="1056">
          <cell r="C1056" t="str">
            <v>Dacelo_gaudichaud</v>
          </cell>
        </row>
        <row r="1057">
          <cell r="C1057" t="str">
            <v>Clytoceyx_rex</v>
          </cell>
        </row>
        <row r="1058">
          <cell r="C1058" t="str">
            <v>Cittura_cyanotis</v>
          </cell>
        </row>
        <row r="1059">
          <cell r="C1059" t="str">
            <v>Pelargopsis_amauroptera</v>
          </cell>
        </row>
        <row r="1060">
          <cell r="C1060" t="str">
            <v>Pelargopsis_capensis</v>
          </cell>
        </row>
        <row r="1061">
          <cell r="C1061" t="str">
            <v>Pelargopsis_melanorhyncha</v>
          </cell>
        </row>
        <row r="1062">
          <cell r="C1062" t="str">
            <v>Halcyon_coromanda</v>
          </cell>
        </row>
        <row r="1063">
          <cell r="C1063" t="str">
            <v>Halcyon_badia</v>
          </cell>
        </row>
        <row r="1064">
          <cell r="C1064" t="str">
            <v>Halcyon_smyrnensis</v>
          </cell>
        </row>
        <row r="1065">
          <cell r="C1065" t="str">
            <v>Halcyon_pileata</v>
          </cell>
        </row>
        <row r="1066">
          <cell r="C1066" t="str">
            <v>Halcyon_cyanoventris</v>
          </cell>
        </row>
        <row r="1067">
          <cell r="C1067" t="str">
            <v>Halcyon_leucocephala</v>
          </cell>
        </row>
        <row r="1068">
          <cell r="C1068" t="str">
            <v>Halcyon_senegalensis</v>
          </cell>
        </row>
        <row r="1069">
          <cell r="C1069" t="str">
            <v>Halcyon_senegaloides</v>
          </cell>
        </row>
        <row r="1070">
          <cell r="C1070" t="str">
            <v>Halcyon_malimbica</v>
          </cell>
        </row>
        <row r="1071">
          <cell r="C1071" t="str">
            <v>Halcyon_albiventris</v>
          </cell>
        </row>
        <row r="1072">
          <cell r="C1072" t="str">
            <v>Halcyon_chelicuti</v>
          </cell>
        </row>
        <row r="1073">
          <cell r="C1073" t="str">
            <v>Todiramphus_nigrocyaneus</v>
          </cell>
        </row>
        <row r="1074">
          <cell r="C1074" t="str">
            <v>Todiramphus_winchelli</v>
          </cell>
        </row>
        <row r="1075">
          <cell r="C1075" t="str">
            <v>Todiramphus_diops</v>
          </cell>
        </row>
        <row r="1076">
          <cell r="C1076" t="str">
            <v>Todiramphus_lazuli</v>
          </cell>
        </row>
        <row r="1077">
          <cell r="C1077" t="str">
            <v>Todiramphus_macleayii</v>
          </cell>
        </row>
        <row r="1078">
          <cell r="C1078" t="str">
            <v>Todiramphus_albonotatus</v>
          </cell>
        </row>
        <row r="1079">
          <cell r="C1079" t="str">
            <v>Todiramphus_leucopygius</v>
          </cell>
        </row>
        <row r="1080">
          <cell r="C1080" t="str">
            <v>Todiramphus_farquhari</v>
          </cell>
        </row>
        <row r="1081">
          <cell r="C1081" t="str">
            <v>Todiramphus_pyrrhopygius</v>
          </cell>
        </row>
        <row r="1082">
          <cell r="C1082" t="str">
            <v>Todiramphus_cinnamominus</v>
          </cell>
        </row>
        <row r="1083">
          <cell r="C1083" t="str">
            <v>Todiramphus_funebris</v>
          </cell>
        </row>
        <row r="1084">
          <cell r="C1084" t="str">
            <v>Todiramphus_chloris</v>
          </cell>
        </row>
        <row r="1085">
          <cell r="C1085" t="str">
            <v>Todiramphus_enigma</v>
          </cell>
        </row>
        <row r="1086">
          <cell r="C1086" t="str">
            <v>Todiramphus_saurophaga</v>
          </cell>
        </row>
        <row r="1087">
          <cell r="C1087" t="str">
            <v>Todiramphus_australasia</v>
          </cell>
        </row>
        <row r="1088">
          <cell r="C1088" t="str">
            <v>Todiramphus_sanctus</v>
          </cell>
        </row>
        <row r="1089">
          <cell r="C1089" t="str">
            <v>Todiramphus_veneratus</v>
          </cell>
        </row>
        <row r="1090">
          <cell r="C1090" t="str">
            <v>Todiramphus_tutus</v>
          </cell>
        </row>
        <row r="1091">
          <cell r="C1091" t="str">
            <v>Todiramphus_godeffroyi</v>
          </cell>
        </row>
        <row r="1092">
          <cell r="C1092" t="str">
            <v>Todiramphus_gambieri</v>
          </cell>
        </row>
        <row r="1093">
          <cell r="C1093" t="str">
            <v>Caridonax_fulgidus</v>
          </cell>
        </row>
        <row r="1094">
          <cell r="C1094" t="str">
            <v>Melidora_macrorrhina</v>
          </cell>
        </row>
        <row r="1095">
          <cell r="C1095" t="str">
            <v>Actenoides_bougainvillei</v>
          </cell>
        </row>
        <row r="1096">
          <cell r="C1096" t="str">
            <v>Actenoides_concretus</v>
          </cell>
        </row>
        <row r="1097">
          <cell r="C1097" t="str">
            <v>Actenoides_lindsayi</v>
          </cell>
        </row>
        <row r="1098">
          <cell r="C1098" t="str">
            <v>Actenoides_hombroni</v>
          </cell>
        </row>
        <row r="1099">
          <cell r="C1099" t="str">
            <v>Actenoides_monachus</v>
          </cell>
        </row>
        <row r="1100">
          <cell r="C1100" t="str">
            <v>Actenoides_princeps</v>
          </cell>
        </row>
        <row r="1101">
          <cell r="C1101" t="str">
            <v>Syma_torotoro</v>
          </cell>
        </row>
        <row r="1102">
          <cell r="C1102" t="str">
            <v>Syma_megarhyncha</v>
          </cell>
        </row>
        <row r="1103">
          <cell r="C1103" t="str">
            <v>Tanysiptera_hydrocharis</v>
          </cell>
        </row>
        <row r="1104">
          <cell r="C1104" t="str">
            <v>Tanysiptera_galatea</v>
          </cell>
        </row>
        <row r="1105">
          <cell r="C1105" t="str">
            <v>Tanysiptera_ellioti</v>
          </cell>
        </row>
        <row r="1106">
          <cell r="C1106" t="str">
            <v>Tanysiptera_riedelii</v>
          </cell>
        </row>
        <row r="1107">
          <cell r="C1107" t="str">
            <v>Tanysiptera_carolinae</v>
          </cell>
        </row>
        <row r="1108">
          <cell r="C1108" t="str">
            <v>Tanysiptera_nympha</v>
          </cell>
        </row>
        <row r="1109">
          <cell r="C1109" t="str">
            <v>Tanysiptera_danae</v>
          </cell>
        </row>
        <row r="1110">
          <cell r="C1110" t="str">
            <v>Tanysiptera_sylvia</v>
          </cell>
        </row>
        <row r="1111">
          <cell r="C1111" t="str">
            <v>Megaceryle_maxima</v>
          </cell>
        </row>
        <row r="1112">
          <cell r="C1112" t="str">
            <v>Megaceryle_lugubris</v>
          </cell>
        </row>
        <row r="1113">
          <cell r="C1113" t="str">
            <v>Megaceryle_alcyon</v>
          </cell>
        </row>
        <row r="1114">
          <cell r="C1114" t="str">
            <v>Megaceryle_torquata</v>
          </cell>
        </row>
        <row r="1115">
          <cell r="C1115" t="str">
            <v>Ceryle_rudis</v>
          </cell>
        </row>
        <row r="1116">
          <cell r="C1116" t="str">
            <v>Chloroceryle_amazona</v>
          </cell>
        </row>
        <row r="1117">
          <cell r="C1117" t="str">
            <v>Chloroceryle_americana</v>
          </cell>
        </row>
        <row r="1118">
          <cell r="C1118" t="str">
            <v>Chloroceryle_inda</v>
          </cell>
        </row>
        <row r="1119">
          <cell r="C1119" t="str">
            <v>Chloroceryle_aenea</v>
          </cell>
        </row>
        <row r="1120">
          <cell r="C1120" t="str">
            <v>Nyctyornis_amictus</v>
          </cell>
        </row>
        <row r="1121">
          <cell r="C1121" t="str">
            <v>Nyctyornis_athertoni</v>
          </cell>
        </row>
        <row r="1122">
          <cell r="C1122" t="str">
            <v>Meropogon_forsteni</v>
          </cell>
        </row>
        <row r="1123">
          <cell r="C1123" t="str">
            <v>Merops_gularis</v>
          </cell>
        </row>
        <row r="1124">
          <cell r="C1124" t="str">
            <v>Merops_muelleri</v>
          </cell>
        </row>
        <row r="1125">
          <cell r="C1125" t="str">
            <v>Merops_bulocki</v>
          </cell>
        </row>
        <row r="1126">
          <cell r="C1126" t="str">
            <v>Merops_bullockoides</v>
          </cell>
        </row>
        <row r="1127">
          <cell r="C1127" t="str">
            <v>Merops_pusillus</v>
          </cell>
        </row>
        <row r="1128">
          <cell r="C1128" t="str">
            <v>Merops_variegatus</v>
          </cell>
        </row>
        <row r="1129">
          <cell r="C1129" t="str">
            <v>Merops_oreobates</v>
          </cell>
        </row>
        <row r="1130">
          <cell r="C1130" t="str">
            <v>Merops_hirundineus</v>
          </cell>
        </row>
        <row r="1131">
          <cell r="C1131" t="str">
            <v>Merops_breweri</v>
          </cell>
        </row>
        <row r="1132">
          <cell r="C1132" t="str">
            <v>Merops_revoilii</v>
          </cell>
        </row>
        <row r="1133">
          <cell r="C1133" t="str">
            <v>Merops_albicollis</v>
          </cell>
        </row>
        <row r="1134">
          <cell r="C1134" t="str">
            <v>Merops_orientalis</v>
          </cell>
        </row>
        <row r="1135">
          <cell r="C1135" t="str">
            <v>Merops_boehmi</v>
          </cell>
        </row>
        <row r="1136">
          <cell r="C1136" t="str">
            <v>Merops_viridis</v>
          </cell>
        </row>
        <row r="1137">
          <cell r="C1137" t="str">
            <v>Merops_persicus</v>
          </cell>
        </row>
        <row r="1138">
          <cell r="C1138" t="str">
            <v>Merops_superciliosus</v>
          </cell>
        </row>
        <row r="1139">
          <cell r="C1139" t="str">
            <v>Merops_philippinus</v>
          </cell>
        </row>
        <row r="1140">
          <cell r="C1140" t="str">
            <v>Merops_ornatus</v>
          </cell>
        </row>
        <row r="1141">
          <cell r="C1141" t="str">
            <v>Merops_apiaster</v>
          </cell>
        </row>
        <row r="1142">
          <cell r="C1142" t="str">
            <v>Merops_leschenaulti</v>
          </cell>
        </row>
        <row r="1143">
          <cell r="C1143" t="str">
            <v>Merops_malimbicus</v>
          </cell>
        </row>
        <row r="1144">
          <cell r="C1144" t="str">
            <v>Merops_nubicus</v>
          </cell>
        </row>
        <row r="1145">
          <cell r="C1145" t="str">
            <v>Colius_striatus</v>
          </cell>
        </row>
        <row r="1146">
          <cell r="C1146" t="str">
            <v>Colius_leucocephalus</v>
          </cell>
        </row>
        <row r="1147">
          <cell r="C1147" t="str">
            <v>Colius_castanotus</v>
          </cell>
        </row>
        <row r="1148">
          <cell r="C1148" t="str">
            <v>Colius_colius</v>
          </cell>
        </row>
        <row r="1149">
          <cell r="C1149" t="str">
            <v>Urocolius_macrourus</v>
          </cell>
        </row>
        <row r="1150">
          <cell r="C1150" t="str">
            <v>Urocolius_indicus</v>
          </cell>
        </row>
        <row r="1151">
          <cell r="C1151" t="str">
            <v>Clamator_jacobinus</v>
          </cell>
        </row>
        <row r="1152">
          <cell r="C1152" t="str">
            <v>Clamator_levaillantii</v>
          </cell>
        </row>
        <row r="1153">
          <cell r="C1153" t="str">
            <v>Clamator_coromandus</v>
          </cell>
        </row>
        <row r="1154">
          <cell r="C1154" t="str">
            <v>Clamator_glandarius</v>
          </cell>
        </row>
        <row r="1155">
          <cell r="C1155" t="str">
            <v>Pachycoccyx_audeberti</v>
          </cell>
        </row>
        <row r="1156">
          <cell r="C1156" t="str">
            <v>Cuculus_crassirostris</v>
          </cell>
        </row>
        <row r="1157">
          <cell r="C1157" t="str">
            <v>Cuculus_sparverioides</v>
          </cell>
        </row>
        <row r="1158">
          <cell r="C1158" t="str">
            <v>Cuculus_varius</v>
          </cell>
        </row>
        <row r="1159">
          <cell r="C1159" t="str">
            <v>Cuculus_vagans</v>
          </cell>
        </row>
        <row r="1160">
          <cell r="C1160" t="str">
            <v>Cuculus_fugax</v>
          </cell>
        </row>
        <row r="1161">
          <cell r="C1161" t="str">
            <v>Cuculus_solitarius</v>
          </cell>
        </row>
        <row r="1162">
          <cell r="C1162" t="str">
            <v>Cuculus_clamosus</v>
          </cell>
        </row>
        <row r="1163">
          <cell r="C1163" t="str">
            <v>Cuculus_micropterus</v>
          </cell>
        </row>
        <row r="1164">
          <cell r="C1164" t="str">
            <v>Cuculus_canorus</v>
          </cell>
        </row>
        <row r="1165">
          <cell r="C1165" t="str">
            <v>Cuculus_gularis</v>
          </cell>
        </row>
        <row r="1166">
          <cell r="C1166" t="str">
            <v>Cuculus_saturatus</v>
          </cell>
        </row>
        <row r="1167">
          <cell r="C1167" t="str">
            <v>Cuculus_poliocephalus</v>
          </cell>
        </row>
        <row r="1168">
          <cell r="C1168" t="str">
            <v>Cuculus_rochii</v>
          </cell>
        </row>
        <row r="1169">
          <cell r="C1169" t="str">
            <v>Cuculus_pallidus</v>
          </cell>
        </row>
        <row r="1170">
          <cell r="C1170" t="str">
            <v>Cercococcyx_mechowi</v>
          </cell>
        </row>
        <row r="1171">
          <cell r="C1171" t="str">
            <v>Cercococcyx_olivinus</v>
          </cell>
        </row>
        <row r="1172">
          <cell r="C1172" t="str">
            <v>Cercococcyx_montanus</v>
          </cell>
        </row>
        <row r="1173">
          <cell r="C1173" t="str">
            <v>Cacomantis_sonneratii</v>
          </cell>
        </row>
        <row r="1174">
          <cell r="C1174" t="str">
            <v>Cacomantis_merulinus</v>
          </cell>
        </row>
        <row r="1175">
          <cell r="C1175" t="str">
            <v>Cacomantis_variolosus</v>
          </cell>
        </row>
        <row r="1176">
          <cell r="C1176" t="str">
            <v>Cacomantis_castaneiventris</v>
          </cell>
        </row>
        <row r="1177">
          <cell r="C1177" t="str">
            <v>Cacomantis_heinrichi</v>
          </cell>
        </row>
        <row r="1178">
          <cell r="C1178" t="str">
            <v>Cacomantis_flabelliformis</v>
          </cell>
        </row>
        <row r="1179">
          <cell r="C1179" t="str">
            <v>Rhamphomantis_megarhynchus</v>
          </cell>
        </row>
        <row r="1180">
          <cell r="C1180" t="str">
            <v>Chrysococcyx_minutillus</v>
          </cell>
        </row>
        <row r="1181">
          <cell r="C1181" t="str">
            <v>Chrysococcyx_lucidus</v>
          </cell>
        </row>
        <row r="1182">
          <cell r="C1182" t="str">
            <v>Chrysococcyx_basalis</v>
          </cell>
        </row>
        <row r="1183">
          <cell r="C1183" t="str">
            <v>Chrysococcyx_ruficollis</v>
          </cell>
        </row>
        <row r="1184">
          <cell r="C1184" t="str">
            <v>Chrysococcyx_meyeri</v>
          </cell>
        </row>
        <row r="1185">
          <cell r="C1185" t="str">
            <v>Chrysococcyx_maculatus</v>
          </cell>
        </row>
        <row r="1186">
          <cell r="C1186" t="str">
            <v>Chrysococcyx_xanthorhynchus</v>
          </cell>
        </row>
        <row r="1187">
          <cell r="C1187" t="str">
            <v>Chrysococcyx_osculans</v>
          </cell>
        </row>
        <row r="1188">
          <cell r="C1188" t="str">
            <v>Chrysococcyx_flavigularis</v>
          </cell>
        </row>
        <row r="1189">
          <cell r="C1189" t="str">
            <v>Chrysococcyx_klaas</v>
          </cell>
        </row>
        <row r="1190">
          <cell r="C1190" t="str">
            <v>Chrysococcyx_cupreus</v>
          </cell>
        </row>
        <row r="1191">
          <cell r="C1191" t="str">
            <v>Chrysococcyx_caprius</v>
          </cell>
        </row>
        <row r="1192">
          <cell r="C1192" t="str">
            <v>Caliechthrus_leucolophus</v>
          </cell>
        </row>
        <row r="1193">
          <cell r="C1193" t="str">
            <v>Surniculus_lugubris</v>
          </cell>
        </row>
        <row r="1194">
          <cell r="C1194" t="str">
            <v>Microdynamis_parva</v>
          </cell>
        </row>
        <row r="1195">
          <cell r="C1195" t="str">
            <v>Eudynamys_scolopaceus</v>
          </cell>
        </row>
        <row r="1196">
          <cell r="C1196" t="str">
            <v>Eudynamys_taitensis</v>
          </cell>
        </row>
        <row r="1197">
          <cell r="C1197" t="str">
            <v>Scythrops_novaehollandiae</v>
          </cell>
        </row>
        <row r="1198">
          <cell r="C1198" t="str">
            <v>Ceuthmochares_aereus</v>
          </cell>
        </row>
        <row r="1199">
          <cell r="C1199" t="str">
            <v>Phaenicophaeus_diardi</v>
          </cell>
        </row>
        <row r="1200">
          <cell r="C1200" t="str">
            <v>Phaenicophaeus_sumatranus</v>
          </cell>
        </row>
        <row r="1201">
          <cell r="C1201" t="str">
            <v>Phaenicophaeus_tristis</v>
          </cell>
        </row>
        <row r="1202">
          <cell r="C1202" t="str">
            <v>Phaenicophaeus_viridirostris</v>
          </cell>
        </row>
        <row r="1203">
          <cell r="C1203" t="str">
            <v>Phaenicophaeus_leschenaultii</v>
          </cell>
        </row>
        <row r="1204">
          <cell r="C1204" t="str">
            <v>Phaenicophaeus_chlorophaeus</v>
          </cell>
        </row>
        <row r="1205">
          <cell r="C1205" t="str">
            <v>Phaenicophaeus_javanicus</v>
          </cell>
        </row>
        <row r="1206">
          <cell r="C1206" t="str">
            <v>Phaenicophaeus_calyorhynchus</v>
          </cell>
        </row>
        <row r="1207">
          <cell r="C1207" t="str">
            <v>Phaenicophaeus_curvirostris</v>
          </cell>
        </row>
        <row r="1208">
          <cell r="C1208" t="str">
            <v>Phaenicophaeus_pyrrhocephalus</v>
          </cell>
        </row>
        <row r="1209">
          <cell r="C1209" t="str">
            <v>Phaenicophaeus_superciliosus</v>
          </cell>
        </row>
        <row r="1210">
          <cell r="C1210" t="str">
            <v>Phaenicophaeus_cumingi</v>
          </cell>
        </row>
        <row r="1211">
          <cell r="C1211" t="str">
            <v>Carpococcyx_radiatus</v>
          </cell>
        </row>
        <row r="1212">
          <cell r="C1212" t="str">
            <v>Carpococcyx_viridis</v>
          </cell>
        </row>
        <row r="1213">
          <cell r="C1213" t="str">
            <v>Carpococcyx_renauldi</v>
          </cell>
        </row>
        <row r="1214">
          <cell r="C1214" t="str">
            <v>Coua_gigas</v>
          </cell>
        </row>
        <row r="1215">
          <cell r="C1215" t="str">
            <v>Coua_coquereli</v>
          </cell>
        </row>
        <row r="1216">
          <cell r="C1216" t="str">
            <v>Coua_serriana</v>
          </cell>
        </row>
        <row r="1217">
          <cell r="C1217" t="str">
            <v>Coua_reynaudii</v>
          </cell>
        </row>
        <row r="1218">
          <cell r="C1218" t="str">
            <v>Coua_cursor</v>
          </cell>
        </row>
        <row r="1219">
          <cell r="C1219" t="str">
            <v>Coua_ruficeps</v>
          </cell>
        </row>
        <row r="1220">
          <cell r="C1220" t="str">
            <v>Coua_cristata</v>
          </cell>
        </row>
        <row r="1221">
          <cell r="C1221" t="str">
            <v>Coua_verreauxi</v>
          </cell>
        </row>
        <row r="1222">
          <cell r="C1222" t="str">
            <v>Coua_caerulea</v>
          </cell>
        </row>
        <row r="1223">
          <cell r="C1223" t="str">
            <v>Centropus_milo</v>
          </cell>
        </row>
        <row r="1224">
          <cell r="C1224" t="str">
            <v>Centropus_goliath</v>
          </cell>
        </row>
        <row r="1225">
          <cell r="C1225" t="str">
            <v>Centropus_violaceus</v>
          </cell>
        </row>
        <row r="1226">
          <cell r="C1226" t="str">
            <v>Centropus_menbeki</v>
          </cell>
        </row>
        <row r="1227">
          <cell r="C1227" t="str">
            <v>Centropus_ateralbus</v>
          </cell>
        </row>
        <row r="1228">
          <cell r="C1228" t="str">
            <v>Centropus_phasianinus</v>
          </cell>
        </row>
        <row r="1229">
          <cell r="C1229" t="str">
            <v>Centropus_spilopterus</v>
          </cell>
        </row>
        <row r="1230">
          <cell r="C1230" t="str">
            <v>Centropus_bernsteini</v>
          </cell>
        </row>
        <row r="1231">
          <cell r="C1231" t="str">
            <v>Centropus_chalybeus</v>
          </cell>
        </row>
        <row r="1232">
          <cell r="C1232" t="str">
            <v>Centropus_rectunguis</v>
          </cell>
        </row>
        <row r="1233">
          <cell r="C1233" t="str">
            <v>Centropus_steerii</v>
          </cell>
        </row>
        <row r="1234">
          <cell r="C1234" t="str">
            <v>Centropus_sinensis</v>
          </cell>
        </row>
        <row r="1235">
          <cell r="C1235" t="str">
            <v>Centropus_andamanensis</v>
          </cell>
        </row>
        <row r="1236">
          <cell r="C1236" t="str">
            <v>Centropus_nigrorufus</v>
          </cell>
        </row>
        <row r="1237">
          <cell r="C1237" t="str">
            <v>Centropus_viridis</v>
          </cell>
        </row>
        <row r="1238">
          <cell r="C1238" t="str">
            <v>Centropus_toulou</v>
          </cell>
        </row>
        <row r="1239">
          <cell r="C1239" t="str">
            <v>Centropus_grillii</v>
          </cell>
        </row>
        <row r="1240">
          <cell r="C1240" t="str">
            <v>Centropus_bengalensis</v>
          </cell>
        </row>
        <row r="1241">
          <cell r="C1241" t="str">
            <v>Centropus_chlororhynchus</v>
          </cell>
        </row>
        <row r="1242">
          <cell r="C1242" t="str">
            <v>Centropus_leucogaster</v>
          </cell>
        </row>
        <row r="1243">
          <cell r="C1243" t="str">
            <v>Centropus_anselli</v>
          </cell>
        </row>
        <row r="1244">
          <cell r="C1244" t="str">
            <v>Centropus_monachus</v>
          </cell>
        </row>
        <row r="1245">
          <cell r="C1245" t="str">
            <v>Centropus_cupreicaudus</v>
          </cell>
        </row>
        <row r="1246">
          <cell r="C1246" t="str">
            <v>Centropus_senegalensis</v>
          </cell>
        </row>
        <row r="1247">
          <cell r="C1247" t="str">
            <v>Centropus_superciliosus</v>
          </cell>
        </row>
        <row r="1248">
          <cell r="C1248" t="str">
            <v>Centropus_melanops</v>
          </cell>
        </row>
        <row r="1249">
          <cell r="C1249" t="str">
            <v>Centropus_celebensis</v>
          </cell>
        </row>
        <row r="1250">
          <cell r="C1250" t="str">
            <v>Centropus_unirufus</v>
          </cell>
        </row>
        <row r="1251">
          <cell r="C1251" t="str">
            <v>Coccycua_pumila</v>
          </cell>
        </row>
        <row r="1252">
          <cell r="C1252" t="str">
            <v>Coccycua_cinerea</v>
          </cell>
        </row>
        <row r="1253">
          <cell r="C1253" t="str">
            <v>Coccyzus_erythropthalmus</v>
          </cell>
        </row>
        <row r="1254">
          <cell r="C1254" t="str">
            <v>Coccyzus_americanus</v>
          </cell>
        </row>
        <row r="1255">
          <cell r="C1255" t="str">
            <v>Coccyzus_euleri</v>
          </cell>
        </row>
        <row r="1256">
          <cell r="C1256" t="str">
            <v>Coccyzus_minor</v>
          </cell>
        </row>
        <row r="1257">
          <cell r="C1257" t="str">
            <v>Coccyzus_ferrugineus</v>
          </cell>
        </row>
        <row r="1258">
          <cell r="C1258" t="str">
            <v>Coccyzus_melacoryphus</v>
          </cell>
        </row>
        <row r="1259">
          <cell r="C1259" t="str">
            <v>Coccyzus_lansbergi</v>
          </cell>
        </row>
        <row r="1260">
          <cell r="C1260" t="str">
            <v>Coccyzus_pluvialis</v>
          </cell>
        </row>
        <row r="1261">
          <cell r="C1261" t="str">
            <v>Coccyzus_rufigularis</v>
          </cell>
        </row>
        <row r="1262">
          <cell r="C1262" t="str">
            <v>Piaya_cayana</v>
          </cell>
        </row>
        <row r="1263">
          <cell r="C1263" t="str">
            <v>Piaya_melanogaster</v>
          </cell>
        </row>
        <row r="1264">
          <cell r="C1264" t="str">
            <v>Coccycua_minuta</v>
          </cell>
        </row>
        <row r="1265">
          <cell r="C1265" t="str">
            <v>Coccyzus_merlini</v>
          </cell>
        </row>
        <row r="1266">
          <cell r="C1266" t="str">
            <v>Coccyzus_vetula</v>
          </cell>
        </row>
        <row r="1267">
          <cell r="C1267" t="str">
            <v>Coccyzus_longirostris</v>
          </cell>
        </row>
        <row r="1268">
          <cell r="C1268" t="str">
            <v>Coccyzus_vieilloti</v>
          </cell>
        </row>
        <row r="1269">
          <cell r="C1269" t="str">
            <v>Crotophaga_major</v>
          </cell>
        </row>
        <row r="1270">
          <cell r="C1270" t="str">
            <v>Crotophaga_ani</v>
          </cell>
        </row>
        <row r="1271">
          <cell r="C1271" t="str">
            <v>Crotophaga_sulcirostris</v>
          </cell>
        </row>
        <row r="1272">
          <cell r="C1272" t="str">
            <v>Guira_guira</v>
          </cell>
        </row>
        <row r="1273">
          <cell r="C1273" t="str">
            <v>Tapera_naevia</v>
          </cell>
        </row>
        <row r="1274">
          <cell r="C1274" t="str">
            <v>Morococcyx_erythropygus</v>
          </cell>
        </row>
        <row r="1275">
          <cell r="C1275" t="str">
            <v>Dromococcyx_phasianellus</v>
          </cell>
        </row>
        <row r="1276">
          <cell r="C1276" t="str">
            <v>Dromococcyx_pavoninus</v>
          </cell>
        </row>
        <row r="1277">
          <cell r="C1277" t="str">
            <v>Geococcyx_californianus</v>
          </cell>
        </row>
        <row r="1278">
          <cell r="C1278" t="str">
            <v>Geococcyx_velox</v>
          </cell>
        </row>
        <row r="1279">
          <cell r="C1279" t="str">
            <v>Neomorphus_geoffroyi</v>
          </cell>
        </row>
        <row r="1280">
          <cell r="C1280" t="str">
            <v>Neomorphus_radiolosus</v>
          </cell>
        </row>
        <row r="1281">
          <cell r="C1281" t="str">
            <v>Neomorphus_rufipennis</v>
          </cell>
        </row>
        <row r="1282">
          <cell r="C1282" t="str">
            <v>Neomorphus_pucheranii</v>
          </cell>
        </row>
        <row r="1283">
          <cell r="C1283" t="str">
            <v>Opisthocomus_hoazin</v>
          </cell>
        </row>
        <row r="1284">
          <cell r="C1284" t="str">
            <v>Probosciger_aterrimus</v>
          </cell>
        </row>
        <row r="1285">
          <cell r="C1285" t="str">
            <v>Calyptorhynchus_baudinii</v>
          </cell>
        </row>
        <row r="1286">
          <cell r="C1286" t="str">
            <v>Calyptorhynchus_latirostris</v>
          </cell>
        </row>
        <row r="1287">
          <cell r="C1287" t="str">
            <v>Calyptorhynchus_funereus</v>
          </cell>
        </row>
        <row r="1288">
          <cell r="C1288" t="str">
            <v>Calyptorhynchus_banksii</v>
          </cell>
        </row>
        <row r="1289">
          <cell r="C1289" t="str">
            <v>Calyptorhynchus_lathami</v>
          </cell>
        </row>
        <row r="1290">
          <cell r="C1290" t="str">
            <v>Callocephalon_fimbriatum</v>
          </cell>
        </row>
        <row r="1291">
          <cell r="C1291" t="str">
            <v>Cacatua_roseicapilla</v>
          </cell>
        </row>
        <row r="1292">
          <cell r="C1292" t="str">
            <v>Cacatua_leadbeateri</v>
          </cell>
        </row>
        <row r="1293">
          <cell r="C1293" t="str">
            <v>Cacatua_sulphurea</v>
          </cell>
        </row>
        <row r="1294">
          <cell r="C1294" t="str">
            <v>Cacatua_galerita</v>
          </cell>
        </row>
        <row r="1295">
          <cell r="C1295" t="str">
            <v>Cacatua_ophthalmica</v>
          </cell>
        </row>
        <row r="1296">
          <cell r="C1296" t="str">
            <v>Cacatua_moluccensis</v>
          </cell>
        </row>
        <row r="1297">
          <cell r="C1297" t="str">
            <v>Cacatua_alba</v>
          </cell>
        </row>
        <row r="1298">
          <cell r="C1298" t="str">
            <v>Cacatua_haematuropygia</v>
          </cell>
        </row>
        <row r="1299">
          <cell r="C1299" t="str">
            <v>Cacatua_goffiniana</v>
          </cell>
        </row>
        <row r="1300">
          <cell r="C1300" t="str">
            <v>Cacatua_sanguinea</v>
          </cell>
        </row>
        <row r="1301">
          <cell r="C1301" t="str">
            <v>Cacatua_pastinator</v>
          </cell>
        </row>
        <row r="1302">
          <cell r="C1302" t="str">
            <v>Cacatua_tenuirostris</v>
          </cell>
        </row>
        <row r="1303">
          <cell r="C1303" t="str">
            <v>Cacatua_ducorpsii</v>
          </cell>
        </row>
        <row r="1304">
          <cell r="C1304" t="str">
            <v>Nymphicus_hollandicus</v>
          </cell>
        </row>
        <row r="1305">
          <cell r="C1305" t="str">
            <v>Chalcopsitta_atra</v>
          </cell>
        </row>
        <row r="1306">
          <cell r="C1306" t="str">
            <v>Chalcopsitta_duivenbodei</v>
          </cell>
        </row>
        <row r="1307">
          <cell r="C1307" t="str">
            <v>Chalcopsitta_sintillata</v>
          </cell>
        </row>
        <row r="1308">
          <cell r="C1308" t="str">
            <v>Chalcopsitta_cardinalis</v>
          </cell>
        </row>
        <row r="1309">
          <cell r="C1309" t="str">
            <v>Eos_histrio</v>
          </cell>
        </row>
        <row r="1310">
          <cell r="C1310" t="str">
            <v>Eos_squamata</v>
          </cell>
        </row>
        <row r="1311">
          <cell r="C1311" t="str">
            <v>Eos_bornea</v>
          </cell>
        </row>
        <row r="1312">
          <cell r="C1312" t="str">
            <v>Eos_reticulata</v>
          </cell>
        </row>
        <row r="1313">
          <cell r="C1313" t="str">
            <v>Eos_cyanogenia</v>
          </cell>
        </row>
        <row r="1314">
          <cell r="C1314" t="str">
            <v>Eos_semilarvata</v>
          </cell>
        </row>
        <row r="1315">
          <cell r="C1315" t="str">
            <v>Pseudeos_fuscata</v>
          </cell>
        </row>
        <row r="1316">
          <cell r="C1316" t="str">
            <v>Trichoglossus_ornatus</v>
          </cell>
        </row>
        <row r="1317">
          <cell r="C1317" t="str">
            <v>Trichoglossus_haematodus</v>
          </cell>
        </row>
        <row r="1318">
          <cell r="C1318" t="str">
            <v>Trichoglossus_euteles</v>
          </cell>
        </row>
        <row r="1319">
          <cell r="C1319" t="str">
            <v>Trichoglossus_flavoviridis</v>
          </cell>
        </row>
        <row r="1320">
          <cell r="C1320" t="str">
            <v>Trichoglossus_johnstoniae</v>
          </cell>
        </row>
        <row r="1321">
          <cell r="C1321" t="str">
            <v>Trichoglossus_rubiginosus</v>
          </cell>
        </row>
        <row r="1322">
          <cell r="C1322" t="str">
            <v>Trichoglossus_chlorolepidotus</v>
          </cell>
        </row>
        <row r="1323">
          <cell r="C1323" t="str">
            <v>Psitteuteles_versicolor</v>
          </cell>
        </row>
        <row r="1324">
          <cell r="C1324" t="str">
            <v>Psitteuteles_iris</v>
          </cell>
        </row>
        <row r="1325">
          <cell r="C1325" t="str">
            <v>Psitteuteles_goldiei</v>
          </cell>
        </row>
        <row r="1326">
          <cell r="C1326" t="str">
            <v>Lorius_garrulus</v>
          </cell>
        </row>
        <row r="1327">
          <cell r="C1327" t="str">
            <v>Lorius_domicella</v>
          </cell>
        </row>
        <row r="1328">
          <cell r="C1328" t="str">
            <v>Lorius_lory</v>
          </cell>
        </row>
        <row r="1329">
          <cell r="C1329" t="str">
            <v>Lorius_hypoinochrous</v>
          </cell>
        </row>
        <row r="1330">
          <cell r="C1330" t="str">
            <v>Lorius_albidinucha</v>
          </cell>
        </row>
        <row r="1331">
          <cell r="C1331" t="str">
            <v>Lorius_chlorocercus</v>
          </cell>
        </row>
        <row r="1332">
          <cell r="C1332" t="str">
            <v>Phigys_solitarius</v>
          </cell>
        </row>
        <row r="1333">
          <cell r="C1333" t="str">
            <v>Vini_australis</v>
          </cell>
        </row>
        <row r="1334">
          <cell r="C1334" t="str">
            <v>Vini_kuhlii</v>
          </cell>
        </row>
        <row r="1335">
          <cell r="C1335" t="str">
            <v>Vini_stepheni</v>
          </cell>
        </row>
        <row r="1336">
          <cell r="C1336" t="str">
            <v>Vini_peruviana</v>
          </cell>
        </row>
        <row r="1337">
          <cell r="C1337" t="str">
            <v>Vini_ultramarina</v>
          </cell>
        </row>
        <row r="1338">
          <cell r="C1338" t="str">
            <v>Glossopsitta_concinna</v>
          </cell>
        </row>
        <row r="1339">
          <cell r="C1339" t="str">
            <v>Glossopsitta_pusilla</v>
          </cell>
        </row>
        <row r="1340">
          <cell r="C1340" t="str">
            <v>Glossopsitta_porphyrocephala</v>
          </cell>
        </row>
        <row r="1341">
          <cell r="C1341" t="str">
            <v>Charmosyna_palmarum</v>
          </cell>
        </row>
        <row r="1342">
          <cell r="C1342" t="str">
            <v>Charmosyna_rubrigularis</v>
          </cell>
        </row>
        <row r="1343">
          <cell r="C1343" t="str">
            <v>Charmosyna_meeki</v>
          </cell>
        </row>
        <row r="1344">
          <cell r="C1344" t="str">
            <v>Charmosyna_toxopei</v>
          </cell>
        </row>
        <row r="1345">
          <cell r="C1345" t="str">
            <v>Charmosyna_multistriata</v>
          </cell>
        </row>
        <row r="1346">
          <cell r="C1346" t="str">
            <v>Charmosyna_wilhelminae</v>
          </cell>
        </row>
        <row r="1347">
          <cell r="C1347" t="str">
            <v>Charmosyna_rubronotata</v>
          </cell>
        </row>
        <row r="1348">
          <cell r="C1348" t="str">
            <v>Charmosyna_placentis</v>
          </cell>
        </row>
        <row r="1349">
          <cell r="C1349" t="str">
            <v>Charmosyna_diadema</v>
          </cell>
        </row>
        <row r="1350">
          <cell r="C1350" t="str">
            <v>Charmosyna_amabilis</v>
          </cell>
        </row>
        <row r="1351">
          <cell r="C1351" t="str">
            <v>Charmosyna_margarethae</v>
          </cell>
        </row>
        <row r="1352">
          <cell r="C1352" t="str">
            <v>Charmosyna_pulchella</v>
          </cell>
        </row>
        <row r="1353">
          <cell r="C1353" t="str">
            <v>Charmosyna_josefinae</v>
          </cell>
        </row>
        <row r="1354">
          <cell r="C1354" t="str">
            <v>Charmosyna_papou</v>
          </cell>
        </row>
        <row r="1355">
          <cell r="C1355" t="str">
            <v>Oreopsittacus_arfaki</v>
          </cell>
        </row>
        <row r="1356">
          <cell r="C1356" t="str">
            <v>Neopsittacus_musschenbroekii</v>
          </cell>
        </row>
        <row r="1357">
          <cell r="C1357" t="str">
            <v>Neopsittacus_pullicauda</v>
          </cell>
        </row>
        <row r="1358">
          <cell r="C1358" t="str">
            <v>Nestor_notabilis</v>
          </cell>
        </row>
        <row r="1359">
          <cell r="C1359" t="str">
            <v>Nestor_meridionalis</v>
          </cell>
        </row>
        <row r="1360">
          <cell r="C1360" t="str">
            <v>Micropsitta_keiensis</v>
          </cell>
        </row>
        <row r="1361">
          <cell r="C1361" t="str">
            <v>Micropsitta_geelvinkiana</v>
          </cell>
        </row>
        <row r="1362">
          <cell r="C1362" t="str">
            <v>Micropsitta_pusio</v>
          </cell>
        </row>
        <row r="1363">
          <cell r="C1363" t="str">
            <v>Micropsitta_meeki</v>
          </cell>
        </row>
        <row r="1364">
          <cell r="C1364" t="str">
            <v>Micropsitta_finschii</v>
          </cell>
        </row>
        <row r="1365">
          <cell r="C1365" t="str">
            <v>Micropsitta_bruijnii</v>
          </cell>
        </row>
        <row r="1366">
          <cell r="C1366" t="str">
            <v>Cyclopsitta_gulielmitertii</v>
          </cell>
        </row>
        <row r="1367">
          <cell r="C1367" t="str">
            <v>Cyclopsitta_diophthalma</v>
          </cell>
        </row>
        <row r="1368">
          <cell r="C1368" t="str">
            <v>Psittaculirostris_desmarestii</v>
          </cell>
        </row>
        <row r="1369">
          <cell r="C1369" t="str">
            <v>Psittaculirostris_edwardsii</v>
          </cell>
        </row>
        <row r="1370">
          <cell r="C1370" t="str">
            <v>Psittaculirostris_salvadorii</v>
          </cell>
        </row>
        <row r="1371">
          <cell r="C1371" t="str">
            <v>Bolbopsittacus_lunulatus</v>
          </cell>
        </row>
        <row r="1372">
          <cell r="C1372" t="str">
            <v>Psittinus_cyanurus</v>
          </cell>
        </row>
        <row r="1373">
          <cell r="C1373" t="str">
            <v>Psittacella_brehmii</v>
          </cell>
        </row>
        <row r="1374">
          <cell r="C1374" t="str">
            <v>Psittacella_picta</v>
          </cell>
        </row>
        <row r="1375">
          <cell r="C1375" t="str">
            <v>Psittacella_modesta</v>
          </cell>
        </row>
        <row r="1376">
          <cell r="C1376" t="str">
            <v>Psittacella_madaraszi</v>
          </cell>
        </row>
        <row r="1377">
          <cell r="C1377" t="str">
            <v>Geoffroyus_geoffroyi</v>
          </cell>
        </row>
        <row r="1378">
          <cell r="C1378" t="str">
            <v>Geoffroyus_simplex</v>
          </cell>
        </row>
        <row r="1379">
          <cell r="C1379" t="str">
            <v>Geoffroyus_heteroclitus</v>
          </cell>
        </row>
        <row r="1380">
          <cell r="C1380" t="str">
            <v>Prioniturus_montanus</v>
          </cell>
        </row>
        <row r="1381">
          <cell r="C1381" t="str">
            <v>Prioniturus_waterstradti</v>
          </cell>
        </row>
        <row r="1382">
          <cell r="C1382" t="str">
            <v>Prioniturus_platenae</v>
          </cell>
        </row>
        <row r="1383">
          <cell r="C1383" t="str">
            <v>Prioniturus_luconensis</v>
          </cell>
        </row>
        <row r="1384">
          <cell r="C1384" t="str">
            <v>Prioniturus_discurus</v>
          </cell>
        </row>
        <row r="1385">
          <cell r="C1385" t="str">
            <v>Prioniturus_verticalis</v>
          </cell>
        </row>
        <row r="1386">
          <cell r="C1386" t="str">
            <v>Prioniturus_flavicans</v>
          </cell>
        </row>
        <row r="1387">
          <cell r="C1387" t="str">
            <v>Prioniturus_platurus</v>
          </cell>
        </row>
        <row r="1388">
          <cell r="C1388" t="str">
            <v>Prioniturus_mada</v>
          </cell>
        </row>
        <row r="1389">
          <cell r="C1389" t="str">
            <v>Tanygnathus_megalorynchos</v>
          </cell>
        </row>
        <row r="1390">
          <cell r="C1390" t="str">
            <v>Tanygnathus_lucionensis</v>
          </cell>
        </row>
        <row r="1391">
          <cell r="C1391" t="str">
            <v>Tanygnathus_sumatranus</v>
          </cell>
        </row>
        <row r="1392">
          <cell r="C1392" t="str">
            <v>Tanygnathus_gramineus</v>
          </cell>
        </row>
        <row r="1393">
          <cell r="C1393" t="str">
            <v>Eclectus_roratus</v>
          </cell>
        </row>
        <row r="1394">
          <cell r="C1394" t="str">
            <v>Psittrichas_fulgidus</v>
          </cell>
        </row>
        <row r="1395">
          <cell r="C1395" t="str">
            <v>Prosopeia_splendens</v>
          </cell>
        </row>
        <row r="1396">
          <cell r="C1396" t="str">
            <v>Prosopeia_personata</v>
          </cell>
        </row>
        <row r="1397">
          <cell r="C1397" t="str">
            <v>Prosopeia_tabuensis</v>
          </cell>
        </row>
        <row r="1398">
          <cell r="C1398" t="str">
            <v>Alisterus_scapularis</v>
          </cell>
        </row>
        <row r="1399">
          <cell r="C1399" t="str">
            <v>Alisterus_amboinensis</v>
          </cell>
        </row>
        <row r="1400">
          <cell r="C1400" t="str">
            <v>Alisterus_chloropterus</v>
          </cell>
        </row>
        <row r="1401">
          <cell r="C1401" t="str">
            <v>Aprosmictus_jonquillaceus</v>
          </cell>
        </row>
        <row r="1402">
          <cell r="C1402" t="str">
            <v>Aprosmictus_erythropterus</v>
          </cell>
        </row>
        <row r="1403">
          <cell r="C1403" t="str">
            <v>Polytelis_swainsonii</v>
          </cell>
        </row>
        <row r="1404">
          <cell r="C1404" t="str">
            <v>Polytelis_anthopeplus</v>
          </cell>
        </row>
        <row r="1405">
          <cell r="C1405" t="str">
            <v>Polytelis_alexandrae</v>
          </cell>
        </row>
        <row r="1406">
          <cell r="C1406" t="str">
            <v>Purpureicephalus_spurius</v>
          </cell>
        </row>
        <row r="1407">
          <cell r="C1407" t="str">
            <v>Barnardius_zonarius</v>
          </cell>
        </row>
        <row r="1408">
          <cell r="C1408" t="str">
            <v>Platycercus_caledonicus</v>
          </cell>
        </row>
        <row r="1409">
          <cell r="C1409" t="str">
            <v>Platycercus_elegans</v>
          </cell>
        </row>
        <row r="1410">
          <cell r="C1410" t="str">
            <v>Platycercus_venustus</v>
          </cell>
        </row>
        <row r="1411">
          <cell r="C1411" t="str">
            <v>Platycercus_adscitus</v>
          </cell>
        </row>
        <row r="1412">
          <cell r="C1412" t="str">
            <v>Platycercus_eximius</v>
          </cell>
        </row>
        <row r="1413">
          <cell r="C1413" t="str">
            <v>Platycercus_icterotis</v>
          </cell>
        </row>
        <row r="1414">
          <cell r="C1414" t="str">
            <v>Northiella_haematogaster</v>
          </cell>
        </row>
        <row r="1415">
          <cell r="C1415" t="str">
            <v>Psephotus_haematonotus</v>
          </cell>
        </row>
        <row r="1416">
          <cell r="C1416" t="str">
            <v>Psephotus_varius</v>
          </cell>
        </row>
        <row r="1417">
          <cell r="C1417" t="str">
            <v>Psephotus_dissimilis</v>
          </cell>
        </row>
        <row r="1418">
          <cell r="C1418" t="str">
            <v>Psephotus_chrysopterygius</v>
          </cell>
        </row>
        <row r="1419">
          <cell r="C1419" t="str">
            <v>Cyanoramphus_unicolor</v>
          </cell>
        </row>
        <row r="1420">
          <cell r="C1420" t="str">
            <v>Cyanoramphus_novaezelandiae</v>
          </cell>
        </row>
        <row r="1421">
          <cell r="C1421" t="str">
            <v>Cyanoramphus_auriceps</v>
          </cell>
        </row>
        <row r="1422">
          <cell r="C1422" t="str">
            <v>Eunymphicus_cornutus</v>
          </cell>
        </row>
        <row r="1423">
          <cell r="C1423" t="str">
            <v>Neopsephotus_bourkii</v>
          </cell>
        </row>
        <row r="1424">
          <cell r="C1424" t="str">
            <v>Neophema_chrysostoma</v>
          </cell>
        </row>
        <row r="1425">
          <cell r="C1425" t="str">
            <v>Neophema_elegans</v>
          </cell>
        </row>
        <row r="1426">
          <cell r="C1426" t="str">
            <v>Neophema_petrophila</v>
          </cell>
        </row>
        <row r="1427">
          <cell r="C1427" t="str">
            <v>Neophema_chrysogaster</v>
          </cell>
        </row>
        <row r="1428">
          <cell r="C1428" t="str">
            <v>Neophema_pulchella</v>
          </cell>
        </row>
        <row r="1429">
          <cell r="C1429" t="str">
            <v>Neophema_splendida</v>
          </cell>
        </row>
        <row r="1430">
          <cell r="C1430" t="str">
            <v>Lathamus_discolor</v>
          </cell>
        </row>
        <row r="1431">
          <cell r="C1431" t="str">
            <v>Melopsittacus_undulatus</v>
          </cell>
        </row>
        <row r="1432">
          <cell r="C1432" t="str">
            <v>Pezoporus_wallicus</v>
          </cell>
        </row>
        <row r="1433">
          <cell r="C1433" t="str">
            <v>Pezoporus_occidentalis</v>
          </cell>
        </row>
        <row r="1434">
          <cell r="C1434" t="str">
            <v>Strigops_habroptila</v>
          </cell>
        </row>
        <row r="1435">
          <cell r="C1435" t="str">
            <v>Coracopsis_vasa</v>
          </cell>
        </row>
        <row r="1436">
          <cell r="C1436" t="str">
            <v>Coracopsis_nigra</v>
          </cell>
        </row>
        <row r="1437">
          <cell r="C1437" t="str">
            <v>Psittacus_erithacus</v>
          </cell>
        </row>
        <row r="1438">
          <cell r="C1438" t="str">
            <v>Poicephalus_robustus</v>
          </cell>
        </row>
        <row r="1439">
          <cell r="C1439" t="str">
            <v>Poicephalus_gulielmi</v>
          </cell>
        </row>
        <row r="1440">
          <cell r="C1440" t="str">
            <v>Poicephalus_senegalus</v>
          </cell>
        </row>
        <row r="1441">
          <cell r="C1441" t="str">
            <v>Poicephalus_crassus</v>
          </cell>
        </row>
        <row r="1442">
          <cell r="C1442" t="str">
            <v>Poicephalus_meyeri</v>
          </cell>
        </row>
        <row r="1443">
          <cell r="C1443" t="str">
            <v>Poicephalus_flavifrons</v>
          </cell>
        </row>
        <row r="1444">
          <cell r="C1444" t="str">
            <v>Poicephalus_rufiventris</v>
          </cell>
        </row>
        <row r="1445">
          <cell r="C1445" t="str">
            <v>Poicephalus_cryptoxanthus</v>
          </cell>
        </row>
        <row r="1446">
          <cell r="C1446" t="str">
            <v>Poicephalus_rueppellii</v>
          </cell>
        </row>
        <row r="1447">
          <cell r="C1447" t="str">
            <v>Agapornis_canus</v>
          </cell>
        </row>
        <row r="1448">
          <cell r="C1448" t="str">
            <v>Agapornis_pullarius</v>
          </cell>
        </row>
        <row r="1449">
          <cell r="C1449" t="str">
            <v>Agapornis_taranta</v>
          </cell>
        </row>
        <row r="1450">
          <cell r="C1450" t="str">
            <v>Agapornis_swindernianus</v>
          </cell>
        </row>
        <row r="1451">
          <cell r="C1451" t="str">
            <v>Agapornis_roseicollis</v>
          </cell>
        </row>
        <row r="1452">
          <cell r="C1452" t="str">
            <v>Agapornis_fischeri</v>
          </cell>
        </row>
        <row r="1453">
          <cell r="C1453" t="str">
            <v>Agapornis_personatus</v>
          </cell>
        </row>
        <row r="1454">
          <cell r="C1454" t="str">
            <v>Agapornis_lilianae</v>
          </cell>
        </row>
        <row r="1455">
          <cell r="C1455" t="str">
            <v>Agapornis_nigrigenis</v>
          </cell>
        </row>
        <row r="1456">
          <cell r="C1456" t="str">
            <v>Loriculus_vernalis</v>
          </cell>
        </row>
        <row r="1457">
          <cell r="C1457" t="str">
            <v>Loriculus_beryllinus</v>
          </cell>
        </row>
        <row r="1458">
          <cell r="C1458" t="str">
            <v>Loriculus_philippensis</v>
          </cell>
        </row>
        <row r="1459">
          <cell r="C1459" t="str">
            <v>Loriculus_galgulus</v>
          </cell>
        </row>
        <row r="1460">
          <cell r="C1460" t="str">
            <v>Loriculus_stigmatus</v>
          </cell>
        </row>
        <row r="1461">
          <cell r="C1461" t="str">
            <v>Loriculus_amabilis</v>
          </cell>
        </row>
        <row r="1462">
          <cell r="C1462" t="str">
            <v>Loriculus_catamene</v>
          </cell>
        </row>
        <row r="1463">
          <cell r="C1463" t="str">
            <v>Loriculus_aurantiifrons</v>
          </cell>
        </row>
        <row r="1464">
          <cell r="C1464" t="str">
            <v>Loriculus_tener</v>
          </cell>
        </row>
        <row r="1465">
          <cell r="C1465" t="str">
            <v>Loriculus_exilis</v>
          </cell>
        </row>
        <row r="1466">
          <cell r="C1466" t="str">
            <v>Loriculus_pusillus</v>
          </cell>
        </row>
        <row r="1467">
          <cell r="C1467" t="str">
            <v>Loriculus_flosculus</v>
          </cell>
        </row>
        <row r="1468">
          <cell r="C1468" t="str">
            <v>Psittacula_eupatria</v>
          </cell>
        </row>
        <row r="1469">
          <cell r="C1469" t="str">
            <v>Psittacula_krameri</v>
          </cell>
        </row>
        <row r="1470">
          <cell r="C1470" t="str">
            <v>Psittacula_eques</v>
          </cell>
        </row>
        <row r="1471">
          <cell r="C1471" t="str">
            <v>Psittacula_himalayana</v>
          </cell>
        </row>
        <row r="1472">
          <cell r="C1472" t="str">
            <v>Psittacula_finschii</v>
          </cell>
        </row>
        <row r="1473">
          <cell r="C1473" t="str">
            <v>Psittacula_cyanocephala</v>
          </cell>
        </row>
        <row r="1474">
          <cell r="C1474" t="str">
            <v>Psittacula_roseata</v>
          </cell>
        </row>
        <row r="1475">
          <cell r="C1475" t="str">
            <v>Psittacula_columboides</v>
          </cell>
        </row>
        <row r="1476">
          <cell r="C1476" t="str">
            <v>Psittacula_calthropae</v>
          </cell>
        </row>
        <row r="1477">
          <cell r="C1477" t="str">
            <v>Psittacula_derbiana</v>
          </cell>
        </row>
        <row r="1478">
          <cell r="C1478" t="str">
            <v>Psittacula_alexandri</v>
          </cell>
        </row>
        <row r="1479">
          <cell r="C1479" t="str">
            <v>Psittacula_caniceps</v>
          </cell>
        </row>
        <row r="1480">
          <cell r="C1480" t="str">
            <v>Psittacula_longicauda</v>
          </cell>
        </row>
        <row r="1481">
          <cell r="C1481" t="str">
            <v>Anodorhynchus_hyacinthinus</v>
          </cell>
        </row>
        <row r="1482">
          <cell r="C1482" t="str">
            <v>Anodorhynchus_leari</v>
          </cell>
        </row>
        <row r="1483">
          <cell r="C1483" t="str">
            <v>Cyanopsitta_spixii</v>
          </cell>
        </row>
        <row r="1484">
          <cell r="C1484" t="str">
            <v>Ara_ararauna</v>
          </cell>
        </row>
        <row r="1485">
          <cell r="C1485" t="str">
            <v>Ara_glaucogularis</v>
          </cell>
        </row>
        <row r="1486">
          <cell r="C1486" t="str">
            <v>Ara_militaris</v>
          </cell>
        </row>
        <row r="1487">
          <cell r="C1487" t="str">
            <v>Ara_ambiguus</v>
          </cell>
        </row>
        <row r="1488">
          <cell r="C1488" t="str">
            <v>Ara_macao</v>
          </cell>
        </row>
        <row r="1489">
          <cell r="C1489" t="str">
            <v>Ara_chloropterus</v>
          </cell>
        </row>
        <row r="1490">
          <cell r="C1490" t="str">
            <v>Ara_rubrogenys</v>
          </cell>
        </row>
        <row r="1491">
          <cell r="C1491" t="str">
            <v>Ara_severus</v>
          </cell>
        </row>
        <row r="1492">
          <cell r="C1492" t="str">
            <v>Orthopsittaca_manilata</v>
          </cell>
        </row>
        <row r="1493">
          <cell r="C1493" t="str">
            <v>Primolius_couloni</v>
          </cell>
        </row>
        <row r="1494">
          <cell r="C1494" t="str">
            <v>Primolius_maracana</v>
          </cell>
        </row>
        <row r="1495">
          <cell r="C1495" t="str">
            <v>Primolius_auricollis</v>
          </cell>
        </row>
        <row r="1496">
          <cell r="C1496" t="str">
            <v>Diopsittaca_nobilis</v>
          </cell>
        </row>
        <row r="1497">
          <cell r="C1497" t="str">
            <v>Aratinga_acuticaudata</v>
          </cell>
        </row>
        <row r="1498">
          <cell r="C1498" t="str">
            <v>Guaruba_guarouba</v>
          </cell>
        </row>
        <row r="1499">
          <cell r="C1499" t="str">
            <v>Aratinga_holochlora</v>
          </cell>
        </row>
        <row r="1500">
          <cell r="C1500" t="str">
            <v>Aratinga_brevipes</v>
          </cell>
        </row>
        <row r="1501">
          <cell r="C1501" t="str">
            <v>Aratinga_rubritorquis</v>
          </cell>
        </row>
        <row r="1502">
          <cell r="C1502" t="str">
            <v>Aratinga_wagleri</v>
          </cell>
        </row>
        <row r="1503">
          <cell r="C1503" t="str">
            <v>Aratinga_mitrata</v>
          </cell>
        </row>
        <row r="1504">
          <cell r="C1504" t="str">
            <v>Aratinga_erythrogenys</v>
          </cell>
        </row>
        <row r="1505">
          <cell r="C1505" t="str">
            <v>Aratinga_finschi</v>
          </cell>
        </row>
        <row r="1506">
          <cell r="C1506" t="str">
            <v>Aratinga_leucophthalma</v>
          </cell>
        </row>
        <row r="1507">
          <cell r="C1507" t="str">
            <v>Aratinga_euops</v>
          </cell>
        </row>
        <row r="1508">
          <cell r="C1508" t="str">
            <v>Aratinga_chloroptera</v>
          </cell>
        </row>
        <row r="1509">
          <cell r="C1509" t="str">
            <v>Aratinga_solstitialis</v>
          </cell>
        </row>
        <row r="1510">
          <cell r="C1510" t="str">
            <v>Aratinga_jandaya</v>
          </cell>
        </row>
        <row r="1511">
          <cell r="C1511" t="str">
            <v>Aratinga_auricapillus</v>
          </cell>
        </row>
        <row r="1512">
          <cell r="C1512" t="str">
            <v>Aratinga_weddellii</v>
          </cell>
        </row>
        <row r="1513">
          <cell r="C1513" t="str">
            <v>Aratinga_nana</v>
          </cell>
        </row>
        <row r="1514">
          <cell r="C1514" t="str">
            <v>Aratinga_canicularis</v>
          </cell>
        </row>
        <row r="1515">
          <cell r="C1515" t="str">
            <v>Aratinga_aurea</v>
          </cell>
        </row>
        <row r="1516">
          <cell r="C1516" t="str">
            <v>Aratinga_pertinax</v>
          </cell>
        </row>
        <row r="1517">
          <cell r="C1517" t="str">
            <v>Aratinga_cactorum</v>
          </cell>
        </row>
        <row r="1518">
          <cell r="C1518" t="str">
            <v>Nandayus_nenday</v>
          </cell>
        </row>
        <row r="1519">
          <cell r="C1519" t="str">
            <v>Leptosittaca_branickii</v>
          </cell>
        </row>
        <row r="1520">
          <cell r="C1520" t="str">
            <v>Ognorhynchus_icterotis</v>
          </cell>
        </row>
        <row r="1521">
          <cell r="C1521" t="str">
            <v>Rhynchopsitta_pachyrhyncha</v>
          </cell>
        </row>
        <row r="1522">
          <cell r="C1522" t="str">
            <v>Rhynchopsitta_terrisi</v>
          </cell>
        </row>
        <row r="1523">
          <cell r="C1523" t="str">
            <v>Cyanoliseus_patagonus</v>
          </cell>
        </row>
        <row r="1524">
          <cell r="C1524" t="str">
            <v>Pyrrhura_cruentata</v>
          </cell>
        </row>
        <row r="1525">
          <cell r="C1525" t="str">
            <v>Pyrrhura_devillei</v>
          </cell>
        </row>
        <row r="1526">
          <cell r="C1526" t="str">
            <v>Pyrrhura_frontalis</v>
          </cell>
        </row>
        <row r="1527">
          <cell r="C1527" t="str">
            <v>Pyrrhura_lepida</v>
          </cell>
        </row>
        <row r="1528">
          <cell r="C1528" t="str">
            <v>Pyrrhura_perlata</v>
          </cell>
        </row>
        <row r="1529">
          <cell r="C1529" t="str">
            <v>Pyrrhura_molinae</v>
          </cell>
        </row>
        <row r="1530">
          <cell r="C1530" t="str">
            <v>Pyrrhura_picta</v>
          </cell>
        </row>
        <row r="1531">
          <cell r="C1531" t="str">
            <v>Pyrrhura_leucotis</v>
          </cell>
        </row>
        <row r="1532">
          <cell r="C1532" t="str">
            <v>Pyrrhura_viridicata</v>
          </cell>
        </row>
        <row r="1533">
          <cell r="C1533" t="str">
            <v>Pyrrhura_egregia</v>
          </cell>
        </row>
        <row r="1534">
          <cell r="C1534" t="str">
            <v>Pyrrhura_melanura</v>
          </cell>
        </row>
        <row r="1535">
          <cell r="C1535" t="str">
            <v>Pyrrhura_orcesi</v>
          </cell>
        </row>
        <row r="1536">
          <cell r="C1536" t="str">
            <v>Pyrrhura_rupicola</v>
          </cell>
        </row>
        <row r="1537">
          <cell r="C1537" t="str">
            <v>Pyrrhura_albipectus</v>
          </cell>
        </row>
        <row r="1538">
          <cell r="C1538" t="str">
            <v>Pyrrhura_calliptera</v>
          </cell>
        </row>
        <row r="1539">
          <cell r="C1539" t="str">
            <v>Pyrrhura_hoematotis</v>
          </cell>
        </row>
        <row r="1540">
          <cell r="C1540" t="str">
            <v>Pyrrhura_rhodocephala</v>
          </cell>
        </row>
        <row r="1541">
          <cell r="C1541" t="str">
            <v>Pyrrhura_hoffmanni</v>
          </cell>
        </row>
        <row r="1542">
          <cell r="C1542" t="str">
            <v>Enicognathus_ferrugineus</v>
          </cell>
        </row>
        <row r="1543">
          <cell r="C1543" t="str">
            <v>Enicognathus_leptorhynchus</v>
          </cell>
        </row>
        <row r="1544">
          <cell r="C1544" t="str">
            <v>Myiopsitta_monachus</v>
          </cell>
        </row>
        <row r="1545">
          <cell r="C1545" t="str">
            <v>Psilopsiagon_aymara</v>
          </cell>
        </row>
        <row r="1546">
          <cell r="C1546" t="str">
            <v>Psilopsiagon_aurifrons</v>
          </cell>
        </row>
        <row r="1547">
          <cell r="C1547" t="str">
            <v>Bolborhynchus_lineola</v>
          </cell>
        </row>
        <row r="1548">
          <cell r="C1548" t="str">
            <v>Bolborhynchus_orbygnesius</v>
          </cell>
        </row>
        <row r="1549">
          <cell r="C1549" t="str">
            <v>Bolborhynchus_ferrugineifrons</v>
          </cell>
        </row>
        <row r="1550">
          <cell r="C1550" t="str">
            <v>Forpus_cyanopygius</v>
          </cell>
        </row>
        <row r="1551">
          <cell r="C1551" t="str">
            <v>Forpus_passerinus</v>
          </cell>
        </row>
        <row r="1552">
          <cell r="C1552" t="str">
            <v>Forpus_xanthopterygius</v>
          </cell>
        </row>
        <row r="1553">
          <cell r="C1553" t="str">
            <v>Forpus_conspicillatus</v>
          </cell>
        </row>
        <row r="1554">
          <cell r="C1554" t="str">
            <v>Forpus_modestus</v>
          </cell>
        </row>
        <row r="1555">
          <cell r="C1555" t="str">
            <v>Forpus_coelestis</v>
          </cell>
        </row>
        <row r="1556">
          <cell r="C1556" t="str">
            <v>Forpus_xanthops</v>
          </cell>
        </row>
        <row r="1557">
          <cell r="C1557" t="str">
            <v>Brotogeris_tirica</v>
          </cell>
        </row>
        <row r="1558">
          <cell r="C1558" t="str">
            <v>Brotogeris_versicolurus</v>
          </cell>
        </row>
        <row r="1559">
          <cell r="C1559" t="str">
            <v>Brotogeris_chiriri</v>
          </cell>
        </row>
        <row r="1560">
          <cell r="C1560" t="str">
            <v>Brotogeris_pyrrhoptera</v>
          </cell>
        </row>
        <row r="1561">
          <cell r="C1561" t="str">
            <v>Brotogeris_jugularis</v>
          </cell>
        </row>
        <row r="1562">
          <cell r="C1562" t="str">
            <v>Brotogeris_cyanoptera</v>
          </cell>
        </row>
        <row r="1563">
          <cell r="C1563" t="str">
            <v>Brotogeris_chrysoptera</v>
          </cell>
        </row>
        <row r="1564">
          <cell r="C1564" t="str">
            <v>Brotogeris_sanctithomae</v>
          </cell>
        </row>
        <row r="1565">
          <cell r="C1565" t="str">
            <v>Nannopsittaca_panychlora</v>
          </cell>
        </row>
        <row r="1566">
          <cell r="C1566" t="str">
            <v>Nannopsittaca_dachilleae</v>
          </cell>
        </row>
        <row r="1567">
          <cell r="C1567" t="str">
            <v>Touit_batavicus</v>
          </cell>
        </row>
        <row r="1568">
          <cell r="C1568" t="str">
            <v>Touit_huetii</v>
          </cell>
        </row>
        <row r="1569">
          <cell r="C1569" t="str">
            <v>Touit_costaricensis</v>
          </cell>
        </row>
        <row r="1570">
          <cell r="C1570" t="str">
            <v>Touit_dilectissimus</v>
          </cell>
        </row>
        <row r="1571">
          <cell r="C1571" t="str">
            <v>Touit_purpuratus</v>
          </cell>
        </row>
        <row r="1572">
          <cell r="C1572" t="str">
            <v>Touit_melanonotus</v>
          </cell>
        </row>
        <row r="1573">
          <cell r="C1573" t="str">
            <v>Touit_surdus</v>
          </cell>
        </row>
        <row r="1574">
          <cell r="C1574" t="str">
            <v>Touit_stictopterus</v>
          </cell>
        </row>
        <row r="1575">
          <cell r="C1575" t="str">
            <v>Pionites_melanocephalus</v>
          </cell>
        </row>
        <row r="1576">
          <cell r="C1576" t="str">
            <v>Pionites_leucogaster</v>
          </cell>
        </row>
        <row r="1577">
          <cell r="C1577" t="str">
            <v>Pionopsitta_pileata</v>
          </cell>
        </row>
        <row r="1578">
          <cell r="C1578" t="str">
            <v>Pyrilia_haematotis</v>
          </cell>
        </row>
        <row r="1579">
          <cell r="C1579" t="str">
            <v>Pyrilia_pulchra</v>
          </cell>
        </row>
        <row r="1580">
          <cell r="C1580" t="str">
            <v>Pyrilia_barrabandi</v>
          </cell>
        </row>
        <row r="1581">
          <cell r="C1581" t="str">
            <v>Pyrilia_pyrilia</v>
          </cell>
        </row>
        <row r="1582">
          <cell r="C1582" t="str">
            <v>Pyrilia_caica</v>
          </cell>
        </row>
        <row r="1583">
          <cell r="C1583" t="str">
            <v>Pyrilia_vulturina</v>
          </cell>
        </row>
        <row r="1584">
          <cell r="C1584" t="str">
            <v>Hapalopsittaca_melanotis</v>
          </cell>
        </row>
        <row r="1585">
          <cell r="C1585" t="str">
            <v>Hapalopsittaca_amazonina</v>
          </cell>
        </row>
        <row r="1586">
          <cell r="C1586" t="str">
            <v>Hapalopsittaca_fuertesi</v>
          </cell>
        </row>
        <row r="1587">
          <cell r="C1587" t="str">
            <v>Hapalopsittaca_pyrrhops</v>
          </cell>
        </row>
        <row r="1588">
          <cell r="C1588" t="str">
            <v>Graydidascalus_brachyurus</v>
          </cell>
        </row>
        <row r="1589">
          <cell r="C1589" t="str">
            <v>Pionus_menstruus</v>
          </cell>
        </row>
        <row r="1590">
          <cell r="C1590" t="str">
            <v>Pionus_sordidus</v>
          </cell>
        </row>
        <row r="1591">
          <cell r="C1591" t="str">
            <v>Pionus_maximiliani</v>
          </cell>
        </row>
        <row r="1592">
          <cell r="C1592" t="str">
            <v>Pionus_tumultuosus</v>
          </cell>
        </row>
        <row r="1593">
          <cell r="C1593" t="str">
            <v>Pionus_senilis</v>
          </cell>
        </row>
        <row r="1594">
          <cell r="C1594" t="str">
            <v>Pionus_chalcopterus</v>
          </cell>
        </row>
        <row r="1595">
          <cell r="C1595" t="str">
            <v>Pionus_fuscus</v>
          </cell>
        </row>
        <row r="1596">
          <cell r="C1596" t="str">
            <v>Amazona_leucocephala</v>
          </cell>
        </row>
        <row r="1597">
          <cell r="C1597" t="str">
            <v>Amazona_collaria</v>
          </cell>
        </row>
        <row r="1598">
          <cell r="C1598" t="str">
            <v>Amazona_ventralis</v>
          </cell>
        </row>
        <row r="1599">
          <cell r="C1599" t="str">
            <v>Amazona_albifrons</v>
          </cell>
        </row>
        <row r="1600">
          <cell r="C1600" t="str">
            <v>Amazona_xantholora</v>
          </cell>
        </row>
        <row r="1601">
          <cell r="C1601" t="str">
            <v>Amazona_agilis</v>
          </cell>
        </row>
        <row r="1602">
          <cell r="C1602" t="str">
            <v>Amazona_vittata</v>
          </cell>
        </row>
        <row r="1603">
          <cell r="C1603" t="str">
            <v>Amazona_tucumana</v>
          </cell>
        </row>
        <row r="1604">
          <cell r="C1604" t="str">
            <v>Amazona_pretrei</v>
          </cell>
        </row>
        <row r="1605">
          <cell r="C1605" t="str">
            <v>Amazona_viridigenalis</v>
          </cell>
        </row>
        <row r="1606">
          <cell r="C1606" t="str">
            <v>Amazona_finschi</v>
          </cell>
        </row>
        <row r="1607">
          <cell r="C1607" t="str">
            <v>Amazona_autumnalis</v>
          </cell>
        </row>
        <row r="1608">
          <cell r="C1608" t="str">
            <v>Amazona_dufresniana</v>
          </cell>
        </row>
        <row r="1609">
          <cell r="C1609" t="str">
            <v>Amazona_rhodocorytha</v>
          </cell>
        </row>
        <row r="1610">
          <cell r="C1610" t="str">
            <v>Amazona_brasiliensis</v>
          </cell>
        </row>
        <row r="1611">
          <cell r="C1611" t="str">
            <v>Amazona_festiva</v>
          </cell>
        </row>
        <row r="1612">
          <cell r="C1612" t="str">
            <v>Alipiopsitta_xanthops</v>
          </cell>
        </row>
        <row r="1613">
          <cell r="C1613" t="str">
            <v>Amazona_barbadensis</v>
          </cell>
        </row>
        <row r="1614">
          <cell r="C1614" t="str">
            <v>Amazona_aestiva</v>
          </cell>
        </row>
        <row r="1615">
          <cell r="C1615" t="str">
            <v>Amazona_ochrocephala</v>
          </cell>
        </row>
        <row r="1616">
          <cell r="C1616" t="str">
            <v>Amazona_amazonica</v>
          </cell>
        </row>
        <row r="1617">
          <cell r="C1617" t="str">
            <v>Amazona_mercenaria</v>
          </cell>
        </row>
        <row r="1618">
          <cell r="C1618" t="str">
            <v>Amazona_farinosa</v>
          </cell>
        </row>
        <row r="1619">
          <cell r="C1619" t="str">
            <v>Amazona_kawalli</v>
          </cell>
        </row>
        <row r="1620">
          <cell r="C1620" t="str">
            <v>Amazona_vinacea</v>
          </cell>
        </row>
        <row r="1621">
          <cell r="C1621" t="str">
            <v>Amazona_versicolor</v>
          </cell>
        </row>
        <row r="1622">
          <cell r="C1622" t="str">
            <v>Amazona_arausiaca</v>
          </cell>
        </row>
        <row r="1623">
          <cell r="C1623" t="str">
            <v>Amazona_guildingii</v>
          </cell>
        </row>
        <row r="1624">
          <cell r="C1624" t="str">
            <v>Amazona_imperialis</v>
          </cell>
        </row>
        <row r="1625">
          <cell r="C1625" t="str">
            <v>Deroptyus_accipitrinus</v>
          </cell>
        </row>
        <row r="1626">
          <cell r="C1626" t="str">
            <v>Triclaria_malachitacea</v>
          </cell>
        </row>
        <row r="1627">
          <cell r="C1627" t="str">
            <v>Cypseloides_niger</v>
          </cell>
        </row>
        <row r="1628">
          <cell r="C1628" t="str">
            <v>Cypseloides_lemosi</v>
          </cell>
        </row>
        <row r="1629">
          <cell r="C1629" t="str">
            <v>Cypseloides_rothschildi</v>
          </cell>
        </row>
        <row r="1630">
          <cell r="C1630" t="str">
            <v>Cypseloides_fumigatus</v>
          </cell>
        </row>
        <row r="1631">
          <cell r="C1631" t="str">
            <v>Cypseloides_cherriei</v>
          </cell>
        </row>
        <row r="1632">
          <cell r="C1632" t="str">
            <v>Cypseloides_storeri</v>
          </cell>
        </row>
        <row r="1633">
          <cell r="C1633" t="str">
            <v>Cypseloides_cryptus</v>
          </cell>
        </row>
        <row r="1634">
          <cell r="C1634" t="str">
            <v>Cypseloides_senex</v>
          </cell>
        </row>
        <row r="1635">
          <cell r="C1635" t="str">
            <v>Streptoprocne_phelpsi</v>
          </cell>
        </row>
        <row r="1636">
          <cell r="C1636" t="str">
            <v>Streptoprocne_rutila</v>
          </cell>
        </row>
        <row r="1637">
          <cell r="C1637" t="str">
            <v>Streptoprocne_zonaris</v>
          </cell>
        </row>
        <row r="1638">
          <cell r="C1638" t="str">
            <v>Streptoprocne_biscutata</v>
          </cell>
        </row>
        <row r="1639">
          <cell r="C1639" t="str">
            <v>Streptoprocne_semicollaris</v>
          </cell>
        </row>
        <row r="1640">
          <cell r="C1640" t="str">
            <v>Hydrochous_gigas</v>
          </cell>
        </row>
        <row r="1641">
          <cell r="C1641" t="str">
            <v>Collocalia_esculenta</v>
          </cell>
        </row>
        <row r="1642">
          <cell r="C1642" t="str">
            <v>Collocalia_linchi</v>
          </cell>
        </row>
        <row r="1643">
          <cell r="C1643" t="str">
            <v>Collocalia_troglodytes</v>
          </cell>
        </row>
        <row r="1644">
          <cell r="C1644" t="str">
            <v>Collocalia_elaphra</v>
          </cell>
        </row>
        <row r="1645">
          <cell r="C1645" t="str">
            <v>Collocalia_francica</v>
          </cell>
        </row>
        <row r="1646">
          <cell r="C1646" t="str">
            <v>Collocalia_unicolor</v>
          </cell>
        </row>
        <row r="1647">
          <cell r="C1647" t="str">
            <v>Collocalia_mearnsi</v>
          </cell>
        </row>
        <row r="1648">
          <cell r="C1648" t="str">
            <v>Collocalia_infuscata</v>
          </cell>
        </row>
        <row r="1649">
          <cell r="C1649" t="str">
            <v>Collocalia_hirundinacea</v>
          </cell>
        </row>
        <row r="1650">
          <cell r="C1650" t="str">
            <v>Collocalia_spodiopygia</v>
          </cell>
        </row>
        <row r="1651">
          <cell r="C1651" t="str">
            <v>Collocalia_terraereginae</v>
          </cell>
        </row>
        <row r="1652">
          <cell r="C1652" t="str">
            <v>Collocalia_brevirostris</v>
          </cell>
        </row>
        <row r="1653">
          <cell r="C1653" t="str">
            <v>Collocalia_whiteheadi</v>
          </cell>
        </row>
        <row r="1654">
          <cell r="C1654" t="str">
            <v>Collocalia_nuditarsus</v>
          </cell>
        </row>
        <row r="1655">
          <cell r="C1655" t="str">
            <v>Collocalia_orientalis</v>
          </cell>
        </row>
        <row r="1656">
          <cell r="C1656" t="str">
            <v>Collocalia_salangana</v>
          </cell>
        </row>
        <row r="1657">
          <cell r="C1657" t="str">
            <v>Collocalia_vanikorensis</v>
          </cell>
        </row>
        <row r="1658">
          <cell r="C1658" t="str">
            <v>Collocalia_pelewensis</v>
          </cell>
        </row>
        <row r="1659">
          <cell r="C1659" t="str">
            <v>Collocalia_inquieta</v>
          </cell>
        </row>
        <row r="1660">
          <cell r="C1660" t="str">
            <v>Collocalia_sawtelli</v>
          </cell>
        </row>
        <row r="1661">
          <cell r="C1661" t="str">
            <v>Collocalia_bartschi</v>
          </cell>
        </row>
        <row r="1662">
          <cell r="C1662" t="str">
            <v>Collocalia_leucophaea</v>
          </cell>
        </row>
        <row r="1663">
          <cell r="C1663" t="str">
            <v>Collocalia_maxima</v>
          </cell>
        </row>
        <row r="1664">
          <cell r="C1664" t="str">
            <v>Collocalia_fuciphaga</v>
          </cell>
        </row>
        <row r="1665">
          <cell r="C1665" t="str">
            <v>Collocalia_papuensis</v>
          </cell>
        </row>
        <row r="1666">
          <cell r="C1666" t="str">
            <v>Mearnsia_picina</v>
          </cell>
        </row>
        <row r="1667">
          <cell r="C1667" t="str">
            <v>Mearnsia_novaeguineae</v>
          </cell>
        </row>
        <row r="1668">
          <cell r="C1668" t="str">
            <v>Zoonavena_grandidieri</v>
          </cell>
        </row>
        <row r="1669">
          <cell r="C1669" t="str">
            <v>Zoonavena_thomensis</v>
          </cell>
        </row>
        <row r="1670">
          <cell r="C1670" t="str">
            <v>Zoonavena_sylvatica</v>
          </cell>
        </row>
        <row r="1671">
          <cell r="C1671" t="str">
            <v>Telacanthura_ussheri</v>
          </cell>
        </row>
        <row r="1672">
          <cell r="C1672" t="str">
            <v>Telacanthura_melanopygia</v>
          </cell>
        </row>
        <row r="1673">
          <cell r="C1673" t="str">
            <v>Rhaphidura_leucopygialis</v>
          </cell>
        </row>
        <row r="1674">
          <cell r="C1674" t="str">
            <v>Rhaphidura_sabini</v>
          </cell>
        </row>
        <row r="1675">
          <cell r="C1675" t="str">
            <v>Neafrapus_cassini</v>
          </cell>
        </row>
        <row r="1676">
          <cell r="C1676" t="str">
            <v>Neafrapus_boehmi</v>
          </cell>
        </row>
        <row r="1677">
          <cell r="C1677" t="str">
            <v>Hirundapus_caudacutus</v>
          </cell>
        </row>
        <row r="1678">
          <cell r="C1678" t="str">
            <v>Hirundapus_cochinchinensis</v>
          </cell>
        </row>
        <row r="1679">
          <cell r="C1679" t="str">
            <v>Hirundapus_giganteus</v>
          </cell>
        </row>
        <row r="1680">
          <cell r="C1680" t="str">
            <v>Hirundapus_celebensis</v>
          </cell>
        </row>
        <row r="1681">
          <cell r="C1681" t="str">
            <v>Chaetura_spinicaudus</v>
          </cell>
        </row>
        <row r="1682">
          <cell r="C1682" t="str">
            <v>Chaetura_egregia</v>
          </cell>
        </row>
        <row r="1683">
          <cell r="C1683" t="str">
            <v>Chaetura_martinica</v>
          </cell>
        </row>
        <row r="1684">
          <cell r="C1684" t="str">
            <v>Chaetura_cinereiventris</v>
          </cell>
        </row>
        <row r="1685">
          <cell r="C1685" t="str">
            <v>Chaetura_pelagica</v>
          </cell>
        </row>
        <row r="1686">
          <cell r="C1686" t="str">
            <v>Chaetura_vauxi</v>
          </cell>
        </row>
        <row r="1687">
          <cell r="C1687" t="str">
            <v>Chaetura_chapmani</v>
          </cell>
        </row>
        <row r="1688">
          <cell r="C1688" t="str">
            <v>Chaetura_brachyura</v>
          </cell>
        </row>
        <row r="1689">
          <cell r="C1689" t="str">
            <v>Schoutedenapus_myoptilus</v>
          </cell>
        </row>
        <row r="1690">
          <cell r="C1690" t="str">
            <v>Schoutedenapus_schoutedeni</v>
          </cell>
        </row>
        <row r="1691">
          <cell r="C1691" t="str">
            <v>Aeronautes_saxatalis</v>
          </cell>
        </row>
        <row r="1692">
          <cell r="C1692" t="str">
            <v>Aeronautes_montivagus</v>
          </cell>
        </row>
        <row r="1693">
          <cell r="C1693" t="str">
            <v>Aeronautes_andecolus</v>
          </cell>
        </row>
        <row r="1694">
          <cell r="C1694" t="str">
            <v>Tachornis_phoenicobia</v>
          </cell>
        </row>
        <row r="1695">
          <cell r="C1695" t="str">
            <v>Tachornis_furcata</v>
          </cell>
        </row>
        <row r="1696">
          <cell r="C1696" t="str">
            <v>Tachornis_squamata</v>
          </cell>
        </row>
        <row r="1697">
          <cell r="C1697" t="str">
            <v>Panyptila_sanctihieronymi</v>
          </cell>
        </row>
        <row r="1698">
          <cell r="C1698" t="str">
            <v>Panyptila_cayennensis</v>
          </cell>
        </row>
        <row r="1699">
          <cell r="C1699" t="str">
            <v>Cypsiurus_parvus</v>
          </cell>
        </row>
        <row r="1700">
          <cell r="C1700" t="str">
            <v>Cypsiurus_balasiensis</v>
          </cell>
        </row>
        <row r="1701">
          <cell r="C1701" t="str">
            <v>Tachymarptis_melba</v>
          </cell>
        </row>
        <row r="1702">
          <cell r="C1702" t="str">
            <v>Tachymarptis_aequatorialis</v>
          </cell>
        </row>
        <row r="1703">
          <cell r="C1703" t="str">
            <v>Apus_alexandri</v>
          </cell>
        </row>
        <row r="1704">
          <cell r="C1704" t="str">
            <v>Apus_apus</v>
          </cell>
        </row>
        <row r="1705">
          <cell r="C1705" t="str">
            <v>Apus_unicolor</v>
          </cell>
        </row>
        <row r="1706">
          <cell r="C1706" t="str">
            <v>Apus_niansae</v>
          </cell>
        </row>
        <row r="1707">
          <cell r="C1707" t="str">
            <v>Apus_pallidus</v>
          </cell>
        </row>
        <row r="1708">
          <cell r="C1708" t="str">
            <v>Apus_barbatus</v>
          </cell>
        </row>
        <row r="1709">
          <cell r="C1709" t="str">
            <v>Apus_berliozi</v>
          </cell>
        </row>
        <row r="1710">
          <cell r="C1710" t="str">
            <v>Apus_bradfieldi</v>
          </cell>
        </row>
        <row r="1711">
          <cell r="C1711" t="str">
            <v>Apus_pacificus</v>
          </cell>
        </row>
        <row r="1712">
          <cell r="C1712" t="str">
            <v>Apus_acuticauda</v>
          </cell>
        </row>
        <row r="1713">
          <cell r="C1713" t="str">
            <v>Apus_affinis</v>
          </cell>
        </row>
        <row r="1714">
          <cell r="C1714" t="str">
            <v>Apus_nipalensis</v>
          </cell>
        </row>
        <row r="1715">
          <cell r="C1715" t="str">
            <v>Apus_horus</v>
          </cell>
        </row>
        <row r="1716">
          <cell r="C1716" t="str">
            <v>Apus_caffer</v>
          </cell>
        </row>
        <row r="1717">
          <cell r="C1717" t="str">
            <v>Apus_batesi</v>
          </cell>
        </row>
        <row r="1718">
          <cell r="C1718" t="str">
            <v>Hemiprocne_coronata</v>
          </cell>
        </row>
        <row r="1719">
          <cell r="C1719" t="str">
            <v>Hemiprocne_longipennis</v>
          </cell>
        </row>
        <row r="1720">
          <cell r="C1720" t="str">
            <v>Hemiprocne_mystacea</v>
          </cell>
        </row>
        <row r="1721">
          <cell r="C1721" t="str">
            <v>Hemiprocne_comata</v>
          </cell>
        </row>
        <row r="1722">
          <cell r="C1722" t="str">
            <v>Glaucis_aeneus</v>
          </cell>
        </row>
        <row r="1723">
          <cell r="C1723" t="str">
            <v>Glaucis_hirsutus</v>
          </cell>
        </row>
        <row r="1724">
          <cell r="C1724" t="str">
            <v>Threnetes_niger</v>
          </cell>
        </row>
        <row r="1725">
          <cell r="C1725" t="str">
            <v>Threnetes_ruckeri</v>
          </cell>
        </row>
        <row r="1726">
          <cell r="C1726" t="str">
            <v>Phaethornis_yaruqui</v>
          </cell>
        </row>
        <row r="1727">
          <cell r="C1727" t="str">
            <v>Phaethornis_guy</v>
          </cell>
        </row>
        <row r="1728">
          <cell r="C1728" t="str">
            <v>Phaethornis_syrmatophorus</v>
          </cell>
        </row>
        <row r="1729">
          <cell r="C1729" t="str">
            <v>Phaethornis_superciliosus</v>
          </cell>
        </row>
        <row r="1730">
          <cell r="C1730" t="str">
            <v>Phaethornis_malaris</v>
          </cell>
        </row>
        <row r="1731">
          <cell r="C1731" t="str">
            <v>Phaethornis_eurynome</v>
          </cell>
        </row>
        <row r="1732">
          <cell r="C1732" t="str">
            <v>Phaethornis_hispidus</v>
          </cell>
        </row>
        <row r="1733">
          <cell r="C1733" t="str">
            <v>Phaethornis_anthophilus</v>
          </cell>
        </row>
        <row r="1734">
          <cell r="C1734" t="str">
            <v>Phaethornis_bourcieri</v>
          </cell>
        </row>
        <row r="1735">
          <cell r="C1735" t="str">
            <v>Phaethornis_koepckeae</v>
          </cell>
        </row>
        <row r="1736">
          <cell r="C1736" t="str">
            <v>Phaethornis_philippii</v>
          </cell>
        </row>
        <row r="1737">
          <cell r="C1737" t="str">
            <v>Phaethornis_squalidus</v>
          </cell>
        </row>
        <row r="1738">
          <cell r="C1738" t="str">
            <v>Phaethornis_rupurumii</v>
          </cell>
        </row>
        <row r="1739">
          <cell r="C1739" t="str">
            <v>Phaethornis_augusti</v>
          </cell>
        </row>
        <row r="1740">
          <cell r="C1740" t="str">
            <v>Phaethornis_pretrei</v>
          </cell>
        </row>
        <row r="1741">
          <cell r="C1741" t="str">
            <v>Phaethornis_subochraceus</v>
          </cell>
        </row>
        <row r="1742">
          <cell r="C1742" t="str">
            <v>Phaethornis_nattereri</v>
          </cell>
        </row>
        <row r="1743">
          <cell r="C1743" t="str">
            <v>Anopetia_gounellei</v>
          </cell>
        </row>
        <row r="1744">
          <cell r="C1744" t="str">
            <v>Phaethornis_ruber</v>
          </cell>
        </row>
        <row r="1745">
          <cell r="C1745" t="str">
            <v>Phaethornis_stuarti</v>
          </cell>
        </row>
        <row r="1746">
          <cell r="C1746" t="str">
            <v>Phaethornis_griseogularis</v>
          </cell>
        </row>
        <row r="1747">
          <cell r="C1747" t="str">
            <v>Phaethornis_longuemareus</v>
          </cell>
        </row>
        <row r="1748">
          <cell r="C1748" t="str">
            <v>Phaethornis_striigularis</v>
          </cell>
        </row>
        <row r="1749">
          <cell r="C1749" t="str">
            <v>Phaethornis_idaliae</v>
          </cell>
        </row>
        <row r="1750">
          <cell r="C1750" t="str">
            <v>Eutoxeres_aquila</v>
          </cell>
        </row>
        <row r="1751">
          <cell r="C1751" t="str">
            <v>Eutoxeres_condamini</v>
          </cell>
        </row>
        <row r="1752">
          <cell r="C1752" t="str">
            <v>Androdon_aequatorialis</v>
          </cell>
        </row>
        <row r="1753">
          <cell r="C1753" t="str">
            <v>Ramphodon_naevius</v>
          </cell>
        </row>
        <row r="1754">
          <cell r="C1754" t="str">
            <v>Glaucis_dohrnii</v>
          </cell>
        </row>
        <row r="1755">
          <cell r="C1755" t="str">
            <v>Doryfera_johannae</v>
          </cell>
        </row>
        <row r="1756">
          <cell r="C1756" t="str">
            <v>Doryfera_ludovicae</v>
          </cell>
        </row>
        <row r="1757">
          <cell r="C1757" t="str">
            <v>Phaeochroa_cuvierii</v>
          </cell>
        </row>
        <row r="1758">
          <cell r="C1758" t="str">
            <v>Campylopterus_curvipennis</v>
          </cell>
        </row>
        <row r="1759">
          <cell r="C1759" t="str">
            <v>Campylopterus_largipennis</v>
          </cell>
        </row>
        <row r="1760">
          <cell r="C1760" t="str">
            <v>Campylopterus_rufus</v>
          </cell>
        </row>
        <row r="1761">
          <cell r="C1761" t="str">
            <v>Campylopterus_hyperythrus</v>
          </cell>
        </row>
        <row r="1762">
          <cell r="C1762" t="str">
            <v>Campylopterus_duidae</v>
          </cell>
        </row>
        <row r="1763">
          <cell r="C1763" t="str">
            <v>Campylopterus_hemileucurus</v>
          </cell>
        </row>
        <row r="1764">
          <cell r="C1764" t="str">
            <v>Campylopterus_ensipennis</v>
          </cell>
        </row>
        <row r="1765">
          <cell r="C1765" t="str">
            <v>Campylopterus_falcatus</v>
          </cell>
        </row>
        <row r="1766">
          <cell r="C1766" t="str">
            <v>Campylopterus_phainopeplus</v>
          </cell>
        </row>
        <row r="1767">
          <cell r="C1767" t="str">
            <v>Campylopterus_villaviscensio</v>
          </cell>
        </row>
        <row r="1768">
          <cell r="C1768" t="str">
            <v>Eupetomena_macroura</v>
          </cell>
        </row>
        <row r="1769">
          <cell r="C1769" t="str">
            <v>Florisuga_mellivora</v>
          </cell>
        </row>
        <row r="1770">
          <cell r="C1770" t="str">
            <v>Florisuga_fusca</v>
          </cell>
        </row>
        <row r="1771">
          <cell r="C1771" t="str">
            <v>Colibri_delphinae</v>
          </cell>
        </row>
        <row r="1772">
          <cell r="C1772" t="str">
            <v>Colibri_thalassinus</v>
          </cell>
        </row>
        <row r="1773">
          <cell r="C1773" t="str">
            <v>Colibri_coruscans</v>
          </cell>
        </row>
        <row r="1774">
          <cell r="C1774" t="str">
            <v>Colibri_serrirostris</v>
          </cell>
        </row>
        <row r="1775">
          <cell r="C1775" t="str">
            <v>Anthracothorax_viridigula</v>
          </cell>
        </row>
        <row r="1776">
          <cell r="C1776" t="str">
            <v>Anthracothorax_prevostii</v>
          </cell>
        </row>
        <row r="1777">
          <cell r="C1777" t="str">
            <v>Anthracothorax_veraguensis</v>
          </cell>
        </row>
        <row r="1778">
          <cell r="C1778" t="str">
            <v>Anthracothorax_nigricollis</v>
          </cell>
        </row>
        <row r="1779">
          <cell r="C1779" t="str">
            <v>Anthracothorax_mango</v>
          </cell>
        </row>
        <row r="1780">
          <cell r="C1780" t="str">
            <v>Anthracothorax_dominicus</v>
          </cell>
        </row>
        <row r="1781">
          <cell r="C1781" t="str">
            <v>Anthracothorax_viridis</v>
          </cell>
        </row>
        <row r="1782">
          <cell r="C1782" t="str">
            <v>Avocettula_recurvirostris</v>
          </cell>
        </row>
        <row r="1783">
          <cell r="C1783" t="str">
            <v>Eulampis_jugularis</v>
          </cell>
        </row>
        <row r="1784">
          <cell r="C1784" t="str">
            <v>Eulampis_holosericeus</v>
          </cell>
        </row>
        <row r="1785">
          <cell r="C1785" t="str">
            <v>Chrysolampis_mosquitus</v>
          </cell>
        </row>
        <row r="1786">
          <cell r="C1786" t="str">
            <v>Orthorhyncus_cristatus</v>
          </cell>
        </row>
        <row r="1787">
          <cell r="C1787" t="str">
            <v>Klais_guimeti</v>
          </cell>
        </row>
        <row r="1788">
          <cell r="C1788" t="str">
            <v>Abeillia_abeillei</v>
          </cell>
        </row>
        <row r="1789">
          <cell r="C1789" t="str">
            <v>Stephanoxis_lalandi</v>
          </cell>
        </row>
        <row r="1790">
          <cell r="C1790" t="str">
            <v>Lophornis_ornatus</v>
          </cell>
        </row>
        <row r="1791">
          <cell r="C1791" t="str">
            <v>Lophornis_gouldii</v>
          </cell>
        </row>
        <row r="1792">
          <cell r="C1792" t="str">
            <v>Lophornis_magnificus</v>
          </cell>
        </row>
        <row r="1793">
          <cell r="C1793" t="str">
            <v>Lophornis_brachylophus</v>
          </cell>
        </row>
        <row r="1794">
          <cell r="C1794" t="str">
            <v>Lophornis_delattrei</v>
          </cell>
        </row>
        <row r="1795">
          <cell r="C1795" t="str">
            <v>Lophornis_stictolophus</v>
          </cell>
        </row>
        <row r="1796">
          <cell r="C1796" t="str">
            <v>Lophornis_chalybeus</v>
          </cell>
        </row>
        <row r="1797">
          <cell r="C1797" t="str">
            <v>Lophornis_pavoninus</v>
          </cell>
        </row>
        <row r="1798">
          <cell r="C1798" t="str">
            <v>Lophornis_helenae</v>
          </cell>
        </row>
        <row r="1799">
          <cell r="C1799" t="str">
            <v>Lophornis_adorabilis</v>
          </cell>
        </row>
        <row r="1800">
          <cell r="C1800" t="str">
            <v>Discosura_popelairii</v>
          </cell>
        </row>
        <row r="1801">
          <cell r="C1801" t="str">
            <v>Discosura_langsdorffi</v>
          </cell>
        </row>
        <row r="1802">
          <cell r="C1802" t="str">
            <v>Discosura_letitiae</v>
          </cell>
        </row>
        <row r="1803">
          <cell r="C1803" t="str">
            <v>Discosura_conversii</v>
          </cell>
        </row>
        <row r="1804">
          <cell r="C1804" t="str">
            <v>Discosura_longicaudus</v>
          </cell>
        </row>
        <row r="1805">
          <cell r="C1805" t="str">
            <v>Chlorestes_notata</v>
          </cell>
        </row>
        <row r="1806">
          <cell r="C1806" t="str">
            <v>Chlorostilbon_olivaresi</v>
          </cell>
        </row>
        <row r="1807">
          <cell r="C1807" t="str">
            <v>Chlorostilbon_mellisugus</v>
          </cell>
        </row>
        <row r="1808">
          <cell r="C1808" t="str">
            <v>Chlorostilbon_lucidus</v>
          </cell>
        </row>
        <row r="1809">
          <cell r="C1809" t="str">
            <v>Chlorostilbon_ricordii</v>
          </cell>
        </row>
        <row r="1810">
          <cell r="C1810" t="str">
            <v>Chlorostilbon_swainsonii</v>
          </cell>
        </row>
        <row r="1811">
          <cell r="C1811" t="str">
            <v>Chlorostilbon_maugaeus</v>
          </cell>
        </row>
        <row r="1812">
          <cell r="C1812" t="str">
            <v>Chlorostilbon_russatus</v>
          </cell>
        </row>
        <row r="1813">
          <cell r="C1813" t="str">
            <v>Chlorostilbon_stenurus</v>
          </cell>
        </row>
        <row r="1814">
          <cell r="C1814" t="str">
            <v>Chlorostilbon_alice</v>
          </cell>
        </row>
        <row r="1815">
          <cell r="C1815" t="str">
            <v>Chlorostilbon_poortmani</v>
          </cell>
        </row>
        <row r="1816">
          <cell r="C1816" t="str">
            <v>Cynanthus_sordidus</v>
          </cell>
        </row>
        <row r="1817">
          <cell r="C1817" t="str">
            <v>Cynanthus_latirostris</v>
          </cell>
        </row>
        <row r="1818">
          <cell r="C1818" t="str">
            <v>Cyanophaia_bicolor</v>
          </cell>
        </row>
        <row r="1819">
          <cell r="C1819" t="str">
            <v>Thalurania_ridgwayi</v>
          </cell>
        </row>
        <row r="1820">
          <cell r="C1820" t="str">
            <v>Thalurania_colombica</v>
          </cell>
        </row>
        <row r="1821">
          <cell r="C1821" t="str">
            <v>Thalurania_fannyi</v>
          </cell>
        </row>
        <row r="1822">
          <cell r="C1822" t="str">
            <v>Thalurania_furcata</v>
          </cell>
        </row>
        <row r="1823">
          <cell r="C1823" t="str">
            <v>Thalurania_watertonii</v>
          </cell>
        </row>
        <row r="1824">
          <cell r="C1824" t="str">
            <v>Thalurania_glaucopis</v>
          </cell>
        </row>
        <row r="1825">
          <cell r="C1825" t="str">
            <v>Panterpe_insignis</v>
          </cell>
        </row>
        <row r="1826">
          <cell r="C1826" t="str">
            <v>Damophila_julie</v>
          </cell>
        </row>
        <row r="1827">
          <cell r="C1827" t="str">
            <v>Lepidopyga_coeruleogularis</v>
          </cell>
        </row>
        <row r="1828">
          <cell r="C1828" t="str">
            <v>Lepidopyga_lilliae</v>
          </cell>
        </row>
        <row r="1829">
          <cell r="C1829" t="str">
            <v>Lepidopyga_goudoti</v>
          </cell>
        </row>
        <row r="1830">
          <cell r="C1830" t="str">
            <v>Hylocharis_xantusii</v>
          </cell>
        </row>
        <row r="1831">
          <cell r="C1831" t="str">
            <v>Hylocharis_leucotis</v>
          </cell>
        </row>
        <row r="1832">
          <cell r="C1832" t="str">
            <v>Hylocharis_eliciae</v>
          </cell>
        </row>
        <row r="1833">
          <cell r="C1833" t="str">
            <v>Hylocharis_sapphirina</v>
          </cell>
        </row>
        <row r="1834">
          <cell r="C1834" t="str">
            <v>Hylocharis_cyanus</v>
          </cell>
        </row>
        <row r="1835">
          <cell r="C1835" t="str">
            <v>Hylocharis_chrysura</v>
          </cell>
        </row>
        <row r="1836">
          <cell r="C1836" t="str">
            <v>Hylocharis_grayi</v>
          </cell>
        </row>
        <row r="1837">
          <cell r="C1837" t="str">
            <v>Chrysuronia_oenone</v>
          </cell>
        </row>
        <row r="1838">
          <cell r="C1838" t="str">
            <v>Goldmania_violiceps</v>
          </cell>
        </row>
        <row r="1839">
          <cell r="C1839" t="str">
            <v>Goethalsia_bella</v>
          </cell>
        </row>
        <row r="1840">
          <cell r="C1840" t="str">
            <v>Trochilus_polytmus</v>
          </cell>
        </row>
        <row r="1841">
          <cell r="C1841" t="str">
            <v>Leucochloris_albicollis</v>
          </cell>
        </row>
        <row r="1842">
          <cell r="C1842" t="str">
            <v>Polytmus_guainumbi</v>
          </cell>
        </row>
        <row r="1843">
          <cell r="C1843" t="str">
            <v>Polytmus_milleri</v>
          </cell>
        </row>
        <row r="1844">
          <cell r="C1844" t="str">
            <v>Polytmus_theresiae</v>
          </cell>
        </row>
        <row r="1845">
          <cell r="C1845" t="str">
            <v>Leucippus_fallax</v>
          </cell>
        </row>
        <row r="1846">
          <cell r="C1846" t="str">
            <v>Leucippus_baeri</v>
          </cell>
        </row>
        <row r="1847">
          <cell r="C1847" t="str">
            <v>Leucippus_taczanowskii</v>
          </cell>
        </row>
        <row r="1848">
          <cell r="C1848" t="str">
            <v>Leucippus_chlorocercus</v>
          </cell>
        </row>
        <row r="1849">
          <cell r="C1849" t="str">
            <v>Taphrospilus_hypostictus</v>
          </cell>
        </row>
        <row r="1850">
          <cell r="C1850" t="str">
            <v>Amazilia_viridicauda</v>
          </cell>
        </row>
        <row r="1851">
          <cell r="C1851" t="str">
            <v>Amazilia_chionogaster</v>
          </cell>
        </row>
        <row r="1852">
          <cell r="C1852" t="str">
            <v>Amazilia_candida</v>
          </cell>
        </row>
        <row r="1853">
          <cell r="C1853" t="str">
            <v>Amazilia_brevirostris</v>
          </cell>
        </row>
        <row r="1854">
          <cell r="C1854" t="str">
            <v>Amazilia_versicolor</v>
          </cell>
        </row>
        <row r="1855">
          <cell r="C1855" t="str">
            <v>Amazilia_luciae</v>
          </cell>
        </row>
        <row r="1856">
          <cell r="C1856" t="str">
            <v>Amazilia_fimbriata</v>
          </cell>
        </row>
        <row r="1857">
          <cell r="C1857" t="str">
            <v>Amazilia_lactea</v>
          </cell>
        </row>
        <row r="1858">
          <cell r="C1858" t="str">
            <v>Amazilia_amabilis</v>
          </cell>
        </row>
        <row r="1859">
          <cell r="C1859" t="str">
            <v>Amazilia_rosenbergi</v>
          </cell>
        </row>
        <row r="1860">
          <cell r="C1860" t="str">
            <v>Amazilia_boucardi</v>
          </cell>
        </row>
        <row r="1861">
          <cell r="C1861" t="str">
            <v>Amazilia_franciae</v>
          </cell>
        </row>
        <row r="1862">
          <cell r="C1862" t="str">
            <v>Amazilia_leucogaster</v>
          </cell>
        </row>
        <row r="1863">
          <cell r="C1863" t="str">
            <v>Amazilia_cyanocephala</v>
          </cell>
        </row>
        <row r="1864">
          <cell r="C1864" t="str">
            <v>Amazilia_cyanifrons</v>
          </cell>
        </row>
        <row r="1865">
          <cell r="C1865" t="str">
            <v>Amazilia_beryllina</v>
          </cell>
        </row>
        <row r="1866">
          <cell r="C1866" t="str">
            <v>Amazilia_cyanura</v>
          </cell>
        </row>
        <row r="1867">
          <cell r="C1867" t="str">
            <v>Amazilia_saucerrottei</v>
          </cell>
        </row>
        <row r="1868">
          <cell r="C1868" t="str">
            <v>Amazilia_tobaci</v>
          </cell>
        </row>
        <row r="1869">
          <cell r="C1869" t="str">
            <v>Amazilia_viridigaster</v>
          </cell>
        </row>
        <row r="1870">
          <cell r="C1870" t="str">
            <v>Amazilia_edward</v>
          </cell>
        </row>
        <row r="1871">
          <cell r="C1871" t="str">
            <v>Amazilia_rutila</v>
          </cell>
        </row>
        <row r="1872">
          <cell r="C1872" t="str">
            <v>Amazilia_yucatanensis</v>
          </cell>
        </row>
        <row r="1873">
          <cell r="C1873" t="str">
            <v>Amazilia_tzacatl</v>
          </cell>
        </row>
        <row r="1874">
          <cell r="C1874" t="str">
            <v>Amazilia_castaneiventris</v>
          </cell>
        </row>
        <row r="1875">
          <cell r="C1875" t="str">
            <v>Amazilia_amazilia</v>
          </cell>
        </row>
        <row r="1876">
          <cell r="C1876" t="str">
            <v>Amazilia_viridifrons</v>
          </cell>
        </row>
        <row r="1877">
          <cell r="C1877" t="str">
            <v>Amazilia_violiceps</v>
          </cell>
        </row>
        <row r="1878">
          <cell r="C1878" t="str">
            <v>Eupherusa_poliocerca</v>
          </cell>
        </row>
        <row r="1879">
          <cell r="C1879" t="str">
            <v>Eupherusa_cyanophrys</v>
          </cell>
        </row>
        <row r="1880">
          <cell r="C1880" t="str">
            <v>Eupherusa_eximia</v>
          </cell>
        </row>
        <row r="1881">
          <cell r="C1881" t="str">
            <v>Eupherusa_nigriventris</v>
          </cell>
        </row>
        <row r="1882">
          <cell r="C1882" t="str">
            <v>Elvira_chionura</v>
          </cell>
        </row>
        <row r="1883">
          <cell r="C1883" t="str">
            <v>Elvira_cupreiceps</v>
          </cell>
        </row>
        <row r="1884">
          <cell r="C1884" t="str">
            <v>Microchera_albocoronata</v>
          </cell>
        </row>
        <row r="1885">
          <cell r="C1885" t="str">
            <v>Chalybura_buffonii</v>
          </cell>
        </row>
        <row r="1886">
          <cell r="C1886" t="str">
            <v>Chalybura_urochrysia</v>
          </cell>
        </row>
        <row r="1887">
          <cell r="C1887" t="str">
            <v>Aphantochroa_cirrochloris</v>
          </cell>
        </row>
        <row r="1888">
          <cell r="C1888" t="str">
            <v>Lampornis_clemenciae</v>
          </cell>
        </row>
        <row r="1889">
          <cell r="C1889" t="str">
            <v>Lampornis_amethystinus</v>
          </cell>
        </row>
        <row r="1890">
          <cell r="C1890" t="str">
            <v>Lampornis_viridipallens</v>
          </cell>
        </row>
        <row r="1891">
          <cell r="C1891" t="str">
            <v>Lampornis_sybillae</v>
          </cell>
        </row>
        <row r="1892">
          <cell r="C1892" t="str">
            <v>Lampornis_hemileucus</v>
          </cell>
        </row>
        <row r="1893">
          <cell r="C1893" t="str">
            <v>Lampornis_castaneoventris</v>
          </cell>
        </row>
        <row r="1894">
          <cell r="C1894" t="str">
            <v>Lamprolaima_rhami</v>
          </cell>
        </row>
        <row r="1895">
          <cell r="C1895" t="str">
            <v>Adelomyia_melanogenys</v>
          </cell>
        </row>
        <row r="1896">
          <cell r="C1896" t="str">
            <v>Anthocephala_floriceps</v>
          </cell>
        </row>
        <row r="1897">
          <cell r="C1897" t="str">
            <v>Phlogophilus_hemileucurus</v>
          </cell>
        </row>
        <row r="1898">
          <cell r="C1898" t="str">
            <v>Phlogophilus_harterti</v>
          </cell>
        </row>
        <row r="1899">
          <cell r="C1899" t="str">
            <v>Clytolaema_rubricauda</v>
          </cell>
        </row>
        <row r="1900">
          <cell r="C1900" t="str">
            <v>Heliodoxa_imperatrix</v>
          </cell>
        </row>
        <row r="1901">
          <cell r="C1901" t="str">
            <v>Heliodoxa_xanthogonys</v>
          </cell>
        </row>
        <row r="1902">
          <cell r="C1902" t="str">
            <v>Heliodoxa_gularis</v>
          </cell>
        </row>
        <row r="1903">
          <cell r="C1903" t="str">
            <v>Heliodoxa_branickii</v>
          </cell>
        </row>
        <row r="1904">
          <cell r="C1904" t="str">
            <v>Heliodoxa_schreibersii</v>
          </cell>
        </row>
        <row r="1905">
          <cell r="C1905" t="str">
            <v>Heliodoxa_aurescens</v>
          </cell>
        </row>
        <row r="1906">
          <cell r="C1906" t="str">
            <v>Heliodoxa_rubinoides</v>
          </cell>
        </row>
        <row r="1907">
          <cell r="C1907" t="str">
            <v>Heliodoxa_jacula</v>
          </cell>
        </row>
        <row r="1908">
          <cell r="C1908" t="str">
            <v>Heliodoxa_leadbeateri</v>
          </cell>
        </row>
        <row r="1909">
          <cell r="C1909" t="str">
            <v>Eugenes_fulgens</v>
          </cell>
        </row>
        <row r="1910">
          <cell r="C1910" t="str">
            <v>Hylonympha_macrocerca</v>
          </cell>
        </row>
        <row r="1911">
          <cell r="C1911" t="str">
            <v>Sternoclyta_cyanopectus</v>
          </cell>
        </row>
        <row r="1912">
          <cell r="C1912" t="str">
            <v>Topaza_pella</v>
          </cell>
        </row>
        <row r="1913">
          <cell r="C1913" t="str">
            <v>Oreotrochilus_chimborazo</v>
          </cell>
        </row>
        <row r="1914">
          <cell r="C1914" t="str">
            <v>Oreotrochilus_estella</v>
          </cell>
        </row>
        <row r="1915">
          <cell r="C1915" t="str">
            <v>Oreotrochilus_leucopleurus</v>
          </cell>
        </row>
        <row r="1916">
          <cell r="C1916" t="str">
            <v>Oreotrochilus_melanogaster</v>
          </cell>
        </row>
        <row r="1917">
          <cell r="C1917" t="str">
            <v>Oreotrochilus_adela</v>
          </cell>
        </row>
        <row r="1918">
          <cell r="C1918" t="str">
            <v>Urochroa_bougueri</v>
          </cell>
        </row>
        <row r="1919">
          <cell r="C1919" t="str">
            <v>Patagona_gigas</v>
          </cell>
        </row>
        <row r="1920">
          <cell r="C1920" t="str">
            <v>Aglaeactis_cupripennis</v>
          </cell>
        </row>
        <row r="1921">
          <cell r="C1921" t="str">
            <v>Aglaeactis_castelnaudii</v>
          </cell>
        </row>
        <row r="1922">
          <cell r="C1922" t="str">
            <v>Aglaeactis_aliciae</v>
          </cell>
        </row>
        <row r="1923">
          <cell r="C1923" t="str">
            <v>Aglaeactis_pamela</v>
          </cell>
        </row>
        <row r="1924">
          <cell r="C1924" t="str">
            <v>Lafresnaya_lafresnayi</v>
          </cell>
        </row>
        <row r="1925">
          <cell r="C1925" t="str">
            <v>Pterophanes_cyanopterus</v>
          </cell>
        </row>
        <row r="1926">
          <cell r="C1926" t="str">
            <v>Coeligena_coeligena</v>
          </cell>
        </row>
        <row r="1927">
          <cell r="C1927" t="str">
            <v>Coeligena_wilsoni</v>
          </cell>
        </row>
        <row r="1928">
          <cell r="C1928" t="str">
            <v>Coeligena_prunellei</v>
          </cell>
        </row>
        <row r="1929">
          <cell r="C1929" t="str">
            <v>Coeligena_torquata</v>
          </cell>
        </row>
        <row r="1930">
          <cell r="C1930" t="str">
            <v>Coeligena_phalerata</v>
          </cell>
        </row>
        <row r="1931">
          <cell r="C1931" t="str">
            <v>Coeligena_bonapartei</v>
          </cell>
        </row>
        <row r="1932">
          <cell r="C1932" t="str">
            <v>Coeligena_helianthea</v>
          </cell>
        </row>
        <row r="1933">
          <cell r="C1933" t="str">
            <v>Coeligena_lutetiae</v>
          </cell>
        </row>
        <row r="1934">
          <cell r="C1934" t="str">
            <v>Coeligena_violifer</v>
          </cell>
        </row>
        <row r="1935">
          <cell r="C1935" t="str">
            <v>Coeligena_iris</v>
          </cell>
        </row>
        <row r="1936">
          <cell r="C1936" t="str">
            <v>Ensifera_ensifera</v>
          </cell>
        </row>
        <row r="1937">
          <cell r="C1937" t="str">
            <v>Sephanoides_sephaniodes</v>
          </cell>
        </row>
        <row r="1938">
          <cell r="C1938" t="str">
            <v>Sephanoides_fernandensis</v>
          </cell>
        </row>
        <row r="1939">
          <cell r="C1939" t="str">
            <v>Boissonneaua_flavescens</v>
          </cell>
        </row>
        <row r="1940">
          <cell r="C1940" t="str">
            <v>Boissonneaua_matthewsii</v>
          </cell>
        </row>
        <row r="1941">
          <cell r="C1941" t="str">
            <v>Boissonneaua_jardini</v>
          </cell>
        </row>
        <row r="1942">
          <cell r="C1942" t="str">
            <v>Heliangelus_mavors</v>
          </cell>
        </row>
        <row r="1943">
          <cell r="C1943" t="str">
            <v>Heliangelus_amethysticollis</v>
          </cell>
        </row>
        <row r="1944">
          <cell r="C1944" t="str">
            <v>Heliangelus_strophianus</v>
          </cell>
        </row>
        <row r="1945">
          <cell r="C1945" t="str">
            <v>Heliangelus_exortis</v>
          </cell>
        </row>
        <row r="1946">
          <cell r="C1946" t="str">
            <v>Heliangelus_viola</v>
          </cell>
        </row>
        <row r="1947">
          <cell r="C1947" t="str">
            <v>Heliangelus_regalis</v>
          </cell>
        </row>
        <row r="1948">
          <cell r="C1948" t="str">
            <v>Eriocnemis_nigrivestis</v>
          </cell>
        </row>
        <row r="1949">
          <cell r="C1949" t="str">
            <v>Eriocnemis_vestita</v>
          </cell>
        </row>
        <row r="1950">
          <cell r="C1950" t="str">
            <v>Eriocnemis_godini</v>
          </cell>
        </row>
        <row r="1951">
          <cell r="C1951" t="str">
            <v>Eriocnemis_luciani</v>
          </cell>
        </row>
        <row r="1952">
          <cell r="C1952" t="str">
            <v>Eriocnemis_cupreoventris</v>
          </cell>
        </row>
        <row r="1953">
          <cell r="C1953" t="str">
            <v>Eriocnemis_mosquera</v>
          </cell>
        </row>
        <row r="1954">
          <cell r="C1954" t="str">
            <v>Eriocnemis_glaucopoides</v>
          </cell>
        </row>
        <row r="1955">
          <cell r="C1955" t="str">
            <v>Eriocnemis_mirabilis</v>
          </cell>
        </row>
        <row r="1956">
          <cell r="C1956" t="str">
            <v>Eriocnemis_alinae</v>
          </cell>
        </row>
        <row r="1957">
          <cell r="C1957" t="str">
            <v>Eriocnemis_derbyi</v>
          </cell>
        </row>
        <row r="1958">
          <cell r="C1958" t="str">
            <v>Haplophaedia_aureliae</v>
          </cell>
        </row>
        <row r="1959">
          <cell r="C1959" t="str">
            <v>Haplophaedia_lugens</v>
          </cell>
        </row>
        <row r="1960">
          <cell r="C1960" t="str">
            <v>Urosticte_benjamini</v>
          </cell>
        </row>
        <row r="1961">
          <cell r="C1961" t="str">
            <v>Urosticte_ruficrissa</v>
          </cell>
        </row>
        <row r="1962">
          <cell r="C1962" t="str">
            <v>Ocreatus_underwoodii</v>
          </cell>
        </row>
        <row r="1963">
          <cell r="C1963" t="str">
            <v>Lesbia_victoriae</v>
          </cell>
        </row>
        <row r="1964">
          <cell r="C1964" t="str">
            <v>Lesbia_nuna</v>
          </cell>
        </row>
        <row r="1965">
          <cell r="C1965" t="str">
            <v>Sappho_sparganura</v>
          </cell>
        </row>
        <row r="1966">
          <cell r="C1966" t="str">
            <v>Polyonymus_caroli</v>
          </cell>
        </row>
        <row r="1967">
          <cell r="C1967" t="str">
            <v>Ramphomicron_microrhynchum</v>
          </cell>
        </row>
        <row r="1968">
          <cell r="C1968" t="str">
            <v>Ramphomicron_dorsale</v>
          </cell>
        </row>
        <row r="1969">
          <cell r="C1969" t="str">
            <v>Metallura_williami</v>
          </cell>
        </row>
        <row r="1970">
          <cell r="C1970" t="str">
            <v>Metallura_baroni</v>
          </cell>
        </row>
        <row r="1971">
          <cell r="C1971" t="str">
            <v>Metallura_odomae</v>
          </cell>
        </row>
        <row r="1972">
          <cell r="C1972" t="str">
            <v>Metallura_theresiae</v>
          </cell>
        </row>
        <row r="1973">
          <cell r="C1973" t="str">
            <v>Metallura_eupogon</v>
          </cell>
        </row>
        <row r="1974">
          <cell r="C1974" t="str">
            <v>Metallura_aeneocauda</v>
          </cell>
        </row>
        <row r="1975">
          <cell r="C1975" t="str">
            <v>Metallura_phoebe</v>
          </cell>
        </row>
        <row r="1976">
          <cell r="C1976" t="str">
            <v>Metallura_tyrianthina</v>
          </cell>
        </row>
        <row r="1977">
          <cell r="C1977" t="str">
            <v>Metallura_iracunda</v>
          </cell>
        </row>
        <row r="1978">
          <cell r="C1978" t="str">
            <v>Chalcostigma_ruficeps</v>
          </cell>
        </row>
        <row r="1979">
          <cell r="C1979" t="str">
            <v>Chalcostigma_olivaceum</v>
          </cell>
        </row>
        <row r="1980">
          <cell r="C1980" t="str">
            <v>Chalcostigma_stanleyi</v>
          </cell>
        </row>
        <row r="1981">
          <cell r="C1981" t="str">
            <v>Chalcostigma_heteropogon</v>
          </cell>
        </row>
        <row r="1982">
          <cell r="C1982" t="str">
            <v>Chalcostigma_herrani</v>
          </cell>
        </row>
        <row r="1983">
          <cell r="C1983" t="str">
            <v>Oxypogon_guerinii</v>
          </cell>
        </row>
        <row r="1984">
          <cell r="C1984" t="str">
            <v>Opisthoprora_euryptera</v>
          </cell>
        </row>
        <row r="1985">
          <cell r="C1985" t="str">
            <v>Taphrolesbia_griseiventris</v>
          </cell>
        </row>
        <row r="1986">
          <cell r="C1986" t="str">
            <v>Aglaiocercus_kingi</v>
          </cell>
        </row>
        <row r="1987">
          <cell r="C1987" t="str">
            <v>Aglaiocercus_berlepschi</v>
          </cell>
        </row>
        <row r="1988">
          <cell r="C1988" t="str">
            <v>Aglaiocercus_coelestis</v>
          </cell>
        </row>
        <row r="1989">
          <cell r="C1989" t="str">
            <v>Oreonympha_nobilis</v>
          </cell>
        </row>
        <row r="1990">
          <cell r="C1990" t="str">
            <v>Augastes_lumachella</v>
          </cell>
        </row>
        <row r="1991">
          <cell r="C1991" t="str">
            <v>Augastes_scutatus</v>
          </cell>
        </row>
        <row r="1992">
          <cell r="C1992" t="str">
            <v>Schistes_geoffroyi</v>
          </cell>
        </row>
        <row r="1993">
          <cell r="C1993" t="str">
            <v>Heliothryx_barroti</v>
          </cell>
        </row>
        <row r="1994">
          <cell r="C1994" t="str">
            <v>Heliothryx_auritus</v>
          </cell>
        </row>
        <row r="1995">
          <cell r="C1995" t="str">
            <v>Heliactin_bilophus</v>
          </cell>
        </row>
        <row r="1996">
          <cell r="C1996" t="str">
            <v>Loddigesia_mirabilis</v>
          </cell>
        </row>
        <row r="1997">
          <cell r="C1997" t="str">
            <v>Heliomaster_constantii</v>
          </cell>
        </row>
        <row r="1998">
          <cell r="C1998" t="str">
            <v>Heliomaster_longirostris</v>
          </cell>
        </row>
        <row r="1999">
          <cell r="C1999" t="str">
            <v>Heliomaster_squamosus</v>
          </cell>
        </row>
        <row r="2000">
          <cell r="C2000" t="str">
            <v>Heliomaster_furcifer</v>
          </cell>
        </row>
        <row r="2001">
          <cell r="C2001" t="str">
            <v>Rhodopis_vesper</v>
          </cell>
        </row>
        <row r="2002">
          <cell r="C2002" t="str">
            <v>Thaumastura_cora</v>
          </cell>
        </row>
        <row r="2003">
          <cell r="C2003" t="str">
            <v>Calliphlox_bryantae</v>
          </cell>
        </row>
        <row r="2004">
          <cell r="C2004" t="str">
            <v>Calliphlox_mitchellii</v>
          </cell>
        </row>
        <row r="2005">
          <cell r="C2005" t="str">
            <v>Doricha_enicura</v>
          </cell>
        </row>
        <row r="2006">
          <cell r="C2006" t="str">
            <v>Doricha_eliza</v>
          </cell>
        </row>
        <row r="2007">
          <cell r="C2007" t="str">
            <v>Tilmatura_dupontii</v>
          </cell>
        </row>
        <row r="2008">
          <cell r="C2008" t="str">
            <v>Microstilbon_burmeisteri</v>
          </cell>
        </row>
        <row r="2009">
          <cell r="C2009" t="str">
            <v>Calothorax_lucifer</v>
          </cell>
        </row>
        <row r="2010">
          <cell r="C2010" t="str">
            <v>Calothorax_pulcher</v>
          </cell>
        </row>
        <row r="2011">
          <cell r="C2011" t="str">
            <v>Archilochus_colubris</v>
          </cell>
        </row>
        <row r="2012">
          <cell r="C2012" t="str">
            <v>Archilochus_alexandri</v>
          </cell>
        </row>
        <row r="2013">
          <cell r="C2013" t="str">
            <v>Calypte_anna</v>
          </cell>
        </row>
        <row r="2014">
          <cell r="C2014" t="str">
            <v>Calypte_costae</v>
          </cell>
        </row>
        <row r="2015">
          <cell r="C2015" t="str">
            <v>Calliphlox_evelynae</v>
          </cell>
        </row>
        <row r="2016">
          <cell r="C2016" t="str">
            <v>Calliphlox_amethystina</v>
          </cell>
        </row>
        <row r="2017">
          <cell r="C2017" t="str">
            <v>Mellisuga_helenae</v>
          </cell>
        </row>
        <row r="2018">
          <cell r="C2018" t="str">
            <v>Mellisuga_minima</v>
          </cell>
        </row>
        <row r="2019">
          <cell r="C2019" t="str">
            <v>Stellula_calliope</v>
          </cell>
        </row>
        <row r="2020">
          <cell r="C2020" t="str">
            <v>Atthis_heloisa</v>
          </cell>
        </row>
        <row r="2021">
          <cell r="C2021" t="str">
            <v>Atthis_ellioti</v>
          </cell>
        </row>
        <row r="2022">
          <cell r="C2022" t="str">
            <v>Myrtis_fanny</v>
          </cell>
        </row>
        <row r="2023">
          <cell r="C2023" t="str">
            <v>Eulidia_yarrellii</v>
          </cell>
        </row>
        <row r="2024">
          <cell r="C2024" t="str">
            <v>Myrmia_micrura</v>
          </cell>
        </row>
        <row r="2025">
          <cell r="C2025" t="str">
            <v>Chaetocercus_mulsant</v>
          </cell>
        </row>
        <row r="2026">
          <cell r="C2026" t="str">
            <v>Chaetocercus_bombus</v>
          </cell>
        </row>
        <row r="2027">
          <cell r="C2027" t="str">
            <v>Chaetocercus_heliodor</v>
          </cell>
        </row>
        <row r="2028">
          <cell r="C2028" t="str">
            <v>Chaetocercus_astreans</v>
          </cell>
        </row>
        <row r="2029">
          <cell r="C2029" t="str">
            <v>Chaetocercus_berlepschi</v>
          </cell>
        </row>
        <row r="2030">
          <cell r="C2030" t="str">
            <v>Chaetocercus_jourdanii</v>
          </cell>
        </row>
        <row r="2031">
          <cell r="C2031" t="str">
            <v>Selasphorus_platycercus</v>
          </cell>
        </row>
        <row r="2032">
          <cell r="C2032" t="str">
            <v>Selasphorus_rufus</v>
          </cell>
        </row>
        <row r="2033">
          <cell r="C2033" t="str">
            <v>Selasphorus_sasin</v>
          </cell>
        </row>
        <row r="2034">
          <cell r="C2034" t="str">
            <v>Selasphorus_flammula</v>
          </cell>
        </row>
        <row r="2035">
          <cell r="C2035" t="str">
            <v>Selasphorus_scintilla</v>
          </cell>
        </row>
        <row r="2036">
          <cell r="C2036" t="str">
            <v>Selasphorus_ardens</v>
          </cell>
        </row>
        <row r="2037">
          <cell r="C2037" t="str">
            <v>Tauraco_persa</v>
          </cell>
        </row>
        <row r="2038">
          <cell r="C2038" t="str">
            <v>Tauraco_schuetti</v>
          </cell>
        </row>
        <row r="2039">
          <cell r="C2039" t="str">
            <v>Tauraco_schalowi</v>
          </cell>
        </row>
        <row r="2040">
          <cell r="C2040" t="str">
            <v>Tauraco_fischeri</v>
          </cell>
        </row>
        <row r="2041">
          <cell r="C2041" t="str">
            <v>Tauraco_livingstonii</v>
          </cell>
        </row>
        <row r="2042">
          <cell r="C2042" t="str">
            <v>Tauraco_corythaix</v>
          </cell>
        </row>
        <row r="2043">
          <cell r="C2043" t="str">
            <v>Tauraco_bannermani</v>
          </cell>
        </row>
        <row r="2044">
          <cell r="C2044" t="str">
            <v>Tauraco_erythrolophus</v>
          </cell>
        </row>
        <row r="2045">
          <cell r="C2045" t="str">
            <v>Tauraco_macrorhynchus</v>
          </cell>
        </row>
        <row r="2046">
          <cell r="C2046" t="str">
            <v>Tauraco_leucotis</v>
          </cell>
        </row>
        <row r="2047">
          <cell r="C2047" t="str">
            <v>Tauraco_ruspolii</v>
          </cell>
        </row>
        <row r="2048">
          <cell r="C2048" t="str">
            <v>Tauraco_hartlaubi</v>
          </cell>
        </row>
        <row r="2049">
          <cell r="C2049" t="str">
            <v>Tauraco_leucolophus</v>
          </cell>
        </row>
        <row r="2050">
          <cell r="C2050" t="str">
            <v>Ruwenzorornis_johnstoni</v>
          </cell>
        </row>
        <row r="2051">
          <cell r="C2051" t="str">
            <v>Tauraco_porphyreolophus</v>
          </cell>
        </row>
        <row r="2052">
          <cell r="C2052" t="str">
            <v>Musophaga_violacea</v>
          </cell>
        </row>
        <row r="2053">
          <cell r="C2053" t="str">
            <v>Musophaga_rossae</v>
          </cell>
        </row>
        <row r="2054">
          <cell r="C2054" t="str">
            <v>Corythaixoides_concolor</v>
          </cell>
        </row>
        <row r="2055">
          <cell r="C2055" t="str">
            <v>Corythaixoides_personatus</v>
          </cell>
        </row>
        <row r="2056">
          <cell r="C2056" t="str">
            <v>Corythaixoides_leucogaster</v>
          </cell>
        </row>
        <row r="2057">
          <cell r="C2057" t="str">
            <v>Crinifer_piscator</v>
          </cell>
        </row>
        <row r="2058">
          <cell r="C2058" t="str">
            <v>Crinifer_zonurus</v>
          </cell>
        </row>
        <row r="2059">
          <cell r="C2059" t="str">
            <v>Corythaeola_cristata</v>
          </cell>
        </row>
        <row r="2060">
          <cell r="C2060" t="str">
            <v>Tyto_tenebricosa</v>
          </cell>
        </row>
        <row r="2061">
          <cell r="C2061" t="str">
            <v>Tyto_inexspectata</v>
          </cell>
        </row>
        <row r="2062">
          <cell r="C2062" t="str">
            <v>Tyto_nigrobrunnea</v>
          </cell>
        </row>
        <row r="2063">
          <cell r="C2063" t="str">
            <v>Tyto_sororcula</v>
          </cell>
        </row>
        <row r="2064">
          <cell r="C2064" t="str">
            <v>Tyto_manusi</v>
          </cell>
        </row>
        <row r="2065">
          <cell r="C2065" t="str">
            <v>Tyto_aurantia</v>
          </cell>
        </row>
        <row r="2066">
          <cell r="C2066" t="str">
            <v>Tyto_novaehollandiae</v>
          </cell>
        </row>
        <row r="2067">
          <cell r="C2067" t="str">
            <v>Tyto_rosenbergii</v>
          </cell>
        </row>
        <row r="2068">
          <cell r="C2068" t="str">
            <v>Tyto_soumagnei</v>
          </cell>
        </row>
        <row r="2069">
          <cell r="C2069" t="str">
            <v>Tyto_alba</v>
          </cell>
        </row>
        <row r="2070">
          <cell r="C2070" t="str">
            <v>Tyto_glaucops</v>
          </cell>
        </row>
        <row r="2071">
          <cell r="C2071" t="str">
            <v>Tyto_capensis</v>
          </cell>
        </row>
        <row r="2072">
          <cell r="C2072" t="str">
            <v>Tyto_longimembris</v>
          </cell>
        </row>
        <row r="2073">
          <cell r="C2073" t="str">
            <v>Phodilus_prigoginei</v>
          </cell>
        </row>
        <row r="2074">
          <cell r="C2074" t="str">
            <v>Phodilus_badius</v>
          </cell>
        </row>
        <row r="2075">
          <cell r="C2075" t="str">
            <v>Otus_sagittatus</v>
          </cell>
        </row>
        <row r="2076">
          <cell r="C2076" t="str">
            <v>Otus_rufescens</v>
          </cell>
        </row>
        <row r="2077">
          <cell r="C2077" t="str">
            <v>Otus_icterorhynchus</v>
          </cell>
        </row>
        <row r="2078">
          <cell r="C2078" t="str">
            <v>Otus_ireneae</v>
          </cell>
        </row>
        <row r="2079">
          <cell r="C2079" t="str">
            <v>Otus_balli</v>
          </cell>
        </row>
        <row r="2080">
          <cell r="C2080" t="str">
            <v>Otus_spilocephalus</v>
          </cell>
        </row>
        <row r="2081">
          <cell r="C2081" t="str">
            <v>Otus_umbra</v>
          </cell>
        </row>
        <row r="2082">
          <cell r="C2082" t="str">
            <v>Otus_angelinae</v>
          </cell>
        </row>
        <row r="2083">
          <cell r="C2083" t="str">
            <v>Otus_manadensis</v>
          </cell>
        </row>
        <row r="2084">
          <cell r="C2084" t="str">
            <v>Otus_longicornis</v>
          </cell>
        </row>
        <row r="2085">
          <cell r="C2085" t="str">
            <v>Otus_mindorensis</v>
          </cell>
        </row>
        <row r="2086">
          <cell r="C2086" t="str">
            <v>Otus_mirus</v>
          </cell>
        </row>
        <row r="2087">
          <cell r="C2087" t="str">
            <v>Otus_hartlaubi</v>
          </cell>
        </row>
        <row r="2088">
          <cell r="C2088" t="str">
            <v>Otus_brucei</v>
          </cell>
        </row>
        <row r="2089">
          <cell r="C2089" t="str">
            <v>Otus_flammeolus</v>
          </cell>
        </row>
        <row r="2090">
          <cell r="C2090" t="str">
            <v>Otus_scops</v>
          </cell>
        </row>
        <row r="2091">
          <cell r="C2091" t="str">
            <v>Otus_sunia</v>
          </cell>
        </row>
        <row r="2092">
          <cell r="C2092" t="str">
            <v>Otus_senegalensis</v>
          </cell>
        </row>
        <row r="2093">
          <cell r="C2093" t="str">
            <v>Otus_elegans</v>
          </cell>
        </row>
        <row r="2094">
          <cell r="C2094" t="str">
            <v>Otus_mantananensis</v>
          </cell>
        </row>
        <row r="2095">
          <cell r="C2095" t="str">
            <v>Otus_magicus</v>
          </cell>
        </row>
        <row r="2096">
          <cell r="C2096" t="str">
            <v>Otus_beccarii</v>
          </cell>
        </row>
        <row r="2097">
          <cell r="C2097" t="str">
            <v>Otus_alfredi</v>
          </cell>
        </row>
        <row r="2098">
          <cell r="C2098" t="str">
            <v>Otus_enganensis</v>
          </cell>
        </row>
        <row r="2099">
          <cell r="C2099" t="str">
            <v>Otus_insularis</v>
          </cell>
        </row>
        <row r="2100">
          <cell r="C2100" t="str">
            <v>Otus_rutilus</v>
          </cell>
        </row>
        <row r="2101">
          <cell r="C2101" t="str">
            <v>Otus_pembaensis</v>
          </cell>
        </row>
        <row r="2102">
          <cell r="C2102" t="str">
            <v>Otus_capnodes</v>
          </cell>
        </row>
        <row r="2103">
          <cell r="C2103" t="str">
            <v>Otus_pauliani</v>
          </cell>
        </row>
        <row r="2104">
          <cell r="C2104" t="str">
            <v>Otus_brookii</v>
          </cell>
        </row>
        <row r="2105">
          <cell r="C2105" t="str">
            <v>Otus_bakkamoena</v>
          </cell>
        </row>
        <row r="2106">
          <cell r="C2106" t="str">
            <v>Otus_lettia</v>
          </cell>
        </row>
        <row r="2107">
          <cell r="C2107" t="str">
            <v>Otus_lempiji</v>
          </cell>
        </row>
        <row r="2108">
          <cell r="C2108" t="str">
            <v>Otus_semitorques</v>
          </cell>
        </row>
        <row r="2109">
          <cell r="C2109" t="str">
            <v>Otus_mentawi</v>
          </cell>
        </row>
        <row r="2110">
          <cell r="C2110" t="str">
            <v>Otus_fuliginosus</v>
          </cell>
        </row>
        <row r="2111">
          <cell r="C2111" t="str">
            <v>Otus_megalotis</v>
          </cell>
        </row>
        <row r="2112">
          <cell r="C2112" t="str">
            <v>Otus_silvicola</v>
          </cell>
        </row>
        <row r="2113">
          <cell r="C2113" t="str">
            <v>Otus_leucotis</v>
          </cell>
        </row>
        <row r="2114">
          <cell r="C2114" t="str">
            <v>Megascops_kennicottii</v>
          </cell>
        </row>
        <row r="2115">
          <cell r="C2115" t="str">
            <v>Megascops_seductus</v>
          </cell>
        </row>
        <row r="2116">
          <cell r="C2116" t="str">
            <v>Megascops_cooperi</v>
          </cell>
        </row>
        <row r="2117">
          <cell r="C2117" t="str">
            <v>Megascops_asio</v>
          </cell>
        </row>
        <row r="2118">
          <cell r="C2118" t="str">
            <v>Megascops_trichopsis</v>
          </cell>
        </row>
        <row r="2119">
          <cell r="C2119" t="str">
            <v>Megascops_choliba</v>
          </cell>
        </row>
        <row r="2120">
          <cell r="C2120" t="str">
            <v>Megascops_koepckeae</v>
          </cell>
        </row>
        <row r="2121">
          <cell r="C2121" t="str">
            <v>Megascops_roboratus</v>
          </cell>
        </row>
        <row r="2122">
          <cell r="C2122" t="str">
            <v>Megascops_clarkii</v>
          </cell>
        </row>
        <row r="2123">
          <cell r="C2123" t="str">
            <v>Megascops_barbarus</v>
          </cell>
        </row>
        <row r="2124">
          <cell r="C2124" t="str">
            <v>Megascops_ingens</v>
          </cell>
        </row>
        <row r="2125">
          <cell r="C2125" t="str">
            <v>Megascops_marshalli</v>
          </cell>
        </row>
        <row r="2126">
          <cell r="C2126" t="str">
            <v>Megascops_watsonii</v>
          </cell>
        </row>
        <row r="2127">
          <cell r="C2127" t="str">
            <v>Megascops_atricapilla</v>
          </cell>
        </row>
        <row r="2128">
          <cell r="C2128" t="str">
            <v>Megascops_hoyi</v>
          </cell>
        </row>
        <row r="2129">
          <cell r="C2129" t="str">
            <v>Megascops_guatemalae</v>
          </cell>
        </row>
        <row r="2130">
          <cell r="C2130" t="str">
            <v>Megascops_sanctaecatarinae</v>
          </cell>
        </row>
        <row r="2131">
          <cell r="C2131" t="str">
            <v>Gymnoglaux_lawrencii</v>
          </cell>
        </row>
        <row r="2132">
          <cell r="C2132" t="str">
            <v>Megascops_nudipes</v>
          </cell>
        </row>
        <row r="2133">
          <cell r="C2133" t="str">
            <v>Otus_podarginus</v>
          </cell>
        </row>
        <row r="2134">
          <cell r="C2134" t="str">
            <v>Megascops_albogularis</v>
          </cell>
        </row>
        <row r="2135">
          <cell r="C2135" t="str">
            <v>Mimizuku_gurneyi</v>
          </cell>
        </row>
        <row r="2136">
          <cell r="C2136" t="str">
            <v>Bubo_virginianus</v>
          </cell>
        </row>
        <row r="2137">
          <cell r="C2137" t="str">
            <v>Bubo_bubo</v>
          </cell>
        </row>
        <row r="2138">
          <cell r="C2138" t="str">
            <v>Bubo_bengalensis</v>
          </cell>
        </row>
        <row r="2139">
          <cell r="C2139" t="str">
            <v>Bubo_ascalaphus</v>
          </cell>
        </row>
        <row r="2140">
          <cell r="C2140" t="str">
            <v>Bubo_capensis</v>
          </cell>
        </row>
        <row r="2141">
          <cell r="C2141" t="str">
            <v>Bubo_africanus</v>
          </cell>
        </row>
        <row r="2142">
          <cell r="C2142" t="str">
            <v>Bubo_poensis</v>
          </cell>
        </row>
        <row r="2143">
          <cell r="C2143" t="str">
            <v>Bubo_vosseleri</v>
          </cell>
        </row>
        <row r="2144">
          <cell r="C2144" t="str">
            <v>Bubo_nipalensis</v>
          </cell>
        </row>
        <row r="2145">
          <cell r="C2145" t="str">
            <v>Bubo_sumatranus</v>
          </cell>
        </row>
        <row r="2146">
          <cell r="C2146" t="str">
            <v>Bubo_shelleyi</v>
          </cell>
        </row>
        <row r="2147">
          <cell r="C2147" t="str">
            <v>Bubo_lacteus</v>
          </cell>
        </row>
        <row r="2148">
          <cell r="C2148" t="str">
            <v>Bubo_coromandus</v>
          </cell>
        </row>
        <row r="2149">
          <cell r="C2149" t="str">
            <v>Bubo_leucostictus</v>
          </cell>
        </row>
        <row r="2150">
          <cell r="C2150" t="str">
            <v>Bubo_philippensis</v>
          </cell>
        </row>
        <row r="2151">
          <cell r="C2151" t="str">
            <v>Ketupa_blakistoni</v>
          </cell>
        </row>
        <row r="2152">
          <cell r="C2152" t="str">
            <v>Ketupa_zeylonensis</v>
          </cell>
        </row>
        <row r="2153">
          <cell r="C2153" t="str">
            <v>Ketupa_flavipes</v>
          </cell>
        </row>
        <row r="2154">
          <cell r="C2154" t="str">
            <v>Ketupa_ketupu</v>
          </cell>
        </row>
        <row r="2155">
          <cell r="C2155" t="str">
            <v>Bubo_scandiaca</v>
          </cell>
        </row>
        <row r="2156">
          <cell r="C2156" t="str">
            <v>Scotopelia_peli</v>
          </cell>
        </row>
        <row r="2157">
          <cell r="C2157" t="str">
            <v>Scotopelia_ussheri</v>
          </cell>
        </row>
        <row r="2158">
          <cell r="C2158" t="str">
            <v>Scotopelia_bouvieri</v>
          </cell>
        </row>
        <row r="2159">
          <cell r="C2159" t="str">
            <v>Strix_seloputo</v>
          </cell>
        </row>
        <row r="2160">
          <cell r="C2160" t="str">
            <v>Strix_ocellata</v>
          </cell>
        </row>
        <row r="2161">
          <cell r="C2161" t="str">
            <v>Strix_leptogrammica</v>
          </cell>
        </row>
        <row r="2162">
          <cell r="C2162" t="str">
            <v>Strix_aluco</v>
          </cell>
        </row>
        <row r="2163">
          <cell r="C2163" t="str">
            <v>Strix_butleri</v>
          </cell>
        </row>
        <row r="2164">
          <cell r="C2164" t="str">
            <v>Strix_occidentalis</v>
          </cell>
        </row>
        <row r="2165">
          <cell r="C2165" t="str">
            <v>Strix_varia</v>
          </cell>
        </row>
        <row r="2166">
          <cell r="C2166" t="str">
            <v>Strix_fulvescens</v>
          </cell>
        </row>
        <row r="2167">
          <cell r="C2167" t="str">
            <v>Strix_hylophila</v>
          </cell>
        </row>
        <row r="2168">
          <cell r="C2168" t="str">
            <v>Strix_rufipes</v>
          </cell>
        </row>
        <row r="2169">
          <cell r="C2169" t="str">
            <v>Strix_uralensis</v>
          </cell>
        </row>
        <row r="2170">
          <cell r="C2170" t="str">
            <v>Strix_davidi</v>
          </cell>
        </row>
        <row r="2171">
          <cell r="C2171" t="str">
            <v>Strix_nebulosa</v>
          </cell>
        </row>
        <row r="2172">
          <cell r="C2172" t="str">
            <v>Strix_virgata</v>
          </cell>
        </row>
        <row r="2173">
          <cell r="C2173" t="str">
            <v>Strix_nigrolineata</v>
          </cell>
        </row>
        <row r="2174">
          <cell r="C2174" t="str">
            <v>Strix_huhula</v>
          </cell>
        </row>
        <row r="2175">
          <cell r="C2175" t="str">
            <v>Strix_albitarsis</v>
          </cell>
        </row>
        <row r="2176">
          <cell r="C2176" t="str">
            <v>Strix_woodfordii</v>
          </cell>
        </row>
        <row r="2177">
          <cell r="C2177" t="str">
            <v>Jubula_lettii</v>
          </cell>
        </row>
        <row r="2178">
          <cell r="C2178" t="str">
            <v>Lophostrix_cristata</v>
          </cell>
        </row>
        <row r="2179">
          <cell r="C2179" t="str">
            <v>Pulsatrix_perspicillata</v>
          </cell>
        </row>
        <row r="2180">
          <cell r="C2180" t="str">
            <v>Pulsatrix_koeniswaldiana</v>
          </cell>
        </row>
        <row r="2181">
          <cell r="C2181" t="str">
            <v>Pulsatrix_melanota</v>
          </cell>
        </row>
        <row r="2182">
          <cell r="C2182" t="str">
            <v>Surnia_ulula</v>
          </cell>
        </row>
        <row r="2183">
          <cell r="C2183" t="str">
            <v>Glaucidium_passerinum</v>
          </cell>
        </row>
        <row r="2184">
          <cell r="C2184" t="str">
            <v>Glaucidium_brodiei</v>
          </cell>
        </row>
        <row r="2185">
          <cell r="C2185" t="str">
            <v>Glaucidium_perlatum</v>
          </cell>
        </row>
        <row r="2186">
          <cell r="C2186" t="str">
            <v>Glaucidium_californicum</v>
          </cell>
        </row>
        <row r="2187">
          <cell r="C2187" t="str">
            <v>Glaucidium_gnoma</v>
          </cell>
        </row>
        <row r="2188">
          <cell r="C2188" t="str">
            <v>Glaucidium_jardinii</v>
          </cell>
        </row>
        <row r="2189">
          <cell r="C2189" t="str">
            <v>Glaucidium_bolivianum</v>
          </cell>
        </row>
        <row r="2190">
          <cell r="C2190" t="str">
            <v>Glaucidium_palmarum</v>
          </cell>
        </row>
        <row r="2191">
          <cell r="C2191" t="str">
            <v>Glaucidium_sanchezi</v>
          </cell>
        </row>
        <row r="2192">
          <cell r="C2192" t="str">
            <v>Glaucidium_griseiceps</v>
          </cell>
        </row>
        <row r="2193">
          <cell r="C2193" t="str">
            <v>Glaucidium_parkeri</v>
          </cell>
        </row>
        <row r="2194">
          <cell r="C2194" t="str">
            <v>Glaucidium_hardyi</v>
          </cell>
        </row>
        <row r="2195">
          <cell r="C2195" t="str">
            <v>Glaucidium_minutissimum</v>
          </cell>
        </row>
        <row r="2196">
          <cell r="C2196" t="str">
            <v>Glaucidium_brasilianum</v>
          </cell>
        </row>
        <row r="2197">
          <cell r="C2197" t="str">
            <v>Glaucidium_peruanum</v>
          </cell>
        </row>
        <row r="2198">
          <cell r="C2198" t="str">
            <v>Glaucidium_nanum</v>
          </cell>
        </row>
        <row r="2199">
          <cell r="C2199" t="str">
            <v>Glaucidium_siju</v>
          </cell>
        </row>
        <row r="2200">
          <cell r="C2200" t="str">
            <v>Glaucidium_tephronotum</v>
          </cell>
        </row>
        <row r="2201">
          <cell r="C2201" t="str">
            <v>Glaucidium_sjostedti</v>
          </cell>
        </row>
        <row r="2202">
          <cell r="C2202" t="str">
            <v>Glaucidium_cuculoides</v>
          </cell>
        </row>
        <row r="2203">
          <cell r="C2203" t="str">
            <v>Glaucidium_castanopterum</v>
          </cell>
        </row>
        <row r="2204">
          <cell r="C2204" t="str">
            <v>Glaucidium_radiatum</v>
          </cell>
        </row>
        <row r="2205">
          <cell r="C2205" t="str">
            <v>Glaucidium_castanonotum</v>
          </cell>
        </row>
        <row r="2206">
          <cell r="C2206" t="str">
            <v>Glaucidium_capense</v>
          </cell>
        </row>
        <row r="2207">
          <cell r="C2207" t="str">
            <v>Glaucidium_castaneum</v>
          </cell>
        </row>
        <row r="2208">
          <cell r="C2208" t="str">
            <v>Glaucidium_albertinum</v>
          </cell>
        </row>
        <row r="2209">
          <cell r="C2209" t="str">
            <v>Xenoglaux_loweryi</v>
          </cell>
        </row>
        <row r="2210">
          <cell r="C2210" t="str">
            <v>Micrathene_whitneyi</v>
          </cell>
        </row>
        <row r="2211">
          <cell r="C2211" t="str">
            <v>Athene_noctua</v>
          </cell>
        </row>
        <row r="2212">
          <cell r="C2212" t="str">
            <v>Athene_brama</v>
          </cell>
        </row>
        <row r="2213">
          <cell r="C2213" t="str">
            <v>Heteroglaux_blewitti</v>
          </cell>
        </row>
        <row r="2214">
          <cell r="C2214" t="str">
            <v>Athene_cunicularia</v>
          </cell>
        </row>
        <row r="2215">
          <cell r="C2215" t="str">
            <v>Aegolius_funereus</v>
          </cell>
        </row>
        <row r="2216">
          <cell r="C2216" t="str">
            <v>Aegolius_acadicus</v>
          </cell>
        </row>
        <row r="2217">
          <cell r="C2217" t="str">
            <v>Aegolius_ridgwayi</v>
          </cell>
        </row>
        <row r="2218">
          <cell r="C2218" t="str">
            <v>Aegolius_harrisii</v>
          </cell>
        </row>
        <row r="2219">
          <cell r="C2219" t="str">
            <v>Ninox_rufa</v>
          </cell>
        </row>
        <row r="2220">
          <cell r="C2220" t="str">
            <v>Ninox_strenua</v>
          </cell>
        </row>
        <row r="2221">
          <cell r="C2221" t="str">
            <v>Ninox_connivens</v>
          </cell>
        </row>
        <row r="2222">
          <cell r="C2222" t="str">
            <v>Ninox_rudolfi</v>
          </cell>
        </row>
        <row r="2223">
          <cell r="C2223" t="str">
            <v>Ninox_boobook</v>
          </cell>
        </row>
        <row r="2224">
          <cell r="C2224" t="str">
            <v>Ninox_novaeseelandiae</v>
          </cell>
        </row>
        <row r="2225">
          <cell r="C2225" t="str">
            <v>Ninox_scutulata</v>
          </cell>
        </row>
        <row r="2226">
          <cell r="C2226" t="str">
            <v>Ninox_affinis</v>
          </cell>
        </row>
        <row r="2227">
          <cell r="C2227" t="str">
            <v>Ninox_superciliaris</v>
          </cell>
        </row>
        <row r="2228">
          <cell r="C2228" t="str">
            <v>Ninox_philippensis</v>
          </cell>
        </row>
        <row r="2229">
          <cell r="C2229" t="str">
            <v>Ninox_ochracea</v>
          </cell>
        </row>
        <row r="2230">
          <cell r="C2230" t="str">
            <v>Ninox_squamipila</v>
          </cell>
        </row>
        <row r="2231">
          <cell r="C2231" t="str">
            <v>Ninox_natalis</v>
          </cell>
        </row>
        <row r="2232">
          <cell r="C2232" t="str">
            <v>Ninox_theomacha</v>
          </cell>
        </row>
        <row r="2233">
          <cell r="C2233" t="str">
            <v>Ninox_meeki</v>
          </cell>
        </row>
        <row r="2234">
          <cell r="C2234" t="str">
            <v>Ninox_punctulata</v>
          </cell>
        </row>
        <row r="2235">
          <cell r="C2235" t="str">
            <v>Ninox_variegata</v>
          </cell>
        </row>
        <row r="2236">
          <cell r="C2236" t="str">
            <v>Ninox_odiosa</v>
          </cell>
        </row>
        <row r="2237">
          <cell r="C2237" t="str">
            <v>Ninox_jacquinoti</v>
          </cell>
        </row>
        <row r="2238">
          <cell r="C2238" t="str">
            <v>Uroglaux_dimorpha</v>
          </cell>
        </row>
        <row r="2239">
          <cell r="C2239" t="str">
            <v>Pseudoscops_grammicus</v>
          </cell>
        </row>
        <row r="2240">
          <cell r="C2240" t="str">
            <v>Asio_stygius</v>
          </cell>
        </row>
        <row r="2241">
          <cell r="C2241" t="str">
            <v>Asio_otus</v>
          </cell>
        </row>
        <row r="2242">
          <cell r="C2242" t="str">
            <v>Asio_abyssinicus</v>
          </cell>
        </row>
        <row r="2243">
          <cell r="C2243" t="str">
            <v>Asio_madagascariensis</v>
          </cell>
        </row>
        <row r="2244">
          <cell r="C2244" t="str">
            <v>Pseudoscops_clamator</v>
          </cell>
        </row>
        <row r="2245">
          <cell r="C2245" t="str">
            <v>Asio_flammeus</v>
          </cell>
        </row>
        <row r="2246">
          <cell r="C2246" t="str">
            <v>Asio_capensis</v>
          </cell>
        </row>
        <row r="2247">
          <cell r="C2247" t="str">
            <v>Nesasio_solomonensis</v>
          </cell>
        </row>
        <row r="2248">
          <cell r="C2248" t="str">
            <v>Aegotheles_crinifrons</v>
          </cell>
        </row>
        <row r="2249">
          <cell r="C2249" t="str">
            <v>Aegotheles_insignis</v>
          </cell>
        </row>
        <row r="2250">
          <cell r="C2250" t="str">
            <v>Aegotheles_cristatus</v>
          </cell>
        </row>
        <row r="2251">
          <cell r="C2251" t="str">
            <v>Aegotheles_savesi</v>
          </cell>
        </row>
        <row r="2252">
          <cell r="C2252" t="str">
            <v>Aegotheles_bennettii</v>
          </cell>
        </row>
        <row r="2253">
          <cell r="C2253" t="str">
            <v>Aegotheles_wallacii</v>
          </cell>
        </row>
        <row r="2254">
          <cell r="C2254" t="str">
            <v>Aegotheles_archboldi</v>
          </cell>
        </row>
        <row r="2255">
          <cell r="C2255" t="str">
            <v>Aegotheles_albertisi</v>
          </cell>
        </row>
        <row r="2256">
          <cell r="C2256" t="str">
            <v>Podargus_strigoides</v>
          </cell>
        </row>
        <row r="2257">
          <cell r="C2257" t="str">
            <v>Podargus_papuensis</v>
          </cell>
        </row>
        <row r="2258">
          <cell r="C2258" t="str">
            <v>Podargus_ocellatus</v>
          </cell>
        </row>
        <row r="2259">
          <cell r="C2259" t="str">
            <v>Batrachostomus_auritus</v>
          </cell>
        </row>
        <row r="2260">
          <cell r="C2260" t="str">
            <v>Batrachostomus_harterti</v>
          </cell>
        </row>
        <row r="2261">
          <cell r="C2261" t="str">
            <v>Batrachostomus_septimus</v>
          </cell>
        </row>
        <row r="2262">
          <cell r="C2262" t="str">
            <v>Batrachostomus_stellatus</v>
          </cell>
        </row>
        <row r="2263">
          <cell r="C2263" t="str">
            <v>Batrachostomus_moniliger</v>
          </cell>
        </row>
        <row r="2264">
          <cell r="C2264" t="str">
            <v>Batrachostomus_hodgsoni</v>
          </cell>
        </row>
        <row r="2265">
          <cell r="C2265" t="str">
            <v>Batrachostomus_poliolophus</v>
          </cell>
        </row>
        <row r="2266">
          <cell r="C2266" t="str">
            <v>Batrachostomus_javensis</v>
          </cell>
        </row>
        <row r="2267">
          <cell r="C2267" t="str">
            <v>Batrachostomus_cornutus</v>
          </cell>
        </row>
        <row r="2268">
          <cell r="C2268" t="str">
            <v>Steatornis_caripensis</v>
          </cell>
        </row>
        <row r="2269">
          <cell r="C2269" t="str">
            <v>Nyctibius_grandis</v>
          </cell>
        </row>
        <row r="2270">
          <cell r="C2270" t="str">
            <v>Nyctibius_aethereus</v>
          </cell>
        </row>
        <row r="2271">
          <cell r="C2271" t="str">
            <v>Nyctibius_jamaicensis</v>
          </cell>
        </row>
        <row r="2272">
          <cell r="C2272" t="str">
            <v>Nyctibius_griseus</v>
          </cell>
        </row>
        <row r="2273">
          <cell r="C2273" t="str">
            <v>Nyctibius_maculosus</v>
          </cell>
        </row>
        <row r="2274">
          <cell r="C2274" t="str">
            <v>Nyctibius_leucopterus</v>
          </cell>
        </row>
        <row r="2275">
          <cell r="C2275" t="str">
            <v>Nyctibius_bracteatus</v>
          </cell>
        </row>
        <row r="2276">
          <cell r="C2276" t="str">
            <v>Eurostopodus_argus</v>
          </cell>
        </row>
        <row r="2277">
          <cell r="C2277" t="str">
            <v>Eurostopodus_mystacalis</v>
          </cell>
        </row>
        <row r="2278">
          <cell r="C2278" t="str">
            <v>Eurostopodus_diabolicus</v>
          </cell>
        </row>
        <row r="2279">
          <cell r="C2279" t="str">
            <v>Eurostopodus_papuensis</v>
          </cell>
        </row>
        <row r="2280">
          <cell r="C2280" t="str">
            <v>Eurostopodus_archboldi</v>
          </cell>
        </row>
        <row r="2281">
          <cell r="C2281" t="str">
            <v>Eurostopodus_temminckii</v>
          </cell>
        </row>
        <row r="2282">
          <cell r="C2282" t="str">
            <v>Eurostopodus_macrotis</v>
          </cell>
        </row>
        <row r="2283">
          <cell r="C2283" t="str">
            <v>Lurocalis_semitorquatus</v>
          </cell>
        </row>
        <row r="2284">
          <cell r="C2284" t="str">
            <v>Lurocalis_rufiventris</v>
          </cell>
        </row>
        <row r="2285">
          <cell r="C2285" t="str">
            <v>Chordeiles_pusillus</v>
          </cell>
        </row>
        <row r="2286">
          <cell r="C2286" t="str">
            <v>Nyctiprogne_vielliardi</v>
          </cell>
        </row>
        <row r="2287">
          <cell r="C2287" t="str">
            <v>Chordeiles_rupestris</v>
          </cell>
        </row>
        <row r="2288">
          <cell r="C2288" t="str">
            <v>Chordeiles_acutipennis</v>
          </cell>
        </row>
        <row r="2289">
          <cell r="C2289" t="str">
            <v>Chordeiles_minor</v>
          </cell>
        </row>
        <row r="2290">
          <cell r="C2290" t="str">
            <v>Chordeiles_gundlachii</v>
          </cell>
        </row>
        <row r="2291">
          <cell r="C2291" t="str">
            <v>Nyctiprogne_leucopyga</v>
          </cell>
        </row>
        <row r="2292">
          <cell r="C2292" t="str">
            <v>Podager_nacunda</v>
          </cell>
        </row>
        <row r="2293">
          <cell r="C2293" t="str">
            <v>Nyctidromus_albicollis</v>
          </cell>
        </row>
        <row r="2294">
          <cell r="C2294" t="str">
            <v>Phalaenoptilus_nuttallii</v>
          </cell>
        </row>
        <row r="2295">
          <cell r="C2295" t="str">
            <v>Siphonorhis_brewsteri</v>
          </cell>
        </row>
        <row r="2296">
          <cell r="C2296" t="str">
            <v>Nyctiphrynus_mcleodii</v>
          </cell>
        </row>
        <row r="2297">
          <cell r="C2297" t="str">
            <v>Nyctiphrynus_yucatanicus</v>
          </cell>
        </row>
        <row r="2298">
          <cell r="C2298" t="str">
            <v>Nyctiphrynus_ocellatus</v>
          </cell>
        </row>
        <row r="2299">
          <cell r="C2299" t="str">
            <v>Nyctiphrynus_rosenbergi</v>
          </cell>
        </row>
        <row r="2300">
          <cell r="C2300" t="str">
            <v>Caprimulgus_carolinensis</v>
          </cell>
        </row>
        <row r="2301">
          <cell r="C2301" t="str">
            <v>Caprimulgus_rufus</v>
          </cell>
        </row>
        <row r="2302">
          <cell r="C2302" t="str">
            <v>Caprimulgus_cubanensis</v>
          </cell>
        </row>
        <row r="2303">
          <cell r="C2303" t="str">
            <v>Caprimulgus_salvini</v>
          </cell>
        </row>
        <row r="2304">
          <cell r="C2304" t="str">
            <v>Caprimulgus_badius</v>
          </cell>
        </row>
        <row r="2305">
          <cell r="C2305" t="str">
            <v>Caprimulgus_sericocaudatus</v>
          </cell>
        </row>
        <row r="2306">
          <cell r="C2306" t="str">
            <v>Caprimulgus_ridgwayi</v>
          </cell>
        </row>
        <row r="2307">
          <cell r="C2307" t="str">
            <v>Caprimulgus_vociferus</v>
          </cell>
        </row>
        <row r="2308">
          <cell r="C2308" t="str">
            <v>Caprimulgus_noctitherus</v>
          </cell>
        </row>
        <row r="2309">
          <cell r="C2309" t="str">
            <v>Caprimulgus_saturatus</v>
          </cell>
        </row>
        <row r="2310">
          <cell r="C2310" t="str">
            <v>Caprimulgus_longirostris</v>
          </cell>
        </row>
        <row r="2311">
          <cell r="C2311" t="str">
            <v>Caprimulgus_cayennensis</v>
          </cell>
        </row>
        <row r="2312">
          <cell r="C2312" t="str">
            <v>Eleothreptus_candicans</v>
          </cell>
        </row>
        <row r="2313">
          <cell r="C2313" t="str">
            <v>Caprimulgus_maculicaudus</v>
          </cell>
        </row>
        <row r="2314">
          <cell r="C2314" t="str">
            <v>Caprimulgus_parvulus</v>
          </cell>
        </row>
        <row r="2315">
          <cell r="C2315" t="str">
            <v>Caprimulgus_anthonyi</v>
          </cell>
        </row>
        <row r="2316">
          <cell r="C2316" t="str">
            <v>Caprimulgus_maculosus</v>
          </cell>
        </row>
        <row r="2317">
          <cell r="C2317" t="str">
            <v>Caprimulgus_nigrescens</v>
          </cell>
        </row>
        <row r="2318">
          <cell r="C2318" t="str">
            <v>Caprimulgus_whitelyi</v>
          </cell>
        </row>
        <row r="2319">
          <cell r="C2319" t="str">
            <v>Caprimulgus_hirundinaceus</v>
          </cell>
        </row>
        <row r="2320">
          <cell r="C2320" t="str">
            <v>Caprimulgus_binotatus</v>
          </cell>
        </row>
        <row r="2321">
          <cell r="C2321" t="str">
            <v>Caprimulgus_ruficollis</v>
          </cell>
        </row>
        <row r="2322">
          <cell r="C2322" t="str">
            <v>Caprimulgus_indicus</v>
          </cell>
        </row>
        <row r="2323">
          <cell r="C2323" t="str">
            <v>Caprimulgus_europaeus</v>
          </cell>
        </row>
        <row r="2324">
          <cell r="C2324" t="str">
            <v>Caprimulgus_fraenatus</v>
          </cell>
        </row>
        <row r="2325">
          <cell r="C2325" t="str">
            <v>Caprimulgus_rufigena</v>
          </cell>
        </row>
        <row r="2326">
          <cell r="C2326" t="str">
            <v>Caprimulgus_aegyptius</v>
          </cell>
        </row>
        <row r="2327">
          <cell r="C2327" t="str">
            <v>Caprimulgus_mahrattensis</v>
          </cell>
        </row>
        <row r="2328">
          <cell r="C2328" t="str">
            <v>Caprimulgus_centralasicus</v>
          </cell>
        </row>
        <row r="2329">
          <cell r="C2329" t="str">
            <v>Caprimulgus_nubicus</v>
          </cell>
        </row>
        <row r="2330">
          <cell r="C2330" t="str">
            <v>Caprimulgus_eximius</v>
          </cell>
        </row>
        <row r="2331">
          <cell r="C2331" t="str">
            <v>Caprimulgus_madagascariensis</v>
          </cell>
        </row>
        <row r="2332">
          <cell r="C2332" t="str">
            <v>Caprimulgus_macrurus</v>
          </cell>
        </row>
        <row r="2333">
          <cell r="C2333" t="str">
            <v>Caprimulgus_atripennis</v>
          </cell>
        </row>
        <row r="2334">
          <cell r="C2334" t="str">
            <v>Caprimulgus_manillensis</v>
          </cell>
        </row>
        <row r="2335">
          <cell r="C2335" t="str">
            <v>Caprimulgus_celebensis</v>
          </cell>
        </row>
        <row r="2336">
          <cell r="C2336" t="str">
            <v>Caprimulgus_donaldsoni</v>
          </cell>
        </row>
        <row r="2337">
          <cell r="C2337" t="str">
            <v>Caprimulgus_pectoralis</v>
          </cell>
        </row>
        <row r="2338">
          <cell r="C2338" t="str">
            <v>Caprimulgus_prigoginei</v>
          </cell>
        </row>
        <row r="2339">
          <cell r="C2339" t="str">
            <v>Caprimulgus_poliocephalus</v>
          </cell>
        </row>
        <row r="2340">
          <cell r="C2340" t="str">
            <v>Caprimulgus_asiaticus</v>
          </cell>
        </row>
        <row r="2341">
          <cell r="C2341" t="str">
            <v>Caprimulgus_natalensis</v>
          </cell>
        </row>
        <row r="2342">
          <cell r="C2342" t="str">
            <v>Caprimulgus_inornatus</v>
          </cell>
        </row>
        <row r="2343">
          <cell r="C2343" t="str">
            <v>Caprimulgus_stellatus</v>
          </cell>
        </row>
        <row r="2344">
          <cell r="C2344" t="str">
            <v>Caprimulgus_affinis</v>
          </cell>
        </row>
        <row r="2345">
          <cell r="C2345" t="str">
            <v>Caprimulgus_tristigma</v>
          </cell>
        </row>
        <row r="2346">
          <cell r="C2346" t="str">
            <v>Caprimulgus_concretus</v>
          </cell>
        </row>
        <row r="2347">
          <cell r="C2347" t="str">
            <v>Caprimulgus_pulchellus</v>
          </cell>
        </row>
        <row r="2348">
          <cell r="C2348" t="str">
            <v>Caprimulgus_enarratus</v>
          </cell>
        </row>
        <row r="2349">
          <cell r="C2349" t="str">
            <v>Caprimulgus_batesi</v>
          </cell>
        </row>
        <row r="2350">
          <cell r="C2350" t="str">
            <v>Caprimulgus_climacurus</v>
          </cell>
        </row>
        <row r="2351">
          <cell r="C2351" t="str">
            <v>Caprimulgus_clarus</v>
          </cell>
        </row>
        <row r="2352">
          <cell r="C2352" t="str">
            <v>Caprimulgus_fossii</v>
          </cell>
        </row>
        <row r="2353">
          <cell r="C2353" t="str">
            <v>Macrodipteryx_longipennis</v>
          </cell>
        </row>
        <row r="2354">
          <cell r="C2354" t="str">
            <v>Macrodipteryx_vexillarius</v>
          </cell>
        </row>
        <row r="2355">
          <cell r="C2355" t="str">
            <v>Hydropsalis_climacocerca</v>
          </cell>
        </row>
        <row r="2356">
          <cell r="C2356" t="str">
            <v>Hydropsalis_torquata</v>
          </cell>
        </row>
        <row r="2357">
          <cell r="C2357" t="str">
            <v>Uropsalis_segmentata</v>
          </cell>
        </row>
        <row r="2358">
          <cell r="C2358" t="str">
            <v>Uropsalis_lyra</v>
          </cell>
        </row>
        <row r="2359">
          <cell r="C2359" t="str">
            <v>Macropsalis_forcipata</v>
          </cell>
        </row>
        <row r="2360">
          <cell r="C2360" t="str">
            <v>Eleothreptus_anomalus</v>
          </cell>
        </row>
        <row r="2361">
          <cell r="C2361" t="str">
            <v>Columba_livia</v>
          </cell>
        </row>
        <row r="2362">
          <cell r="C2362" t="str">
            <v>Columba_rupestris</v>
          </cell>
        </row>
        <row r="2363">
          <cell r="C2363" t="str">
            <v>Columba_leuconota</v>
          </cell>
        </row>
        <row r="2364">
          <cell r="C2364" t="str">
            <v>Columba_guinea</v>
          </cell>
        </row>
        <row r="2365">
          <cell r="C2365" t="str">
            <v>Columba_albitorques</v>
          </cell>
        </row>
        <row r="2366">
          <cell r="C2366" t="str">
            <v>Columba_oenas</v>
          </cell>
        </row>
        <row r="2367">
          <cell r="C2367" t="str">
            <v>Columba_oliviae</v>
          </cell>
        </row>
        <row r="2368">
          <cell r="C2368" t="str">
            <v>Columba_eversmanni</v>
          </cell>
        </row>
        <row r="2369">
          <cell r="C2369" t="str">
            <v>Columba_palumbus</v>
          </cell>
        </row>
        <row r="2370">
          <cell r="C2370" t="str">
            <v>Columba_trocaz</v>
          </cell>
        </row>
        <row r="2371">
          <cell r="C2371" t="str">
            <v>Columba_bollii</v>
          </cell>
        </row>
        <row r="2372">
          <cell r="C2372" t="str">
            <v>Columba_junoniae</v>
          </cell>
        </row>
        <row r="2373">
          <cell r="C2373" t="str">
            <v>Columba_unicincta</v>
          </cell>
        </row>
        <row r="2374">
          <cell r="C2374" t="str">
            <v>Columba_sjostedti</v>
          </cell>
        </row>
        <row r="2375">
          <cell r="C2375" t="str">
            <v>Columba_thomensis</v>
          </cell>
        </row>
        <row r="2376">
          <cell r="C2376" t="str">
            <v>Columba_arquatrix</v>
          </cell>
        </row>
        <row r="2377">
          <cell r="C2377" t="str">
            <v>Columba_pollenii</v>
          </cell>
        </row>
        <row r="2378">
          <cell r="C2378" t="str">
            <v>Columba_hodgsonii</v>
          </cell>
        </row>
        <row r="2379">
          <cell r="C2379" t="str">
            <v>Columba_albinucha</v>
          </cell>
        </row>
        <row r="2380">
          <cell r="C2380" t="str">
            <v>Columba_pulchricollis</v>
          </cell>
        </row>
        <row r="2381">
          <cell r="C2381" t="str">
            <v>Columba_elphinstonii</v>
          </cell>
        </row>
        <row r="2382">
          <cell r="C2382" t="str">
            <v>Columba_torringtoniae</v>
          </cell>
        </row>
        <row r="2383">
          <cell r="C2383" t="str">
            <v>Columba_punicea</v>
          </cell>
        </row>
        <row r="2384">
          <cell r="C2384" t="str">
            <v>Columba_argentina</v>
          </cell>
        </row>
        <row r="2385">
          <cell r="C2385" t="str">
            <v>Columba_palumboides</v>
          </cell>
        </row>
        <row r="2386">
          <cell r="C2386" t="str">
            <v>Columba_janthina</v>
          </cell>
        </row>
        <row r="2387">
          <cell r="C2387" t="str">
            <v>Columba_vitiensis</v>
          </cell>
        </row>
        <row r="2388">
          <cell r="C2388" t="str">
            <v>Columba_leucomela</v>
          </cell>
        </row>
        <row r="2389">
          <cell r="C2389" t="str">
            <v>Columba_pallidiceps</v>
          </cell>
        </row>
        <row r="2390">
          <cell r="C2390" t="str">
            <v>Patagioenas_leucocephala</v>
          </cell>
        </row>
        <row r="2391">
          <cell r="C2391" t="str">
            <v>Patagioenas_speciosa</v>
          </cell>
        </row>
        <row r="2392">
          <cell r="C2392" t="str">
            <v>Patagioenas_squamosa</v>
          </cell>
        </row>
        <row r="2393">
          <cell r="C2393" t="str">
            <v>Patagioenas_corensis</v>
          </cell>
        </row>
        <row r="2394">
          <cell r="C2394" t="str">
            <v>Patagioenas_picazuro</v>
          </cell>
        </row>
        <row r="2395">
          <cell r="C2395" t="str">
            <v>Patagioenas_maculosa</v>
          </cell>
        </row>
        <row r="2396">
          <cell r="C2396" t="str">
            <v>Patagioenas_fasciata</v>
          </cell>
        </row>
        <row r="2397">
          <cell r="C2397" t="str">
            <v>Patagioenas_araucana</v>
          </cell>
        </row>
        <row r="2398">
          <cell r="C2398" t="str">
            <v>Patagioenas_caribaea</v>
          </cell>
        </row>
        <row r="2399">
          <cell r="C2399" t="str">
            <v>Patagioenas_cayennensis</v>
          </cell>
        </row>
        <row r="2400">
          <cell r="C2400" t="str">
            <v>Patagioenas_flavirostris</v>
          </cell>
        </row>
        <row r="2401">
          <cell r="C2401" t="str">
            <v>Patagioenas_oenops</v>
          </cell>
        </row>
        <row r="2402">
          <cell r="C2402" t="str">
            <v>Patagioenas_inornata</v>
          </cell>
        </row>
        <row r="2403">
          <cell r="C2403" t="str">
            <v>Patagioenas_plumbea</v>
          </cell>
        </row>
        <row r="2404">
          <cell r="C2404" t="str">
            <v>Patagioenas_subvinacea</v>
          </cell>
        </row>
        <row r="2405">
          <cell r="C2405" t="str">
            <v>Patagioenas_nigrirostris</v>
          </cell>
        </row>
        <row r="2406">
          <cell r="C2406" t="str">
            <v>Patagioenas_goodsoni</v>
          </cell>
        </row>
        <row r="2407">
          <cell r="C2407" t="str">
            <v>Columba_iriditorques</v>
          </cell>
        </row>
        <row r="2408">
          <cell r="C2408" t="str">
            <v>Columba_malherbii</v>
          </cell>
        </row>
        <row r="2409">
          <cell r="C2409" t="str">
            <v>Columba_delegorguei</v>
          </cell>
        </row>
        <row r="2410">
          <cell r="C2410" t="str">
            <v>Nesoenas_mayeri</v>
          </cell>
        </row>
        <row r="2411">
          <cell r="C2411" t="str">
            <v>Aplopelia_larvata</v>
          </cell>
        </row>
        <row r="2412">
          <cell r="C2412" t="str">
            <v>Nesoenas_picturata</v>
          </cell>
        </row>
        <row r="2413">
          <cell r="C2413" t="str">
            <v>Streptopelia_turtur</v>
          </cell>
        </row>
        <row r="2414">
          <cell r="C2414" t="str">
            <v>Streptopelia_hypopyrrha</v>
          </cell>
        </row>
        <row r="2415">
          <cell r="C2415" t="str">
            <v>Streptopelia_lugens</v>
          </cell>
        </row>
        <row r="2416">
          <cell r="C2416" t="str">
            <v>Streptopelia_orientalis</v>
          </cell>
        </row>
        <row r="2417">
          <cell r="C2417" t="str">
            <v>Stigmatopelia_senegalensis</v>
          </cell>
        </row>
        <row r="2418">
          <cell r="C2418" t="str">
            <v>Stigmatopelia_chinensis</v>
          </cell>
        </row>
        <row r="2419">
          <cell r="C2419" t="str">
            <v>Streptopelia_decipiens</v>
          </cell>
        </row>
        <row r="2420">
          <cell r="C2420" t="str">
            <v>Streptopelia_vinacea</v>
          </cell>
        </row>
        <row r="2421">
          <cell r="C2421" t="str">
            <v>Streptopelia_capicola</v>
          </cell>
        </row>
        <row r="2422">
          <cell r="C2422" t="str">
            <v>Streptopelia_tranquebarica</v>
          </cell>
        </row>
        <row r="2423">
          <cell r="C2423" t="str">
            <v>Streptopelia_semitorquata</v>
          </cell>
        </row>
        <row r="2424">
          <cell r="C2424" t="str">
            <v>Streptopelia_decaocto</v>
          </cell>
        </row>
        <row r="2425">
          <cell r="C2425" t="str">
            <v>Streptopelia_roseogrisea</v>
          </cell>
        </row>
        <row r="2426">
          <cell r="C2426" t="str">
            <v>Streptopelia_reichenowi</v>
          </cell>
        </row>
        <row r="2427">
          <cell r="C2427" t="str">
            <v>Streptopelia_bitorquata</v>
          </cell>
        </row>
        <row r="2428">
          <cell r="C2428" t="str">
            <v>Macropygia_unchall</v>
          </cell>
        </row>
        <row r="2429">
          <cell r="C2429" t="str">
            <v>Macropygia_rufipennis</v>
          </cell>
        </row>
        <row r="2430">
          <cell r="C2430" t="str">
            <v>Macropygia_tenuirostris</v>
          </cell>
        </row>
        <row r="2431">
          <cell r="C2431" t="str">
            <v>Macropygia_emiliana</v>
          </cell>
        </row>
        <row r="2432">
          <cell r="C2432" t="str">
            <v>Macropygia_amboinensis</v>
          </cell>
        </row>
        <row r="2433">
          <cell r="C2433" t="str">
            <v>Macropygia_magna</v>
          </cell>
        </row>
        <row r="2434">
          <cell r="C2434" t="str">
            <v>Macropygia_phasianella</v>
          </cell>
        </row>
        <row r="2435">
          <cell r="C2435" t="str">
            <v>Macropygia_ruficeps</v>
          </cell>
        </row>
        <row r="2436">
          <cell r="C2436" t="str">
            <v>Macropygia_nigrirostris</v>
          </cell>
        </row>
        <row r="2437">
          <cell r="C2437" t="str">
            <v>Macropygia_mackinlayi</v>
          </cell>
        </row>
        <row r="2438">
          <cell r="C2438" t="str">
            <v>Reinwardtoena_reinwardtsi</v>
          </cell>
        </row>
        <row r="2439">
          <cell r="C2439" t="str">
            <v>Reinwardtoena_browni</v>
          </cell>
        </row>
        <row r="2440">
          <cell r="C2440" t="str">
            <v>Reinwardtoena_crassirostris</v>
          </cell>
        </row>
        <row r="2441">
          <cell r="C2441" t="str">
            <v>Turacoena_manadensis</v>
          </cell>
        </row>
        <row r="2442">
          <cell r="C2442" t="str">
            <v>Turacoena_modesta</v>
          </cell>
        </row>
        <row r="2443">
          <cell r="C2443" t="str">
            <v>Turtur_abyssinicus</v>
          </cell>
        </row>
        <row r="2444">
          <cell r="C2444" t="str">
            <v>Turtur_chalcospilos</v>
          </cell>
        </row>
        <row r="2445">
          <cell r="C2445" t="str">
            <v>Turtur_afer</v>
          </cell>
        </row>
        <row r="2446">
          <cell r="C2446" t="str">
            <v>Turtur_tympanistria</v>
          </cell>
        </row>
        <row r="2447">
          <cell r="C2447" t="str">
            <v>Turtur_brehmeri</v>
          </cell>
        </row>
        <row r="2448">
          <cell r="C2448" t="str">
            <v>Oena_capensis</v>
          </cell>
        </row>
        <row r="2449">
          <cell r="C2449" t="str">
            <v>Chalcophaps_indica</v>
          </cell>
        </row>
        <row r="2450">
          <cell r="C2450" t="str">
            <v>Chalcophaps_stephani</v>
          </cell>
        </row>
        <row r="2451">
          <cell r="C2451" t="str">
            <v>Henicophaps_albifrons</v>
          </cell>
        </row>
        <row r="2452">
          <cell r="C2452" t="str">
            <v>Henicophaps_foersteri</v>
          </cell>
        </row>
        <row r="2453">
          <cell r="C2453" t="str">
            <v>Phaps_chalcoptera</v>
          </cell>
        </row>
        <row r="2454">
          <cell r="C2454" t="str">
            <v>Phaps_elegans</v>
          </cell>
        </row>
        <row r="2455">
          <cell r="C2455" t="str">
            <v>Phaps_histrionica</v>
          </cell>
        </row>
        <row r="2456">
          <cell r="C2456" t="str">
            <v>Ocyphaps_lophotes</v>
          </cell>
        </row>
        <row r="2457">
          <cell r="C2457" t="str">
            <v>Geophaps_plumifera</v>
          </cell>
        </row>
        <row r="2458">
          <cell r="C2458" t="str">
            <v>Geophaps_smithii</v>
          </cell>
        </row>
        <row r="2459">
          <cell r="C2459" t="str">
            <v>Geophaps_scripta</v>
          </cell>
        </row>
        <row r="2460">
          <cell r="C2460" t="str">
            <v>Petrophassa_albipennis</v>
          </cell>
        </row>
        <row r="2461">
          <cell r="C2461" t="str">
            <v>Petrophassa_rufipennis</v>
          </cell>
        </row>
        <row r="2462">
          <cell r="C2462" t="str">
            <v>Geopelia_cuneata</v>
          </cell>
        </row>
        <row r="2463">
          <cell r="C2463" t="str">
            <v>Geopelia_striata</v>
          </cell>
        </row>
        <row r="2464">
          <cell r="C2464" t="str">
            <v>Geopelia_maugeus</v>
          </cell>
        </row>
        <row r="2465">
          <cell r="C2465" t="str">
            <v>Geopelia_placida</v>
          </cell>
        </row>
        <row r="2466">
          <cell r="C2466" t="str">
            <v>Geopelia_humeralis</v>
          </cell>
        </row>
        <row r="2467">
          <cell r="C2467" t="str">
            <v>Leucosarcia_melanoleuca</v>
          </cell>
        </row>
        <row r="2468">
          <cell r="C2468" t="str">
            <v>Zenaida_macroura</v>
          </cell>
        </row>
        <row r="2469">
          <cell r="C2469" t="str">
            <v>Zenaida_graysoni</v>
          </cell>
        </row>
        <row r="2470">
          <cell r="C2470" t="str">
            <v>Zenaida_auriculata</v>
          </cell>
        </row>
        <row r="2471">
          <cell r="C2471" t="str">
            <v>Zenaida_aurita</v>
          </cell>
        </row>
        <row r="2472">
          <cell r="C2472" t="str">
            <v>Zenaida_asiatica</v>
          </cell>
        </row>
        <row r="2473">
          <cell r="C2473" t="str">
            <v>Zenaida_meloda</v>
          </cell>
        </row>
        <row r="2474">
          <cell r="C2474" t="str">
            <v>Zenaida_galapagoensis</v>
          </cell>
        </row>
        <row r="2475">
          <cell r="C2475" t="str">
            <v>Columbina_inca</v>
          </cell>
        </row>
        <row r="2476">
          <cell r="C2476" t="str">
            <v>Columbina_squammata</v>
          </cell>
        </row>
        <row r="2477">
          <cell r="C2477" t="str">
            <v>Columbina_passerina</v>
          </cell>
        </row>
        <row r="2478">
          <cell r="C2478" t="str">
            <v>Columbina_minuta</v>
          </cell>
        </row>
        <row r="2479">
          <cell r="C2479" t="str">
            <v>Columbina_talpacoti</v>
          </cell>
        </row>
        <row r="2480">
          <cell r="C2480" t="str">
            <v>Columbina_buckleyi</v>
          </cell>
        </row>
        <row r="2481">
          <cell r="C2481" t="str">
            <v>Columbina_picui</v>
          </cell>
        </row>
        <row r="2482">
          <cell r="C2482" t="str">
            <v>Columbina_cruziana</v>
          </cell>
        </row>
        <row r="2483">
          <cell r="C2483" t="str">
            <v>Columbina_cyanopis</v>
          </cell>
        </row>
        <row r="2484">
          <cell r="C2484" t="str">
            <v>Claravis_pretiosa</v>
          </cell>
        </row>
        <row r="2485">
          <cell r="C2485" t="str">
            <v>Claravis_mondetoura</v>
          </cell>
        </row>
        <row r="2486">
          <cell r="C2486" t="str">
            <v>Claravis_godefrida</v>
          </cell>
        </row>
        <row r="2487">
          <cell r="C2487" t="str">
            <v>Metriopelia_ceciliae</v>
          </cell>
        </row>
        <row r="2488">
          <cell r="C2488" t="str">
            <v>Metriopelia_morenoi</v>
          </cell>
        </row>
        <row r="2489">
          <cell r="C2489" t="str">
            <v>Metriopelia_melanoptera</v>
          </cell>
        </row>
        <row r="2490">
          <cell r="C2490" t="str">
            <v>Metriopelia_aymara</v>
          </cell>
        </row>
        <row r="2491">
          <cell r="C2491" t="str">
            <v>Uropelia_campestris</v>
          </cell>
        </row>
        <row r="2492">
          <cell r="C2492" t="str">
            <v>Leptotila_verreauxi</v>
          </cell>
        </row>
        <row r="2493">
          <cell r="C2493" t="str">
            <v>Leptotila_megalura</v>
          </cell>
        </row>
        <row r="2494">
          <cell r="C2494" t="str">
            <v>Leptotila_plumbeiceps</v>
          </cell>
        </row>
        <row r="2495">
          <cell r="C2495" t="str">
            <v>Leptotila_battyi</v>
          </cell>
        </row>
        <row r="2496">
          <cell r="C2496" t="str">
            <v>Leptotila_wellsi</v>
          </cell>
        </row>
        <row r="2497">
          <cell r="C2497" t="str">
            <v>Leptotila_rufaxilla</v>
          </cell>
        </row>
        <row r="2498">
          <cell r="C2498" t="str">
            <v>Leptotila_jamaicensis</v>
          </cell>
        </row>
        <row r="2499">
          <cell r="C2499" t="str">
            <v>Leptotila_pallida</v>
          </cell>
        </row>
        <row r="2500">
          <cell r="C2500" t="str">
            <v>Leptotila_cassini</v>
          </cell>
        </row>
        <row r="2501">
          <cell r="C2501" t="str">
            <v>Leptotila_ochraceiventris</v>
          </cell>
        </row>
        <row r="2502">
          <cell r="C2502" t="str">
            <v>Leptotila_conoveri</v>
          </cell>
        </row>
        <row r="2503">
          <cell r="C2503" t="str">
            <v>Geotrygon_lawrencii</v>
          </cell>
        </row>
        <row r="2504">
          <cell r="C2504" t="str">
            <v>Geotrygon_carrikeri</v>
          </cell>
        </row>
        <row r="2505">
          <cell r="C2505" t="str">
            <v>Geotrygon_costaricensis</v>
          </cell>
        </row>
        <row r="2506">
          <cell r="C2506" t="str">
            <v>Geotrygon_saphirina</v>
          </cell>
        </row>
        <row r="2507">
          <cell r="C2507" t="str">
            <v>Geotrygon_caniceps</v>
          </cell>
        </row>
        <row r="2508">
          <cell r="C2508" t="str">
            <v>Geotrygon_versicolor</v>
          </cell>
        </row>
        <row r="2509">
          <cell r="C2509" t="str">
            <v>Geotrygon_veraguensis</v>
          </cell>
        </row>
        <row r="2510">
          <cell r="C2510" t="str">
            <v>Geotrygon_albifacies</v>
          </cell>
        </row>
        <row r="2511">
          <cell r="C2511" t="str">
            <v>Geotrygon_chiriquensis</v>
          </cell>
        </row>
        <row r="2512">
          <cell r="C2512" t="str">
            <v>Geotrygon_goldmani</v>
          </cell>
        </row>
        <row r="2513">
          <cell r="C2513" t="str">
            <v>Geotrygon_linearis</v>
          </cell>
        </row>
        <row r="2514">
          <cell r="C2514" t="str">
            <v>Geotrygon_frenata</v>
          </cell>
        </row>
        <row r="2515">
          <cell r="C2515" t="str">
            <v>Geotrygon_chrysia</v>
          </cell>
        </row>
        <row r="2516">
          <cell r="C2516" t="str">
            <v>Geotrygon_mystacea</v>
          </cell>
        </row>
        <row r="2517">
          <cell r="C2517" t="str">
            <v>Geotrygon_violacea</v>
          </cell>
        </row>
        <row r="2518">
          <cell r="C2518" t="str">
            <v>Geotrygon_montana</v>
          </cell>
        </row>
        <row r="2519">
          <cell r="C2519" t="str">
            <v>Starnoenas_cyanocephala</v>
          </cell>
        </row>
        <row r="2520">
          <cell r="C2520" t="str">
            <v>Caloenas_nicobarica</v>
          </cell>
        </row>
        <row r="2521">
          <cell r="C2521" t="str">
            <v>Gallicolumba_luzonica</v>
          </cell>
        </row>
        <row r="2522">
          <cell r="C2522" t="str">
            <v>Gallicolumba_platenae</v>
          </cell>
        </row>
        <row r="2523">
          <cell r="C2523" t="str">
            <v>Gallicolumba_keayi</v>
          </cell>
        </row>
        <row r="2524">
          <cell r="C2524" t="str">
            <v>Gallicolumba_crinigera</v>
          </cell>
        </row>
        <row r="2525">
          <cell r="C2525" t="str">
            <v>Gallicolumba_menagei</v>
          </cell>
        </row>
        <row r="2526">
          <cell r="C2526" t="str">
            <v>Gallicolumba_rufigula</v>
          </cell>
        </row>
        <row r="2527">
          <cell r="C2527" t="str">
            <v>Gallicolumba_tristigmata</v>
          </cell>
        </row>
        <row r="2528">
          <cell r="C2528" t="str">
            <v>Gallicolumba_jobiensis</v>
          </cell>
        </row>
        <row r="2529">
          <cell r="C2529" t="str">
            <v>Gallicolumba_kubaryi</v>
          </cell>
        </row>
        <row r="2530">
          <cell r="C2530" t="str">
            <v>Gallicolumba_erythroptera</v>
          </cell>
        </row>
        <row r="2531">
          <cell r="C2531" t="str">
            <v>Gallicolumba_xanthonura</v>
          </cell>
        </row>
        <row r="2532">
          <cell r="C2532" t="str">
            <v>Gallicolumba_stairi</v>
          </cell>
        </row>
        <row r="2533">
          <cell r="C2533" t="str">
            <v>Gallicolumba_sanctaecrucis</v>
          </cell>
        </row>
        <row r="2534">
          <cell r="C2534" t="str">
            <v>Gallicolumba_rubescens</v>
          </cell>
        </row>
        <row r="2535">
          <cell r="C2535" t="str">
            <v>Gallicolumba_beccarii</v>
          </cell>
        </row>
        <row r="2536">
          <cell r="C2536" t="str">
            <v>Gallicolumba_canifrons</v>
          </cell>
        </row>
        <row r="2537">
          <cell r="C2537" t="str">
            <v>Gallicolumba_hoedtii</v>
          </cell>
        </row>
        <row r="2538">
          <cell r="C2538" t="str">
            <v>Trugon_terrestris</v>
          </cell>
        </row>
        <row r="2539">
          <cell r="C2539" t="str">
            <v>Otidiphaps_nobilis</v>
          </cell>
        </row>
        <row r="2540">
          <cell r="C2540" t="str">
            <v>Phapitreron_leucotis</v>
          </cell>
        </row>
        <row r="2541">
          <cell r="C2541" t="str">
            <v>Phapitreron_amethystinus</v>
          </cell>
        </row>
        <row r="2542">
          <cell r="C2542" t="str">
            <v>Phapitreron_cinereiceps</v>
          </cell>
        </row>
        <row r="2543">
          <cell r="C2543" t="str">
            <v>Treron_fulvicollis</v>
          </cell>
        </row>
        <row r="2544">
          <cell r="C2544" t="str">
            <v>Treron_olax</v>
          </cell>
        </row>
        <row r="2545">
          <cell r="C2545" t="str">
            <v>Treron_vernans</v>
          </cell>
        </row>
        <row r="2546">
          <cell r="C2546" t="str">
            <v>Treron_bicinctus</v>
          </cell>
        </row>
        <row r="2547">
          <cell r="C2547" t="str">
            <v>Treron_pompadora</v>
          </cell>
        </row>
        <row r="2548">
          <cell r="C2548" t="str">
            <v>Treron_curvirostra</v>
          </cell>
        </row>
        <row r="2549">
          <cell r="C2549" t="str">
            <v>Treron_griseicauda</v>
          </cell>
        </row>
        <row r="2550">
          <cell r="C2550" t="str">
            <v>Treron_floris</v>
          </cell>
        </row>
        <row r="2551">
          <cell r="C2551" t="str">
            <v>Treron_teysmannii</v>
          </cell>
        </row>
        <row r="2552">
          <cell r="C2552" t="str">
            <v>Treron_psittaceus</v>
          </cell>
        </row>
        <row r="2553">
          <cell r="C2553" t="str">
            <v>Treron_capellei</v>
          </cell>
        </row>
        <row r="2554">
          <cell r="C2554" t="str">
            <v>Treron_phoenicopterus</v>
          </cell>
        </row>
        <row r="2555">
          <cell r="C2555" t="str">
            <v>Treron_waalia</v>
          </cell>
        </row>
        <row r="2556">
          <cell r="C2556" t="str">
            <v>Treron_calvus</v>
          </cell>
        </row>
        <row r="2557">
          <cell r="C2557" t="str">
            <v>Treron_sanctithomae</v>
          </cell>
        </row>
        <row r="2558">
          <cell r="C2558" t="str">
            <v>Treron_pembaensis</v>
          </cell>
        </row>
        <row r="2559">
          <cell r="C2559" t="str">
            <v>Treron_australis</v>
          </cell>
        </row>
        <row r="2560">
          <cell r="C2560" t="str">
            <v>Treron_apicauda</v>
          </cell>
        </row>
        <row r="2561">
          <cell r="C2561" t="str">
            <v>Treron_oxyurus</v>
          </cell>
        </row>
        <row r="2562">
          <cell r="C2562" t="str">
            <v>Treron_seimundi</v>
          </cell>
        </row>
        <row r="2563">
          <cell r="C2563" t="str">
            <v>Treron_sphenurus</v>
          </cell>
        </row>
        <row r="2564">
          <cell r="C2564" t="str">
            <v>Treron_sieboldii</v>
          </cell>
        </row>
        <row r="2565">
          <cell r="C2565" t="str">
            <v>Treron_formosae</v>
          </cell>
        </row>
        <row r="2566">
          <cell r="C2566" t="str">
            <v>Ptilinopus_porphyreus</v>
          </cell>
        </row>
        <row r="2567">
          <cell r="C2567" t="str">
            <v>Ptilinopus_cinctus</v>
          </cell>
        </row>
        <row r="2568">
          <cell r="C2568" t="str">
            <v>Ptilinopus_dohertyi</v>
          </cell>
        </row>
        <row r="2569">
          <cell r="C2569" t="str">
            <v>Ptilinopus_marchei</v>
          </cell>
        </row>
        <row r="2570">
          <cell r="C2570" t="str">
            <v>Ptilinopus_merrilli</v>
          </cell>
        </row>
        <row r="2571">
          <cell r="C2571" t="str">
            <v>Ptilinopus_occipitalis</v>
          </cell>
        </row>
        <row r="2572">
          <cell r="C2572" t="str">
            <v>Ptilinopus_fischeri</v>
          </cell>
        </row>
        <row r="2573">
          <cell r="C2573" t="str">
            <v>Ptilinopus_jambu</v>
          </cell>
        </row>
        <row r="2574">
          <cell r="C2574" t="str">
            <v>Ptilinopus_leclancheri</v>
          </cell>
        </row>
        <row r="2575">
          <cell r="C2575" t="str">
            <v>Ptilinopus_subgularis</v>
          </cell>
        </row>
        <row r="2576">
          <cell r="C2576" t="str">
            <v>Ptilinopus_bernsteinii</v>
          </cell>
        </row>
        <row r="2577">
          <cell r="C2577" t="str">
            <v>Ptilinopus_magnificus</v>
          </cell>
        </row>
        <row r="2578">
          <cell r="C2578" t="str">
            <v>Ptilinopus_perlatus</v>
          </cell>
        </row>
        <row r="2579">
          <cell r="C2579" t="str">
            <v>Ptilinopus_ornatus</v>
          </cell>
        </row>
        <row r="2580">
          <cell r="C2580" t="str">
            <v>Ptilinopus_tannensis</v>
          </cell>
        </row>
        <row r="2581">
          <cell r="C2581" t="str">
            <v>Ptilinopus_aurantiifrons</v>
          </cell>
        </row>
        <row r="2582">
          <cell r="C2582" t="str">
            <v>Ptilinopus_wallacii</v>
          </cell>
        </row>
        <row r="2583">
          <cell r="C2583" t="str">
            <v>Ptilinopus_superbus</v>
          </cell>
        </row>
        <row r="2584">
          <cell r="C2584" t="str">
            <v>Ptilinopus_perousii</v>
          </cell>
        </row>
        <row r="2585">
          <cell r="C2585" t="str">
            <v>Ptilinopus_monacha</v>
          </cell>
        </row>
        <row r="2586">
          <cell r="C2586" t="str">
            <v>Ptilinopus_coronulatus</v>
          </cell>
        </row>
        <row r="2587">
          <cell r="C2587" t="str">
            <v>Ptilinopus_pulchellus</v>
          </cell>
        </row>
        <row r="2588">
          <cell r="C2588" t="str">
            <v>Ptilinopus_regina</v>
          </cell>
        </row>
        <row r="2589">
          <cell r="C2589" t="str">
            <v>Ptilinopus_roseicapilla</v>
          </cell>
        </row>
        <row r="2590">
          <cell r="C2590" t="str">
            <v>Ptilinopus_greyii</v>
          </cell>
        </row>
        <row r="2591">
          <cell r="C2591" t="str">
            <v>Ptilinopus_richardsii</v>
          </cell>
        </row>
        <row r="2592">
          <cell r="C2592" t="str">
            <v>Ptilinopus_porphyraceus</v>
          </cell>
        </row>
        <row r="2593">
          <cell r="C2593" t="str">
            <v>Ptilinopus_pelewensis</v>
          </cell>
        </row>
        <row r="2594">
          <cell r="C2594" t="str">
            <v>Ptilinopus_rarotongensis</v>
          </cell>
        </row>
        <row r="2595">
          <cell r="C2595" t="str">
            <v>Ptilinopus_huttoni</v>
          </cell>
        </row>
        <row r="2596">
          <cell r="C2596" t="str">
            <v>Ptilinopus_purpuratus</v>
          </cell>
        </row>
        <row r="2597">
          <cell r="C2597" t="str">
            <v>Ptilinopus_coralensis</v>
          </cell>
        </row>
        <row r="2598">
          <cell r="C2598" t="str">
            <v>Ptilinopus_chalcurus</v>
          </cell>
        </row>
        <row r="2599">
          <cell r="C2599" t="str">
            <v>Ptilinopus_insularis</v>
          </cell>
        </row>
        <row r="2600">
          <cell r="C2600" t="str">
            <v>Ptilinopus_dupetithouarsii</v>
          </cell>
        </row>
        <row r="2601">
          <cell r="C2601" t="str">
            <v>Ptilinopus_rivoli</v>
          </cell>
        </row>
        <row r="2602">
          <cell r="C2602" t="str">
            <v>Ptilinopus_solomonensis</v>
          </cell>
        </row>
        <row r="2603">
          <cell r="C2603" t="str">
            <v>Ptilinopus_viridis</v>
          </cell>
        </row>
        <row r="2604">
          <cell r="C2604" t="str">
            <v>Ptilinopus_eugeniae</v>
          </cell>
        </row>
        <row r="2605">
          <cell r="C2605" t="str">
            <v>Ptilinopus_hyogastrus</v>
          </cell>
        </row>
        <row r="2606">
          <cell r="C2606" t="str">
            <v>Ptilinopus_granulifrons</v>
          </cell>
        </row>
        <row r="2607">
          <cell r="C2607" t="str">
            <v>Ptilinopus_iozonus</v>
          </cell>
        </row>
        <row r="2608">
          <cell r="C2608" t="str">
            <v>Ptilinopus_insolitus</v>
          </cell>
        </row>
        <row r="2609">
          <cell r="C2609" t="str">
            <v>Ptilinopus_naina</v>
          </cell>
        </row>
        <row r="2610">
          <cell r="C2610" t="str">
            <v>Ptilinopus_melanospilus</v>
          </cell>
        </row>
        <row r="2611">
          <cell r="C2611" t="str">
            <v>Ptilinopus_arcanus</v>
          </cell>
        </row>
        <row r="2612">
          <cell r="C2612" t="str">
            <v>Ptilinopus_victor</v>
          </cell>
        </row>
        <row r="2613">
          <cell r="C2613" t="str">
            <v>Ptilinopus_luteovirens</v>
          </cell>
        </row>
        <row r="2614">
          <cell r="C2614" t="str">
            <v>Ptilinopus_layardi</v>
          </cell>
        </row>
        <row r="2615">
          <cell r="C2615" t="str">
            <v>Drepanoptila_holosericea</v>
          </cell>
        </row>
        <row r="2616">
          <cell r="C2616" t="str">
            <v>Alectroenas_madagascariensis</v>
          </cell>
        </row>
        <row r="2617">
          <cell r="C2617" t="str">
            <v>Alectroenas_sganzini</v>
          </cell>
        </row>
        <row r="2618">
          <cell r="C2618" t="str">
            <v>Alectroenas_pulcherrima</v>
          </cell>
        </row>
        <row r="2619">
          <cell r="C2619" t="str">
            <v>Ducula_poliocephala</v>
          </cell>
        </row>
        <row r="2620">
          <cell r="C2620" t="str">
            <v>Ducula_forsteni</v>
          </cell>
        </row>
        <row r="2621">
          <cell r="C2621" t="str">
            <v>Ducula_mindorensis</v>
          </cell>
        </row>
        <row r="2622">
          <cell r="C2622" t="str">
            <v>Ducula_radiata</v>
          </cell>
        </row>
        <row r="2623">
          <cell r="C2623" t="str">
            <v>Ducula_carola</v>
          </cell>
        </row>
        <row r="2624">
          <cell r="C2624" t="str">
            <v>Ducula_aenea</v>
          </cell>
        </row>
        <row r="2625">
          <cell r="C2625" t="str">
            <v>Ducula_perspicillata</v>
          </cell>
        </row>
        <row r="2626">
          <cell r="C2626" t="str">
            <v>Ducula_concinna</v>
          </cell>
        </row>
        <row r="2627">
          <cell r="C2627" t="str">
            <v>Ducula_pacifica</v>
          </cell>
        </row>
        <row r="2628">
          <cell r="C2628" t="str">
            <v>Ducula_oceanica</v>
          </cell>
        </row>
        <row r="2629">
          <cell r="C2629" t="str">
            <v>Ducula_aurorae</v>
          </cell>
        </row>
        <row r="2630">
          <cell r="C2630" t="str">
            <v>Ducula_galeata</v>
          </cell>
        </row>
        <row r="2631">
          <cell r="C2631" t="str">
            <v>Ducula_rubricera</v>
          </cell>
        </row>
        <row r="2632">
          <cell r="C2632" t="str">
            <v>Ducula_myristicivora</v>
          </cell>
        </row>
        <row r="2633">
          <cell r="C2633" t="str">
            <v>Ducula_pistrinaria</v>
          </cell>
        </row>
        <row r="2634">
          <cell r="C2634" t="str">
            <v>Ducula_whartoni</v>
          </cell>
        </row>
        <row r="2635">
          <cell r="C2635" t="str">
            <v>Ducula_rosacea</v>
          </cell>
        </row>
        <row r="2636">
          <cell r="C2636" t="str">
            <v>Ducula_pickeringii</v>
          </cell>
        </row>
        <row r="2637">
          <cell r="C2637" t="str">
            <v>Ducula_basilica</v>
          </cell>
        </row>
        <row r="2638">
          <cell r="C2638" t="str">
            <v>Ducula_rufigaster</v>
          </cell>
        </row>
        <row r="2639">
          <cell r="C2639" t="str">
            <v>Ducula_finschii</v>
          </cell>
        </row>
        <row r="2640">
          <cell r="C2640" t="str">
            <v>Ducula_chalconota</v>
          </cell>
        </row>
        <row r="2641">
          <cell r="C2641" t="str">
            <v>Ducula_latrans</v>
          </cell>
        </row>
        <row r="2642">
          <cell r="C2642" t="str">
            <v>Ducula_brenchleyi</v>
          </cell>
        </row>
        <row r="2643">
          <cell r="C2643" t="str">
            <v>Ducula_bakeri</v>
          </cell>
        </row>
        <row r="2644">
          <cell r="C2644" t="str">
            <v>Ducula_goliath</v>
          </cell>
        </row>
        <row r="2645">
          <cell r="C2645" t="str">
            <v>Ducula_pinon</v>
          </cell>
        </row>
        <row r="2646">
          <cell r="C2646" t="str">
            <v>Ducula_melanochroa</v>
          </cell>
        </row>
        <row r="2647">
          <cell r="C2647" t="str">
            <v>Ducula_mullerii</v>
          </cell>
        </row>
        <row r="2648">
          <cell r="C2648" t="str">
            <v>Ducula_zoeae</v>
          </cell>
        </row>
        <row r="2649">
          <cell r="C2649" t="str">
            <v>Ducula_badia</v>
          </cell>
        </row>
        <row r="2650">
          <cell r="C2650" t="str">
            <v>Ducula_lacernulata</v>
          </cell>
        </row>
        <row r="2651">
          <cell r="C2651" t="str">
            <v>Ducula_cineracea</v>
          </cell>
        </row>
        <row r="2652">
          <cell r="C2652" t="str">
            <v>Ducula_bicolor</v>
          </cell>
        </row>
        <row r="2653">
          <cell r="C2653" t="str">
            <v>Ducula_luctuosa</v>
          </cell>
        </row>
        <row r="2654">
          <cell r="C2654" t="str">
            <v>Ducula_spilorrhoa</v>
          </cell>
        </row>
        <row r="2655">
          <cell r="C2655" t="str">
            <v>Lopholaimus_antarcticus</v>
          </cell>
        </row>
        <row r="2656">
          <cell r="C2656" t="str">
            <v>Hemiphaga_novaeseelandiae</v>
          </cell>
        </row>
        <row r="2657">
          <cell r="C2657" t="str">
            <v>Cryptophaps_poecilorrhoa</v>
          </cell>
        </row>
        <row r="2658">
          <cell r="C2658" t="str">
            <v>Gymnophaps_albertisii</v>
          </cell>
        </row>
        <row r="2659">
          <cell r="C2659" t="str">
            <v>Gymnophaps_mada</v>
          </cell>
        </row>
        <row r="2660">
          <cell r="C2660" t="str">
            <v>Gymnophaps_solomonensis</v>
          </cell>
        </row>
        <row r="2661">
          <cell r="C2661" t="str">
            <v>Goura_cristata</v>
          </cell>
        </row>
        <row r="2662">
          <cell r="C2662" t="str">
            <v>Goura_victoria</v>
          </cell>
        </row>
        <row r="2663">
          <cell r="C2663" t="str">
            <v>Goura_scheepmakeri</v>
          </cell>
        </row>
        <row r="2664">
          <cell r="C2664" t="str">
            <v>Didunculus_strigirostris</v>
          </cell>
        </row>
        <row r="2665">
          <cell r="C2665" t="str">
            <v>Eurypyga_helias</v>
          </cell>
        </row>
        <row r="2666">
          <cell r="C2666" t="str">
            <v>Tetrax_tetrax</v>
          </cell>
        </row>
        <row r="2667">
          <cell r="C2667" t="str">
            <v>Otis_tarda</v>
          </cell>
        </row>
        <row r="2668">
          <cell r="C2668" t="str">
            <v>Neotis_denhami</v>
          </cell>
        </row>
        <row r="2669">
          <cell r="C2669" t="str">
            <v>Neotis_ludwigii</v>
          </cell>
        </row>
        <row r="2670">
          <cell r="C2670" t="str">
            <v>Neotis_nuba</v>
          </cell>
        </row>
        <row r="2671">
          <cell r="C2671" t="str">
            <v>Neotis_heuglinii</v>
          </cell>
        </row>
        <row r="2672">
          <cell r="C2672" t="str">
            <v>Ardeotis_arabs</v>
          </cell>
        </row>
        <row r="2673">
          <cell r="C2673" t="str">
            <v>Ardeotis_kori</v>
          </cell>
        </row>
        <row r="2674">
          <cell r="C2674" t="str">
            <v>Ardeotis_nigriceps</v>
          </cell>
        </row>
        <row r="2675">
          <cell r="C2675" t="str">
            <v>Ardeotis_australis</v>
          </cell>
        </row>
        <row r="2676">
          <cell r="C2676" t="str">
            <v>Chlamydotis_undulata</v>
          </cell>
        </row>
        <row r="2677">
          <cell r="C2677" t="str">
            <v>Eupodotis_savilei</v>
          </cell>
        </row>
        <row r="2678">
          <cell r="C2678" t="str">
            <v>Eupodotis_gindiana</v>
          </cell>
        </row>
        <row r="2679">
          <cell r="C2679" t="str">
            <v>Eupodotis_ruficrista</v>
          </cell>
        </row>
        <row r="2680">
          <cell r="C2680" t="str">
            <v>Eupodotis_afraoides</v>
          </cell>
        </row>
        <row r="2681">
          <cell r="C2681" t="str">
            <v>Eupodotis_afra</v>
          </cell>
        </row>
        <row r="2682">
          <cell r="C2682" t="str">
            <v>Eupodotis_rueppellii</v>
          </cell>
        </row>
        <row r="2683">
          <cell r="C2683" t="str">
            <v>Eupodotis_vigorsii</v>
          </cell>
        </row>
        <row r="2684">
          <cell r="C2684" t="str">
            <v>Eupodotis_humilis</v>
          </cell>
        </row>
        <row r="2685">
          <cell r="C2685" t="str">
            <v>Eupodotis_senegalensis</v>
          </cell>
        </row>
        <row r="2686">
          <cell r="C2686" t="str">
            <v>Eupodotis_caerulescens</v>
          </cell>
        </row>
        <row r="2687">
          <cell r="C2687" t="str">
            <v>Eupodotis_melanogaster</v>
          </cell>
        </row>
        <row r="2688">
          <cell r="C2688" t="str">
            <v>Eupodotis_hartlaubii</v>
          </cell>
        </row>
        <row r="2689">
          <cell r="C2689" t="str">
            <v>Houbaropsis_bengalensis</v>
          </cell>
        </row>
        <row r="2690">
          <cell r="C2690" t="str">
            <v>Sypheotides_indicus</v>
          </cell>
        </row>
        <row r="2691">
          <cell r="C2691" t="str">
            <v>Balearica_pavonina</v>
          </cell>
        </row>
        <row r="2692">
          <cell r="C2692" t="str">
            <v>Balearica_regulorum</v>
          </cell>
        </row>
        <row r="2693">
          <cell r="C2693" t="str">
            <v>Grus_leucogeranus</v>
          </cell>
        </row>
        <row r="2694">
          <cell r="C2694" t="str">
            <v>Grus_antigone</v>
          </cell>
        </row>
        <row r="2695">
          <cell r="C2695" t="str">
            <v>Grus_rubicunda</v>
          </cell>
        </row>
        <row r="2696">
          <cell r="C2696" t="str">
            <v>Grus_vipio</v>
          </cell>
        </row>
        <row r="2697">
          <cell r="C2697" t="str">
            <v>Grus_canadensis</v>
          </cell>
        </row>
        <row r="2698">
          <cell r="C2698" t="str">
            <v>Grus_virgo</v>
          </cell>
        </row>
        <row r="2699">
          <cell r="C2699" t="str">
            <v>Grus_paradisea</v>
          </cell>
        </row>
        <row r="2700">
          <cell r="C2700" t="str">
            <v>Grus_carunculatus</v>
          </cell>
        </row>
        <row r="2701">
          <cell r="C2701" t="str">
            <v>Grus_grus</v>
          </cell>
        </row>
        <row r="2702">
          <cell r="C2702" t="str">
            <v>Grus_monacha</v>
          </cell>
        </row>
        <row r="2703">
          <cell r="C2703" t="str">
            <v>Grus_americana</v>
          </cell>
        </row>
        <row r="2704">
          <cell r="C2704" t="str">
            <v>Grus_nigricollis</v>
          </cell>
        </row>
        <row r="2705">
          <cell r="C2705" t="str">
            <v>Grus_japonensis</v>
          </cell>
        </row>
        <row r="2706">
          <cell r="C2706" t="str">
            <v>Aramus_guarauna</v>
          </cell>
        </row>
        <row r="2707">
          <cell r="C2707" t="str">
            <v>Podica_senegalensis</v>
          </cell>
        </row>
        <row r="2708">
          <cell r="C2708" t="str">
            <v>Heliopais_personatus</v>
          </cell>
        </row>
        <row r="2709">
          <cell r="C2709" t="str">
            <v>Heliornis_fulica</v>
          </cell>
        </row>
        <row r="2710">
          <cell r="C2710" t="str">
            <v>Psophia_crepitans</v>
          </cell>
        </row>
        <row r="2711">
          <cell r="C2711" t="str">
            <v>Psophia_leucoptera</v>
          </cell>
        </row>
        <row r="2712">
          <cell r="C2712" t="str">
            <v>Psophia_viridis</v>
          </cell>
        </row>
        <row r="2713">
          <cell r="C2713" t="str">
            <v>Cariama_cristata</v>
          </cell>
        </row>
        <row r="2714">
          <cell r="C2714" t="str">
            <v>Chunga_burmeisteri</v>
          </cell>
        </row>
        <row r="2715">
          <cell r="C2715" t="str">
            <v>Rhynochetos_jubatus</v>
          </cell>
        </row>
        <row r="2716">
          <cell r="C2716" t="str">
            <v>Himantornis_haematopus</v>
          </cell>
        </row>
        <row r="2717">
          <cell r="C2717" t="str">
            <v>Canirallus_oculeus</v>
          </cell>
        </row>
        <row r="2718">
          <cell r="C2718" t="str">
            <v>Canirallus_kioloides</v>
          </cell>
        </row>
        <row r="2719">
          <cell r="C2719" t="str">
            <v>Sarothrura_pulchra</v>
          </cell>
        </row>
        <row r="2720">
          <cell r="C2720" t="str">
            <v>Sarothrura_elegans</v>
          </cell>
        </row>
        <row r="2721">
          <cell r="C2721" t="str">
            <v>Sarothrura_rufa</v>
          </cell>
        </row>
        <row r="2722">
          <cell r="C2722" t="str">
            <v>Sarothrura_lugens</v>
          </cell>
        </row>
        <row r="2723">
          <cell r="C2723" t="str">
            <v>Sarothrura_boehmi</v>
          </cell>
        </row>
        <row r="2724">
          <cell r="C2724" t="str">
            <v>Sarothrura_affinis</v>
          </cell>
        </row>
        <row r="2725">
          <cell r="C2725" t="str">
            <v>Sarothrura_insularis</v>
          </cell>
        </row>
        <row r="2726">
          <cell r="C2726" t="str">
            <v>Sarothrura_ayresi</v>
          </cell>
        </row>
        <row r="2727">
          <cell r="C2727" t="str">
            <v>Sarothrura_watersi</v>
          </cell>
        </row>
        <row r="2728">
          <cell r="C2728" t="str">
            <v>Coturnicops_exquisitus</v>
          </cell>
        </row>
        <row r="2729">
          <cell r="C2729" t="str">
            <v>Coturnicops_noveboracensis</v>
          </cell>
        </row>
        <row r="2730">
          <cell r="C2730" t="str">
            <v>Coturnicops_notatus</v>
          </cell>
        </row>
        <row r="2731">
          <cell r="C2731" t="str">
            <v>Micropygia_schomburgkii</v>
          </cell>
        </row>
        <row r="2732">
          <cell r="C2732" t="str">
            <v>Rallina_rubra</v>
          </cell>
        </row>
        <row r="2733">
          <cell r="C2733" t="str">
            <v>Rallina_leucospila</v>
          </cell>
        </row>
        <row r="2734">
          <cell r="C2734" t="str">
            <v>Rallina_forbesi</v>
          </cell>
        </row>
        <row r="2735">
          <cell r="C2735" t="str">
            <v>Rallina_mayri</v>
          </cell>
        </row>
        <row r="2736">
          <cell r="C2736" t="str">
            <v>Rallina_tricolor</v>
          </cell>
        </row>
        <row r="2737">
          <cell r="C2737" t="str">
            <v>Rallina_canningi</v>
          </cell>
        </row>
        <row r="2738">
          <cell r="C2738" t="str">
            <v>Rallina_fasciata</v>
          </cell>
        </row>
        <row r="2739">
          <cell r="C2739" t="str">
            <v>Rallina_eurizonoides</v>
          </cell>
        </row>
        <row r="2740">
          <cell r="C2740" t="str">
            <v>Anurolimnas_castaneiceps</v>
          </cell>
        </row>
        <row r="2741">
          <cell r="C2741" t="str">
            <v>Anurolimnas_viridis</v>
          </cell>
        </row>
        <row r="2742">
          <cell r="C2742" t="str">
            <v>Anurolimnas_fasciatus</v>
          </cell>
        </row>
        <row r="2743">
          <cell r="C2743" t="str">
            <v>Laterallus_melanophaius</v>
          </cell>
        </row>
        <row r="2744">
          <cell r="C2744" t="str">
            <v>Laterallus_levraudi</v>
          </cell>
        </row>
        <row r="2745">
          <cell r="C2745" t="str">
            <v>Laterallus_ruber</v>
          </cell>
        </row>
        <row r="2746">
          <cell r="C2746" t="str">
            <v>Laterallus_albigularis</v>
          </cell>
        </row>
        <row r="2747">
          <cell r="C2747" t="str">
            <v>Laterallus_exilis</v>
          </cell>
        </row>
        <row r="2748">
          <cell r="C2748" t="str">
            <v>Laterallus_jamaicensis</v>
          </cell>
        </row>
        <row r="2749">
          <cell r="C2749" t="str">
            <v>Laterallus_spilonotus</v>
          </cell>
        </row>
        <row r="2750">
          <cell r="C2750" t="str">
            <v>Laterallus_leucopyrrhus</v>
          </cell>
        </row>
        <row r="2751">
          <cell r="C2751" t="str">
            <v>Laterallus_xenopterus</v>
          </cell>
        </row>
        <row r="2752">
          <cell r="C2752" t="str">
            <v>Nesoclopeus_woodfordi</v>
          </cell>
        </row>
        <row r="2753">
          <cell r="C2753" t="str">
            <v>Gallirallus_australis</v>
          </cell>
        </row>
        <row r="2754">
          <cell r="C2754" t="str">
            <v>Gallirallus_sylvestris</v>
          </cell>
        </row>
        <row r="2755">
          <cell r="C2755" t="str">
            <v>Gallirallus_okinawae</v>
          </cell>
        </row>
        <row r="2756">
          <cell r="C2756" t="str">
            <v>Gallirallus_torquatus</v>
          </cell>
        </row>
        <row r="2757">
          <cell r="C2757" t="str">
            <v>Gallirallus_insignis</v>
          </cell>
        </row>
        <row r="2758">
          <cell r="C2758" t="str">
            <v>Gallirallus_philippensis</v>
          </cell>
        </row>
        <row r="2759">
          <cell r="C2759" t="str">
            <v>Gallirallus_rovianae</v>
          </cell>
        </row>
        <row r="2760">
          <cell r="C2760" t="str">
            <v>Gallirallus_owstoni</v>
          </cell>
        </row>
        <row r="2761">
          <cell r="C2761" t="str">
            <v>Gallirallus_striatus</v>
          </cell>
        </row>
        <row r="2762">
          <cell r="C2762" t="str">
            <v>Rallus_longirostris</v>
          </cell>
        </row>
        <row r="2763">
          <cell r="C2763" t="str">
            <v>Rallus_elegans</v>
          </cell>
        </row>
        <row r="2764">
          <cell r="C2764" t="str">
            <v>Rallus_wetmorei</v>
          </cell>
        </row>
        <row r="2765">
          <cell r="C2765" t="str">
            <v>Rallus_limicola</v>
          </cell>
        </row>
        <row r="2766">
          <cell r="C2766" t="str">
            <v>Rallus_semiplumbeus</v>
          </cell>
        </row>
        <row r="2767">
          <cell r="C2767" t="str">
            <v>Rallus_antarcticus</v>
          </cell>
        </row>
        <row r="2768">
          <cell r="C2768" t="str">
            <v>Rallus_aquaticus</v>
          </cell>
        </row>
        <row r="2769">
          <cell r="C2769" t="str">
            <v>Rallus_caerulescens</v>
          </cell>
        </row>
        <row r="2770">
          <cell r="C2770" t="str">
            <v>Rallus_madagascariensis</v>
          </cell>
        </row>
        <row r="2771">
          <cell r="C2771" t="str">
            <v>Lewinia_mirifica</v>
          </cell>
        </row>
        <row r="2772">
          <cell r="C2772" t="str">
            <v>Lewinia_pectoralis</v>
          </cell>
        </row>
        <row r="2773">
          <cell r="C2773" t="str">
            <v>Lewinia_muelleri</v>
          </cell>
        </row>
        <row r="2774">
          <cell r="C2774" t="str">
            <v>Dryolimnas_cuvieri</v>
          </cell>
        </row>
        <row r="2775">
          <cell r="C2775" t="str">
            <v>Crecopsis_egregia</v>
          </cell>
        </row>
        <row r="2776">
          <cell r="C2776" t="str">
            <v>Crex_crex</v>
          </cell>
        </row>
        <row r="2777">
          <cell r="C2777" t="str">
            <v>Rougetius_rougetii</v>
          </cell>
        </row>
        <row r="2778">
          <cell r="C2778" t="str">
            <v>Aramidopsis_plateni</v>
          </cell>
        </row>
        <row r="2779">
          <cell r="C2779" t="str">
            <v>Atlantisia_rogersi</v>
          </cell>
        </row>
        <row r="2780">
          <cell r="C2780" t="str">
            <v>Aramides_mangle</v>
          </cell>
        </row>
        <row r="2781">
          <cell r="C2781" t="str">
            <v>Aramides_axillaris</v>
          </cell>
        </row>
        <row r="2782">
          <cell r="C2782" t="str">
            <v>Aramides_cajanea</v>
          </cell>
        </row>
        <row r="2783">
          <cell r="C2783" t="str">
            <v>Aramides_wolfi</v>
          </cell>
        </row>
        <row r="2784">
          <cell r="C2784" t="str">
            <v>Aramides_ypecaha</v>
          </cell>
        </row>
        <row r="2785">
          <cell r="C2785" t="str">
            <v>Aramides_saracura</v>
          </cell>
        </row>
        <row r="2786">
          <cell r="C2786" t="str">
            <v>Aramides_calopterus</v>
          </cell>
        </row>
        <row r="2787">
          <cell r="C2787" t="str">
            <v>Amaurolimnas_concolor</v>
          </cell>
        </row>
        <row r="2788">
          <cell r="C2788" t="str">
            <v>Gymnocrex_rosenbergii</v>
          </cell>
        </row>
        <row r="2789">
          <cell r="C2789" t="str">
            <v>Gymnocrex_plumbeiventris</v>
          </cell>
        </row>
        <row r="2790">
          <cell r="C2790" t="str">
            <v>Amaurornis_akool</v>
          </cell>
        </row>
        <row r="2791">
          <cell r="C2791" t="str">
            <v>Amaurornis_olivacea</v>
          </cell>
        </row>
        <row r="2792">
          <cell r="C2792" t="str">
            <v>Amaurornis_isabellina</v>
          </cell>
        </row>
        <row r="2793">
          <cell r="C2793" t="str">
            <v>Amaurornis_moluccana</v>
          </cell>
        </row>
        <row r="2794">
          <cell r="C2794" t="str">
            <v>Amaurornis_phoenicurus</v>
          </cell>
        </row>
        <row r="2795">
          <cell r="C2795" t="str">
            <v>Amaurornis_flavirostra</v>
          </cell>
        </row>
        <row r="2796">
          <cell r="C2796" t="str">
            <v>Amaurornis_olivieri</v>
          </cell>
        </row>
        <row r="2797">
          <cell r="C2797" t="str">
            <v>Amaurornis_bicolor</v>
          </cell>
        </row>
        <row r="2798">
          <cell r="C2798" t="str">
            <v>Porzana_parva</v>
          </cell>
        </row>
        <row r="2799">
          <cell r="C2799" t="str">
            <v>Porzana_pusilla</v>
          </cell>
        </row>
        <row r="2800">
          <cell r="C2800" t="str">
            <v>Porzana_porzana</v>
          </cell>
        </row>
        <row r="2801">
          <cell r="C2801" t="str">
            <v>Porzana_fluminea</v>
          </cell>
        </row>
        <row r="2802">
          <cell r="C2802" t="str">
            <v>Porzana_carolina</v>
          </cell>
        </row>
        <row r="2803">
          <cell r="C2803" t="str">
            <v>Porzana_spiloptera</v>
          </cell>
        </row>
        <row r="2804">
          <cell r="C2804" t="str">
            <v>Porzana_albicollis</v>
          </cell>
        </row>
        <row r="2805">
          <cell r="C2805" t="str">
            <v>Porzana_fusca</v>
          </cell>
        </row>
        <row r="2806">
          <cell r="C2806" t="str">
            <v>Porzana_paykullii</v>
          </cell>
        </row>
        <row r="2807">
          <cell r="C2807" t="str">
            <v>Porzana_tabuensis</v>
          </cell>
        </row>
        <row r="2808">
          <cell r="C2808" t="str">
            <v>Porzana_atra</v>
          </cell>
        </row>
        <row r="2809">
          <cell r="C2809" t="str">
            <v>Porzana_flaviventer</v>
          </cell>
        </row>
        <row r="2810">
          <cell r="C2810" t="str">
            <v>Porzana_cinerea</v>
          </cell>
        </row>
        <row r="2811">
          <cell r="C2811" t="str">
            <v>Aenigmatolimnas_marginalis</v>
          </cell>
        </row>
        <row r="2812">
          <cell r="C2812" t="str">
            <v>Cyanolimnas_cerverai</v>
          </cell>
        </row>
        <row r="2813">
          <cell r="C2813" t="str">
            <v>Neocrex_colombiana</v>
          </cell>
        </row>
        <row r="2814">
          <cell r="C2814" t="str">
            <v>Neocrex_erythrops</v>
          </cell>
        </row>
        <row r="2815">
          <cell r="C2815" t="str">
            <v>Pardirallus_maculatus</v>
          </cell>
        </row>
        <row r="2816">
          <cell r="C2816" t="str">
            <v>Pardirallus_nigricans</v>
          </cell>
        </row>
        <row r="2817">
          <cell r="C2817" t="str">
            <v>Pardirallus_sanguinolentus</v>
          </cell>
        </row>
        <row r="2818">
          <cell r="C2818" t="str">
            <v>Eulabeornis_castaneoventris</v>
          </cell>
        </row>
        <row r="2819">
          <cell r="C2819" t="str">
            <v>Habroptila_wallacii</v>
          </cell>
        </row>
        <row r="2820">
          <cell r="C2820" t="str">
            <v>Megacrex_inepta</v>
          </cell>
        </row>
        <row r="2821">
          <cell r="C2821" t="str">
            <v>Gallicrex_cinerea</v>
          </cell>
        </row>
        <row r="2822">
          <cell r="C2822" t="str">
            <v>Porphyrio_porphyrio</v>
          </cell>
        </row>
        <row r="2823">
          <cell r="C2823" t="str">
            <v>Porphyrio_hochstetteri</v>
          </cell>
        </row>
        <row r="2824">
          <cell r="C2824" t="str">
            <v>Porphyrio_alleni</v>
          </cell>
        </row>
        <row r="2825">
          <cell r="C2825" t="str">
            <v>Porphyrio_martinica</v>
          </cell>
        </row>
        <row r="2826">
          <cell r="C2826" t="str">
            <v>Porphyrio_flavirostris</v>
          </cell>
        </row>
        <row r="2827">
          <cell r="C2827" t="str">
            <v>Gallinula_silvestris</v>
          </cell>
        </row>
        <row r="2828">
          <cell r="C2828" t="str">
            <v>Gallinula_nesiotis</v>
          </cell>
        </row>
        <row r="2829">
          <cell r="C2829" t="str">
            <v>Gallinula_chloropus</v>
          </cell>
        </row>
        <row r="2830">
          <cell r="C2830" t="str">
            <v>Gallinula_tenebrosa</v>
          </cell>
        </row>
        <row r="2831">
          <cell r="C2831" t="str">
            <v>Gallinula_angulata</v>
          </cell>
        </row>
        <row r="2832">
          <cell r="C2832" t="str">
            <v>Gallinula_melanops</v>
          </cell>
        </row>
        <row r="2833">
          <cell r="C2833" t="str">
            <v>Gallinula_ventralis</v>
          </cell>
        </row>
        <row r="2834">
          <cell r="C2834" t="str">
            <v>Gallinula_mortierii</v>
          </cell>
        </row>
        <row r="2835">
          <cell r="C2835" t="str">
            <v>Fulica_cristata</v>
          </cell>
        </row>
        <row r="2836">
          <cell r="C2836" t="str">
            <v>Fulica_atra</v>
          </cell>
        </row>
        <row r="2837">
          <cell r="C2837" t="str">
            <v>Fulica_alai</v>
          </cell>
        </row>
        <row r="2838">
          <cell r="C2838" t="str">
            <v>Fulica_americana</v>
          </cell>
        </row>
        <row r="2839">
          <cell r="C2839" t="str">
            <v>Fulica_caribaea</v>
          </cell>
        </row>
        <row r="2840">
          <cell r="C2840" t="str">
            <v>Fulica_leucoptera</v>
          </cell>
        </row>
        <row r="2841">
          <cell r="C2841" t="str">
            <v>Fulica_ardesiaca</v>
          </cell>
        </row>
        <row r="2842">
          <cell r="C2842" t="str">
            <v>Fulica_armillata</v>
          </cell>
        </row>
        <row r="2843">
          <cell r="C2843" t="str">
            <v>Fulica_rufifrons</v>
          </cell>
        </row>
        <row r="2844">
          <cell r="C2844" t="str">
            <v>Fulica_gigantea</v>
          </cell>
        </row>
        <row r="2845">
          <cell r="C2845" t="str">
            <v>Fulica_cornuta</v>
          </cell>
        </row>
        <row r="2846">
          <cell r="C2846" t="str">
            <v>Mesitornis_variegatus</v>
          </cell>
        </row>
        <row r="2847">
          <cell r="C2847" t="str">
            <v>Mesitornis_unicolor</v>
          </cell>
        </row>
        <row r="2848">
          <cell r="C2848" t="str">
            <v>Monias_benschi</v>
          </cell>
        </row>
        <row r="2849">
          <cell r="C2849" t="str">
            <v>Syrrhaptes_tibetanus</v>
          </cell>
        </row>
        <row r="2850">
          <cell r="C2850" t="str">
            <v>Syrrhaptes_paradoxus</v>
          </cell>
        </row>
        <row r="2851">
          <cell r="C2851" t="str">
            <v>Pterocles_alchata</v>
          </cell>
        </row>
        <row r="2852">
          <cell r="C2852" t="str">
            <v>Pterocles_namaqua</v>
          </cell>
        </row>
        <row r="2853">
          <cell r="C2853" t="str">
            <v>Pterocles_exustus</v>
          </cell>
        </row>
        <row r="2854">
          <cell r="C2854" t="str">
            <v>Pterocles_senegallus</v>
          </cell>
        </row>
        <row r="2855">
          <cell r="C2855" t="str">
            <v>Pterocles_gutturalis</v>
          </cell>
        </row>
        <row r="2856">
          <cell r="C2856" t="str">
            <v>Pterocles_orientalis</v>
          </cell>
        </row>
        <row r="2857">
          <cell r="C2857" t="str">
            <v>Pterocles_coronatus</v>
          </cell>
        </row>
        <row r="2858">
          <cell r="C2858" t="str">
            <v>Pterocles_personatus</v>
          </cell>
        </row>
        <row r="2859">
          <cell r="C2859" t="str">
            <v>Pterocles_decoratus</v>
          </cell>
        </row>
        <row r="2860">
          <cell r="C2860" t="str">
            <v>Pterocles_bicinctus</v>
          </cell>
        </row>
        <row r="2861">
          <cell r="C2861" t="str">
            <v>Pterocles_quadricinctus</v>
          </cell>
        </row>
        <row r="2862">
          <cell r="C2862" t="str">
            <v>Pterocles_indicus</v>
          </cell>
        </row>
        <row r="2863">
          <cell r="C2863" t="str">
            <v>Pterocles_lichtensteinii</v>
          </cell>
        </row>
        <row r="2864">
          <cell r="C2864" t="str">
            <v>Pterocles_burchelli</v>
          </cell>
        </row>
        <row r="2865">
          <cell r="C2865" t="str">
            <v>Attagis_gayi</v>
          </cell>
        </row>
        <row r="2866">
          <cell r="C2866" t="str">
            <v>Attagis_malouinus</v>
          </cell>
        </row>
        <row r="2867">
          <cell r="C2867" t="str">
            <v>Thinocorus_orbignyianus</v>
          </cell>
        </row>
        <row r="2868">
          <cell r="C2868" t="str">
            <v>Thinocorus_rumicivorus</v>
          </cell>
        </row>
        <row r="2869">
          <cell r="C2869" t="str">
            <v>Pedionomus_torquatus</v>
          </cell>
        </row>
        <row r="2870">
          <cell r="C2870" t="str">
            <v>Scolopax_rusticola</v>
          </cell>
        </row>
        <row r="2871">
          <cell r="C2871" t="str">
            <v>Scolopax_mira</v>
          </cell>
        </row>
        <row r="2872">
          <cell r="C2872" t="str">
            <v>Scolopax_saturata</v>
          </cell>
        </row>
        <row r="2873">
          <cell r="C2873" t="str">
            <v>Scolopax_celebensis</v>
          </cell>
        </row>
        <row r="2874">
          <cell r="C2874" t="str">
            <v>Scolopax_rochussenii</v>
          </cell>
        </row>
        <row r="2875">
          <cell r="C2875" t="str">
            <v>Scolopax_minor</v>
          </cell>
        </row>
        <row r="2876">
          <cell r="C2876" t="str">
            <v>Gallinago_solitaria</v>
          </cell>
        </row>
        <row r="2877">
          <cell r="C2877" t="str">
            <v>Gallinago_hardwickii</v>
          </cell>
        </row>
        <row r="2878">
          <cell r="C2878" t="str">
            <v>Gallinago_nemoricola</v>
          </cell>
        </row>
        <row r="2879">
          <cell r="C2879" t="str">
            <v>Gallinago_stenura</v>
          </cell>
        </row>
        <row r="2880">
          <cell r="C2880" t="str">
            <v>Gallinago_megala</v>
          </cell>
        </row>
        <row r="2881">
          <cell r="C2881" t="str">
            <v>Gallinago_media</v>
          </cell>
        </row>
        <row r="2882">
          <cell r="C2882" t="str">
            <v>Gallinago_gallinago</v>
          </cell>
        </row>
        <row r="2883">
          <cell r="C2883" t="str">
            <v>Gallinago_nigripennis</v>
          </cell>
        </row>
        <row r="2884">
          <cell r="C2884" t="str">
            <v>Gallinago_macrodactyla</v>
          </cell>
        </row>
        <row r="2885">
          <cell r="C2885" t="str">
            <v>Gallinago_paraguaiae</v>
          </cell>
        </row>
        <row r="2886">
          <cell r="C2886" t="str">
            <v>Gallinago_nobilis</v>
          </cell>
        </row>
        <row r="2887">
          <cell r="C2887" t="str">
            <v>Gallinago_undulata</v>
          </cell>
        </row>
        <row r="2888">
          <cell r="C2888" t="str">
            <v>Gallinago_jamesoni</v>
          </cell>
        </row>
        <row r="2889">
          <cell r="C2889" t="str">
            <v>Gallinago_stricklandii</v>
          </cell>
        </row>
        <row r="2890">
          <cell r="C2890" t="str">
            <v>Gallinago_imperialis</v>
          </cell>
        </row>
        <row r="2891">
          <cell r="C2891" t="str">
            <v>Lymnocryptes_minimus</v>
          </cell>
        </row>
        <row r="2892">
          <cell r="C2892" t="str">
            <v>Coenocorypha_pusilla</v>
          </cell>
        </row>
        <row r="2893">
          <cell r="C2893" t="str">
            <v>Coenocorypha_aucklandica</v>
          </cell>
        </row>
        <row r="2894">
          <cell r="C2894" t="str">
            <v>Limosa_limosa</v>
          </cell>
        </row>
        <row r="2895">
          <cell r="C2895" t="str">
            <v>Limosa_haemastica</v>
          </cell>
        </row>
        <row r="2896">
          <cell r="C2896" t="str">
            <v>Limosa_lapponica</v>
          </cell>
        </row>
        <row r="2897">
          <cell r="C2897" t="str">
            <v>Limosa_fedoa</v>
          </cell>
        </row>
        <row r="2898">
          <cell r="C2898" t="str">
            <v>Numenius_minutus</v>
          </cell>
        </row>
        <row r="2899">
          <cell r="C2899" t="str">
            <v>Numenius_borealis</v>
          </cell>
        </row>
        <row r="2900">
          <cell r="C2900" t="str">
            <v>Numenius_phaeopus</v>
          </cell>
        </row>
        <row r="2901">
          <cell r="C2901" t="str">
            <v>Numenius_tahitiensis</v>
          </cell>
        </row>
        <row r="2902">
          <cell r="C2902" t="str">
            <v>Numenius_tenuirostris</v>
          </cell>
        </row>
        <row r="2903">
          <cell r="C2903" t="str">
            <v>Numenius_arquata</v>
          </cell>
        </row>
        <row r="2904">
          <cell r="C2904" t="str">
            <v>Numenius_americanus</v>
          </cell>
        </row>
        <row r="2905">
          <cell r="C2905" t="str">
            <v>Numenius_madagascariensis</v>
          </cell>
        </row>
        <row r="2906">
          <cell r="C2906" t="str">
            <v>Bartramia_longicauda</v>
          </cell>
        </row>
        <row r="2907">
          <cell r="C2907" t="str">
            <v>Tringa_erythropus</v>
          </cell>
        </row>
        <row r="2908">
          <cell r="C2908" t="str">
            <v>Tringa_totanus</v>
          </cell>
        </row>
        <row r="2909">
          <cell r="C2909" t="str">
            <v>Tringa_stagnatilis</v>
          </cell>
        </row>
        <row r="2910">
          <cell r="C2910" t="str">
            <v>Tringa_nebularia</v>
          </cell>
        </row>
        <row r="2911">
          <cell r="C2911" t="str">
            <v>Tringa_guttifer</v>
          </cell>
        </row>
        <row r="2912">
          <cell r="C2912" t="str">
            <v>Tringa_melanoleuca</v>
          </cell>
        </row>
        <row r="2913">
          <cell r="C2913" t="str">
            <v>Tringa_flavipes</v>
          </cell>
        </row>
        <row r="2914">
          <cell r="C2914" t="str">
            <v>Tringa_solitaria</v>
          </cell>
        </row>
        <row r="2915">
          <cell r="C2915" t="str">
            <v>Tringa_ochropus</v>
          </cell>
        </row>
        <row r="2916">
          <cell r="C2916" t="str">
            <v>Tringa_glareola</v>
          </cell>
        </row>
        <row r="2917">
          <cell r="C2917" t="str">
            <v>Xenus_cinereus</v>
          </cell>
        </row>
        <row r="2918">
          <cell r="C2918" t="str">
            <v>Actitis_hypoleucos</v>
          </cell>
        </row>
        <row r="2919">
          <cell r="C2919" t="str">
            <v>Actitis_macularius</v>
          </cell>
        </row>
        <row r="2920">
          <cell r="C2920" t="str">
            <v>Heteroscelus_brevipes</v>
          </cell>
        </row>
        <row r="2921">
          <cell r="C2921" t="str">
            <v>Heteroscelus_incanus</v>
          </cell>
        </row>
        <row r="2922">
          <cell r="C2922" t="str">
            <v>Catoptrophorus_semipalmatus</v>
          </cell>
        </row>
        <row r="2923">
          <cell r="C2923" t="str">
            <v>Prosobonia_cancellata</v>
          </cell>
        </row>
        <row r="2924">
          <cell r="C2924" t="str">
            <v>Arenaria_interpres</v>
          </cell>
        </row>
        <row r="2925">
          <cell r="C2925" t="str">
            <v>Arenaria_melanocephala</v>
          </cell>
        </row>
        <row r="2926">
          <cell r="C2926" t="str">
            <v>Limnodromus_griseus</v>
          </cell>
        </row>
        <row r="2927">
          <cell r="C2927" t="str">
            <v>Limnodromus_scolopaceus</v>
          </cell>
        </row>
        <row r="2928">
          <cell r="C2928" t="str">
            <v>Limnodromus_semipalmatus</v>
          </cell>
        </row>
        <row r="2929">
          <cell r="C2929" t="str">
            <v>Aphriza_virgata</v>
          </cell>
        </row>
        <row r="2930">
          <cell r="C2930" t="str">
            <v>Calidris_tenuirostris</v>
          </cell>
        </row>
        <row r="2931">
          <cell r="C2931" t="str">
            <v>Calidris_canutus</v>
          </cell>
        </row>
        <row r="2932">
          <cell r="C2932" t="str">
            <v>Calidris_alba</v>
          </cell>
        </row>
        <row r="2933">
          <cell r="C2933" t="str">
            <v>Calidris_pusilla</v>
          </cell>
        </row>
        <row r="2934">
          <cell r="C2934" t="str">
            <v>Calidris_mauri</v>
          </cell>
        </row>
        <row r="2935">
          <cell r="C2935" t="str">
            <v>Calidris_minuta</v>
          </cell>
        </row>
        <row r="2936">
          <cell r="C2936" t="str">
            <v>Calidris_ruficollis</v>
          </cell>
        </row>
        <row r="2937">
          <cell r="C2937" t="str">
            <v>Calidris_temminckii</v>
          </cell>
        </row>
        <row r="2938">
          <cell r="C2938" t="str">
            <v>Calidris_subminuta</v>
          </cell>
        </row>
        <row r="2939">
          <cell r="C2939" t="str">
            <v>Calidris_minutilla</v>
          </cell>
        </row>
        <row r="2940">
          <cell r="C2940" t="str">
            <v>Calidris_fuscicollis</v>
          </cell>
        </row>
        <row r="2941">
          <cell r="C2941" t="str">
            <v>Calidris_bairdii</v>
          </cell>
        </row>
        <row r="2942">
          <cell r="C2942" t="str">
            <v>Calidris_melanotos</v>
          </cell>
        </row>
        <row r="2943">
          <cell r="C2943" t="str">
            <v>Calidris_acuminata</v>
          </cell>
        </row>
        <row r="2944">
          <cell r="C2944" t="str">
            <v>Calidris_maritima</v>
          </cell>
        </row>
        <row r="2945">
          <cell r="C2945" t="str">
            <v>Calidris_ptilocnemis</v>
          </cell>
        </row>
        <row r="2946">
          <cell r="C2946" t="str">
            <v>Calidris_alpina</v>
          </cell>
        </row>
        <row r="2947">
          <cell r="C2947" t="str">
            <v>Calidris_ferruginea</v>
          </cell>
        </row>
        <row r="2948">
          <cell r="C2948" t="str">
            <v>Calidris_himantopus</v>
          </cell>
        </row>
        <row r="2949">
          <cell r="C2949" t="str">
            <v>Tryngites_subruficollis</v>
          </cell>
        </row>
        <row r="2950">
          <cell r="C2950" t="str">
            <v>Eurynorhynchus_pygmeus</v>
          </cell>
        </row>
        <row r="2951">
          <cell r="C2951" t="str">
            <v>Limicola_falcinellus</v>
          </cell>
        </row>
        <row r="2952">
          <cell r="C2952" t="str">
            <v>Philomachus_pugnax</v>
          </cell>
        </row>
        <row r="2953">
          <cell r="C2953" t="str">
            <v>Steganopus_tricolor</v>
          </cell>
        </row>
        <row r="2954">
          <cell r="C2954" t="str">
            <v>Phalaropus_lobatus</v>
          </cell>
        </row>
        <row r="2955">
          <cell r="C2955" t="str">
            <v>Phalaropus_fulicarius</v>
          </cell>
        </row>
        <row r="2956">
          <cell r="C2956" t="str">
            <v>Rostratula_benghalensis</v>
          </cell>
        </row>
        <row r="2957">
          <cell r="C2957" t="str">
            <v>Rostratula_semicollaris</v>
          </cell>
        </row>
        <row r="2958">
          <cell r="C2958" t="str">
            <v>Actophilornis_africanus</v>
          </cell>
        </row>
        <row r="2959">
          <cell r="C2959" t="str">
            <v>Actophilornis_albinucha</v>
          </cell>
        </row>
        <row r="2960">
          <cell r="C2960" t="str">
            <v>Microparra_capensis</v>
          </cell>
        </row>
        <row r="2961">
          <cell r="C2961" t="str">
            <v>Irediparra_gallinacea</v>
          </cell>
        </row>
        <row r="2962">
          <cell r="C2962" t="str">
            <v>Hydrophasianus_chirurgus</v>
          </cell>
        </row>
        <row r="2963">
          <cell r="C2963" t="str">
            <v>Metopidius_indicus</v>
          </cell>
        </row>
        <row r="2964">
          <cell r="C2964" t="str">
            <v>Jacana_spinosa</v>
          </cell>
        </row>
        <row r="2965">
          <cell r="C2965" t="str">
            <v>Jacana_jacana</v>
          </cell>
        </row>
        <row r="2966">
          <cell r="C2966" t="str">
            <v>Chionis_albus</v>
          </cell>
        </row>
        <row r="2967">
          <cell r="C2967" t="str">
            <v>Chionis_minor</v>
          </cell>
        </row>
        <row r="2968">
          <cell r="C2968" t="str">
            <v>Pluvianellus_socialis</v>
          </cell>
        </row>
        <row r="2969">
          <cell r="C2969" t="str">
            <v>Burhinus_oedicnemus</v>
          </cell>
        </row>
        <row r="2970">
          <cell r="C2970" t="str">
            <v>Burhinus_senegalensis</v>
          </cell>
        </row>
        <row r="2971">
          <cell r="C2971" t="str">
            <v>Burhinus_vermiculatus</v>
          </cell>
        </row>
        <row r="2972">
          <cell r="C2972" t="str">
            <v>Burhinus_capensis</v>
          </cell>
        </row>
        <row r="2973">
          <cell r="C2973" t="str">
            <v>Burhinus_bistriatus</v>
          </cell>
        </row>
        <row r="2974">
          <cell r="C2974" t="str">
            <v>Burhinus_superciliaris</v>
          </cell>
        </row>
        <row r="2975">
          <cell r="C2975" t="str">
            <v>Burhinus_grallarius</v>
          </cell>
        </row>
        <row r="2976">
          <cell r="C2976" t="str">
            <v>Esacus_recurvirostris</v>
          </cell>
        </row>
        <row r="2977">
          <cell r="C2977" t="str">
            <v>Esacus_giganteus</v>
          </cell>
        </row>
        <row r="2978">
          <cell r="C2978" t="str">
            <v>Haematopus_ostralegus</v>
          </cell>
        </row>
        <row r="2979">
          <cell r="C2979" t="str">
            <v>Haematopus_moquini</v>
          </cell>
        </row>
        <row r="2980">
          <cell r="C2980" t="str">
            <v>Haematopus_bachmani</v>
          </cell>
        </row>
        <row r="2981">
          <cell r="C2981" t="str">
            <v>Haematopus_palliatus</v>
          </cell>
        </row>
        <row r="2982">
          <cell r="C2982" t="str">
            <v>Haematopus_longirostris</v>
          </cell>
        </row>
        <row r="2983">
          <cell r="C2983" t="str">
            <v>Haematopus_unicolor</v>
          </cell>
        </row>
        <row r="2984">
          <cell r="C2984" t="str">
            <v>Haematopus_chathamensis</v>
          </cell>
        </row>
        <row r="2985">
          <cell r="C2985" t="str">
            <v>Haematopus_fuliginosus</v>
          </cell>
        </row>
        <row r="2986">
          <cell r="C2986" t="str">
            <v>Haematopus_ater</v>
          </cell>
        </row>
        <row r="2987">
          <cell r="C2987" t="str">
            <v>Haematopus_leucopodus</v>
          </cell>
        </row>
        <row r="2988">
          <cell r="C2988" t="str">
            <v>Ibidorhyncha_struthersii</v>
          </cell>
        </row>
        <row r="2989">
          <cell r="C2989" t="str">
            <v>Himantopus_himantopus</v>
          </cell>
        </row>
        <row r="2990">
          <cell r="C2990" t="str">
            <v>Himantopus_novaezelandiae</v>
          </cell>
        </row>
        <row r="2991">
          <cell r="C2991" t="str">
            <v>Cladorhynchus_leucocephalus</v>
          </cell>
        </row>
        <row r="2992">
          <cell r="C2992" t="str">
            <v>Recurvirostra_avosetta</v>
          </cell>
        </row>
        <row r="2993">
          <cell r="C2993" t="str">
            <v>Recurvirostra_americana</v>
          </cell>
        </row>
        <row r="2994">
          <cell r="C2994" t="str">
            <v>Recurvirostra_novaehollandiae</v>
          </cell>
        </row>
        <row r="2995">
          <cell r="C2995" t="str">
            <v>Recurvirostra_andina</v>
          </cell>
        </row>
        <row r="2996">
          <cell r="C2996" t="str">
            <v>Pluvialis_apricaria</v>
          </cell>
        </row>
        <row r="2997">
          <cell r="C2997" t="str">
            <v>Pluvialis_fulva</v>
          </cell>
        </row>
        <row r="2998">
          <cell r="C2998" t="str">
            <v>Pluvialis_dominica</v>
          </cell>
        </row>
        <row r="2999">
          <cell r="C2999" t="str">
            <v>Pluvialis_squatarola</v>
          </cell>
        </row>
        <row r="3000">
          <cell r="C3000" t="str">
            <v>Charadrius_obscurus</v>
          </cell>
        </row>
        <row r="3001">
          <cell r="C3001" t="str">
            <v>Charadrius_hiaticula</v>
          </cell>
        </row>
        <row r="3002">
          <cell r="C3002" t="str">
            <v>Charadrius_semipalmatus</v>
          </cell>
        </row>
        <row r="3003">
          <cell r="C3003" t="str">
            <v>Charadrius_placidus</v>
          </cell>
        </row>
        <row r="3004">
          <cell r="C3004" t="str">
            <v>Charadrius_dubius</v>
          </cell>
        </row>
        <row r="3005">
          <cell r="C3005" t="str">
            <v>Charadrius_wilsonia</v>
          </cell>
        </row>
        <row r="3006">
          <cell r="C3006" t="str">
            <v>Charadrius_vociferus</v>
          </cell>
        </row>
        <row r="3007">
          <cell r="C3007" t="str">
            <v>Charadrius_thoracicus</v>
          </cell>
        </row>
        <row r="3008">
          <cell r="C3008" t="str">
            <v>Charadrius_sanctaehelenae</v>
          </cell>
        </row>
        <row r="3009">
          <cell r="C3009" t="str">
            <v>Charadrius_pecuarius</v>
          </cell>
        </row>
        <row r="3010">
          <cell r="C3010" t="str">
            <v>Charadrius_tricollaris</v>
          </cell>
        </row>
        <row r="3011">
          <cell r="C3011" t="str">
            <v>Charadrius_forbesi</v>
          </cell>
        </row>
        <row r="3012">
          <cell r="C3012" t="str">
            <v>Charadrius_melodus</v>
          </cell>
        </row>
        <row r="3013">
          <cell r="C3013" t="str">
            <v>Charadrius_pallidus</v>
          </cell>
        </row>
        <row r="3014">
          <cell r="C3014" t="str">
            <v>Charadrius_alexandrinus</v>
          </cell>
        </row>
        <row r="3015">
          <cell r="C3015" t="str">
            <v>Charadrius_marginatus</v>
          </cell>
        </row>
        <row r="3016">
          <cell r="C3016" t="str">
            <v>Charadrius_ruficapillus</v>
          </cell>
        </row>
        <row r="3017">
          <cell r="C3017" t="str">
            <v>Charadrius_peronii</v>
          </cell>
        </row>
        <row r="3018">
          <cell r="C3018" t="str">
            <v>Charadrius_javanicus</v>
          </cell>
        </row>
        <row r="3019">
          <cell r="C3019" t="str">
            <v>Charadrius_collaris</v>
          </cell>
        </row>
        <row r="3020">
          <cell r="C3020" t="str">
            <v>Charadrius_bicinctus</v>
          </cell>
        </row>
        <row r="3021">
          <cell r="C3021" t="str">
            <v>Charadrius_falklandicus</v>
          </cell>
        </row>
        <row r="3022">
          <cell r="C3022" t="str">
            <v>Charadrius_alticola</v>
          </cell>
        </row>
        <row r="3023">
          <cell r="C3023" t="str">
            <v>Charadrius_mongolus</v>
          </cell>
        </row>
        <row r="3024">
          <cell r="C3024" t="str">
            <v>Charadrius_leschenaultii</v>
          </cell>
        </row>
        <row r="3025">
          <cell r="C3025" t="str">
            <v>Charadrius_asiaticus</v>
          </cell>
        </row>
        <row r="3026">
          <cell r="C3026" t="str">
            <v>Charadrius_veredus</v>
          </cell>
        </row>
        <row r="3027">
          <cell r="C3027" t="str">
            <v>Charadrius_montanus</v>
          </cell>
        </row>
        <row r="3028">
          <cell r="C3028" t="str">
            <v>Charadrius_modestus</v>
          </cell>
        </row>
        <row r="3029">
          <cell r="C3029" t="str">
            <v>Charadrius_australis</v>
          </cell>
        </row>
        <row r="3030">
          <cell r="C3030" t="str">
            <v>Thinornis_rubricollis</v>
          </cell>
        </row>
        <row r="3031">
          <cell r="C3031" t="str">
            <v>Thinornis_novaeseelandiae</v>
          </cell>
        </row>
        <row r="3032">
          <cell r="C3032" t="str">
            <v>Erythrogonys_cinctus</v>
          </cell>
        </row>
        <row r="3033">
          <cell r="C3033" t="str">
            <v>Eudromias_morinellus</v>
          </cell>
        </row>
        <row r="3034">
          <cell r="C3034" t="str">
            <v>Oreopholus_ruficollis</v>
          </cell>
        </row>
        <row r="3035">
          <cell r="C3035" t="str">
            <v>Anarhynchus_frontalis</v>
          </cell>
        </row>
        <row r="3036">
          <cell r="C3036" t="str">
            <v>Phegornis_mitchellii</v>
          </cell>
        </row>
        <row r="3037">
          <cell r="C3037" t="str">
            <v>Elseyornis_melanops</v>
          </cell>
        </row>
        <row r="3038">
          <cell r="C3038" t="str">
            <v>Vanellus_vanellus</v>
          </cell>
        </row>
        <row r="3039">
          <cell r="C3039" t="str">
            <v>Vanellus_crassirostris</v>
          </cell>
        </row>
        <row r="3040">
          <cell r="C3040" t="str">
            <v>Vanellus_malarbaricus</v>
          </cell>
        </row>
        <row r="3041">
          <cell r="C3041" t="str">
            <v>Vanellus_tricolor</v>
          </cell>
        </row>
        <row r="3042">
          <cell r="C3042" t="str">
            <v>Vanellus_miles</v>
          </cell>
        </row>
        <row r="3043">
          <cell r="C3043" t="str">
            <v>Vanellus_armatus</v>
          </cell>
        </row>
        <row r="3044">
          <cell r="C3044" t="str">
            <v>Vanellus_spinosus</v>
          </cell>
        </row>
        <row r="3045">
          <cell r="C3045" t="str">
            <v>Vanellus_duvaucelii</v>
          </cell>
        </row>
        <row r="3046">
          <cell r="C3046" t="str">
            <v>Vanellus_tectus</v>
          </cell>
        </row>
        <row r="3047">
          <cell r="C3047" t="str">
            <v>Vanellus_melanocephalus</v>
          </cell>
        </row>
        <row r="3048">
          <cell r="C3048" t="str">
            <v>Vanellus_cinereus</v>
          </cell>
        </row>
        <row r="3049">
          <cell r="C3049" t="str">
            <v>Vanellus_indicus</v>
          </cell>
        </row>
        <row r="3050">
          <cell r="C3050" t="str">
            <v>Vanellus_albiceps</v>
          </cell>
        </row>
        <row r="3051">
          <cell r="C3051" t="str">
            <v>Vanellus_senegallus</v>
          </cell>
        </row>
        <row r="3052">
          <cell r="C3052" t="str">
            <v>Vanellus_lugubris</v>
          </cell>
        </row>
        <row r="3053">
          <cell r="C3053" t="str">
            <v>Vanellus_melanopterus</v>
          </cell>
        </row>
        <row r="3054">
          <cell r="C3054" t="str">
            <v>Vanellus_coronatus</v>
          </cell>
        </row>
        <row r="3055">
          <cell r="C3055" t="str">
            <v>Vanellus_superciliosus</v>
          </cell>
        </row>
        <row r="3056">
          <cell r="C3056" t="str">
            <v>Vanellus_gregarius</v>
          </cell>
        </row>
        <row r="3057">
          <cell r="C3057" t="str">
            <v>Vanellus_leucurus</v>
          </cell>
        </row>
        <row r="3058">
          <cell r="C3058" t="str">
            <v>Vanellus_cayanus</v>
          </cell>
        </row>
        <row r="3059">
          <cell r="C3059" t="str">
            <v>Vanellus_chilensis</v>
          </cell>
        </row>
        <row r="3060">
          <cell r="C3060" t="str">
            <v>Vanellus_resplendens</v>
          </cell>
        </row>
        <row r="3061">
          <cell r="C3061" t="str">
            <v>Dromas_ardeola</v>
          </cell>
        </row>
        <row r="3062">
          <cell r="C3062" t="str">
            <v>Pluvianus_aegyptius</v>
          </cell>
        </row>
        <row r="3063">
          <cell r="C3063" t="str">
            <v>Rhinoptilus_africanus</v>
          </cell>
        </row>
        <row r="3064">
          <cell r="C3064" t="str">
            <v>Rhinoptilus_chalcopterus</v>
          </cell>
        </row>
        <row r="3065">
          <cell r="C3065" t="str">
            <v>Rhinoptilus_cinctus</v>
          </cell>
        </row>
        <row r="3066">
          <cell r="C3066" t="str">
            <v>Rhinoptilus_bitorquatus</v>
          </cell>
        </row>
        <row r="3067">
          <cell r="C3067" t="str">
            <v>Cursorius_cursor</v>
          </cell>
        </row>
        <row r="3068">
          <cell r="C3068" t="str">
            <v>Cursorius_rufus</v>
          </cell>
        </row>
        <row r="3069">
          <cell r="C3069" t="str">
            <v>Cursorius_temminckii</v>
          </cell>
        </row>
        <row r="3070">
          <cell r="C3070" t="str">
            <v>Cursorius_coromandelicus</v>
          </cell>
        </row>
        <row r="3071">
          <cell r="C3071" t="str">
            <v>Glareola_pratincola</v>
          </cell>
        </row>
        <row r="3072">
          <cell r="C3072" t="str">
            <v>Glareola_maldivarum</v>
          </cell>
        </row>
        <row r="3073">
          <cell r="C3073" t="str">
            <v>Glareola_nordmanni</v>
          </cell>
        </row>
        <row r="3074">
          <cell r="C3074" t="str">
            <v>Glareola_ocularis</v>
          </cell>
        </row>
        <row r="3075">
          <cell r="C3075" t="str">
            <v>Glareola_nuchalis</v>
          </cell>
        </row>
        <row r="3076">
          <cell r="C3076" t="str">
            <v>Glareola_cinerea</v>
          </cell>
        </row>
        <row r="3077">
          <cell r="C3077" t="str">
            <v>Glareola_lactea</v>
          </cell>
        </row>
        <row r="3078">
          <cell r="C3078" t="str">
            <v>Stiltia_isabella</v>
          </cell>
        </row>
        <row r="3079">
          <cell r="C3079" t="str">
            <v>Stercorarius_longicaudus</v>
          </cell>
        </row>
        <row r="3080">
          <cell r="C3080" t="str">
            <v>Stercorarius_parasiticus</v>
          </cell>
        </row>
        <row r="3081">
          <cell r="C3081" t="str">
            <v>Stercorarius_pomarinus</v>
          </cell>
        </row>
        <row r="3082">
          <cell r="C3082" t="str">
            <v>Catharacta_skua</v>
          </cell>
        </row>
        <row r="3083">
          <cell r="C3083" t="str">
            <v>Catharacta_maccormicki</v>
          </cell>
        </row>
        <row r="3084">
          <cell r="C3084" t="str">
            <v>Catharacta_chilensis</v>
          </cell>
        </row>
        <row r="3085">
          <cell r="C3085" t="str">
            <v>Catharacta_antarctica</v>
          </cell>
        </row>
        <row r="3086">
          <cell r="C3086" t="str">
            <v>Rynchops_niger</v>
          </cell>
        </row>
        <row r="3087">
          <cell r="C3087" t="str">
            <v>Rynchops_flavirostris</v>
          </cell>
        </row>
        <row r="3088">
          <cell r="C3088" t="str">
            <v>Rynchops_albicollis</v>
          </cell>
        </row>
        <row r="3089">
          <cell r="C3089" t="str">
            <v>Leucophaeus_scoresbii</v>
          </cell>
        </row>
        <row r="3090">
          <cell r="C3090" t="str">
            <v>Larus_pacificus</v>
          </cell>
        </row>
        <row r="3091">
          <cell r="C3091" t="str">
            <v>Larus_belcheri</v>
          </cell>
        </row>
        <row r="3092">
          <cell r="C3092" t="str">
            <v>Larus_atlanticus</v>
          </cell>
        </row>
        <row r="3093">
          <cell r="C3093" t="str">
            <v>Larus_crassirostris</v>
          </cell>
        </row>
        <row r="3094">
          <cell r="C3094" t="str">
            <v>Larus_modestus</v>
          </cell>
        </row>
        <row r="3095">
          <cell r="C3095" t="str">
            <v>Larus_heermanni</v>
          </cell>
        </row>
        <row r="3096">
          <cell r="C3096" t="str">
            <v>Larus_leucophthalmus</v>
          </cell>
        </row>
        <row r="3097">
          <cell r="C3097" t="str">
            <v>Larus_hemprichii</v>
          </cell>
        </row>
        <row r="3098">
          <cell r="C3098" t="str">
            <v>Larus_canus</v>
          </cell>
        </row>
        <row r="3099">
          <cell r="C3099" t="str">
            <v>Larus_delawarensis</v>
          </cell>
        </row>
        <row r="3100">
          <cell r="C3100" t="str">
            <v>Larus_audouinii</v>
          </cell>
        </row>
        <row r="3101">
          <cell r="C3101" t="str">
            <v>Larus_californicus</v>
          </cell>
        </row>
        <row r="3102">
          <cell r="C3102" t="str">
            <v>Larus_marinus</v>
          </cell>
        </row>
        <row r="3103">
          <cell r="C3103" t="str">
            <v>Larus_dominicanus</v>
          </cell>
        </row>
        <row r="3104">
          <cell r="C3104" t="str">
            <v>Larus_glaucescens</v>
          </cell>
        </row>
        <row r="3105">
          <cell r="C3105" t="str">
            <v>Larus_occidentalis</v>
          </cell>
        </row>
        <row r="3106">
          <cell r="C3106" t="str">
            <v>Larus_livens</v>
          </cell>
        </row>
        <row r="3107">
          <cell r="C3107" t="str">
            <v>Larus_hyperboreus</v>
          </cell>
        </row>
        <row r="3108">
          <cell r="C3108" t="str">
            <v>Larus_glaucoides</v>
          </cell>
        </row>
        <row r="3109">
          <cell r="C3109" t="str">
            <v>Larus_argentatus</v>
          </cell>
        </row>
        <row r="3110">
          <cell r="C3110" t="str">
            <v>Larus_schistisagus</v>
          </cell>
        </row>
        <row r="3111">
          <cell r="C3111" t="str">
            <v>Larus_cachinnans</v>
          </cell>
        </row>
        <row r="3112">
          <cell r="C3112" t="str">
            <v>Larus_armenicus</v>
          </cell>
        </row>
        <row r="3113">
          <cell r="C3113" t="str">
            <v>Larus_fuscus</v>
          </cell>
        </row>
        <row r="3114">
          <cell r="C3114" t="str">
            <v>Larus_ichthyaetus</v>
          </cell>
        </row>
        <row r="3115">
          <cell r="C3115" t="str">
            <v>Larus_brunnicephalus</v>
          </cell>
        </row>
        <row r="3116">
          <cell r="C3116" t="str">
            <v>Larus_cirrocephalus</v>
          </cell>
        </row>
        <row r="3117">
          <cell r="C3117" t="str">
            <v>Larus_hartlaubii</v>
          </cell>
        </row>
        <row r="3118">
          <cell r="C3118" t="str">
            <v>Larus_novaehollandiae</v>
          </cell>
        </row>
        <row r="3119">
          <cell r="C3119" t="str">
            <v>Larus_scopulinus</v>
          </cell>
        </row>
        <row r="3120">
          <cell r="C3120" t="str">
            <v>Larus_bulleri</v>
          </cell>
        </row>
        <row r="3121">
          <cell r="C3121" t="str">
            <v>Larus_maculipennis</v>
          </cell>
        </row>
        <row r="3122">
          <cell r="C3122" t="str">
            <v>Larus_ridibundus</v>
          </cell>
        </row>
        <row r="3123">
          <cell r="C3123" t="str">
            <v>Larus_genei</v>
          </cell>
        </row>
        <row r="3124">
          <cell r="C3124" t="str">
            <v>Larus_philadelphia</v>
          </cell>
        </row>
        <row r="3125">
          <cell r="C3125" t="str">
            <v>Larus_saundersi</v>
          </cell>
        </row>
        <row r="3126">
          <cell r="C3126" t="str">
            <v>Larus_serranus</v>
          </cell>
        </row>
        <row r="3127">
          <cell r="C3127" t="str">
            <v>Larus_melanocephalus</v>
          </cell>
        </row>
        <row r="3128">
          <cell r="C3128" t="str">
            <v>Larus_relictus</v>
          </cell>
        </row>
        <row r="3129">
          <cell r="C3129" t="str">
            <v>Larus_fuliginosus</v>
          </cell>
        </row>
        <row r="3130">
          <cell r="C3130" t="str">
            <v>Larus_atricilla</v>
          </cell>
        </row>
        <row r="3131">
          <cell r="C3131" t="str">
            <v>Larus_pipixcan</v>
          </cell>
        </row>
        <row r="3132">
          <cell r="C3132" t="str">
            <v>Larus_minutus</v>
          </cell>
        </row>
        <row r="3133">
          <cell r="C3133" t="str">
            <v>Pagophila_eburnea</v>
          </cell>
        </row>
        <row r="3134">
          <cell r="C3134" t="str">
            <v>Rhodostethia_rosea</v>
          </cell>
        </row>
        <row r="3135">
          <cell r="C3135" t="str">
            <v>Xema_sabini</v>
          </cell>
        </row>
        <row r="3136">
          <cell r="C3136" t="str">
            <v>Creagrus_furcatus</v>
          </cell>
        </row>
        <row r="3137">
          <cell r="C3137" t="str">
            <v>Rissa_tridactyla</v>
          </cell>
        </row>
        <row r="3138">
          <cell r="C3138" t="str">
            <v>Rissa_brevirostris</v>
          </cell>
        </row>
        <row r="3139">
          <cell r="C3139" t="str">
            <v>Sterna_nilotica</v>
          </cell>
        </row>
        <row r="3140">
          <cell r="C3140" t="str">
            <v>Sterna_caspia</v>
          </cell>
        </row>
        <row r="3141">
          <cell r="C3141" t="str">
            <v>Sterna_maxima</v>
          </cell>
        </row>
        <row r="3142">
          <cell r="C3142" t="str">
            <v>Sterna_bergii</v>
          </cell>
        </row>
        <row r="3143">
          <cell r="C3143" t="str">
            <v>Sterna_elegans</v>
          </cell>
        </row>
        <row r="3144">
          <cell r="C3144" t="str">
            <v>Sterna_bengalensis</v>
          </cell>
        </row>
        <row r="3145">
          <cell r="C3145" t="str">
            <v>Sterna_bernsteini</v>
          </cell>
        </row>
        <row r="3146">
          <cell r="C3146" t="str">
            <v>Sterna_sandvicensis</v>
          </cell>
        </row>
        <row r="3147">
          <cell r="C3147" t="str">
            <v>Sterna_aurantia</v>
          </cell>
        </row>
        <row r="3148">
          <cell r="C3148" t="str">
            <v>Sterna_dougallii</v>
          </cell>
        </row>
        <row r="3149">
          <cell r="C3149" t="str">
            <v>Sterna_striata</v>
          </cell>
        </row>
        <row r="3150">
          <cell r="C3150" t="str">
            <v>Sterna_sumatrana</v>
          </cell>
        </row>
        <row r="3151">
          <cell r="C3151" t="str">
            <v>Sterna_hirundinacea</v>
          </cell>
        </row>
        <row r="3152">
          <cell r="C3152" t="str">
            <v>Sterna_hirundo</v>
          </cell>
        </row>
        <row r="3153">
          <cell r="C3153" t="str">
            <v>Sterna_paradisaea</v>
          </cell>
        </row>
        <row r="3154">
          <cell r="C3154" t="str">
            <v>Sterna_vittata</v>
          </cell>
        </row>
        <row r="3155">
          <cell r="C3155" t="str">
            <v>Sterna_virgata</v>
          </cell>
        </row>
        <row r="3156">
          <cell r="C3156" t="str">
            <v>Sterna_forsteri</v>
          </cell>
        </row>
        <row r="3157">
          <cell r="C3157" t="str">
            <v>Sterna_trudeaui</v>
          </cell>
        </row>
        <row r="3158">
          <cell r="C3158" t="str">
            <v>Sterna_albifrons</v>
          </cell>
        </row>
        <row r="3159">
          <cell r="C3159" t="str">
            <v>Sterna_saundersi</v>
          </cell>
        </row>
        <row r="3160">
          <cell r="C3160" t="str">
            <v>Sterna_antillarum</v>
          </cell>
        </row>
        <row r="3161">
          <cell r="C3161" t="str">
            <v>Sterna_superciliaris</v>
          </cell>
        </row>
        <row r="3162">
          <cell r="C3162" t="str">
            <v>Sterna_lorata</v>
          </cell>
        </row>
        <row r="3163">
          <cell r="C3163" t="str">
            <v>Sterna_nereis</v>
          </cell>
        </row>
        <row r="3164">
          <cell r="C3164" t="str">
            <v>Sterna_balaenarum</v>
          </cell>
        </row>
        <row r="3165">
          <cell r="C3165" t="str">
            <v>Sterna_repressa</v>
          </cell>
        </row>
        <row r="3166">
          <cell r="C3166" t="str">
            <v>Sterna_acuticauda</v>
          </cell>
        </row>
        <row r="3167">
          <cell r="C3167" t="str">
            <v>Sterna_aleutica</v>
          </cell>
        </row>
        <row r="3168">
          <cell r="C3168" t="str">
            <v>Sterna_lunata</v>
          </cell>
        </row>
        <row r="3169">
          <cell r="C3169" t="str">
            <v>Sterna_anaethetus</v>
          </cell>
        </row>
        <row r="3170">
          <cell r="C3170" t="str">
            <v>Sterna_fuscata</v>
          </cell>
        </row>
        <row r="3171">
          <cell r="C3171" t="str">
            <v>Sterna_albostriata</v>
          </cell>
        </row>
        <row r="3172">
          <cell r="C3172" t="str">
            <v>Chlidonias_hybrida</v>
          </cell>
        </row>
        <row r="3173">
          <cell r="C3173" t="str">
            <v>Chlidonias_leucopterus</v>
          </cell>
        </row>
        <row r="3174">
          <cell r="C3174" t="str">
            <v>Chlidonias_niger</v>
          </cell>
        </row>
        <row r="3175">
          <cell r="C3175" t="str">
            <v>Phaetusa_simplex</v>
          </cell>
        </row>
        <row r="3176">
          <cell r="C3176" t="str">
            <v>Anous_stolidus</v>
          </cell>
        </row>
        <row r="3177">
          <cell r="C3177" t="str">
            <v>Anous_minutus</v>
          </cell>
        </row>
        <row r="3178">
          <cell r="C3178" t="str">
            <v>Anous_tenuirostris</v>
          </cell>
        </row>
        <row r="3179">
          <cell r="C3179" t="str">
            <v>Procelsterna_cerulea</v>
          </cell>
        </row>
        <row r="3180">
          <cell r="C3180" t="str">
            <v>Gygis_alba</v>
          </cell>
        </row>
        <row r="3181">
          <cell r="C3181" t="str">
            <v>Larosterna_inca</v>
          </cell>
        </row>
        <row r="3182">
          <cell r="C3182" t="str">
            <v>Alle_alle</v>
          </cell>
        </row>
        <row r="3183">
          <cell r="C3183" t="str">
            <v>Uria_aalge</v>
          </cell>
        </row>
        <row r="3184">
          <cell r="C3184" t="str">
            <v>Uria_lomvia</v>
          </cell>
        </row>
        <row r="3185">
          <cell r="C3185" t="str">
            <v>Alca_torda</v>
          </cell>
        </row>
        <row r="3186">
          <cell r="C3186" t="str">
            <v>Cepphus_grylle</v>
          </cell>
        </row>
        <row r="3187">
          <cell r="C3187" t="str">
            <v>Cepphus_columba</v>
          </cell>
        </row>
        <row r="3188">
          <cell r="C3188" t="str">
            <v>Cepphus_carbo</v>
          </cell>
        </row>
        <row r="3189">
          <cell r="C3189" t="str">
            <v>Brachyramphus_marmoratus</v>
          </cell>
        </row>
        <row r="3190">
          <cell r="C3190" t="str">
            <v>Brachyramphus_brevirostris</v>
          </cell>
        </row>
        <row r="3191">
          <cell r="C3191" t="str">
            <v>Synthliboramphus_hypoleucus</v>
          </cell>
        </row>
        <row r="3192">
          <cell r="C3192" t="str">
            <v>Synthliboramphus_craveri</v>
          </cell>
        </row>
        <row r="3193">
          <cell r="C3193" t="str">
            <v>Synthliboramphus_antiquus</v>
          </cell>
        </row>
        <row r="3194">
          <cell r="C3194" t="str">
            <v>Synthliboramphus_wumizusume</v>
          </cell>
        </row>
        <row r="3195">
          <cell r="C3195" t="str">
            <v>Ptychoramphus_aleuticus</v>
          </cell>
        </row>
        <row r="3196">
          <cell r="C3196" t="str">
            <v>Aethia_psittacula</v>
          </cell>
        </row>
        <row r="3197">
          <cell r="C3197" t="str">
            <v>Aethia_cristatella</v>
          </cell>
        </row>
        <row r="3198">
          <cell r="C3198" t="str">
            <v>Aethia_pygmaea</v>
          </cell>
        </row>
        <row r="3199">
          <cell r="C3199" t="str">
            <v>Aethia_pusilla</v>
          </cell>
        </row>
        <row r="3200">
          <cell r="C3200" t="str">
            <v>Cerorhinca_monocerata</v>
          </cell>
        </row>
        <row r="3201">
          <cell r="C3201" t="str">
            <v>Fratercula_arctica</v>
          </cell>
        </row>
        <row r="3202">
          <cell r="C3202" t="str">
            <v>Fratercula_corniculata</v>
          </cell>
        </row>
        <row r="3203">
          <cell r="C3203" t="str">
            <v>Fratercula_cirrhata</v>
          </cell>
        </row>
        <row r="3204">
          <cell r="C3204" t="str">
            <v>Pandion_haliaetus</v>
          </cell>
        </row>
        <row r="3205">
          <cell r="C3205" t="str">
            <v>Aviceda_cuculoides</v>
          </cell>
        </row>
        <row r="3206">
          <cell r="C3206" t="str">
            <v>Aviceda_madagascariensis</v>
          </cell>
        </row>
        <row r="3207">
          <cell r="C3207" t="str">
            <v>Aviceda_jerdoni</v>
          </cell>
        </row>
        <row r="3208">
          <cell r="C3208" t="str">
            <v>Aviceda_subcristata</v>
          </cell>
        </row>
        <row r="3209">
          <cell r="C3209" t="str">
            <v>Aviceda_leuphotes</v>
          </cell>
        </row>
        <row r="3210">
          <cell r="C3210" t="str">
            <v>Leptodon_cayanensis</v>
          </cell>
        </row>
        <row r="3211">
          <cell r="C3211" t="str">
            <v>Leptodon_forbesi</v>
          </cell>
        </row>
        <row r="3212">
          <cell r="C3212" t="str">
            <v>Chondrohierax_uncinatus</v>
          </cell>
        </row>
        <row r="3213">
          <cell r="C3213" t="str">
            <v>Henicopernis_longicauda</v>
          </cell>
        </row>
        <row r="3214">
          <cell r="C3214" t="str">
            <v>Henicopernis_infuscatus</v>
          </cell>
        </row>
        <row r="3215">
          <cell r="C3215" t="str">
            <v>Pernis_apivorus</v>
          </cell>
        </row>
        <row r="3216">
          <cell r="C3216" t="str">
            <v>Pernis_ptilorhyncus</v>
          </cell>
        </row>
        <row r="3217">
          <cell r="C3217" t="str">
            <v>Pernis_celebensis</v>
          </cell>
        </row>
        <row r="3218">
          <cell r="C3218" t="str">
            <v>Lophoictinia_isura</v>
          </cell>
        </row>
        <row r="3219">
          <cell r="C3219" t="str">
            <v>Hamirostra_melanosternon</v>
          </cell>
        </row>
        <row r="3220">
          <cell r="C3220" t="str">
            <v>Elanoides_forficatus</v>
          </cell>
        </row>
        <row r="3221">
          <cell r="C3221" t="str">
            <v>Macheiramphus_alcinus</v>
          </cell>
        </row>
        <row r="3222">
          <cell r="C3222" t="str">
            <v>Gampsonyx_swainsonii</v>
          </cell>
        </row>
        <row r="3223">
          <cell r="C3223" t="str">
            <v>Elanus_caeruleus</v>
          </cell>
        </row>
        <row r="3224">
          <cell r="C3224" t="str">
            <v>Elanus_axillaris</v>
          </cell>
        </row>
        <row r="3225">
          <cell r="C3225" t="str">
            <v>Elanus_leucurus</v>
          </cell>
        </row>
        <row r="3226">
          <cell r="C3226" t="str">
            <v>Elanus_scriptus</v>
          </cell>
        </row>
        <row r="3227">
          <cell r="C3227" t="str">
            <v>Chelictinia_riocourii</v>
          </cell>
        </row>
        <row r="3228">
          <cell r="C3228" t="str">
            <v>Rostrhamus_sociabilis</v>
          </cell>
        </row>
        <row r="3229">
          <cell r="C3229" t="str">
            <v>Helicolestes_hamatus</v>
          </cell>
        </row>
        <row r="3230">
          <cell r="C3230" t="str">
            <v>Harpagus_bidentatus</v>
          </cell>
        </row>
        <row r="3231">
          <cell r="C3231" t="str">
            <v>Harpagus_diodon</v>
          </cell>
        </row>
        <row r="3232">
          <cell r="C3232" t="str">
            <v>Ictinia_mississippiensis</v>
          </cell>
        </row>
        <row r="3233">
          <cell r="C3233" t="str">
            <v>Ictinia_plumbea</v>
          </cell>
        </row>
        <row r="3234">
          <cell r="C3234" t="str">
            <v>Milvus_milvus</v>
          </cell>
        </row>
        <row r="3235">
          <cell r="C3235" t="str">
            <v>Milvus_migrans</v>
          </cell>
        </row>
        <row r="3236">
          <cell r="C3236" t="str">
            <v>Haliastur_sphenurus</v>
          </cell>
        </row>
        <row r="3237">
          <cell r="C3237" t="str">
            <v>Haliastur_indus</v>
          </cell>
        </row>
        <row r="3238">
          <cell r="C3238" t="str">
            <v>Haliaeetus_leucogaster</v>
          </cell>
        </row>
        <row r="3239">
          <cell r="C3239" t="str">
            <v>Haliaeetus_sanfordi</v>
          </cell>
        </row>
        <row r="3240">
          <cell r="C3240" t="str">
            <v>Haliaeetus_vocifer</v>
          </cell>
        </row>
        <row r="3241">
          <cell r="C3241" t="str">
            <v>Haliaeetus_vociferoides</v>
          </cell>
        </row>
        <row r="3242">
          <cell r="C3242" t="str">
            <v>Haliaeetus_leucoryphus</v>
          </cell>
        </row>
        <row r="3243">
          <cell r="C3243" t="str">
            <v>Haliaeetus_albicilla</v>
          </cell>
        </row>
        <row r="3244">
          <cell r="C3244" t="str">
            <v>Haliaeetus_leucocephalus</v>
          </cell>
        </row>
        <row r="3245">
          <cell r="C3245" t="str">
            <v>Haliaeetus_pelagicus</v>
          </cell>
        </row>
        <row r="3246">
          <cell r="C3246" t="str">
            <v>Ichthyophaga_humilis</v>
          </cell>
        </row>
        <row r="3247">
          <cell r="C3247" t="str">
            <v>Ichthyophaga_ichthyaetus</v>
          </cell>
        </row>
        <row r="3248">
          <cell r="C3248" t="str">
            <v>Gypohierax_angolensis</v>
          </cell>
        </row>
        <row r="3249">
          <cell r="C3249" t="str">
            <v>Gypaetus_barbatus</v>
          </cell>
        </row>
        <row r="3250">
          <cell r="C3250" t="str">
            <v>Neophron_percnopterus</v>
          </cell>
        </row>
        <row r="3251">
          <cell r="C3251" t="str">
            <v>Necrosyrtes_monachus</v>
          </cell>
        </row>
        <row r="3252">
          <cell r="C3252" t="str">
            <v>Gyps_africanus</v>
          </cell>
        </row>
        <row r="3253">
          <cell r="C3253" t="str">
            <v>Gyps_bengalensis</v>
          </cell>
        </row>
        <row r="3254">
          <cell r="C3254" t="str">
            <v>Gyps_indicus</v>
          </cell>
        </row>
        <row r="3255">
          <cell r="C3255" t="str">
            <v>Gyps_rueppellii</v>
          </cell>
        </row>
        <row r="3256">
          <cell r="C3256" t="str">
            <v>Gyps_himalayensis</v>
          </cell>
        </row>
        <row r="3257">
          <cell r="C3257" t="str">
            <v>Gyps_fulvus</v>
          </cell>
        </row>
        <row r="3258">
          <cell r="C3258" t="str">
            <v>Gyps_coprotheres</v>
          </cell>
        </row>
        <row r="3259">
          <cell r="C3259" t="str">
            <v>Aegypius_monachus</v>
          </cell>
        </row>
        <row r="3260">
          <cell r="C3260" t="str">
            <v>Torgos_tracheliotos</v>
          </cell>
        </row>
        <row r="3261">
          <cell r="C3261" t="str">
            <v>Trigonoceps_occipitalis</v>
          </cell>
        </row>
        <row r="3262">
          <cell r="C3262" t="str">
            <v>Sarcogyps_calvus</v>
          </cell>
        </row>
        <row r="3263">
          <cell r="C3263" t="str">
            <v>Circaetus_gallicus</v>
          </cell>
        </row>
        <row r="3264">
          <cell r="C3264" t="str">
            <v>Circaetus_pectoralis</v>
          </cell>
        </row>
        <row r="3265">
          <cell r="C3265" t="str">
            <v>Circaetus_cinereus</v>
          </cell>
        </row>
        <row r="3266">
          <cell r="C3266" t="str">
            <v>Circaetus_fasciolatus</v>
          </cell>
        </row>
        <row r="3267">
          <cell r="C3267" t="str">
            <v>Circaetus_cinerascens</v>
          </cell>
        </row>
        <row r="3268">
          <cell r="C3268" t="str">
            <v>Terathopius_ecaudatus</v>
          </cell>
        </row>
        <row r="3269">
          <cell r="C3269" t="str">
            <v>Spilornis_cheela</v>
          </cell>
        </row>
        <row r="3270">
          <cell r="C3270" t="str">
            <v>Spilornis_klossi</v>
          </cell>
        </row>
        <row r="3271">
          <cell r="C3271" t="str">
            <v>Spilornis_kinabaluensis</v>
          </cell>
        </row>
        <row r="3272">
          <cell r="C3272" t="str">
            <v>Spilornis_rufipectus</v>
          </cell>
        </row>
        <row r="3273">
          <cell r="C3273" t="str">
            <v>Spilornis_holospilus</v>
          </cell>
        </row>
        <row r="3274">
          <cell r="C3274" t="str">
            <v>Spilornis_elgini</v>
          </cell>
        </row>
        <row r="3275">
          <cell r="C3275" t="str">
            <v>Dryotriorchis_spectabilis</v>
          </cell>
        </row>
        <row r="3276">
          <cell r="C3276" t="str">
            <v>Eutriorchis_astur</v>
          </cell>
        </row>
        <row r="3277">
          <cell r="C3277" t="str">
            <v>Circus_aeruginosus</v>
          </cell>
        </row>
        <row r="3278">
          <cell r="C3278" t="str">
            <v>Circus_ranivorus</v>
          </cell>
        </row>
        <row r="3279">
          <cell r="C3279" t="str">
            <v>Circus_spilonotus</v>
          </cell>
        </row>
        <row r="3280">
          <cell r="C3280" t="str">
            <v>Circus_approximans</v>
          </cell>
        </row>
        <row r="3281">
          <cell r="C3281" t="str">
            <v>Circus_maillardi</v>
          </cell>
        </row>
        <row r="3282">
          <cell r="C3282" t="str">
            <v>Circus_buffoni</v>
          </cell>
        </row>
        <row r="3283">
          <cell r="C3283" t="str">
            <v>Circus_assimilis</v>
          </cell>
        </row>
        <row r="3284">
          <cell r="C3284" t="str">
            <v>Circus_maurus</v>
          </cell>
        </row>
        <row r="3285">
          <cell r="C3285" t="str">
            <v>Circus_cyaneus</v>
          </cell>
        </row>
        <row r="3286">
          <cell r="C3286" t="str">
            <v>Circus_cinereus</v>
          </cell>
        </row>
        <row r="3287">
          <cell r="C3287" t="str">
            <v>Circus_macrourus</v>
          </cell>
        </row>
        <row r="3288">
          <cell r="C3288" t="str">
            <v>Circus_melanoleucos</v>
          </cell>
        </row>
        <row r="3289">
          <cell r="C3289" t="str">
            <v>Circus_pygargus</v>
          </cell>
        </row>
        <row r="3290">
          <cell r="C3290" t="str">
            <v>Polyboroides_typus</v>
          </cell>
        </row>
        <row r="3291">
          <cell r="C3291" t="str">
            <v>Polyboroides_radiatus</v>
          </cell>
        </row>
        <row r="3292">
          <cell r="C3292" t="str">
            <v>Kaupifalco_monogrammicus</v>
          </cell>
        </row>
        <row r="3293">
          <cell r="C3293" t="str">
            <v>Melierax_metabates</v>
          </cell>
        </row>
        <row r="3294">
          <cell r="C3294" t="str">
            <v>Melierax_poliopterus</v>
          </cell>
        </row>
        <row r="3295">
          <cell r="C3295" t="str">
            <v>Melierax_canorus</v>
          </cell>
        </row>
        <row r="3296">
          <cell r="C3296" t="str">
            <v>Melierax_gabar</v>
          </cell>
        </row>
        <row r="3297">
          <cell r="C3297" t="str">
            <v>Accipiter_poliogaster</v>
          </cell>
        </row>
        <row r="3298">
          <cell r="C3298" t="str">
            <v>Accipiter_trivirgatus</v>
          </cell>
        </row>
        <row r="3299">
          <cell r="C3299" t="str">
            <v>Accipiter_griseiceps</v>
          </cell>
        </row>
        <row r="3300">
          <cell r="C3300" t="str">
            <v>Accipiter_tachiro</v>
          </cell>
        </row>
        <row r="3301">
          <cell r="C3301" t="str">
            <v>Accipiter_castanilius</v>
          </cell>
        </row>
        <row r="3302">
          <cell r="C3302" t="str">
            <v>Accipiter_badius</v>
          </cell>
        </row>
        <row r="3303">
          <cell r="C3303" t="str">
            <v>Accipiter_butleri</v>
          </cell>
        </row>
        <row r="3304">
          <cell r="C3304" t="str">
            <v>Accipiter_brevipes</v>
          </cell>
        </row>
        <row r="3305">
          <cell r="C3305" t="str">
            <v>Accipiter_soloensis</v>
          </cell>
        </row>
        <row r="3306">
          <cell r="C3306" t="str">
            <v>Accipiter_francesiae</v>
          </cell>
        </row>
        <row r="3307">
          <cell r="C3307" t="str">
            <v>Accipiter_trinotatus</v>
          </cell>
        </row>
        <row r="3308">
          <cell r="C3308" t="str">
            <v>Accipiter_novaehollandiae</v>
          </cell>
        </row>
        <row r="3309">
          <cell r="C3309" t="str">
            <v>Accipiter_fasciatus</v>
          </cell>
        </row>
        <row r="3310">
          <cell r="C3310" t="str">
            <v>Accipiter_melanochlamys</v>
          </cell>
        </row>
        <row r="3311">
          <cell r="C3311" t="str">
            <v>Accipiter_albogularis</v>
          </cell>
        </row>
        <row r="3312">
          <cell r="C3312" t="str">
            <v>Accipiter_haplochrous</v>
          </cell>
        </row>
        <row r="3313">
          <cell r="C3313" t="str">
            <v>Accipiter_rufitorques</v>
          </cell>
        </row>
        <row r="3314">
          <cell r="C3314" t="str">
            <v>Accipiter_henicogrammus</v>
          </cell>
        </row>
        <row r="3315">
          <cell r="C3315" t="str">
            <v>Accipiter_luteoschistaceus</v>
          </cell>
        </row>
        <row r="3316">
          <cell r="C3316" t="str">
            <v>Accipiter_imitator</v>
          </cell>
        </row>
        <row r="3317">
          <cell r="C3317" t="str">
            <v>Accipiter_poliocephalus</v>
          </cell>
        </row>
        <row r="3318">
          <cell r="C3318" t="str">
            <v>Accipiter_princeps</v>
          </cell>
        </row>
        <row r="3319">
          <cell r="C3319" t="str">
            <v>Accipiter_superciliosus</v>
          </cell>
        </row>
        <row r="3320">
          <cell r="C3320" t="str">
            <v>Accipiter_collaris</v>
          </cell>
        </row>
        <row r="3321">
          <cell r="C3321" t="str">
            <v>Accipiter_erythropus</v>
          </cell>
        </row>
        <row r="3322">
          <cell r="C3322" t="str">
            <v>Accipiter_minullus</v>
          </cell>
        </row>
        <row r="3323">
          <cell r="C3323" t="str">
            <v>Accipiter_gularis</v>
          </cell>
        </row>
        <row r="3324">
          <cell r="C3324" t="str">
            <v>Accipiter_virgatus</v>
          </cell>
        </row>
        <row r="3325">
          <cell r="C3325" t="str">
            <v>Accipiter_nanus</v>
          </cell>
        </row>
        <row r="3326">
          <cell r="C3326" t="str">
            <v>Accipiter_erythrauchen</v>
          </cell>
        </row>
        <row r="3327">
          <cell r="C3327" t="str">
            <v>Accipiter_cirrocephalus</v>
          </cell>
        </row>
        <row r="3328">
          <cell r="C3328" t="str">
            <v>Accipiter_brachyurus</v>
          </cell>
        </row>
        <row r="3329">
          <cell r="C3329" t="str">
            <v>Accipiter_rhodogaster</v>
          </cell>
        </row>
        <row r="3330">
          <cell r="C3330" t="str">
            <v>Accipiter_madagascariensis</v>
          </cell>
        </row>
        <row r="3331">
          <cell r="C3331" t="str">
            <v>Accipiter_ovampensis</v>
          </cell>
        </row>
        <row r="3332">
          <cell r="C3332" t="str">
            <v>Accipiter_nisus</v>
          </cell>
        </row>
        <row r="3333">
          <cell r="C3333" t="str">
            <v>Accipiter_rufiventris</v>
          </cell>
        </row>
        <row r="3334">
          <cell r="C3334" t="str">
            <v>Accipiter_striatus</v>
          </cell>
        </row>
        <row r="3335">
          <cell r="C3335" t="str">
            <v>Accipiter_chionogaster</v>
          </cell>
        </row>
        <row r="3336">
          <cell r="C3336" t="str">
            <v>Accipiter_ventralis</v>
          </cell>
        </row>
        <row r="3337">
          <cell r="C3337" t="str">
            <v>Accipiter_erythronemius</v>
          </cell>
        </row>
        <row r="3338">
          <cell r="C3338" t="str">
            <v>Accipiter_cooperii</v>
          </cell>
        </row>
        <row r="3339">
          <cell r="C3339" t="str">
            <v>Accipiter_gundlachi</v>
          </cell>
        </row>
        <row r="3340">
          <cell r="C3340" t="str">
            <v>Accipiter_bicolor</v>
          </cell>
        </row>
        <row r="3341">
          <cell r="C3341" t="str">
            <v>Accipiter_chilensis</v>
          </cell>
        </row>
        <row r="3342">
          <cell r="C3342" t="str">
            <v>Accipiter_melanoleucus</v>
          </cell>
        </row>
        <row r="3343">
          <cell r="C3343" t="str">
            <v>Accipiter_henstii</v>
          </cell>
        </row>
        <row r="3344">
          <cell r="C3344" t="str">
            <v>Accipiter_gentilis</v>
          </cell>
        </row>
        <row r="3345">
          <cell r="C3345" t="str">
            <v>Accipiter_meyerianus</v>
          </cell>
        </row>
        <row r="3346">
          <cell r="C3346" t="str">
            <v>Erythrotriorchis_buergersi</v>
          </cell>
        </row>
        <row r="3347">
          <cell r="C3347" t="str">
            <v>Erythrotriorchis_radiatus</v>
          </cell>
        </row>
        <row r="3348">
          <cell r="C3348" t="str">
            <v>Megatriorchis_doriae</v>
          </cell>
        </row>
        <row r="3349">
          <cell r="C3349" t="str">
            <v>Urotriorchis_macrourus</v>
          </cell>
        </row>
        <row r="3350">
          <cell r="C3350" t="str">
            <v>Butastur_rufipennis</v>
          </cell>
        </row>
        <row r="3351">
          <cell r="C3351" t="str">
            <v>Butastur_teesa</v>
          </cell>
        </row>
        <row r="3352">
          <cell r="C3352" t="str">
            <v>Butastur_liventer</v>
          </cell>
        </row>
        <row r="3353">
          <cell r="C3353" t="str">
            <v>Butastur_indicus</v>
          </cell>
        </row>
        <row r="3354">
          <cell r="C3354" t="str">
            <v>Geranospiza_caerulescens</v>
          </cell>
        </row>
        <row r="3355">
          <cell r="C3355" t="str">
            <v>Leucopternis_plumbeus</v>
          </cell>
        </row>
        <row r="3356">
          <cell r="C3356" t="str">
            <v>Leucopternis_schistaceus</v>
          </cell>
        </row>
        <row r="3357">
          <cell r="C3357" t="str">
            <v>Leucopternis_princeps</v>
          </cell>
        </row>
        <row r="3358">
          <cell r="C3358" t="str">
            <v>Leucopternis_melanops</v>
          </cell>
        </row>
        <row r="3359">
          <cell r="C3359" t="str">
            <v>Leucopternis_kuhli</v>
          </cell>
        </row>
        <row r="3360">
          <cell r="C3360" t="str">
            <v>Leucopternis_lacernulatus</v>
          </cell>
        </row>
        <row r="3361">
          <cell r="C3361" t="str">
            <v>Leucopternis_semiplumbeus</v>
          </cell>
        </row>
        <row r="3362">
          <cell r="C3362" t="str">
            <v>Leucopternis_albicollis</v>
          </cell>
        </row>
        <row r="3363">
          <cell r="C3363" t="str">
            <v>Leucopternis_occidentalis</v>
          </cell>
        </row>
        <row r="3364">
          <cell r="C3364" t="str">
            <v>Leucopternis_polionotus</v>
          </cell>
        </row>
        <row r="3365">
          <cell r="C3365" t="str">
            <v>Buteogallus_aequinoctialis</v>
          </cell>
        </row>
        <row r="3366">
          <cell r="C3366" t="str">
            <v>Buteogallus_anthracinus</v>
          </cell>
        </row>
        <row r="3367">
          <cell r="C3367" t="str">
            <v>Buteogallus_urubitinga</v>
          </cell>
        </row>
        <row r="3368">
          <cell r="C3368" t="str">
            <v>Buteogallus_meridionalis</v>
          </cell>
        </row>
        <row r="3369">
          <cell r="C3369" t="str">
            <v>Parabuteo_unicinctus</v>
          </cell>
        </row>
        <row r="3370">
          <cell r="C3370" t="str">
            <v>Busarellus_nigricollis</v>
          </cell>
        </row>
        <row r="3371">
          <cell r="C3371" t="str">
            <v>Geranoaetus_melanoleucus</v>
          </cell>
        </row>
        <row r="3372">
          <cell r="C3372" t="str">
            <v>Harpyhaliaetus_solitarius</v>
          </cell>
        </row>
        <row r="3373">
          <cell r="C3373" t="str">
            <v>Harpyhaliaetus_coronatus</v>
          </cell>
        </row>
        <row r="3374">
          <cell r="C3374" t="str">
            <v>Buteo_nitidus</v>
          </cell>
        </row>
        <row r="3375">
          <cell r="C3375" t="str">
            <v>Buteo_magnirostris</v>
          </cell>
        </row>
        <row r="3376">
          <cell r="C3376" t="str">
            <v>Buteo_lineatus</v>
          </cell>
        </row>
        <row r="3377">
          <cell r="C3377" t="str">
            <v>Buteo_ridgwayi</v>
          </cell>
        </row>
        <row r="3378">
          <cell r="C3378" t="str">
            <v>Buteo_platypterus</v>
          </cell>
        </row>
        <row r="3379">
          <cell r="C3379" t="str">
            <v>Buteo_leucorrhous</v>
          </cell>
        </row>
        <row r="3380">
          <cell r="C3380" t="str">
            <v>Buteo_brachyurus</v>
          </cell>
        </row>
        <row r="3381">
          <cell r="C3381" t="str">
            <v>Buteo_albigula</v>
          </cell>
        </row>
        <row r="3382">
          <cell r="C3382" t="str">
            <v>Buteo_swainsoni</v>
          </cell>
        </row>
        <row r="3383">
          <cell r="C3383" t="str">
            <v>Buteo_galapagoensis</v>
          </cell>
        </row>
        <row r="3384">
          <cell r="C3384" t="str">
            <v>Buteo_albicaudatus</v>
          </cell>
        </row>
        <row r="3385">
          <cell r="C3385" t="str">
            <v>Buteo_polyosoma</v>
          </cell>
        </row>
        <row r="3386">
          <cell r="C3386" t="str">
            <v>Buteo_albonotatus</v>
          </cell>
        </row>
        <row r="3387">
          <cell r="C3387" t="str">
            <v>Buteo_solitarius</v>
          </cell>
        </row>
        <row r="3388">
          <cell r="C3388" t="str">
            <v>Buteo_jamaicensis</v>
          </cell>
        </row>
        <row r="3389">
          <cell r="C3389" t="str">
            <v>Buteo_ventralis</v>
          </cell>
        </row>
        <row r="3390">
          <cell r="C3390" t="str">
            <v>Buteo_buteo</v>
          </cell>
        </row>
        <row r="3391">
          <cell r="C3391" t="str">
            <v>Buteo_oreophilus</v>
          </cell>
        </row>
        <row r="3392">
          <cell r="C3392" t="str">
            <v>Buteo_brachypterus</v>
          </cell>
        </row>
        <row r="3393">
          <cell r="C3393" t="str">
            <v>Buteo_rufinus</v>
          </cell>
        </row>
        <row r="3394">
          <cell r="C3394" t="str">
            <v>Buteo_hemilasius</v>
          </cell>
        </row>
        <row r="3395">
          <cell r="C3395" t="str">
            <v>Buteo_regalis</v>
          </cell>
        </row>
        <row r="3396">
          <cell r="C3396" t="str">
            <v>Buteo_lagopus</v>
          </cell>
        </row>
        <row r="3397">
          <cell r="C3397" t="str">
            <v>Buteo_auguralis</v>
          </cell>
        </row>
        <row r="3398">
          <cell r="C3398" t="str">
            <v>Buteo_augur</v>
          </cell>
        </row>
        <row r="3399">
          <cell r="C3399" t="str">
            <v>Buteo_archeri</v>
          </cell>
        </row>
        <row r="3400">
          <cell r="C3400" t="str">
            <v>Buteo_rufofuscus</v>
          </cell>
        </row>
        <row r="3401">
          <cell r="C3401" t="str">
            <v>Morphnus_guianensis</v>
          </cell>
        </row>
        <row r="3402">
          <cell r="C3402" t="str">
            <v>Harpia_harpyja</v>
          </cell>
        </row>
        <row r="3403">
          <cell r="C3403" t="str">
            <v>Harpyopsis_novaeguineae</v>
          </cell>
        </row>
        <row r="3404">
          <cell r="C3404" t="str">
            <v>Pithecophaga_jefferyi</v>
          </cell>
        </row>
        <row r="3405">
          <cell r="C3405" t="str">
            <v>Ictinaetus_malayensis</v>
          </cell>
        </row>
        <row r="3406">
          <cell r="C3406" t="str">
            <v>Aquila_pomarina</v>
          </cell>
        </row>
        <row r="3407">
          <cell r="C3407" t="str">
            <v>Aquila_clanga</v>
          </cell>
        </row>
        <row r="3408">
          <cell r="C3408" t="str">
            <v>Aquila_rapax</v>
          </cell>
        </row>
        <row r="3409">
          <cell r="C3409" t="str">
            <v>Aquila_nipalensis</v>
          </cell>
        </row>
        <row r="3410">
          <cell r="C3410" t="str">
            <v>Aquila_adalberti</v>
          </cell>
        </row>
        <row r="3411">
          <cell r="C3411" t="str">
            <v>Aquila_heliaca</v>
          </cell>
        </row>
        <row r="3412">
          <cell r="C3412" t="str">
            <v>Aquila_gurneyi</v>
          </cell>
        </row>
        <row r="3413">
          <cell r="C3413" t="str">
            <v>Aquila_chrysaetos</v>
          </cell>
        </row>
        <row r="3414">
          <cell r="C3414" t="str">
            <v>Aquila_audax</v>
          </cell>
        </row>
        <row r="3415">
          <cell r="C3415" t="str">
            <v>Aquila_verreauxii</v>
          </cell>
        </row>
        <row r="3416">
          <cell r="C3416" t="str">
            <v>Aquila_wahlbergi</v>
          </cell>
        </row>
        <row r="3417">
          <cell r="C3417" t="str">
            <v>Aquila_fasciatus</v>
          </cell>
        </row>
        <row r="3418">
          <cell r="C3418" t="str">
            <v>Hieraaetus_spilogaster</v>
          </cell>
        </row>
        <row r="3419">
          <cell r="C3419" t="str">
            <v>Hieraaetus_pennatus</v>
          </cell>
        </row>
        <row r="3420">
          <cell r="C3420" t="str">
            <v>Hieraaetus_morphnoides</v>
          </cell>
        </row>
        <row r="3421">
          <cell r="C3421" t="str">
            <v>Hieraaetus_ayresii</v>
          </cell>
        </row>
        <row r="3422">
          <cell r="C3422" t="str">
            <v>Lophotriorchis_kienerii</v>
          </cell>
        </row>
        <row r="3423">
          <cell r="C3423" t="str">
            <v>Polemaetus_bellicosus</v>
          </cell>
        </row>
        <row r="3424">
          <cell r="C3424" t="str">
            <v>Spizaetus_melanoleucus</v>
          </cell>
        </row>
        <row r="3425">
          <cell r="C3425" t="str">
            <v>Lophaetus_occipitalis</v>
          </cell>
        </row>
        <row r="3426">
          <cell r="C3426" t="str">
            <v>Aquila_africanus</v>
          </cell>
        </row>
        <row r="3427">
          <cell r="C3427" t="str">
            <v>Nisaetus_cirrhatus</v>
          </cell>
        </row>
        <row r="3428">
          <cell r="C3428" t="str">
            <v>Nisaetus_nipalensis</v>
          </cell>
        </row>
        <row r="3429">
          <cell r="C3429" t="str">
            <v>Nisaetus_alboniger</v>
          </cell>
        </row>
        <row r="3430">
          <cell r="C3430" t="str">
            <v>Nisaetus_bartelsi</v>
          </cell>
        </row>
        <row r="3431">
          <cell r="C3431" t="str">
            <v>Nisaetus_lanceolatus</v>
          </cell>
        </row>
        <row r="3432">
          <cell r="C3432" t="str">
            <v>Nisaetus_philippensis</v>
          </cell>
        </row>
        <row r="3433">
          <cell r="C3433" t="str">
            <v>Nisaetus_nanus</v>
          </cell>
        </row>
        <row r="3434">
          <cell r="C3434" t="str">
            <v>Spizaetus_tyrannus</v>
          </cell>
        </row>
        <row r="3435">
          <cell r="C3435" t="str">
            <v>Spizaetus_ornatus</v>
          </cell>
        </row>
        <row r="3436">
          <cell r="C3436" t="str">
            <v>Stephanoaetus_coronatus</v>
          </cell>
        </row>
        <row r="3437">
          <cell r="C3437" t="str">
            <v>Spizaetus_isidori</v>
          </cell>
        </row>
        <row r="3438">
          <cell r="C3438" t="str">
            <v>Sagittarius_serpentarius</v>
          </cell>
        </row>
        <row r="3439">
          <cell r="C3439" t="str">
            <v>Herpetotheres_cachinnans</v>
          </cell>
        </row>
        <row r="3440">
          <cell r="C3440" t="str">
            <v>Micrastur_ruficollis</v>
          </cell>
        </row>
        <row r="3441">
          <cell r="C3441" t="str">
            <v>Micrastur_plumbeus</v>
          </cell>
        </row>
        <row r="3442">
          <cell r="C3442" t="str">
            <v>Micrastur_gilvicollis</v>
          </cell>
        </row>
        <row r="3443">
          <cell r="C3443" t="str">
            <v>Micrastur_mirandollei</v>
          </cell>
        </row>
        <row r="3444">
          <cell r="C3444" t="str">
            <v>Micrastur_semitorquatus</v>
          </cell>
        </row>
        <row r="3445">
          <cell r="C3445" t="str">
            <v>Micrastur_buckleyi</v>
          </cell>
        </row>
        <row r="3446">
          <cell r="C3446" t="str">
            <v>Daptrius_ater</v>
          </cell>
        </row>
        <row r="3447">
          <cell r="C3447" t="str">
            <v>Ibycter_americanus</v>
          </cell>
        </row>
        <row r="3448">
          <cell r="C3448" t="str">
            <v>Phalcoboenus_carunculatus</v>
          </cell>
        </row>
        <row r="3449">
          <cell r="C3449" t="str">
            <v>Phalcoboenus_megalopterus</v>
          </cell>
        </row>
        <row r="3450">
          <cell r="C3450" t="str">
            <v>Phalcoboenus_albogularis</v>
          </cell>
        </row>
        <row r="3451">
          <cell r="C3451" t="str">
            <v>Phalcoboenus_australis</v>
          </cell>
        </row>
        <row r="3452">
          <cell r="C3452" t="str">
            <v>Caracara_plancus</v>
          </cell>
        </row>
        <row r="3453">
          <cell r="C3453" t="str">
            <v>Milvago_chimachima</v>
          </cell>
        </row>
        <row r="3454">
          <cell r="C3454" t="str">
            <v>Milvago_chimango</v>
          </cell>
        </row>
        <row r="3455">
          <cell r="C3455" t="str">
            <v>Spiziapteryx_circumcincta</v>
          </cell>
        </row>
        <row r="3456">
          <cell r="C3456" t="str">
            <v>Polihierax_semitorquatus</v>
          </cell>
        </row>
        <row r="3457">
          <cell r="C3457" t="str">
            <v>Polihierax_insignis</v>
          </cell>
        </row>
        <row r="3458">
          <cell r="C3458" t="str">
            <v>Microhierax_caerulescens</v>
          </cell>
        </row>
        <row r="3459">
          <cell r="C3459" t="str">
            <v>Microhierax_fringillarius</v>
          </cell>
        </row>
        <row r="3460">
          <cell r="C3460" t="str">
            <v>Microhierax_latifrons</v>
          </cell>
        </row>
        <row r="3461">
          <cell r="C3461" t="str">
            <v>Microhierax_erythrogenys</v>
          </cell>
        </row>
        <row r="3462">
          <cell r="C3462" t="str">
            <v>Microhierax_melanoleucos</v>
          </cell>
        </row>
        <row r="3463">
          <cell r="C3463" t="str">
            <v>Falco_berigora</v>
          </cell>
        </row>
        <row r="3464">
          <cell r="C3464" t="str">
            <v>Falco_naumanni</v>
          </cell>
        </row>
        <row r="3465">
          <cell r="C3465" t="str">
            <v>Falco_tinnunculus</v>
          </cell>
        </row>
        <row r="3466">
          <cell r="C3466" t="str">
            <v>Falco_newtoni</v>
          </cell>
        </row>
        <row r="3467">
          <cell r="C3467" t="str">
            <v>Falco_punctatus</v>
          </cell>
        </row>
        <row r="3468">
          <cell r="C3468" t="str">
            <v>Falco_araea</v>
          </cell>
        </row>
        <row r="3469">
          <cell r="C3469" t="str">
            <v>Falco_moluccensis</v>
          </cell>
        </row>
        <row r="3470">
          <cell r="C3470" t="str">
            <v>Falco_cenchroides</v>
          </cell>
        </row>
        <row r="3471">
          <cell r="C3471" t="str">
            <v>Falco_sparverius</v>
          </cell>
        </row>
        <row r="3472">
          <cell r="C3472" t="str">
            <v>Falco_rupicoloides</v>
          </cell>
        </row>
        <row r="3473">
          <cell r="C3473" t="str">
            <v>Falco_alopex</v>
          </cell>
        </row>
        <row r="3474">
          <cell r="C3474" t="str">
            <v>Falco_ardosiaceus</v>
          </cell>
        </row>
        <row r="3475">
          <cell r="C3475" t="str">
            <v>Falco_dickinsoni</v>
          </cell>
        </row>
        <row r="3476">
          <cell r="C3476" t="str">
            <v>Falco_zoniventris</v>
          </cell>
        </row>
        <row r="3477">
          <cell r="C3477" t="str">
            <v>Falco_chicquera</v>
          </cell>
        </row>
        <row r="3478">
          <cell r="C3478" t="str">
            <v>Falco_vespertinus</v>
          </cell>
        </row>
        <row r="3479">
          <cell r="C3479" t="str">
            <v>Falco_amurensis</v>
          </cell>
        </row>
        <row r="3480">
          <cell r="C3480" t="str">
            <v>Falco_eleonorae</v>
          </cell>
        </row>
        <row r="3481">
          <cell r="C3481" t="str">
            <v>Falco_concolor</v>
          </cell>
        </row>
        <row r="3482">
          <cell r="C3482" t="str">
            <v>Falco_femoralis</v>
          </cell>
        </row>
        <row r="3483">
          <cell r="C3483" t="str">
            <v>Falco_columbarius</v>
          </cell>
        </row>
        <row r="3484">
          <cell r="C3484" t="str">
            <v>Falco_rufigularis</v>
          </cell>
        </row>
        <row r="3485">
          <cell r="C3485" t="str">
            <v>Falco_deiroleucus</v>
          </cell>
        </row>
        <row r="3486">
          <cell r="C3486" t="str">
            <v>Falco_subbuteo</v>
          </cell>
        </row>
        <row r="3487">
          <cell r="C3487" t="str">
            <v>Falco_cuvierii</v>
          </cell>
        </row>
        <row r="3488">
          <cell r="C3488" t="str">
            <v>Falco_severus</v>
          </cell>
        </row>
        <row r="3489">
          <cell r="C3489" t="str">
            <v>Falco_longipennis</v>
          </cell>
        </row>
        <row r="3490">
          <cell r="C3490" t="str">
            <v>Falco_novaeseelandiae</v>
          </cell>
        </row>
        <row r="3491">
          <cell r="C3491" t="str">
            <v>Falco_hypoleucos</v>
          </cell>
        </row>
        <row r="3492">
          <cell r="C3492" t="str">
            <v>Falco_subniger</v>
          </cell>
        </row>
        <row r="3493">
          <cell r="C3493" t="str">
            <v>Falco_biarmicus</v>
          </cell>
        </row>
        <row r="3494">
          <cell r="C3494" t="str">
            <v>Falco_jugger</v>
          </cell>
        </row>
        <row r="3495">
          <cell r="C3495" t="str">
            <v>Falco_cherrug</v>
          </cell>
        </row>
        <row r="3496">
          <cell r="C3496" t="str">
            <v>Falco_rusticolus</v>
          </cell>
        </row>
        <row r="3497">
          <cell r="C3497" t="str">
            <v>Falco_mexicanus</v>
          </cell>
        </row>
        <row r="3498">
          <cell r="C3498" t="str">
            <v>Falco_peregrinus</v>
          </cell>
        </row>
        <row r="3499">
          <cell r="C3499" t="str">
            <v>Falco_fasciinucha</v>
          </cell>
        </row>
        <row r="3500">
          <cell r="C3500" t="str">
            <v>Rollandia_rolland</v>
          </cell>
        </row>
        <row r="3501">
          <cell r="C3501" t="str">
            <v>Rollandia_microptera</v>
          </cell>
        </row>
        <row r="3502">
          <cell r="C3502" t="str">
            <v>Tachybaptus_ruficollis</v>
          </cell>
        </row>
        <row r="3503">
          <cell r="C3503" t="str">
            <v>Tachybaptus_novaehollandiae</v>
          </cell>
        </row>
        <row r="3504">
          <cell r="C3504" t="str">
            <v>Tachybaptus_pelzelnii</v>
          </cell>
        </row>
        <row r="3505">
          <cell r="C3505" t="str">
            <v>Tachybaptus_dominicus</v>
          </cell>
        </row>
        <row r="3506">
          <cell r="C3506" t="str">
            <v>Podilymbus_podiceps</v>
          </cell>
        </row>
        <row r="3507">
          <cell r="C3507" t="str">
            <v>Poliocephalus_poliocephalus</v>
          </cell>
        </row>
        <row r="3508">
          <cell r="C3508" t="str">
            <v>Poliocephalus_rufopectus</v>
          </cell>
        </row>
        <row r="3509">
          <cell r="C3509" t="str">
            <v>Podiceps_major</v>
          </cell>
        </row>
        <row r="3510">
          <cell r="C3510" t="str">
            <v>Podiceps_grisegena</v>
          </cell>
        </row>
        <row r="3511">
          <cell r="C3511" t="str">
            <v>Podiceps_cristatus</v>
          </cell>
        </row>
        <row r="3512">
          <cell r="C3512" t="str">
            <v>Podiceps_auritus</v>
          </cell>
        </row>
        <row r="3513">
          <cell r="C3513" t="str">
            <v>Podiceps_nigricollis</v>
          </cell>
        </row>
        <row r="3514">
          <cell r="C3514" t="str">
            <v>Podiceps_occipitalis</v>
          </cell>
        </row>
        <row r="3515">
          <cell r="C3515" t="str">
            <v>Podiceps_taczanowskii</v>
          </cell>
        </row>
        <row r="3516">
          <cell r="C3516" t="str">
            <v>Podiceps_gallardoi</v>
          </cell>
        </row>
        <row r="3517">
          <cell r="C3517" t="str">
            <v>Aechmophorus_occidentalis</v>
          </cell>
        </row>
        <row r="3518">
          <cell r="C3518" t="str">
            <v>Aechmophorus_clarkii</v>
          </cell>
        </row>
        <row r="3519">
          <cell r="C3519" t="str">
            <v>Phaethon_aethereus</v>
          </cell>
        </row>
        <row r="3520">
          <cell r="C3520" t="str">
            <v>Phaethon_rubricauda</v>
          </cell>
        </row>
        <row r="3521">
          <cell r="C3521" t="str">
            <v>Phaethon_lepturus</v>
          </cell>
        </row>
        <row r="3522">
          <cell r="C3522" t="str">
            <v>Papasula_abbotti</v>
          </cell>
        </row>
        <row r="3523">
          <cell r="C3523" t="str">
            <v>Morus_bassanus</v>
          </cell>
        </row>
        <row r="3524">
          <cell r="C3524" t="str">
            <v>Morus_capensis</v>
          </cell>
        </row>
        <row r="3525">
          <cell r="C3525" t="str">
            <v>Morus_serrator</v>
          </cell>
        </row>
        <row r="3526">
          <cell r="C3526" t="str">
            <v>Sula_nebouxii</v>
          </cell>
        </row>
        <row r="3527">
          <cell r="C3527" t="str">
            <v>Sula_variegata</v>
          </cell>
        </row>
        <row r="3528">
          <cell r="C3528" t="str">
            <v>Sula_dactylatra</v>
          </cell>
        </row>
        <row r="3529">
          <cell r="C3529" t="str">
            <v>Sula_sula</v>
          </cell>
        </row>
        <row r="3530">
          <cell r="C3530" t="str">
            <v>Sula_leucogaster</v>
          </cell>
        </row>
        <row r="3531">
          <cell r="C3531" t="str">
            <v>Anhinga_anhinga</v>
          </cell>
        </row>
        <row r="3532">
          <cell r="C3532" t="str">
            <v>Anhinga_melanogaster</v>
          </cell>
        </row>
        <row r="3533">
          <cell r="C3533" t="str">
            <v>Phalacrocorax_africanus</v>
          </cell>
        </row>
        <row r="3534">
          <cell r="C3534" t="str">
            <v>Phalacrocorax_coronatus</v>
          </cell>
        </row>
        <row r="3535">
          <cell r="C3535" t="str">
            <v>Phalacrocorax_pygmeus</v>
          </cell>
        </row>
        <row r="3536">
          <cell r="C3536" t="str">
            <v>Phalacrocorax_niger</v>
          </cell>
        </row>
        <row r="3537">
          <cell r="C3537" t="str">
            <v>Phalacrocorax_melanoleucos</v>
          </cell>
        </row>
        <row r="3538">
          <cell r="C3538" t="str">
            <v>Phalacrocorax_penicillatus</v>
          </cell>
        </row>
        <row r="3539">
          <cell r="C3539" t="str">
            <v>Phalacrocorax_harrisi</v>
          </cell>
        </row>
        <row r="3540">
          <cell r="C3540" t="str">
            <v>Phalacrocorax_neglectus</v>
          </cell>
        </row>
        <row r="3541">
          <cell r="C3541" t="str">
            <v>Phalacrocorax_fuscescens</v>
          </cell>
        </row>
        <row r="3542">
          <cell r="C3542" t="str">
            <v>Phalacrocorax_brasilianus</v>
          </cell>
        </row>
        <row r="3543">
          <cell r="C3543" t="str">
            <v>Phalacrocorax_auritus</v>
          </cell>
        </row>
        <row r="3544">
          <cell r="C3544" t="str">
            <v>Phalacrocorax_fuscicollis</v>
          </cell>
        </row>
        <row r="3545">
          <cell r="C3545" t="str">
            <v>Phalacrocorax_varius</v>
          </cell>
        </row>
        <row r="3546">
          <cell r="C3546" t="str">
            <v>Phalacrocorax_sulcirostris</v>
          </cell>
        </row>
        <row r="3547">
          <cell r="C3547" t="str">
            <v>Phalacrocorax_carbo</v>
          </cell>
        </row>
        <row r="3548">
          <cell r="C3548" t="str">
            <v>Phalacrocorax_capillatus</v>
          </cell>
        </row>
        <row r="3549">
          <cell r="C3549" t="str">
            <v>Phalacrocorax_nigrogularis</v>
          </cell>
        </row>
        <row r="3550">
          <cell r="C3550" t="str">
            <v>Phalacrocorax_capensis</v>
          </cell>
        </row>
        <row r="3551">
          <cell r="C3551" t="str">
            <v>Phalacrocorax_bougainvillii</v>
          </cell>
        </row>
        <row r="3552">
          <cell r="C3552" t="str">
            <v>Phalacrocorax_atriceps</v>
          </cell>
        </row>
        <row r="3553">
          <cell r="C3553" t="str">
            <v>Phalacrocorax_campbelli</v>
          </cell>
        </row>
        <row r="3554">
          <cell r="C3554" t="str">
            <v>Phalacrocorax_carunculatus</v>
          </cell>
        </row>
        <row r="3555">
          <cell r="C3555" t="str">
            <v>Phalacrocorax_chalconotus</v>
          </cell>
        </row>
        <row r="3556">
          <cell r="C3556" t="str">
            <v>Phalacrocorax_onslowi</v>
          </cell>
        </row>
        <row r="3557">
          <cell r="C3557" t="str">
            <v>Phalacrocorax_colensoi</v>
          </cell>
        </row>
        <row r="3558">
          <cell r="C3558" t="str">
            <v>Phalacrocorax_ranfurlyi</v>
          </cell>
        </row>
        <row r="3559">
          <cell r="C3559" t="str">
            <v>Phalacrocorax_magellanicus</v>
          </cell>
        </row>
        <row r="3560">
          <cell r="C3560" t="str">
            <v>Phalacrocorax_urile</v>
          </cell>
        </row>
        <row r="3561">
          <cell r="C3561" t="str">
            <v>Phalacrocorax_pelagicus</v>
          </cell>
        </row>
        <row r="3562">
          <cell r="C3562" t="str">
            <v>Phalacrocorax_aristotelis</v>
          </cell>
        </row>
        <row r="3563">
          <cell r="C3563" t="str">
            <v>Phalacrocorax_gaimardi</v>
          </cell>
        </row>
        <row r="3564">
          <cell r="C3564" t="str">
            <v>Phalacrocorax_punctatus</v>
          </cell>
        </row>
        <row r="3565">
          <cell r="C3565" t="str">
            <v>Phalacrocorax_featherstoni</v>
          </cell>
        </row>
        <row r="3566">
          <cell r="C3566" t="str">
            <v>Tigrisoma_mexicanum</v>
          </cell>
        </row>
        <row r="3567">
          <cell r="C3567" t="str">
            <v>Tigrisoma_fasciatum</v>
          </cell>
        </row>
        <row r="3568">
          <cell r="C3568" t="str">
            <v>Tigrisoma_lineatum</v>
          </cell>
        </row>
        <row r="3569">
          <cell r="C3569" t="str">
            <v>Tigriornis_leucolopha</v>
          </cell>
        </row>
        <row r="3570">
          <cell r="C3570" t="str">
            <v>Cochlearius_cochlearius</v>
          </cell>
        </row>
        <row r="3571">
          <cell r="C3571" t="str">
            <v>Zonerodius_heliosylus</v>
          </cell>
        </row>
        <row r="3572">
          <cell r="C3572" t="str">
            <v>Zebrilus_undulatus</v>
          </cell>
        </row>
        <row r="3573">
          <cell r="C3573" t="str">
            <v>Ixobrychus_involucris</v>
          </cell>
        </row>
        <row r="3574">
          <cell r="C3574" t="str">
            <v>Ixobrychus_minutus</v>
          </cell>
        </row>
        <row r="3575">
          <cell r="C3575" t="str">
            <v>Ixobrychus_sinensis</v>
          </cell>
        </row>
        <row r="3576">
          <cell r="C3576" t="str">
            <v>Ixobrychus_exilis</v>
          </cell>
        </row>
        <row r="3577">
          <cell r="C3577" t="str">
            <v>Ixobrychus_eurhythmus</v>
          </cell>
        </row>
        <row r="3578">
          <cell r="C3578" t="str">
            <v>Ixobrychus_cinnamomeus</v>
          </cell>
        </row>
        <row r="3579">
          <cell r="C3579" t="str">
            <v>Ixobrychus_sturmii</v>
          </cell>
        </row>
        <row r="3580">
          <cell r="C3580" t="str">
            <v>Ixobrychus_flavicollis</v>
          </cell>
        </row>
        <row r="3581">
          <cell r="C3581" t="str">
            <v>Botaurus_lentiginosus</v>
          </cell>
        </row>
        <row r="3582">
          <cell r="C3582" t="str">
            <v>Botaurus_pinnatus</v>
          </cell>
        </row>
        <row r="3583">
          <cell r="C3583" t="str">
            <v>Botaurus_stellaris</v>
          </cell>
        </row>
        <row r="3584">
          <cell r="C3584" t="str">
            <v>Botaurus_poiciloptilus</v>
          </cell>
        </row>
        <row r="3585">
          <cell r="C3585" t="str">
            <v>Agamia_agami</v>
          </cell>
        </row>
        <row r="3586">
          <cell r="C3586" t="str">
            <v>Nyctanassa_violacea</v>
          </cell>
        </row>
        <row r="3587">
          <cell r="C3587" t="str">
            <v>Nycticorax_nycticorax</v>
          </cell>
        </row>
        <row r="3588">
          <cell r="C3588" t="str">
            <v>Nycticorax_caledonicus</v>
          </cell>
        </row>
        <row r="3589">
          <cell r="C3589" t="str">
            <v>Gorsachius_leuconotus</v>
          </cell>
        </row>
        <row r="3590">
          <cell r="C3590" t="str">
            <v>Gorsachius_magnificus</v>
          </cell>
        </row>
        <row r="3591">
          <cell r="C3591" t="str">
            <v>Gorsachius_goisagi</v>
          </cell>
        </row>
        <row r="3592">
          <cell r="C3592" t="str">
            <v>Gorsachius_melanolophus</v>
          </cell>
        </row>
        <row r="3593">
          <cell r="C3593" t="str">
            <v>Syrigma_sibilatrix</v>
          </cell>
        </row>
        <row r="3594">
          <cell r="C3594" t="str">
            <v>Egretta_rufescens</v>
          </cell>
        </row>
        <row r="3595">
          <cell r="C3595" t="str">
            <v>Egretta_vinaceigula</v>
          </cell>
        </row>
        <row r="3596">
          <cell r="C3596" t="str">
            <v>Egretta_ardesiaca</v>
          </cell>
        </row>
        <row r="3597">
          <cell r="C3597" t="str">
            <v>Egretta_tricolor</v>
          </cell>
        </row>
        <row r="3598">
          <cell r="C3598" t="str">
            <v>Egretta_novaehollandiae</v>
          </cell>
        </row>
        <row r="3599">
          <cell r="C3599" t="str">
            <v>Egretta_caerulea</v>
          </cell>
        </row>
        <row r="3600">
          <cell r="C3600" t="str">
            <v>Egretta_garzetta</v>
          </cell>
        </row>
        <row r="3601">
          <cell r="C3601" t="str">
            <v>Egretta_thula</v>
          </cell>
        </row>
        <row r="3602">
          <cell r="C3602" t="str">
            <v>Egretta_eulophotes</v>
          </cell>
        </row>
        <row r="3603">
          <cell r="C3603" t="str">
            <v>Egretta_sacra</v>
          </cell>
        </row>
        <row r="3604">
          <cell r="C3604" t="str">
            <v>Pilherodius_pileatus</v>
          </cell>
        </row>
        <row r="3605">
          <cell r="C3605" t="str">
            <v>Ardea_cinerea</v>
          </cell>
        </row>
        <row r="3606">
          <cell r="C3606" t="str">
            <v>Ardea_herodias</v>
          </cell>
        </row>
        <row r="3607">
          <cell r="C3607" t="str">
            <v>Ardea_cocoi</v>
          </cell>
        </row>
        <row r="3608">
          <cell r="C3608" t="str">
            <v>Ardea_pacifica</v>
          </cell>
        </row>
        <row r="3609">
          <cell r="C3609" t="str">
            <v>Ardea_melanocephala</v>
          </cell>
        </row>
        <row r="3610">
          <cell r="C3610" t="str">
            <v>Ardea_humbloti</v>
          </cell>
        </row>
        <row r="3611">
          <cell r="C3611" t="str">
            <v>Ardea_goliath</v>
          </cell>
        </row>
        <row r="3612">
          <cell r="C3612" t="str">
            <v>Ardea_insignis</v>
          </cell>
        </row>
        <row r="3613">
          <cell r="C3613" t="str">
            <v>Ardea_sumatrana</v>
          </cell>
        </row>
        <row r="3614">
          <cell r="C3614" t="str">
            <v>Ardea_purpurea</v>
          </cell>
        </row>
        <row r="3615">
          <cell r="C3615" t="str">
            <v>Ardea_picata</v>
          </cell>
        </row>
        <row r="3616">
          <cell r="C3616" t="str">
            <v>Casmerodius_albus</v>
          </cell>
        </row>
        <row r="3617">
          <cell r="C3617" t="str">
            <v>Mesophoyx_intermedia</v>
          </cell>
        </row>
        <row r="3618">
          <cell r="C3618" t="str">
            <v>Bubulcus_ibis</v>
          </cell>
        </row>
        <row r="3619">
          <cell r="C3619" t="str">
            <v>Ardeola_ralloides</v>
          </cell>
        </row>
        <row r="3620">
          <cell r="C3620" t="str">
            <v>Ardeola_grayii</v>
          </cell>
        </row>
        <row r="3621">
          <cell r="C3621" t="str">
            <v>Ardeola_bacchus</v>
          </cell>
        </row>
        <row r="3622">
          <cell r="C3622" t="str">
            <v>Ardeola_speciosa</v>
          </cell>
        </row>
        <row r="3623">
          <cell r="C3623" t="str">
            <v>Ardeola_idae</v>
          </cell>
        </row>
        <row r="3624">
          <cell r="C3624" t="str">
            <v>Ardeola_rufiventris</v>
          </cell>
        </row>
        <row r="3625">
          <cell r="C3625" t="str">
            <v>Butorides_striata</v>
          </cell>
        </row>
        <row r="3626">
          <cell r="C3626" t="str">
            <v>Scopus_umbretta</v>
          </cell>
        </row>
        <row r="3627">
          <cell r="C3627" t="str">
            <v>Phoenicopterus_ruber</v>
          </cell>
        </row>
        <row r="3628">
          <cell r="C3628" t="str">
            <v>Phoenicopterus_chilensis</v>
          </cell>
        </row>
        <row r="3629">
          <cell r="C3629" t="str">
            <v>Phoeniconaias_minor</v>
          </cell>
        </row>
        <row r="3630">
          <cell r="C3630" t="str">
            <v>Phoenicoparrus_andinus</v>
          </cell>
        </row>
        <row r="3631">
          <cell r="C3631" t="str">
            <v>Phoenicoparrus_jamesi</v>
          </cell>
        </row>
        <row r="3632">
          <cell r="C3632" t="str">
            <v>Eudocimus_albus</v>
          </cell>
        </row>
        <row r="3633">
          <cell r="C3633" t="str">
            <v>Eudocimus_ruber</v>
          </cell>
        </row>
        <row r="3634">
          <cell r="C3634" t="str">
            <v>Phimosus_infuscatus</v>
          </cell>
        </row>
        <row r="3635">
          <cell r="C3635" t="str">
            <v>Plegadis_falcinellus</v>
          </cell>
        </row>
        <row r="3636">
          <cell r="C3636" t="str">
            <v>Plegadis_chihi</v>
          </cell>
        </row>
        <row r="3637">
          <cell r="C3637" t="str">
            <v>Plegadis_ridgwayi</v>
          </cell>
        </row>
        <row r="3638">
          <cell r="C3638" t="str">
            <v>Cercibis_oxycerca</v>
          </cell>
        </row>
        <row r="3639">
          <cell r="C3639" t="str">
            <v>Theristicus_caerulescens</v>
          </cell>
        </row>
        <row r="3640">
          <cell r="C3640" t="str">
            <v>Theristicus_caudatus</v>
          </cell>
        </row>
        <row r="3641">
          <cell r="C3641" t="str">
            <v>Theristicus_melanopis</v>
          </cell>
        </row>
        <row r="3642">
          <cell r="C3642" t="str">
            <v>Mesembrinibis_cayennensis</v>
          </cell>
        </row>
        <row r="3643">
          <cell r="C3643" t="str">
            <v>Bostrychia_hagedash</v>
          </cell>
        </row>
        <row r="3644">
          <cell r="C3644" t="str">
            <v>Bostrychia_carunculata</v>
          </cell>
        </row>
        <row r="3645">
          <cell r="C3645" t="str">
            <v>Bostrychia_olivacea</v>
          </cell>
        </row>
        <row r="3646">
          <cell r="C3646" t="str">
            <v>Bostrychia_rara</v>
          </cell>
        </row>
        <row r="3647">
          <cell r="C3647" t="str">
            <v>Geronticus_eremita</v>
          </cell>
        </row>
        <row r="3648">
          <cell r="C3648" t="str">
            <v>Geronticus_calvus</v>
          </cell>
        </row>
        <row r="3649">
          <cell r="C3649" t="str">
            <v>Lophotibis_cristata</v>
          </cell>
        </row>
        <row r="3650">
          <cell r="C3650" t="str">
            <v>Threskiornis_aethiopicus</v>
          </cell>
        </row>
        <row r="3651">
          <cell r="C3651" t="str">
            <v>Threskiornis_melanocephalus</v>
          </cell>
        </row>
        <row r="3652">
          <cell r="C3652" t="str">
            <v>Threskiornis_molucca</v>
          </cell>
        </row>
        <row r="3653">
          <cell r="C3653" t="str">
            <v>Threskiornis_spinicollis</v>
          </cell>
        </row>
        <row r="3654">
          <cell r="C3654" t="str">
            <v>Pseudibis_papillosa</v>
          </cell>
        </row>
        <row r="3655">
          <cell r="C3655" t="str">
            <v>Pseudibis_davisoni</v>
          </cell>
        </row>
        <row r="3656">
          <cell r="C3656" t="str">
            <v>Thaumatibis_gigantea</v>
          </cell>
        </row>
        <row r="3657">
          <cell r="C3657" t="str">
            <v>Nipponia_nippon</v>
          </cell>
        </row>
        <row r="3658">
          <cell r="C3658" t="str">
            <v>Platalea_leucorodia</v>
          </cell>
        </row>
        <row r="3659">
          <cell r="C3659" t="str">
            <v>Platalea_regia</v>
          </cell>
        </row>
        <row r="3660">
          <cell r="C3660" t="str">
            <v>Platalea_alba</v>
          </cell>
        </row>
        <row r="3661">
          <cell r="C3661" t="str">
            <v>Platalea_minor</v>
          </cell>
        </row>
        <row r="3662">
          <cell r="C3662" t="str">
            <v>Platalea_flavipes</v>
          </cell>
        </row>
        <row r="3663">
          <cell r="C3663" t="str">
            <v>Platalea_ajaja</v>
          </cell>
        </row>
        <row r="3664">
          <cell r="C3664" t="str">
            <v>Balaeniceps_rex</v>
          </cell>
        </row>
        <row r="3665">
          <cell r="C3665" t="str">
            <v>Pelecanus_onocrotalus</v>
          </cell>
        </row>
        <row r="3666">
          <cell r="C3666" t="str">
            <v>Pelecanus_rufescens</v>
          </cell>
        </row>
        <row r="3667">
          <cell r="C3667" t="str">
            <v>Pelecanus_crispus</v>
          </cell>
        </row>
        <row r="3668">
          <cell r="C3668" t="str">
            <v>Pelecanus_philippensis</v>
          </cell>
        </row>
        <row r="3669">
          <cell r="C3669" t="str">
            <v>Pelecanus_conspicillatus</v>
          </cell>
        </row>
        <row r="3670">
          <cell r="C3670" t="str">
            <v>Pelecanus_erythrorhynchos</v>
          </cell>
        </row>
        <row r="3671">
          <cell r="C3671" t="str">
            <v>Pelecanus_occidentalis</v>
          </cell>
        </row>
        <row r="3672">
          <cell r="C3672" t="str">
            <v>Coragyps_atratus</v>
          </cell>
        </row>
        <row r="3673">
          <cell r="C3673" t="str">
            <v>Cathartes_aura</v>
          </cell>
        </row>
        <row r="3674">
          <cell r="C3674" t="str">
            <v>Cathartes_burrovianus</v>
          </cell>
        </row>
        <row r="3675">
          <cell r="C3675" t="str">
            <v>Cathartes_melambrotus</v>
          </cell>
        </row>
        <row r="3676">
          <cell r="C3676" t="str">
            <v>Gymnogyps_californianus</v>
          </cell>
        </row>
        <row r="3677">
          <cell r="C3677" t="str">
            <v>Vultur_gryphus</v>
          </cell>
        </row>
        <row r="3678">
          <cell r="C3678" t="str">
            <v>Sarcoramphus_papa</v>
          </cell>
        </row>
        <row r="3679">
          <cell r="C3679" t="str">
            <v>Mycteria_americana</v>
          </cell>
        </row>
        <row r="3680">
          <cell r="C3680" t="str">
            <v>Mycteria_cinerea</v>
          </cell>
        </row>
        <row r="3681">
          <cell r="C3681" t="str">
            <v>Mycteria_ibis</v>
          </cell>
        </row>
        <row r="3682">
          <cell r="C3682" t="str">
            <v>Mycteria_leucocephala</v>
          </cell>
        </row>
        <row r="3683">
          <cell r="C3683" t="str">
            <v>Anastomus_oscitans</v>
          </cell>
        </row>
        <row r="3684">
          <cell r="C3684" t="str">
            <v>Anastomus_lamelligerus</v>
          </cell>
        </row>
        <row r="3685">
          <cell r="C3685" t="str">
            <v>Ciconia_nigra</v>
          </cell>
        </row>
        <row r="3686">
          <cell r="C3686" t="str">
            <v>Ciconia_abdimii</v>
          </cell>
        </row>
        <row r="3687">
          <cell r="C3687" t="str">
            <v>Ciconia_episcopus</v>
          </cell>
        </row>
        <row r="3688">
          <cell r="C3688" t="str">
            <v>Ciconia_stormi</v>
          </cell>
        </row>
        <row r="3689">
          <cell r="C3689" t="str">
            <v>Ciconia_maguari</v>
          </cell>
        </row>
        <row r="3690">
          <cell r="C3690" t="str">
            <v>Ciconia_ciconia</v>
          </cell>
        </row>
        <row r="3691">
          <cell r="C3691" t="str">
            <v>Ciconia_boyciana</v>
          </cell>
        </row>
        <row r="3692">
          <cell r="C3692" t="str">
            <v>Ephippiorhynchus_asiaticus</v>
          </cell>
        </row>
        <row r="3693">
          <cell r="C3693" t="str">
            <v>Ephippiorhynchus_senegalensis</v>
          </cell>
        </row>
        <row r="3694">
          <cell r="C3694" t="str">
            <v>Jabiru_mycteria</v>
          </cell>
        </row>
        <row r="3695">
          <cell r="C3695" t="str">
            <v>Leptoptilos_javanicus</v>
          </cell>
        </row>
        <row r="3696">
          <cell r="C3696" t="str">
            <v>Leptoptilos_crumeniferus</v>
          </cell>
        </row>
        <row r="3697">
          <cell r="C3697" t="str">
            <v>Leptoptilos_dubius</v>
          </cell>
        </row>
        <row r="3698">
          <cell r="C3698" t="str">
            <v>Fregata_magnificens</v>
          </cell>
        </row>
        <row r="3699">
          <cell r="C3699" t="str">
            <v>Fregata_aquila</v>
          </cell>
        </row>
        <row r="3700">
          <cell r="C3700" t="str">
            <v>Fregata_minor</v>
          </cell>
        </row>
        <row r="3701">
          <cell r="C3701" t="str">
            <v>Fregata_ariel</v>
          </cell>
        </row>
        <row r="3702">
          <cell r="C3702" t="str">
            <v>Fregata_andrewsi</v>
          </cell>
        </row>
        <row r="3703">
          <cell r="C3703" t="str">
            <v>Aptenodytes_patagonicus</v>
          </cell>
        </row>
        <row r="3704">
          <cell r="C3704" t="str">
            <v>Aptenodytes_forsteri</v>
          </cell>
        </row>
        <row r="3705">
          <cell r="C3705" t="str">
            <v>Pygoscelis_papua</v>
          </cell>
        </row>
        <row r="3706">
          <cell r="C3706" t="str">
            <v>Pygoscelis_adeliae</v>
          </cell>
        </row>
        <row r="3707">
          <cell r="C3707" t="str">
            <v>Pygoscelis_antarcticus</v>
          </cell>
        </row>
        <row r="3708">
          <cell r="C3708" t="str">
            <v>Eudyptes_chrysocome</v>
          </cell>
        </row>
        <row r="3709">
          <cell r="C3709" t="str">
            <v>Eudyptes_pachyrhynchus</v>
          </cell>
        </row>
        <row r="3710">
          <cell r="C3710" t="str">
            <v>Eudyptes_robustus</v>
          </cell>
        </row>
        <row r="3711">
          <cell r="C3711" t="str">
            <v>Eudyptes_sclateri</v>
          </cell>
        </row>
        <row r="3712">
          <cell r="C3712" t="str">
            <v>Eudyptes_chrysolophus</v>
          </cell>
        </row>
        <row r="3713">
          <cell r="C3713" t="str">
            <v>Eudyptes_schlegeli</v>
          </cell>
        </row>
        <row r="3714">
          <cell r="C3714" t="str">
            <v>Megadyptes_antipodes</v>
          </cell>
        </row>
        <row r="3715">
          <cell r="C3715" t="str">
            <v>Eudyptula_minor</v>
          </cell>
        </row>
        <row r="3716">
          <cell r="C3716" t="str">
            <v>Spheniscus_demersus</v>
          </cell>
        </row>
        <row r="3717">
          <cell r="C3717" t="str">
            <v>Spheniscus_humboldti</v>
          </cell>
        </row>
        <row r="3718">
          <cell r="C3718" t="str">
            <v>Spheniscus_magellanicus</v>
          </cell>
        </row>
        <row r="3719">
          <cell r="C3719" t="str">
            <v>Spheniscus_mendiculus</v>
          </cell>
        </row>
        <row r="3720">
          <cell r="C3720" t="str">
            <v>Gavia_stellata</v>
          </cell>
        </row>
        <row r="3721">
          <cell r="C3721" t="str">
            <v>Gavia_arctica</v>
          </cell>
        </row>
        <row r="3722">
          <cell r="C3722" t="str">
            <v>Gavia_immer</v>
          </cell>
        </row>
        <row r="3723">
          <cell r="C3723" t="str">
            <v>Gavia_adamsii</v>
          </cell>
        </row>
        <row r="3724">
          <cell r="C3724" t="str">
            <v>Macronectes_giganteus</v>
          </cell>
        </row>
        <row r="3725">
          <cell r="C3725" t="str">
            <v>Macronectes_halli</v>
          </cell>
        </row>
        <row r="3726">
          <cell r="C3726" t="str">
            <v>Fulmarus_glacialis</v>
          </cell>
        </row>
        <row r="3727">
          <cell r="C3727" t="str">
            <v>Fulmarus_glacialoides</v>
          </cell>
        </row>
        <row r="3728">
          <cell r="C3728" t="str">
            <v>Thalassoica_antarctica</v>
          </cell>
        </row>
        <row r="3729">
          <cell r="C3729" t="str">
            <v>Daption_capense</v>
          </cell>
        </row>
        <row r="3730">
          <cell r="C3730" t="str">
            <v>Pagodroma_nivea</v>
          </cell>
        </row>
        <row r="3731">
          <cell r="C3731" t="str">
            <v>Lugensa_brevirostris</v>
          </cell>
        </row>
        <row r="3732">
          <cell r="C3732" t="str">
            <v>Pseudobulweria_aterrima</v>
          </cell>
        </row>
        <row r="3733">
          <cell r="C3733" t="str">
            <v>Pseudobulweria_rostrata</v>
          </cell>
        </row>
        <row r="3734">
          <cell r="C3734" t="str">
            <v>Pseudobulweria_macgillivrayi</v>
          </cell>
        </row>
        <row r="3735">
          <cell r="C3735" t="str">
            <v>Pterodroma_axillaris</v>
          </cell>
        </row>
        <row r="3736">
          <cell r="C3736" t="str">
            <v>Pterodroma_nigripennis</v>
          </cell>
        </row>
        <row r="3737">
          <cell r="C3737" t="str">
            <v>Pterodroma_cervicalis</v>
          </cell>
        </row>
        <row r="3738">
          <cell r="C3738" t="str">
            <v>Pterodroma_inexpectata</v>
          </cell>
        </row>
        <row r="3739">
          <cell r="C3739" t="str">
            <v>Pterodroma_hypoleuca</v>
          </cell>
        </row>
        <row r="3740">
          <cell r="C3740" t="str">
            <v>Pterodroma_leucoptera</v>
          </cell>
        </row>
        <row r="3741">
          <cell r="C3741" t="str">
            <v>Pterodroma_cookii</v>
          </cell>
        </row>
        <row r="3742">
          <cell r="C3742" t="str">
            <v>Pterodroma_defilippiana</v>
          </cell>
        </row>
        <row r="3743">
          <cell r="C3743" t="str">
            <v>Pterodroma_pycrofti</v>
          </cell>
        </row>
        <row r="3744">
          <cell r="C3744" t="str">
            <v>Pterodroma_longirostris</v>
          </cell>
        </row>
        <row r="3745">
          <cell r="C3745" t="str">
            <v>Pterodroma_alba</v>
          </cell>
        </row>
        <row r="3746">
          <cell r="C3746" t="str">
            <v>Pterodroma_arminjoniana</v>
          </cell>
        </row>
        <row r="3747">
          <cell r="C3747" t="str">
            <v>Pterodroma_phaeopygia</v>
          </cell>
        </row>
        <row r="3748">
          <cell r="C3748" t="str">
            <v>Pterodroma_neglecta</v>
          </cell>
        </row>
        <row r="3749">
          <cell r="C3749" t="str">
            <v>Pterodroma_externa</v>
          </cell>
        </row>
        <row r="3750">
          <cell r="C3750" t="str">
            <v>Pterodroma_baraui</v>
          </cell>
        </row>
        <row r="3751">
          <cell r="C3751" t="str">
            <v>Pterodroma_ultima</v>
          </cell>
        </row>
        <row r="3752">
          <cell r="C3752" t="str">
            <v>Pterodroma_solandri</v>
          </cell>
        </row>
        <row r="3753">
          <cell r="C3753" t="str">
            <v>Pterodroma_macroptera</v>
          </cell>
        </row>
        <row r="3754">
          <cell r="C3754" t="str">
            <v>Pterodroma_magentae</v>
          </cell>
        </row>
        <row r="3755">
          <cell r="C3755" t="str">
            <v>Pterodroma_lessonii</v>
          </cell>
        </row>
        <row r="3756">
          <cell r="C3756" t="str">
            <v>Pterodroma_madeira</v>
          </cell>
        </row>
        <row r="3757">
          <cell r="C3757" t="str">
            <v>Pterodroma_feae</v>
          </cell>
        </row>
        <row r="3758">
          <cell r="C3758" t="str">
            <v>Pterodroma_mollis</v>
          </cell>
        </row>
        <row r="3759">
          <cell r="C3759" t="str">
            <v>Pterodroma_incerta</v>
          </cell>
        </row>
        <row r="3760">
          <cell r="C3760" t="str">
            <v>Pterodroma_cahow</v>
          </cell>
        </row>
        <row r="3761">
          <cell r="C3761" t="str">
            <v>Pterodroma_hasitata</v>
          </cell>
        </row>
        <row r="3762">
          <cell r="C3762" t="str">
            <v>Halobaena_caerulea</v>
          </cell>
        </row>
        <row r="3763">
          <cell r="C3763" t="str">
            <v>Pachyptila_vittata</v>
          </cell>
        </row>
        <row r="3764">
          <cell r="C3764" t="str">
            <v>Pachyptila_salvini</v>
          </cell>
        </row>
        <row r="3765">
          <cell r="C3765" t="str">
            <v>Pachyptila_desolata</v>
          </cell>
        </row>
        <row r="3766">
          <cell r="C3766" t="str">
            <v>Pachyptila_belcheri</v>
          </cell>
        </row>
        <row r="3767">
          <cell r="C3767" t="str">
            <v>Pachyptila_turtur</v>
          </cell>
        </row>
        <row r="3768">
          <cell r="C3768" t="str">
            <v>Pachyptila_crassirostris</v>
          </cell>
        </row>
        <row r="3769">
          <cell r="C3769" t="str">
            <v>Bulweria_bulwerii</v>
          </cell>
        </row>
        <row r="3770">
          <cell r="C3770" t="str">
            <v>Bulweria_fallax</v>
          </cell>
        </row>
        <row r="3771">
          <cell r="C3771" t="str">
            <v>Procellaria_aequinoctialis</v>
          </cell>
        </row>
        <row r="3772">
          <cell r="C3772" t="str">
            <v>Procellaria_parkinsoni</v>
          </cell>
        </row>
        <row r="3773">
          <cell r="C3773" t="str">
            <v>Procellaria_westlandica</v>
          </cell>
        </row>
        <row r="3774">
          <cell r="C3774" t="str">
            <v>Procellaria_cinerea</v>
          </cell>
        </row>
        <row r="3775">
          <cell r="C3775" t="str">
            <v>Calonectris_diomedea</v>
          </cell>
        </row>
        <row r="3776">
          <cell r="C3776" t="str">
            <v>Calonectris_leucomelas</v>
          </cell>
        </row>
        <row r="3777">
          <cell r="C3777" t="str">
            <v>Puffinus_pacificus</v>
          </cell>
        </row>
        <row r="3778">
          <cell r="C3778" t="str">
            <v>Puffinus_bulleri</v>
          </cell>
        </row>
        <row r="3779">
          <cell r="C3779" t="str">
            <v>Puffinus_carneipes</v>
          </cell>
        </row>
        <row r="3780">
          <cell r="C3780" t="str">
            <v>Puffinus_creatopus</v>
          </cell>
        </row>
        <row r="3781">
          <cell r="C3781" t="str">
            <v>Puffinus_gravis</v>
          </cell>
        </row>
        <row r="3782">
          <cell r="C3782" t="str">
            <v>Puffinus_griseus</v>
          </cell>
        </row>
        <row r="3783">
          <cell r="C3783" t="str">
            <v>Puffinus_tenuirostris</v>
          </cell>
        </row>
        <row r="3784">
          <cell r="C3784" t="str">
            <v>Puffinus_nativitatis</v>
          </cell>
        </row>
        <row r="3785">
          <cell r="C3785" t="str">
            <v>Puffinus_puffinus</v>
          </cell>
        </row>
        <row r="3786">
          <cell r="C3786" t="str">
            <v>Puffinus_yelkouan</v>
          </cell>
        </row>
        <row r="3787">
          <cell r="C3787" t="str">
            <v>Puffinus_auricularis</v>
          </cell>
        </row>
        <row r="3788">
          <cell r="C3788" t="str">
            <v>Puffinus_opisthomelas</v>
          </cell>
        </row>
        <row r="3789">
          <cell r="C3789" t="str">
            <v>Puffinus_gavia</v>
          </cell>
        </row>
        <row r="3790">
          <cell r="C3790" t="str">
            <v>Puffinus_huttoni</v>
          </cell>
        </row>
        <row r="3791">
          <cell r="C3791" t="str">
            <v>Puffinus_assimilis</v>
          </cell>
        </row>
        <row r="3792">
          <cell r="C3792" t="str">
            <v>Puffinus_lherminieri</v>
          </cell>
        </row>
        <row r="3793">
          <cell r="C3793" t="str">
            <v>Puffinus_heinrothi</v>
          </cell>
        </row>
        <row r="3794">
          <cell r="C3794" t="str">
            <v>Pelecanoides_garnotii</v>
          </cell>
        </row>
        <row r="3795">
          <cell r="C3795" t="str">
            <v>Pelecanoides_magellani</v>
          </cell>
        </row>
        <row r="3796">
          <cell r="C3796" t="str">
            <v>Pelecanoides_georgicus</v>
          </cell>
        </row>
        <row r="3797">
          <cell r="C3797" t="str">
            <v>Pelecanoides_urinatrix</v>
          </cell>
        </row>
        <row r="3798">
          <cell r="C3798" t="str">
            <v>Diomedea_exulans</v>
          </cell>
        </row>
        <row r="3799">
          <cell r="C3799" t="str">
            <v>Diomedea_amsterdamensis</v>
          </cell>
        </row>
        <row r="3800">
          <cell r="C3800" t="str">
            <v>Diomedea_epomophora</v>
          </cell>
        </row>
        <row r="3801">
          <cell r="C3801" t="str">
            <v>Phoebastria_irrorata</v>
          </cell>
        </row>
        <row r="3802">
          <cell r="C3802" t="str">
            <v>Phoebastria_albatrus</v>
          </cell>
        </row>
        <row r="3803">
          <cell r="C3803" t="str">
            <v>Phoebastria_nigripes</v>
          </cell>
        </row>
        <row r="3804">
          <cell r="C3804" t="str">
            <v>Phoebastria_immutabilis</v>
          </cell>
        </row>
        <row r="3805">
          <cell r="C3805" t="str">
            <v>Thalassarche_melanophrys</v>
          </cell>
        </row>
        <row r="3806">
          <cell r="C3806" t="str">
            <v>Thalassarche_cauta</v>
          </cell>
        </row>
        <row r="3807">
          <cell r="C3807" t="str">
            <v>Thalassarche_chrysostoma</v>
          </cell>
        </row>
        <row r="3808">
          <cell r="C3808" t="str">
            <v>Thalassarche_chlororhynchos</v>
          </cell>
        </row>
        <row r="3809">
          <cell r="C3809" t="str">
            <v>Thalassarche_bulleri</v>
          </cell>
        </row>
        <row r="3810">
          <cell r="C3810" t="str">
            <v>Phoebetria_fusca</v>
          </cell>
        </row>
        <row r="3811">
          <cell r="C3811" t="str">
            <v>Phoebetria_palpebrata</v>
          </cell>
        </row>
        <row r="3812">
          <cell r="C3812" t="str">
            <v>Oceanites_oceanicus</v>
          </cell>
        </row>
        <row r="3813">
          <cell r="C3813" t="str">
            <v>Oceanites_gracilis</v>
          </cell>
        </row>
        <row r="3814">
          <cell r="C3814" t="str">
            <v>Garrodia_nereis</v>
          </cell>
        </row>
        <row r="3815">
          <cell r="C3815" t="str">
            <v>Pelagodroma_marina</v>
          </cell>
        </row>
        <row r="3816">
          <cell r="C3816" t="str">
            <v>Fregetta_tropica</v>
          </cell>
        </row>
        <row r="3817">
          <cell r="C3817" t="str">
            <v>Fregetta_grallaria</v>
          </cell>
        </row>
        <row r="3818">
          <cell r="C3818" t="str">
            <v>Nesofregetta_fuliginosa</v>
          </cell>
        </row>
        <row r="3819">
          <cell r="C3819" t="str">
            <v>Hydrobates_pelagicus</v>
          </cell>
        </row>
        <row r="3820">
          <cell r="C3820" t="str">
            <v>Halocyptena_microsoma</v>
          </cell>
        </row>
        <row r="3821">
          <cell r="C3821" t="str">
            <v>Oceanodroma_tethys</v>
          </cell>
        </row>
        <row r="3822">
          <cell r="C3822" t="str">
            <v>Oceanodroma_castro</v>
          </cell>
        </row>
        <row r="3823">
          <cell r="C3823" t="str">
            <v>Oceanodroma_leucorhoa</v>
          </cell>
        </row>
        <row r="3824">
          <cell r="C3824" t="str">
            <v>Oceanodroma_monorhis</v>
          </cell>
        </row>
        <row r="3825">
          <cell r="C3825" t="str">
            <v>Oceanodroma_tristrami</v>
          </cell>
        </row>
        <row r="3826">
          <cell r="C3826" t="str">
            <v>Oceanodroma_markhami</v>
          </cell>
        </row>
        <row r="3827">
          <cell r="C3827" t="str">
            <v>Oceanodroma_matsudairae</v>
          </cell>
        </row>
        <row r="3828">
          <cell r="C3828" t="str">
            <v>Oceanodroma_melania</v>
          </cell>
        </row>
        <row r="3829">
          <cell r="C3829" t="str">
            <v>Oceanodroma_homochroa</v>
          </cell>
        </row>
        <row r="3830">
          <cell r="C3830" t="str">
            <v>Oceanodroma_hornbyi</v>
          </cell>
        </row>
        <row r="3831">
          <cell r="C3831" t="str">
            <v>Oceanodroma_furcata</v>
          </cell>
        </row>
        <row r="3832">
          <cell r="C3832" t="str">
            <v>Acanthisitta_chloris</v>
          </cell>
        </row>
        <row r="3833">
          <cell r="C3833" t="str">
            <v>Xenicus_gilviventris</v>
          </cell>
        </row>
        <row r="3834">
          <cell r="C3834" t="str">
            <v>Pitta_phayrei</v>
          </cell>
        </row>
        <row r="3835">
          <cell r="C3835" t="str">
            <v>Pitta_nipalensis</v>
          </cell>
        </row>
        <row r="3836">
          <cell r="C3836" t="str">
            <v>Pitta_soror</v>
          </cell>
        </row>
        <row r="3837">
          <cell r="C3837" t="str">
            <v>Pitta_oatesi</v>
          </cell>
        </row>
        <row r="3838">
          <cell r="C3838" t="str">
            <v>Pitta_schneideri</v>
          </cell>
        </row>
        <row r="3839">
          <cell r="C3839" t="str">
            <v>Pitta_caerulea</v>
          </cell>
        </row>
        <row r="3840">
          <cell r="C3840" t="str">
            <v>Pitta_cyanea</v>
          </cell>
        </row>
        <row r="3841">
          <cell r="C3841" t="str">
            <v>Pitta_guajana</v>
          </cell>
        </row>
        <row r="3842">
          <cell r="C3842" t="str">
            <v>Pitta_elliotii</v>
          </cell>
        </row>
        <row r="3843">
          <cell r="C3843" t="str">
            <v>Pitta_gurneyi</v>
          </cell>
        </row>
        <row r="3844">
          <cell r="C3844" t="str">
            <v>Pitta_baudii</v>
          </cell>
        </row>
        <row r="3845">
          <cell r="C3845" t="str">
            <v>Pitta_sordida</v>
          </cell>
        </row>
        <row r="3846">
          <cell r="C3846" t="str">
            <v>Pitta_maxima</v>
          </cell>
        </row>
        <row r="3847">
          <cell r="C3847" t="str">
            <v>Pitta_superba</v>
          </cell>
        </row>
        <row r="3848">
          <cell r="C3848" t="str">
            <v>Pitta_steerii</v>
          </cell>
        </row>
        <row r="3849">
          <cell r="C3849" t="str">
            <v>Pitta_kochi</v>
          </cell>
        </row>
        <row r="3850">
          <cell r="C3850" t="str">
            <v>Pitta_erythrogaster</v>
          </cell>
        </row>
        <row r="3851">
          <cell r="C3851" t="str">
            <v>Pitta_dohertyi</v>
          </cell>
        </row>
        <row r="3852">
          <cell r="C3852" t="str">
            <v>Pitta_arcuata</v>
          </cell>
        </row>
        <row r="3853">
          <cell r="C3853" t="str">
            <v>Pitta_granatina</v>
          </cell>
        </row>
        <row r="3854">
          <cell r="C3854" t="str">
            <v>Pitta_ussheri</v>
          </cell>
        </row>
        <row r="3855">
          <cell r="C3855" t="str">
            <v>Pitta_venusta</v>
          </cell>
        </row>
        <row r="3856">
          <cell r="C3856" t="str">
            <v>Pitta_angolensis</v>
          </cell>
        </row>
        <row r="3857">
          <cell r="C3857" t="str">
            <v>Pitta_reichenowi</v>
          </cell>
        </row>
        <row r="3858">
          <cell r="C3858" t="str">
            <v>Pitta_brachyura</v>
          </cell>
        </row>
        <row r="3859">
          <cell r="C3859" t="str">
            <v>Pitta_nympha</v>
          </cell>
        </row>
        <row r="3860">
          <cell r="C3860" t="str">
            <v>Pitta_moluccensis</v>
          </cell>
        </row>
        <row r="3861">
          <cell r="C3861" t="str">
            <v>Pitta_megarhyncha</v>
          </cell>
        </row>
        <row r="3862">
          <cell r="C3862" t="str">
            <v>Pitta_elegans</v>
          </cell>
        </row>
        <row r="3863">
          <cell r="C3863" t="str">
            <v>Pitta_iris</v>
          </cell>
        </row>
        <row r="3864">
          <cell r="C3864" t="str">
            <v>Pitta_versicolor</v>
          </cell>
        </row>
        <row r="3865">
          <cell r="C3865" t="str">
            <v>Pitta_anerythra</v>
          </cell>
        </row>
        <row r="3866">
          <cell r="C3866" t="str">
            <v>Smithornis_capensis</v>
          </cell>
        </row>
        <row r="3867">
          <cell r="C3867" t="str">
            <v>Smithornis_sharpei</v>
          </cell>
        </row>
        <row r="3868">
          <cell r="C3868" t="str">
            <v>Smithornis_rufolateralis</v>
          </cell>
        </row>
        <row r="3869">
          <cell r="C3869" t="str">
            <v>Pseudocalyptomena_graueri</v>
          </cell>
        </row>
        <row r="3870">
          <cell r="C3870" t="str">
            <v>Corydon_sumatranus</v>
          </cell>
        </row>
        <row r="3871">
          <cell r="C3871" t="str">
            <v>Cymbirhynchus_macrorhynchos</v>
          </cell>
        </row>
        <row r="3872">
          <cell r="C3872" t="str">
            <v>Eurylaimus_javanicus</v>
          </cell>
        </row>
        <row r="3873">
          <cell r="C3873" t="str">
            <v>Eurylaimus_ochromalus</v>
          </cell>
        </row>
        <row r="3874">
          <cell r="C3874" t="str">
            <v>Eurylaimus_steerii</v>
          </cell>
        </row>
        <row r="3875">
          <cell r="C3875" t="str">
            <v>Eurylaimus_samarensis</v>
          </cell>
        </row>
        <row r="3876">
          <cell r="C3876" t="str">
            <v>Serilophus_lunatus</v>
          </cell>
        </row>
        <row r="3877">
          <cell r="C3877" t="str">
            <v>Psarisomus_dalhousiae</v>
          </cell>
        </row>
        <row r="3878">
          <cell r="C3878" t="str">
            <v>Calyptomena_viridis</v>
          </cell>
        </row>
        <row r="3879">
          <cell r="C3879" t="str">
            <v>Calyptomena_hosii</v>
          </cell>
        </row>
        <row r="3880">
          <cell r="C3880" t="str">
            <v>Calyptomena_whiteheadi</v>
          </cell>
        </row>
        <row r="3881">
          <cell r="C3881" t="str">
            <v>Philepitta_castanea</v>
          </cell>
        </row>
        <row r="3882">
          <cell r="C3882" t="str">
            <v>Philepitta_schlegeli</v>
          </cell>
        </row>
        <row r="3883">
          <cell r="C3883" t="str">
            <v>Neodrepanis_coruscans</v>
          </cell>
        </row>
        <row r="3884">
          <cell r="C3884" t="str">
            <v>Neodrepanis_hypoxantha</v>
          </cell>
        </row>
        <row r="3885">
          <cell r="C3885" t="str">
            <v>Sapayoa_aenigma</v>
          </cell>
        </row>
        <row r="3886">
          <cell r="C3886" t="str">
            <v>Mionectes_striaticollis</v>
          </cell>
        </row>
        <row r="3887">
          <cell r="C3887" t="str">
            <v>Mionectes_olivaceus</v>
          </cell>
        </row>
        <row r="3888">
          <cell r="C3888" t="str">
            <v>Mionectes_oleagineus</v>
          </cell>
        </row>
        <row r="3889">
          <cell r="C3889" t="str">
            <v>Mionectes_macconnelli</v>
          </cell>
        </row>
        <row r="3890">
          <cell r="C3890" t="str">
            <v>Mionectes_rufiventris</v>
          </cell>
        </row>
        <row r="3891">
          <cell r="C3891" t="str">
            <v>Leptopogon_rufipectus</v>
          </cell>
        </row>
        <row r="3892">
          <cell r="C3892" t="str">
            <v>Leptopogon_taczanowskii</v>
          </cell>
        </row>
        <row r="3893">
          <cell r="C3893" t="str">
            <v>Leptopogon_amaurocephalus</v>
          </cell>
        </row>
        <row r="3894">
          <cell r="C3894" t="str">
            <v>Leptopogon_superciliaris</v>
          </cell>
        </row>
        <row r="3895">
          <cell r="C3895" t="str">
            <v>Pseudotriccus_pelzelni</v>
          </cell>
        </row>
        <row r="3896">
          <cell r="C3896" t="str">
            <v>Pseudotriccus_simplex</v>
          </cell>
        </row>
        <row r="3897">
          <cell r="C3897" t="str">
            <v>Pseudotriccus_ruficeps</v>
          </cell>
        </row>
        <row r="3898">
          <cell r="C3898" t="str">
            <v>Poecilotriccus_ruficeps</v>
          </cell>
        </row>
        <row r="3899">
          <cell r="C3899" t="str">
            <v>Poecilotriccus_capitalis</v>
          </cell>
        </row>
        <row r="3900">
          <cell r="C3900" t="str">
            <v>Poecilotriccus_albifacies</v>
          </cell>
        </row>
        <row r="3901">
          <cell r="C3901" t="str">
            <v>Taeniotriccus_andrei</v>
          </cell>
        </row>
        <row r="3902">
          <cell r="C3902" t="str">
            <v>Hemitriccus_minor</v>
          </cell>
        </row>
        <row r="3903">
          <cell r="C3903" t="str">
            <v>Hemitriccus_spodiops</v>
          </cell>
        </row>
        <row r="3904">
          <cell r="C3904" t="str">
            <v>Hemitriccus_josephinae</v>
          </cell>
        </row>
        <row r="3905">
          <cell r="C3905" t="str">
            <v>Hemitriccus_flammulatus</v>
          </cell>
        </row>
        <row r="3906">
          <cell r="C3906" t="str">
            <v>Hemitriccus_diops</v>
          </cell>
        </row>
        <row r="3907">
          <cell r="C3907" t="str">
            <v>Hemitriccus_obsoletus</v>
          </cell>
        </row>
        <row r="3908">
          <cell r="C3908" t="str">
            <v>Hemitriccus_zosterops</v>
          </cell>
        </row>
        <row r="3909">
          <cell r="C3909" t="str">
            <v>Hemitriccus_minimus</v>
          </cell>
        </row>
        <row r="3910">
          <cell r="C3910" t="str">
            <v>Hemitriccus_orbitatus</v>
          </cell>
        </row>
        <row r="3911">
          <cell r="C3911" t="str">
            <v>Hemitriccus_iohannis</v>
          </cell>
        </row>
        <row r="3912">
          <cell r="C3912" t="str">
            <v>Hemitriccus_striaticollis</v>
          </cell>
        </row>
        <row r="3913">
          <cell r="C3913" t="str">
            <v>Hemitriccus_nidipendulus</v>
          </cell>
        </row>
        <row r="3914">
          <cell r="C3914" t="str">
            <v>Hemitriccus_margaritaceiventer</v>
          </cell>
        </row>
        <row r="3915">
          <cell r="C3915" t="str">
            <v>Hemitriccus_inornatus</v>
          </cell>
        </row>
        <row r="3916">
          <cell r="C3916" t="str">
            <v>Hemitriccus_granadensis</v>
          </cell>
        </row>
        <row r="3917">
          <cell r="C3917" t="str">
            <v>Hemitriccus_rufigularis</v>
          </cell>
        </row>
        <row r="3918">
          <cell r="C3918" t="str">
            <v>Hemitriccus_cinnamomeipectus</v>
          </cell>
        </row>
        <row r="3919">
          <cell r="C3919" t="str">
            <v>Hemitriccus_mirandae</v>
          </cell>
        </row>
        <row r="3920">
          <cell r="C3920" t="str">
            <v>Hemitriccus_kaempferi</v>
          </cell>
        </row>
        <row r="3921">
          <cell r="C3921" t="str">
            <v>Hemitriccus_furcatus</v>
          </cell>
        </row>
        <row r="3922">
          <cell r="C3922" t="str">
            <v>Poecilotriccus_senex</v>
          </cell>
        </row>
        <row r="3923">
          <cell r="C3923" t="str">
            <v>Poecilotriccus_russatus</v>
          </cell>
        </row>
        <row r="3924">
          <cell r="C3924" t="str">
            <v>Poecilotriccus_plumbeiceps</v>
          </cell>
        </row>
        <row r="3925">
          <cell r="C3925" t="str">
            <v>Poecilotriccus_latirostris</v>
          </cell>
        </row>
        <row r="3926">
          <cell r="C3926" t="str">
            <v>Poecilotriccus_fumifrons</v>
          </cell>
        </row>
        <row r="3927">
          <cell r="C3927" t="str">
            <v>Poecilotriccus_sylvia</v>
          </cell>
        </row>
        <row r="3928">
          <cell r="C3928" t="str">
            <v>Todirostrum_maculatum</v>
          </cell>
        </row>
        <row r="3929">
          <cell r="C3929" t="str">
            <v>Todirostrum_poliocephalum</v>
          </cell>
        </row>
        <row r="3930">
          <cell r="C3930" t="str">
            <v>Todirostrum_cinereum</v>
          </cell>
        </row>
        <row r="3931">
          <cell r="C3931" t="str">
            <v>Todirostrum_viridanum</v>
          </cell>
        </row>
        <row r="3932">
          <cell r="C3932" t="str">
            <v>Todirostrum_nigriceps</v>
          </cell>
        </row>
        <row r="3933">
          <cell r="C3933" t="str">
            <v>Todirostrum_pictum</v>
          </cell>
        </row>
        <row r="3934">
          <cell r="C3934" t="str">
            <v>Todirostrum_chrysocrotaphum</v>
          </cell>
        </row>
        <row r="3935">
          <cell r="C3935" t="str">
            <v>Poecilotriccus_calopterus</v>
          </cell>
        </row>
        <row r="3936">
          <cell r="C3936" t="str">
            <v>Poecilotriccus_pulchellus</v>
          </cell>
        </row>
        <row r="3937">
          <cell r="C3937" t="str">
            <v>Corythopis_torquatus</v>
          </cell>
        </row>
        <row r="3938">
          <cell r="C3938" t="str">
            <v>Corythopis_delalandi</v>
          </cell>
        </row>
        <row r="3939">
          <cell r="C3939" t="str">
            <v>Phyllomyias_fasciatus</v>
          </cell>
        </row>
        <row r="3940">
          <cell r="C3940" t="str">
            <v>Phyllomyias_zeledoni</v>
          </cell>
        </row>
        <row r="3941">
          <cell r="C3941" t="str">
            <v>Phyllomyias_burmeisteri</v>
          </cell>
        </row>
        <row r="3942">
          <cell r="C3942" t="str">
            <v>Phyllomyias_reiseri</v>
          </cell>
        </row>
        <row r="3943">
          <cell r="C3943" t="str">
            <v>Phyllomyias_urichi</v>
          </cell>
        </row>
        <row r="3944">
          <cell r="C3944" t="str">
            <v>Phyllomyias_virescens</v>
          </cell>
        </row>
        <row r="3945">
          <cell r="C3945" t="str">
            <v>Phyllomyias_sclateri</v>
          </cell>
        </row>
        <row r="3946">
          <cell r="C3946" t="str">
            <v>Phyllomyias_griseocapilla</v>
          </cell>
        </row>
        <row r="3947">
          <cell r="C3947" t="str">
            <v>Phyllomyias_griseiceps</v>
          </cell>
        </row>
        <row r="3948">
          <cell r="C3948" t="str">
            <v>Phyllomyias_plumbeiceps</v>
          </cell>
        </row>
        <row r="3949">
          <cell r="C3949" t="str">
            <v>Phyllomyias_nigrocapillus</v>
          </cell>
        </row>
        <row r="3950">
          <cell r="C3950" t="str">
            <v>Phyllomyias_cinereiceps</v>
          </cell>
        </row>
        <row r="3951">
          <cell r="C3951" t="str">
            <v>Phyllomyias_uropygialis</v>
          </cell>
        </row>
        <row r="3952">
          <cell r="C3952" t="str">
            <v>Zimmerius_vilissimus</v>
          </cell>
        </row>
        <row r="3953">
          <cell r="C3953" t="str">
            <v>Zimmerius_improbus</v>
          </cell>
        </row>
        <row r="3954">
          <cell r="C3954" t="str">
            <v>Zimmerius_bolivianus</v>
          </cell>
        </row>
        <row r="3955">
          <cell r="C3955" t="str">
            <v>Zimmerius_cinereicapilla</v>
          </cell>
        </row>
        <row r="3956">
          <cell r="C3956" t="str">
            <v>Zimmerius_gracilipes</v>
          </cell>
        </row>
        <row r="3957">
          <cell r="C3957" t="str">
            <v>Zimmerius_viridiflavus</v>
          </cell>
        </row>
        <row r="3958">
          <cell r="C3958" t="str">
            <v>Zimmerius_chrysops</v>
          </cell>
        </row>
        <row r="3959">
          <cell r="C3959" t="str">
            <v>Ornithion_inerme</v>
          </cell>
        </row>
        <row r="3960">
          <cell r="C3960" t="str">
            <v>Ornithion_semiflavum</v>
          </cell>
        </row>
        <row r="3961">
          <cell r="C3961" t="str">
            <v>Ornithion_brunneicapillus</v>
          </cell>
        </row>
        <row r="3962">
          <cell r="C3962" t="str">
            <v>Camptostoma_imberbe</v>
          </cell>
        </row>
        <row r="3963">
          <cell r="C3963" t="str">
            <v>Camptostoma_obsoletum</v>
          </cell>
        </row>
        <row r="3964">
          <cell r="C3964" t="str">
            <v>Phaeomyias_murina</v>
          </cell>
        </row>
        <row r="3965">
          <cell r="C3965" t="str">
            <v>Nesotriccus_ridgwayi</v>
          </cell>
        </row>
        <row r="3966">
          <cell r="C3966" t="str">
            <v>Capsiempis_flaveola</v>
          </cell>
        </row>
        <row r="3967">
          <cell r="C3967" t="str">
            <v>Sublegatus_arenarum</v>
          </cell>
        </row>
        <row r="3968">
          <cell r="C3968" t="str">
            <v>Sublegatus_obscurior</v>
          </cell>
        </row>
        <row r="3969">
          <cell r="C3969" t="str">
            <v>Sublegatus_modestus</v>
          </cell>
        </row>
        <row r="3970">
          <cell r="C3970" t="str">
            <v>Suiriri_suiriri</v>
          </cell>
        </row>
        <row r="3971">
          <cell r="C3971" t="str">
            <v>Tyrannulus_elatus</v>
          </cell>
        </row>
        <row r="3972">
          <cell r="C3972" t="str">
            <v>Myiopagis_gaimardii</v>
          </cell>
        </row>
        <row r="3973">
          <cell r="C3973" t="str">
            <v>Myiopagis_caniceps</v>
          </cell>
        </row>
        <row r="3974">
          <cell r="C3974" t="str">
            <v>Myiopagis_subplacens</v>
          </cell>
        </row>
        <row r="3975">
          <cell r="C3975" t="str">
            <v>Myiopagis_flavivertex</v>
          </cell>
        </row>
        <row r="3976">
          <cell r="C3976" t="str">
            <v>Myiopagis_cotta</v>
          </cell>
        </row>
        <row r="3977">
          <cell r="C3977" t="str">
            <v>Myiopagis_viridicata</v>
          </cell>
        </row>
        <row r="3978">
          <cell r="C3978" t="str">
            <v>Pseudelaenia_leucospodia</v>
          </cell>
        </row>
        <row r="3979">
          <cell r="C3979" t="str">
            <v>Elaenia_martinica</v>
          </cell>
        </row>
        <row r="3980">
          <cell r="C3980" t="str">
            <v>Elaenia_flavogaster</v>
          </cell>
        </row>
        <row r="3981">
          <cell r="C3981" t="str">
            <v>Elaenia_spectabilis</v>
          </cell>
        </row>
        <row r="3982">
          <cell r="C3982" t="str">
            <v>Elaenia_ridleyana</v>
          </cell>
        </row>
        <row r="3983">
          <cell r="C3983" t="str">
            <v>Elaenia_albiceps</v>
          </cell>
        </row>
        <row r="3984">
          <cell r="C3984" t="str">
            <v>Elaenia_parvirostris</v>
          </cell>
        </row>
        <row r="3985">
          <cell r="C3985" t="str">
            <v>Elaenia_strepera</v>
          </cell>
        </row>
        <row r="3986">
          <cell r="C3986" t="str">
            <v>Elaenia_mesoleuca</v>
          </cell>
        </row>
        <row r="3987">
          <cell r="C3987" t="str">
            <v>Elaenia_gigas</v>
          </cell>
        </row>
        <row r="3988">
          <cell r="C3988" t="str">
            <v>Elaenia_pelzelni</v>
          </cell>
        </row>
        <row r="3989">
          <cell r="C3989" t="str">
            <v>Elaenia_cristata</v>
          </cell>
        </row>
        <row r="3990">
          <cell r="C3990" t="str">
            <v>Elaenia_ruficeps</v>
          </cell>
        </row>
        <row r="3991">
          <cell r="C3991" t="str">
            <v>Elaenia_chiriquensis</v>
          </cell>
        </row>
        <row r="3992">
          <cell r="C3992" t="str">
            <v>Elaenia_frantzii</v>
          </cell>
        </row>
        <row r="3993">
          <cell r="C3993" t="str">
            <v>Elaenia_obscura</v>
          </cell>
        </row>
        <row r="3994">
          <cell r="C3994" t="str">
            <v>Elaenia_dayi</v>
          </cell>
        </row>
        <row r="3995">
          <cell r="C3995" t="str">
            <v>Elaenia_pallatangae</v>
          </cell>
        </row>
        <row r="3996">
          <cell r="C3996" t="str">
            <v>Elaenia_fallax</v>
          </cell>
        </row>
        <row r="3997">
          <cell r="C3997" t="str">
            <v>Mecocerculus_leucophrys</v>
          </cell>
        </row>
        <row r="3998">
          <cell r="C3998" t="str">
            <v>Mecocerculus_poecilocercus</v>
          </cell>
        </row>
        <row r="3999">
          <cell r="C3999" t="str">
            <v>Mecocerculus_hellmayri</v>
          </cell>
        </row>
        <row r="4000">
          <cell r="C4000" t="str">
            <v>Mecocerculus_calopterus</v>
          </cell>
        </row>
        <row r="4001">
          <cell r="C4001" t="str">
            <v>Mecocerculus_minor</v>
          </cell>
        </row>
        <row r="4002">
          <cell r="C4002" t="str">
            <v>Mecocerculus_stictopterus</v>
          </cell>
        </row>
        <row r="4003">
          <cell r="C4003" t="str">
            <v>Serpophaga_cinerea</v>
          </cell>
        </row>
        <row r="4004">
          <cell r="C4004" t="str">
            <v>Serpophaga_nigricans</v>
          </cell>
        </row>
        <row r="4005">
          <cell r="C4005" t="str">
            <v>Serpophaga_hypoleuca</v>
          </cell>
        </row>
        <row r="4006">
          <cell r="C4006" t="str">
            <v>Serpophaga_subcristata</v>
          </cell>
        </row>
        <row r="4007">
          <cell r="C4007" t="str">
            <v>Serpophaga_munda</v>
          </cell>
        </row>
        <row r="4008">
          <cell r="C4008" t="str">
            <v>Inezia_tenuirostris</v>
          </cell>
        </row>
        <row r="4009">
          <cell r="C4009" t="str">
            <v>Inezia_inornata</v>
          </cell>
        </row>
        <row r="4010">
          <cell r="C4010" t="str">
            <v>Inezia_subflava</v>
          </cell>
        </row>
        <row r="4011">
          <cell r="C4011" t="str">
            <v>Stigmatura_napensis</v>
          </cell>
        </row>
        <row r="4012">
          <cell r="C4012" t="str">
            <v>Stigmatura_budytoides</v>
          </cell>
        </row>
        <row r="4013">
          <cell r="C4013" t="str">
            <v>Anairetes_agilis</v>
          </cell>
        </row>
        <row r="4014">
          <cell r="C4014" t="str">
            <v>Anairetes_agraphia</v>
          </cell>
        </row>
        <row r="4015">
          <cell r="C4015" t="str">
            <v>Anairetes_alpinus</v>
          </cell>
        </row>
        <row r="4016">
          <cell r="C4016" t="str">
            <v>Anairetes_nigrocristatus</v>
          </cell>
        </row>
        <row r="4017">
          <cell r="C4017" t="str">
            <v>Anairetes_reguloides</v>
          </cell>
        </row>
        <row r="4018">
          <cell r="C4018" t="str">
            <v>Anairetes_flavirostris</v>
          </cell>
        </row>
        <row r="4019">
          <cell r="C4019" t="str">
            <v>Anairetes_fernandezianus</v>
          </cell>
        </row>
        <row r="4020">
          <cell r="C4020" t="str">
            <v>Anairetes_parulus</v>
          </cell>
        </row>
        <row r="4021">
          <cell r="C4021" t="str">
            <v>Tachuris_rubrigastra</v>
          </cell>
        </row>
        <row r="4022">
          <cell r="C4022" t="str">
            <v>Culicivora_caudacuta</v>
          </cell>
        </row>
        <row r="4023">
          <cell r="C4023" t="str">
            <v>Polystictus_pectoralis</v>
          </cell>
        </row>
        <row r="4024">
          <cell r="C4024" t="str">
            <v>Polystictus_superciliaris</v>
          </cell>
        </row>
        <row r="4025">
          <cell r="C4025" t="str">
            <v>Pseudocolopteryx_sclateri</v>
          </cell>
        </row>
        <row r="4026">
          <cell r="C4026" t="str">
            <v>Pseudocolopteryx_dinelliana</v>
          </cell>
        </row>
        <row r="4027">
          <cell r="C4027" t="str">
            <v>Pseudocolopteryx_acutipennis</v>
          </cell>
        </row>
        <row r="4028">
          <cell r="C4028" t="str">
            <v>Pseudocolopteryx_flaviventris</v>
          </cell>
        </row>
        <row r="4029">
          <cell r="C4029" t="str">
            <v>Euscarthmus_meloryphus</v>
          </cell>
        </row>
        <row r="4030">
          <cell r="C4030" t="str">
            <v>Euscarthmus_rufomarginatus</v>
          </cell>
        </row>
        <row r="4031">
          <cell r="C4031" t="str">
            <v>Phylloscartes_ophthalmicus</v>
          </cell>
        </row>
        <row r="4032">
          <cell r="C4032" t="str">
            <v>Phylloscartes_venezuelanus</v>
          </cell>
        </row>
        <row r="4033">
          <cell r="C4033" t="str">
            <v>Phylloscartes_lanyoni</v>
          </cell>
        </row>
        <row r="4034">
          <cell r="C4034" t="str">
            <v>Phylloscartes_orbitalis</v>
          </cell>
        </row>
        <row r="4035">
          <cell r="C4035" t="str">
            <v>Phylloscartes_poecilotis</v>
          </cell>
        </row>
        <row r="4036">
          <cell r="C4036" t="str">
            <v>Phylloscartes_eximius</v>
          </cell>
        </row>
        <row r="4037">
          <cell r="C4037" t="str">
            <v>Phylloscartes_nigrifrons</v>
          </cell>
        </row>
        <row r="4038">
          <cell r="C4038" t="str">
            <v>Phylloscartes_chapmani</v>
          </cell>
        </row>
        <row r="4039">
          <cell r="C4039" t="str">
            <v>Phylloscartes_gualaquizae</v>
          </cell>
        </row>
        <row r="4040">
          <cell r="C4040" t="str">
            <v>Phylloscartes_flaviventris</v>
          </cell>
        </row>
        <row r="4041">
          <cell r="C4041" t="str">
            <v>Phylloscartes_roquettei</v>
          </cell>
        </row>
        <row r="4042">
          <cell r="C4042" t="str">
            <v>Phylloscartes_paulista</v>
          </cell>
        </row>
        <row r="4043">
          <cell r="C4043" t="str">
            <v>Phylloscartes_oustaleti</v>
          </cell>
        </row>
        <row r="4044">
          <cell r="C4044" t="str">
            <v>Phylloscartes_difficilis</v>
          </cell>
        </row>
        <row r="4045">
          <cell r="C4045" t="str">
            <v>Phylloscartes_ceciliae</v>
          </cell>
        </row>
        <row r="4046">
          <cell r="C4046" t="str">
            <v>Phylloscartes_ventralis</v>
          </cell>
        </row>
        <row r="4047">
          <cell r="C4047" t="str">
            <v>Phylloscartes_kronei</v>
          </cell>
        </row>
        <row r="4048">
          <cell r="C4048" t="str">
            <v>Phylloscartes_beckeri</v>
          </cell>
        </row>
        <row r="4049">
          <cell r="C4049" t="str">
            <v>Phylloscartes_flavovirens</v>
          </cell>
        </row>
        <row r="4050">
          <cell r="C4050" t="str">
            <v>Phylloscartes_virescens</v>
          </cell>
        </row>
        <row r="4051">
          <cell r="C4051" t="str">
            <v>Phylloscartes_superciliaris</v>
          </cell>
        </row>
        <row r="4052">
          <cell r="C4052" t="str">
            <v>Phylloscartes_sylviolus</v>
          </cell>
        </row>
        <row r="4053">
          <cell r="C4053" t="str">
            <v>Myiornis_albiventris</v>
          </cell>
        </row>
        <row r="4054">
          <cell r="C4054" t="str">
            <v>Myiornis_auricularis</v>
          </cell>
        </row>
        <row r="4055">
          <cell r="C4055" t="str">
            <v>Myiornis_atricapillus</v>
          </cell>
        </row>
        <row r="4056">
          <cell r="C4056" t="str">
            <v>Myiornis_ecaudatus</v>
          </cell>
        </row>
        <row r="4057">
          <cell r="C4057" t="str">
            <v>Lophotriccus_pileatus</v>
          </cell>
        </row>
        <row r="4058">
          <cell r="C4058" t="str">
            <v>Lophotriccus_vitiosus</v>
          </cell>
        </row>
        <row r="4059">
          <cell r="C4059" t="str">
            <v>Lophotriccus_eulophotes</v>
          </cell>
        </row>
        <row r="4060">
          <cell r="C4060" t="str">
            <v>Lophotriccus_galeatus</v>
          </cell>
        </row>
        <row r="4061">
          <cell r="C4061" t="str">
            <v>Atalotriccus_pilaris</v>
          </cell>
        </row>
        <row r="4062">
          <cell r="C4062" t="str">
            <v>Oncostoma_cinereigulare</v>
          </cell>
        </row>
        <row r="4063">
          <cell r="C4063" t="str">
            <v>Oncostoma_olivaceum</v>
          </cell>
        </row>
        <row r="4064">
          <cell r="C4064" t="str">
            <v>Cnipodectes_subbrunneus</v>
          </cell>
        </row>
        <row r="4065">
          <cell r="C4065" t="str">
            <v>Rhynchocyclus_brevirostris</v>
          </cell>
        </row>
        <row r="4066">
          <cell r="C4066" t="str">
            <v>Rhynchocyclus_olivaceus</v>
          </cell>
        </row>
        <row r="4067">
          <cell r="C4067" t="str">
            <v>Rhynchocyclus_fulvipectus</v>
          </cell>
        </row>
        <row r="4068">
          <cell r="C4068" t="str">
            <v>Rhynchocyclus_pacificus</v>
          </cell>
        </row>
        <row r="4069">
          <cell r="C4069" t="str">
            <v>Tolmomyias_sulphurescens</v>
          </cell>
        </row>
        <row r="4070">
          <cell r="C4070" t="str">
            <v>Tolmomyias_assimilis</v>
          </cell>
        </row>
        <row r="4071">
          <cell r="C4071" t="str">
            <v>Tolmomyias_poliocephalus</v>
          </cell>
        </row>
        <row r="4072">
          <cell r="C4072" t="str">
            <v>Tolmomyias_flaviventris</v>
          </cell>
        </row>
        <row r="4073">
          <cell r="C4073" t="str">
            <v>Platyrinchus_saturatus</v>
          </cell>
        </row>
        <row r="4074">
          <cell r="C4074" t="str">
            <v>Platyrinchus_cancrominus</v>
          </cell>
        </row>
        <row r="4075">
          <cell r="C4075" t="str">
            <v>Platyrinchus_mystaceus</v>
          </cell>
        </row>
        <row r="4076">
          <cell r="C4076" t="str">
            <v>Platyrinchus_coronatus</v>
          </cell>
        </row>
        <row r="4077">
          <cell r="C4077" t="str">
            <v>Platyrinchus_flavigularis</v>
          </cell>
        </row>
        <row r="4078">
          <cell r="C4078" t="str">
            <v>Platyrinchus_platyrhynchos</v>
          </cell>
        </row>
        <row r="4079">
          <cell r="C4079" t="str">
            <v>Platyrinchus_leucoryphus</v>
          </cell>
        </row>
        <row r="4080">
          <cell r="C4080" t="str">
            <v>Onychorhynchus_coronatus</v>
          </cell>
        </row>
        <row r="4081">
          <cell r="C4081" t="str">
            <v>Onychorhynchus_occidentalis</v>
          </cell>
        </row>
        <row r="4082">
          <cell r="C4082" t="str">
            <v>Onychorhynchus_swainsoni</v>
          </cell>
        </row>
        <row r="4083">
          <cell r="C4083" t="str">
            <v>Myiotriccus_ornatus</v>
          </cell>
        </row>
        <row r="4084">
          <cell r="C4084" t="str">
            <v>Myiophobus_flavicans</v>
          </cell>
        </row>
        <row r="4085">
          <cell r="C4085" t="str">
            <v>Myiophobus_phoenicomitra</v>
          </cell>
        </row>
        <row r="4086">
          <cell r="C4086" t="str">
            <v>Myiophobus_inornatus</v>
          </cell>
        </row>
        <row r="4087">
          <cell r="C4087" t="str">
            <v>Myiophobus_roraimae</v>
          </cell>
        </row>
        <row r="4088">
          <cell r="C4088" t="str">
            <v>Myiophobus_pulcher</v>
          </cell>
        </row>
        <row r="4089">
          <cell r="C4089" t="str">
            <v>Myiophobus_lintoni</v>
          </cell>
        </row>
        <row r="4090">
          <cell r="C4090" t="str">
            <v>Myiophobus_ochraceiventris</v>
          </cell>
        </row>
        <row r="4091">
          <cell r="C4091" t="str">
            <v>Myiophobus_fasciatus</v>
          </cell>
        </row>
        <row r="4092">
          <cell r="C4092" t="str">
            <v>Myiophobus_cryptoxanthus</v>
          </cell>
        </row>
        <row r="4093">
          <cell r="C4093" t="str">
            <v>Neopipo_cinnamomea</v>
          </cell>
        </row>
        <row r="4094">
          <cell r="C4094" t="str">
            <v>Terenotriccus_erythrurus</v>
          </cell>
        </row>
        <row r="4095">
          <cell r="C4095" t="str">
            <v>Myiobius_villosus</v>
          </cell>
        </row>
        <row r="4096">
          <cell r="C4096" t="str">
            <v>Myiobius_barbatus</v>
          </cell>
        </row>
        <row r="4097">
          <cell r="C4097" t="str">
            <v>Myiobius_atricaudus</v>
          </cell>
        </row>
        <row r="4098">
          <cell r="C4098" t="str">
            <v>Pyrrhomyias_cinnamomeus</v>
          </cell>
        </row>
        <row r="4099">
          <cell r="C4099" t="str">
            <v>Hirundinea_ferruginea</v>
          </cell>
        </row>
        <row r="4100">
          <cell r="C4100" t="str">
            <v>Cnemotriccus_fuscatus</v>
          </cell>
        </row>
        <row r="4101">
          <cell r="C4101" t="str">
            <v>Lathrotriccus_euleri</v>
          </cell>
        </row>
        <row r="4102">
          <cell r="C4102" t="str">
            <v>Lathrotriccus_griseipectus</v>
          </cell>
        </row>
        <row r="4103">
          <cell r="C4103" t="str">
            <v>Aphanotriccus_capitalis</v>
          </cell>
        </row>
        <row r="4104">
          <cell r="C4104" t="str">
            <v>Aphanotriccus_audax</v>
          </cell>
        </row>
        <row r="4105">
          <cell r="C4105" t="str">
            <v>Xenotriccus_callizonus</v>
          </cell>
        </row>
        <row r="4106">
          <cell r="C4106" t="str">
            <v>Xenotriccus_mexicanus</v>
          </cell>
        </row>
        <row r="4107">
          <cell r="C4107" t="str">
            <v>Mitrephanes_phaeocercus</v>
          </cell>
        </row>
        <row r="4108">
          <cell r="C4108" t="str">
            <v>Mitrephanes_olivaceus</v>
          </cell>
        </row>
        <row r="4109">
          <cell r="C4109" t="str">
            <v>Contopus_cooperi</v>
          </cell>
        </row>
        <row r="4110">
          <cell r="C4110" t="str">
            <v>Contopus_pertinax</v>
          </cell>
        </row>
        <row r="4111">
          <cell r="C4111" t="str">
            <v>Contopus_lugubris</v>
          </cell>
        </row>
        <row r="4112">
          <cell r="C4112" t="str">
            <v>Contopus_fumigatus</v>
          </cell>
        </row>
        <row r="4113">
          <cell r="C4113" t="str">
            <v>Contopus_ochraceus</v>
          </cell>
        </row>
        <row r="4114">
          <cell r="C4114" t="str">
            <v>Contopus_sordidulus</v>
          </cell>
        </row>
        <row r="4115">
          <cell r="C4115" t="str">
            <v>Contopus_virens</v>
          </cell>
        </row>
        <row r="4116">
          <cell r="C4116" t="str">
            <v>Contopus_cinereus</v>
          </cell>
        </row>
        <row r="4117">
          <cell r="C4117" t="str">
            <v>Contopus_nigrescens</v>
          </cell>
        </row>
        <row r="4118">
          <cell r="C4118" t="str">
            <v>Contopus_albogularis</v>
          </cell>
        </row>
        <row r="4119">
          <cell r="C4119" t="str">
            <v>Contopus_caribaeus</v>
          </cell>
        </row>
        <row r="4120">
          <cell r="C4120" t="str">
            <v>Contopus_pallidus</v>
          </cell>
        </row>
        <row r="4121">
          <cell r="C4121" t="str">
            <v>Contopus_hispaniolensis</v>
          </cell>
        </row>
        <row r="4122">
          <cell r="C4122" t="str">
            <v>Contopus_latirostris</v>
          </cell>
        </row>
        <row r="4123">
          <cell r="C4123" t="str">
            <v>Empidonax_flaviventris</v>
          </cell>
        </row>
        <row r="4124">
          <cell r="C4124" t="str">
            <v>Empidonax_virescens</v>
          </cell>
        </row>
        <row r="4125">
          <cell r="C4125" t="str">
            <v>Empidonax_alnorum</v>
          </cell>
        </row>
        <row r="4126">
          <cell r="C4126" t="str">
            <v>Empidonax_traillii</v>
          </cell>
        </row>
        <row r="4127">
          <cell r="C4127" t="str">
            <v>Empidonax_albigularis</v>
          </cell>
        </row>
        <row r="4128">
          <cell r="C4128" t="str">
            <v>Empidonax_minimus</v>
          </cell>
        </row>
        <row r="4129">
          <cell r="C4129" t="str">
            <v>Empidonax_hammondii</v>
          </cell>
        </row>
        <row r="4130">
          <cell r="C4130" t="str">
            <v>Empidonax_wrightii</v>
          </cell>
        </row>
        <row r="4131">
          <cell r="C4131" t="str">
            <v>Empidonax_oberholseri</v>
          </cell>
        </row>
        <row r="4132">
          <cell r="C4132" t="str">
            <v>Empidonax_affinis</v>
          </cell>
        </row>
        <row r="4133">
          <cell r="C4133" t="str">
            <v>Empidonax_difficilis</v>
          </cell>
        </row>
        <row r="4134">
          <cell r="C4134" t="str">
            <v>Empidonax_occidentalis</v>
          </cell>
        </row>
        <row r="4135">
          <cell r="C4135" t="str">
            <v>Empidonax_flavescens</v>
          </cell>
        </row>
        <row r="4136">
          <cell r="C4136" t="str">
            <v>Empidonax_fulvifrons</v>
          </cell>
        </row>
        <row r="4137">
          <cell r="C4137" t="str">
            <v>Empidonax_atriceps</v>
          </cell>
        </row>
        <row r="4138">
          <cell r="C4138" t="str">
            <v>Sayornis_phoebe</v>
          </cell>
        </row>
        <row r="4139">
          <cell r="C4139" t="str">
            <v>Sayornis_saya</v>
          </cell>
        </row>
        <row r="4140">
          <cell r="C4140" t="str">
            <v>Sayornis_nigricans</v>
          </cell>
        </row>
        <row r="4141">
          <cell r="C4141" t="str">
            <v>Pyrocephalus_rubinus</v>
          </cell>
        </row>
        <row r="4142">
          <cell r="C4142" t="str">
            <v>Ochthoeca_frontalis</v>
          </cell>
        </row>
        <row r="4143">
          <cell r="C4143" t="str">
            <v>Ochthoeca_jelskii</v>
          </cell>
        </row>
        <row r="4144">
          <cell r="C4144" t="str">
            <v>Ochthoeca_diadema</v>
          </cell>
        </row>
        <row r="4145">
          <cell r="C4145" t="str">
            <v>Ochthoeca_pulchella</v>
          </cell>
        </row>
        <row r="4146">
          <cell r="C4146" t="str">
            <v>Ochthoeca_cinnamomeiventris</v>
          </cell>
        </row>
        <row r="4147">
          <cell r="C4147" t="str">
            <v>Ochthoeca_rufipectoralis</v>
          </cell>
        </row>
        <row r="4148">
          <cell r="C4148" t="str">
            <v>Ochthoeca_fumicolor</v>
          </cell>
        </row>
        <row r="4149">
          <cell r="C4149" t="str">
            <v>Ochthoeca_oenanthoides</v>
          </cell>
        </row>
        <row r="4150">
          <cell r="C4150" t="str">
            <v>Ochthoeca_leucophrys</v>
          </cell>
        </row>
        <row r="4151">
          <cell r="C4151" t="str">
            <v>Ochthoeca_piurae</v>
          </cell>
        </row>
        <row r="4152">
          <cell r="C4152" t="str">
            <v>Tumbezia_salvini</v>
          </cell>
        </row>
        <row r="4153">
          <cell r="C4153" t="str">
            <v>Colorhamphus_parvirostris</v>
          </cell>
        </row>
        <row r="4154">
          <cell r="C4154" t="str">
            <v>Ochthornis_littoralis</v>
          </cell>
        </row>
        <row r="4155">
          <cell r="C4155" t="str">
            <v>Cnemarchus_erythropygius</v>
          </cell>
        </row>
        <row r="4156">
          <cell r="C4156" t="str">
            <v>Myiotheretes_striaticollis</v>
          </cell>
        </row>
        <row r="4157">
          <cell r="C4157" t="str">
            <v>Myiotheretes_pernix</v>
          </cell>
        </row>
        <row r="4158">
          <cell r="C4158" t="str">
            <v>Myiotheretes_fumigatus</v>
          </cell>
        </row>
        <row r="4159">
          <cell r="C4159" t="str">
            <v>Myiotheretes_fuscorufus</v>
          </cell>
        </row>
        <row r="4160">
          <cell r="C4160" t="str">
            <v>Xolmis_pyrope</v>
          </cell>
        </row>
        <row r="4161">
          <cell r="C4161" t="str">
            <v>Xolmis_cinereus</v>
          </cell>
        </row>
        <row r="4162">
          <cell r="C4162" t="str">
            <v>Xolmis_coronatus</v>
          </cell>
        </row>
        <row r="4163">
          <cell r="C4163" t="str">
            <v>Xolmis_velatus</v>
          </cell>
        </row>
        <row r="4164">
          <cell r="C4164" t="str">
            <v>Xolmis_irupero</v>
          </cell>
        </row>
        <row r="4165">
          <cell r="C4165" t="str">
            <v>Xolmis_dominicanus</v>
          </cell>
        </row>
        <row r="4166">
          <cell r="C4166" t="str">
            <v>Xolmis_rubetra</v>
          </cell>
        </row>
        <row r="4167">
          <cell r="C4167" t="str">
            <v>Xolmis_salinarum</v>
          </cell>
        </row>
        <row r="4168">
          <cell r="C4168" t="str">
            <v>Neoxolmis_rufiventris</v>
          </cell>
        </row>
        <row r="4169">
          <cell r="C4169" t="str">
            <v>Agriornis_montanus</v>
          </cell>
        </row>
        <row r="4170">
          <cell r="C4170" t="str">
            <v>Agriornis_albicauda</v>
          </cell>
        </row>
        <row r="4171">
          <cell r="C4171" t="str">
            <v>Agriornis_lividus</v>
          </cell>
        </row>
        <row r="4172">
          <cell r="C4172" t="str">
            <v>Agriornis_micropterus</v>
          </cell>
        </row>
        <row r="4173">
          <cell r="C4173" t="str">
            <v>Agriornis_murinus</v>
          </cell>
        </row>
        <row r="4174">
          <cell r="C4174" t="str">
            <v>Polioxolmis_rufipennis</v>
          </cell>
        </row>
        <row r="4175">
          <cell r="C4175" t="str">
            <v>Muscisaxicola_maculirostris</v>
          </cell>
        </row>
        <row r="4176">
          <cell r="C4176" t="str">
            <v>Muscisaxicola_fluviatilis</v>
          </cell>
        </row>
        <row r="4177">
          <cell r="C4177" t="str">
            <v>Muscisaxicola_maclovianus</v>
          </cell>
        </row>
        <row r="4178">
          <cell r="C4178" t="str">
            <v>Muscisaxicola_capistratus</v>
          </cell>
        </row>
        <row r="4179">
          <cell r="C4179" t="str">
            <v>Muscisaxicola_rufivertex</v>
          </cell>
        </row>
        <row r="4180">
          <cell r="C4180" t="str">
            <v>Muscisaxicola_juninensis</v>
          </cell>
        </row>
        <row r="4181">
          <cell r="C4181" t="str">
            <v>Muscisaxicola_albilora</v>
          </cell>
        </row>
        <row r="4182">
          <cell r="C4182" t="str">
            <v>Muscisaxicola_alpinus</v>
          </cell>
        </row>
        <row r="4183">
          <cell r="C4183" t="str">
            <v>Muscisaxicola_cinereus</v>
          </cell>
        </row>
        <row r="4184">
          <cell r="C4184" t="str">
            <v>Muscisaxicola_albifrons</v>
          </cell>
        </row>
        <row r="4185">
          <cell r="C4185" t="str">
            <v>Muscisaxicola_flavinucha</v>
          </cell>
        </row>
        <row r="4186">
          <cell r="C4186" t="str">
            <v>Muscisaxicola_frontalis</v>
          </cell>
        </row>
        <row r="4187">
          <cell r="C4187" t="str">
            <v>Muscigralla_brevicauda</v>
          </cell>
        </row>
        <row r="4188">
          <cell r="C4188" t="str">
            <v>Lessonia_oreas</v>
          </cell>
        </row>
        <row r="4189">
          <cell r="C4189" t="str">
            <v>Lessonia_rufa</v>
          </cell>
        </row>
        <row r="4190">
          <cell r="C4190" t="str">
            <v>Knipolegus_striaticeps</v>
          </cell>
        </row>
        <row r="4191">
          <cell r="C4191" t="str">
            <v>Knipolegus_hudsoni</v>
          </cell>
        </row>
        <row r="4192">
          <cell r="C4192" t="str">
            <v>Knipolegus_poecilocercus</v>
          </cell>
        </row>
        <row r="4193">
          <cell r="C4193" t="str">
            <v>Knipolegus_signatus</v>
          </cell>
        </row>
        <row r="4194">
          <cell r="C4194" t="str">
            <v>Knipolegus_cyanirostris</v>
          </cell>
        </row>
        <row r="4195">
          <cell r="C4195" t="str">
            <v>Knipolegus_poecilurus</v>
          </cell>
        </row>
        <row r="4196">
          <cell r="C4196" t="str">
            <v>Knipolegus_orenocensis</v>
          </cell>
        </row>
        <row r="4197">
          <cell r="C4197" t="str">
            <v>Knipolegus_aterrimus</v>
          </cell>
        </row>
        <row r="4198">
          <cell r="C4198" t="str">
            <v>Knipolegus_nigerrimus</v>
          </cell>
        </row>
        <row r="4199">
          <cell r="C4199" t="str">
            <v>Knipolegus_lophotes</v>
          </cell>
        </row>
        <row r="4200">
          <cell r="C4200" t="str">
            <v>Hymenops_perspicillatus</v>
          </cell>
        </row>
        <row r="4201">
          <cell r="C4201" t="str">
            <v>Fluvicola_pica</v>
          </cell>
        </row>
        <row r="4202">
          <cell r="C4202" t="str">
            <v>Fluvicola_albiventer</v>
          </cell>
        </row>
        <row r="4203">
          <cell r="C4203" t="str">
            <v>Fluvicola_nengeta</v>
          </cell>
        </row>
        <row r="4204">
          <cell r="C4204" t="str">
            <v>Arundinicola_leucocephala</v>
          </cell>
        </row>
        <row r="4205">
          <cell r="C4205" t="str">
            <v>Alectrurus_tricolor</v>
          </cell>
        </row>
        <row r="4206">
          <cell r="C4206" t="str">
            <v>Alectrurus_risora</v>
          </cell>
        </row>
        <row r="4207">
          <cell r="C4207" t="str">
            <v>Gubernetes_yetapa</v>
          </cell>
        </row>
        <row r="4208">
          <cell r="C4208" t="str">
            <v>Satrapa_icterophrys</v>
          </cell>
        </row>
        <row r="4209">
          <cell r="C4209" t="str">
            <v>Colonia_colonus</v>
          </cell>
        </row>
        <row r="4210">
          <cell r="C4210" t="str">
            <v>Machetornis_rixosa</v>
          </cell>
        </row>
        <row r="4211">
          <cell r="C4211" t="str">
            <v>Muscipipra_vetula</v>
          </cell>
        </row>
        <row r="4212">
          <cell r="C4212" t="str">
            <v>Attila_phoenicurus</v>
          </cell>
        </row>
        <row r="4213">
          <cell r="C4213" t="str">
            <v>Attila_cinnamomeus</v>
          </cell>
        </row>
        <row r="4214">
          <cell r="C4214" t="str">
            <v>Attila_torridus</v>
          </cell>
        </row>
        <row r="4215">
          <cell r="C4215" t="str">
            <v>Attila_citriniventris</v>
          </cell>
        </row>
        <row r="4216">
          <cell r="C4216" t="str">
            <v>Attila_bolivianus</v>
          </cell>
        </row>
        <row r="4217">
          <cell r="C4217" t="str">
            <v>Attila_rufus</v>
          </cell>
        </row>
        <row r="4218">
          <cell r="C4218" t="str">
            <v>Attila_spadiceus</v>
          </cell>
        </row>
        <row r="4219">
          <cell r="C4219" t="str">
            <v>Casiornis_rufus</v>
          </cell>
        </row>
        <row r="4220">
          <cell r="C4220" t="str">
            <v>Casiornis_fuscus</v>
          </cell>
        </row>
        <row r="4221">
          <cell r="C4221" t="str">
            <v>Rhytipterna_holerythra</v>
          </cell>
        </row>
        <row r="4222">
          <cell r="C4222" t="str">
            <v>Rhytipterna_simplex</v>
          </cell>
        </row>
        <row r="4223">
          <cell r="C4223" t="str">
            <v>Rhytipterna_immunda</v>
          </cell>
        </row>
        <row r="4224">
          <cell r="C4224" t="str">
            <v>Laniocera_rufescens</v>
          </cell>
        </row>
        <row r="4225">
          <cell r="C4225" t="str">
            <v>Laniocera_hypopyrra</v>
          </cell>
        </row>
        <row r="4226">
          <cell r="C4226" t="str">
            <v>Sirystes_sibilator</v>
          </cell>
        </row>
        <row r="4227">
          <cell r="C4227" t="str">
            <v>Myiarchus_semirufus</v>
          </cell>
        </row>
        <row r="4228">
          <cell r="C4228" t="str">
            <v>Myiarchus_yucatanensis</v>
          </cell>
        </row>
        <row r="4229">
          <cell r="C4229" t="str">
            <v>Myiarchus_tuberculifer</v>
          </cell>
        </row>
        <row r="4230">
          <cell r="C4230" t="str">
            <v>Myiarchus_barbirostris</v>
          </cell>
        </row>
        <row r="4231">
          <cell r="C4231" t="str">
            <v>Myiarchus_swainsoni</v>
          </cell>
        </row>
        <row r="4232">
          <cell r="C4232" t="str">
            <v>Myiarchus_venezuelensis</v>
          </cell>
        </row>
        <row r="4233">
          <cell r="C4233" t="str">
            <v>Myiarchus_panamensis</v>
          </cell>
        </row>
        <row r="4234">
          <cell r="C4234" t="str">
            <v>Myiarchus_ferox</v>
          </cell>
        </row>
        <row r="4235">
          <cell r="C4235" t="str">
            <v>Myiarchus_cephalotes</v>
          </cell>
        </row>
        <row r="4236">
          <cell r="C4236" t="str">
            <v>Myiarchus_phaeocephalus</v>
          </cell>
        </row>
        <row r="4237">
          <cell r="C4237" t="str">
            <v>Myiarchus_apicalis</v>
          </cell>
        </row>
        <row r="4238">
          <cell r="C4238" t="str">
            <v>Myiarchus_cinerascens</v>
          </cell>
        </row>
        <row r="4239">
          <cell r="C4239" t="str">
            <v>Myiarchus_nuttingi</v>
          </cell>
        </row>
        <row r="4240">
          <cell r="C4240" t="str">
            <v>Myiarchus_crinitus</v>
          </cell>
        </row>
        <row r="4241">
          <cell r="C4241" t="str">
            <v>Myiarchus_tyrannulus</v>
          </cell>
        </row>
        <row r="4242">
          <cell r="C4242" t="str">
            <v>Myiarchus_nugator</v>
          </cell>
        </row>
        <row r="4243">
          <cell r="C4243" t="str">
            <v>Myiarchus_magnirostris</v>
          </cell>
        </row>
        <row r="4244">
          <cell r="C4244" t="str">
            <v>Myiarchus_validus</v>
          </cell>
        </row>
        <row r="4245">
          <cell r="C4245" t="str">
            <v>Myiarchus_sagrae</v>
          </cell>
        </row>
        <row r="4246">
          <cell r="C4246" t="str">
            <v>Myiarchus_stolidus</v>
          </cell>
        </row>
        <row r="4247">
          <cell r="C4247" t="str">
            <v>Myiarchus_antillarum</v>
          </cell>
        </row>
        <row r="4248">
          <cell r="C4248" t="str">
            <v>Myiarchus_oberi</v>
          </cell>
        </row>
        <row r="4249">
          <cell r="C4249" t="str">
            <v>Deltarhynchus_flammulatus</v>
          </cell>
        </row>
        <row r="4250">
          <cell r="C4250" t="str">
            <v>Ramphotrigon_megacephalum</v>
          </cell>
        </row>
        <row r="4251">
          <cell r="C4251" t="str">
            <v>Ramphotrigon_fuscicauda</v>
          </cell>
        </row>
        <row r="4252">
          <cell r="C4252" t="str">
            <v>Ramphotrigon_ruficauda</v>
          </cell>
        </row>
        <row r="4253">
          <cell r="C4253" t="str">
            <v>Tyrannus_niveigularis</v>
          </cell>
        </row>
        <row r="4254">
          <cell r="C4254" t="str">
            <v>Tyrannus_albogularis</v>
          </cell>
        </row>
        <row r="4255">
          <cell r="C4255" t="str">
            <v>Tyrannus_melancholicus</v>
          </cell>
        </row>
        <row r="4256">
          <cell r="C4256" t="str">
            <v>Tyrannus_couchii</v>
          </cell>
        </row>
        <row r="4257">
          <cell r="C4257" t="str">
            <v>Tyrannus_vociferans</v>
          </cell>
        </row>
        <row r="4258">
          <cell r="C4258" t="str">
            <v>Tyrannus_crassirostris</v>
          </cell>
        </row>
        <row r="4259">
          <cell r="C4259" t="str">
            <v>Tyrannus_verticalis</v>
          </cell>
        </row>
        <row r="4260">
          <cell r="C4260" t="str">
            <v>Tyrannus_forficatus</v>
          </cell>
        </row>
        <row r="4261">
          <cell r="C4261" t="str">
            <v>Tyrannus_savana</v>
          </cell>
        </row>
        <row r="4262">
          <cell r="C4262" t="str">
            <v>Tyrannus_tyrannus</v>
          </cell>
        </row>
        <row r="4263">
          <cell r="C4263" t="str">
            <v>Tyrannus_dominicensis</v>
          </cell>
        </row>
        <row r="4264">
          <cell r="C4264" t="str">
            <v>Tyrannus_caudifasciatus</v>
          </cell>
        </row>
        <row r="4265">
          <cell r="C4265" t="str">
            <v>Tyrannus_cubensis</v>
          </cell>
        </row>
        <row r="4266">
          <cell r="C4266" t="str">
            <v>Empidonomus_varius</v>
          </cell>
        </row>
        <row r="4267">
          <cell r="C4267" t="str">
            <v>Empidonomus_aurantioatrocristatus</v>
          </cell>
        </row>
        <row r="4268">
          <cell r="C4268" t="str">
            <v>Tyrannopsis_sulphurea</v>
          </cell>
        </row>
        <row r="4269">
          <cell r="C4269" t="str">
            <v>Megarynchus_pitangua</v>
          </cell>
        </row>
        <row r="4270">
          <cell r="C4270" t="str">
            <v>Conopias_albovittatus</v>
          </cell>
        </row>
        <row r="4271">
          <cell r="C4271" t="str">
            <v>Conopias_parvus</v>
          </cell>
        </row>
        <row r="4272">
          <cell r="C4272" t="str">
            <v>Conopias_trivirgatus</v>
          </cell>
        </row>
        <row r="4273">
          <cell r="C4273" t="str">
            <v>Conopias_cinchoneti</v>
          </cell>
        </row>
        <row r="4274">
          <cell r="C4274" t="str">
            <v>Myiodynastes_hemichrysus</v>
          </cell>
        </row>
        <row r="4275">
          <cell r="C4275" t="str">
            <v>Myiodynastes_chrysocephalus</v>
          </cell>
        </row>
        <row r="4276">
          <cell r="C4276" t="str">
            <v>Myiodynastes_bairdii</v>
          </cell>
        </row>
        <row r="4277">
          <cell r="C4277" t="str">
            <v>Myiodynastes_maculatus</v>
          </cell>
        </row>
        <row r="4278">
          <cell r="C4278" t="str">
            <v>Myiodynastes_luteiventris</v>
          </cell>
        </row>
        <row r="4279">
          <cell r="C4279" t="str">
            <v>Myiozetetes_cayanensis</v>
          </cell>
        </row>
        <row r="4280">
          <cell r="C4280" t="str">
            <v>Myiozetetes_similis</v>
          </cell>
        </row>
        <row r="4281">
          <cell r="C4281" t="str">
            <v>Myiozetetes_granadensis</v>
          </cell>
        </row>
        <row r="4282">
          <cell r="C4282" t="str">
            <v>Myiozetetes_luteiventris</v>
          </cell>
        </row>
        <row r="4283">
          <cell r="C4283" t="str">
            <v>Legatus_leucophaius</v>
          </cell>
        </row>
        <row r="4284">
          <cell r="C4284" t="str">
            <v>Pitangus_lictor</v>
          </cell>
        </row>
        <row r="4285">
          <cell r="C4285" t="str">
            <v>Pitangus_sulphuratus</v>
          </cell>
        </row>
        <row r="4286">
          <cell r="C4286" t="str">
            <v>Phelpsia_inornatus</v>
          </cell>
        </row>
        <row r="4287">
          <cell r="C4287" t="str">
            <v>Schiffornis_major</v>
          </cell>
        </row>
        <row r="4288">
          <cell r="C4288" t="str">
            <v>Schiffornis_turdina</v>
          </cell>
        </row>
        <row r="4289">
          <cell r="C4289" t="str">
            <v>Schiffornis_virescens</v>
          </cell>
        </row>
        <row r="4290">
          <cell r="C4290" t="str">
            <v>Xenopsaris_albinucha</v>
          </cell>
        </row>
        <row r="4291">
          <cell r="C4291" t="str">
            <v>Pachyramphus_viridis</v>
          </cell>
        </row>
        <row r="4292">
          <cell r="C4292" t="str">
            <v>Pachyramphus_xanthogenys</v>
          </cell>
        </row>
        <row r="4293">
          <cell r="C4293" t="str">
            <v>Pachyramphus_versicolor</v>
          </cell>
        </row>
        <row r="4294">
          <cell r="C4294" t="str">
            <v>Pachyramphus_cinnamomeus</v>
          </cell>
        </row>
        <row r="4295">
          <cell r="C4295" t="str">
            <v>Pachyramphus_castaneus</v>
          </cell>
        </row>
        <row r="4296">
          <cell r="C4296" t="str">
            <v>Pachyramphus_polychopterus</v>
          </cell>
        </row>
        <row r="4297">
          <cell r="C4297" t="str">
            <v>Pachyramphus_major</v>
          </cell>
        </row>
        <row r="4298">
          <cell r="C4298" t="str">
            <v>Pachyramphus_albogriseus</v>
          </cell>
        </row>
        <row r="4299">
          <cell r="C4299" t="str">
            <v>Pachyramphus_marginatus</v>
          </cell>
        </row>
        <row r="4300">
          <cell r="C4300" t="str">
            <v>Pachyramphus_surinamus</v>
          </cell>
        </row>
        <row r="4301">
          <cell r="C4301" t="str">
            <v>Pachyramphus_rufus</v>
          </cell>
        </row>
        <row r="4302">
          <cell r="C4302" t="str">
            <v>Pachyramphus_spodiurus</v>
          </cell>
        </row>
        <row r="4303">
          <cell r="C4303" t="str">
            <v>Pachyramphus_aglaiae</v>
          </cell>
        </row>
        <row r="4304">
          <cell r="C4304" t="str">
            <v>Pachyramphus_homochrous</v>
          </cell>
        </row>
        <row r="4305">
          <cell r="C4305" t="str">
            <v>Pachyramphus_minor</v>
          </cell>
        </row>
        <row r="4306">
          <cell r="C4306" t="str">
            <v>Pachyramphus_niger</v>
          </cell>
        </row>
        <row r="4307">
          <cell r="C4307" t="str">
            <v>Pachyramphus_validus</v>
          </cell>
        </row>
        <row r="4308">
          <cell r="C4308" t="str">
            <v>Tityra_cayana</v>
          </cell>
        </row>
        <row r="4309">
          <cell r="C4309" t="str">
            <v>Tityra_semifasciata</v>
          </cell>
        </row>
        <row r="4310">
          <cell r="C4310" t="str">
            <v>Tityra_inquisitor</v>
          </cell>
        </row>
        <row r="4311">
          <cell r="C4311" t="str">
            <v>Phoenicircus_nigricollis</v>
          </cell>
        </row>
        <row r="4312">
          <cell r="C4312" t="str">
            <v>Phoenicircus_carnifex</v>
          </cell>
        </row>
        <row r="4313">
          <cell r="C4313" t="str">
            <v>Laniisoma_elegans</v>
          </cell>
        </row>
        <row r="4314">
          <cell r="C4314" t="str">
            <v>Phibalura_flavirostris</v>
          </cell>
        </row>
        <row r="4315">
          <cell r="C4315" t="str">
            <v>Tijuca_atra</v>
          </cell>
        </row>
        <row r="4316">
          <cell r="C4316" t="str">
            <v>Tijuca_condita</v>
          </cell>
        </row>
        <row r="4317">
          <cell r="C4317" t="str">
            <v>Carpornis_cucullata</v>
          </cell>
        </row>
        <row r="4318">
          <cell r="C4318" t="str">
            <v>Carpornis_melanocephala</v>
          </cell>
        </row>
        <row r="4319">
          <cell r="C4319" t="str">
            <v>Doliornis_sclateri</v>
          </cell>
        </row>
        <row r="4320">
          <cell r="C4320" t="str">
            <v>Doliornis_remseni</v>
          </cell>
        </row>
        <row r="4321">
          <cell r="C4321" t="str">
            <v>Ampelion_rubrocristatus</v>
          </cell>
        </row>
        <row r="4322">
          <cell r="C4322" t="str">
            <v>Ampelion_rufaxilla</v>
          </cell>
        </row>
        <row r="4323">
          <cell r="C4323" t="str">
            <v>Phytotoma_raimondii</v>
          </cell>
        </row>
        <row r="4324">
          <cell r="C4324" t="str">
            <v>Phytotoma_rutila</v>
          </cell>
        </row>
        <row r="4325">
          <cell r="C4325" t="str">
            <v>Phytotoma_rara</v>
          </cell>
        </row>
        <row r="4326">
          <cell r="C4326" t="str">
            <v>Zaratornis_stresemanni</v>
          </cell>
        </row>
        <row r="4327">
          <cell r="C4327" t="str">
            <v>Pipreola_riefferii</v>
          </cell>
        </row>
        <row r="4328">
          <cell r="C4328" t="str">
            <v>Pipreola_intermedia</v>
          </cell>
        </row>
        <row r="4329">
          <cell r="C4329" t="str">
            <v>Pipreola_arcuata</v>
          </cell>
        </row>
        <row r="4330">
          <cell r="C4330" t="str">
            <v>Pipreola_aureopectus</v>
          </cell>
        </row>
        <row r="4331">
          <cell r="C4331" t="str">
            <v>Pipreola_jucunda</v>
          </cell>
        </row>
        <row r="4332">
          <cell r="C4332" t="str">
            <v>Pipreola_lubomirskii</v>
          </cell>
        </row>
        <row r="4333">
          <cell r="C4333" t="str">
            <v>Pipreola_pulchra</v>
          </cell>
        </row>
        <row r="4334">
          <cell r="C4334" t="str">
            <v>Pipreola_chlorolepidota</v>
          </cell>
        </row>
        <row r="4335">
          <cell r="C4335" t="str">
            <v>Pipreola_frontalis</v>
          </cell>
        </row>
        <row r="4336">
          <cell r="C4336" t="str">
            <v>Pipreola_formosa</v>
          </cell>
        </row>
        <row r="4337">
          <cell r="C4337" t="str">
            <v>Pipreola_whitelyi</v>
          </cell>
        </row>
        <row r="4338">
          <cell r="C4338" t="str">
            <v>Ampelioides_tschudii</v>
          </cell>
        </row>
        <row r="4339">
          <cell r="C4339" t="str">
            <v>Iodopleura_pipra</v>
          </cell>
        </row>
        <row r="4340">
          <cell r="C4340" t="str">
            <v>Iodopleura_isabellae</v>
          </cell>
        </row>
        <row r="4341">
          <cell r="C4341" t="str">
            <v>Iodopleura_fusca</v>
          </cell>
        </row>
        <row r="4342">
          <cell r="C4342" t="str">
            <v>Calyptura_cristata</v>
          </cell>
        </row>
        <row r="4343">
          <cell r="C4343" t="str">
            <v>Snowornis_subalaris</v>
          </cell>
        </row>
        <row r="4344">
          <cell r="C4344" t="str">
            <v>Snowornis_cryptolophus</v>
          </cell>
        </row>
        <row r="4345">
          <cell r="C4345" t="str">
            <v>Lipaugus_fuscocinereus</v>
          </cell>
        </row>
        <row r="4346">
          <cell r="C4346" t="str">
            <v>Lipaugus_uropygialis</v>
          </cell>
        </row>
        <row r="4347">
          <cell r="C4347" t="str">
            <v>Lipaugus_vociferans</v>
          </cell>
        </row>
        <row r="4348">
          <cell r="C4348" t="str">
            <v>Lipaugus_unirufus</v>
          </cell>
        </row>
        <row r="4349">
          <cell r="C4349" t="str">
            <v>Lipaugus_lanioides</v>
          </cell>
        </row>
        <row r="4350">
          <cell r="C4350" t="str">
            <v>Lipaugus_streptophorus</v>
          </cell>
        </row>
        <row r="4351">
          <cell r="C4351" t="str">
            <v>Porphyrolaema_porphyrolaema</v>
          </cell>
        </row>
        <row r="4352">
          <cell r="C4352" t="str">
            <v>Cotinga_amabilis</v>
          </cell>
        </row>
        <row r="4353">
          <cell r="C4353" t="str">
            <v>Cotinga_ridgwayi</v>
          </cell>
        </row>
        <row r="4354">
          <cell r="C4354" t="str">
            <v>Cotinga_nattererii</v>
          </cell>
        </row>
        <row r="4355">
          <cell r="C4355" t="str">
            <v>Cotinga_maynana</v>
          </cell>
        </row>
        <row r="4356">
          <cell r="C4356" t="str">
            <v>Cotinga_cotinga</v>
          </cell>
        </row>
        <row r="4357">
          <cell r="C4357" t="str">
            <v>Cotinga_maculata</v>
          </cell>
        </row>
        <row r="4358">
          <cell r="C4358" t="str">
            <v>Cotinga_cayana</v>
          </cell>
        </row>
        <row r="4359">
          <cell r="C4359" t="str">
            <v>Xipholena_punicea</v>
          </cell>
        </row>
        <row r="4360">
          <cell r="C4360" t="str">
            <v>Xipholena_lamellipennis</v>
          </cell>
        </row>
        <row r="4361">
          <cell r="C4361" t="str">
            <v>Xipholena_atropurpurea</v>
          </cell>
        </row>
        <row r="4362">
          <cell r="C4362" t="str">
            <v>Carpodectes_nitidus</v>
          </cell>
        </row>
        <row r="4363">
          <cell r="C4363" t="str">
            <v>Carpodectes_antoniae</v>
          </cell>
        </row>
        <row r="4364">
          <cell r="C4364" t="str">
            <v>Carpodectes_hopkei</v>
          </cell>
        </row>
        <row r="4365">
          <cell r="C4365" t="str">
            <v>Conioptilon_mcilhennyi</v>
          </cell>
        </row>
        <row r="4366">
          <cell r="C4366" t="str">
            <v>Gymnoderus_foetidus</v>
          </cell>
        </row>
        <row r="4367">
          <cell r="C4367" t="str">
            <v>Haematoderus_militaris</v>
          </cell>
        </row>
        <row r="4368">
          <cell r="C4368" t="str">
            <v>Querula_purpurata</v>
          </cell>
        </row>
        <row r="4369">
          <cell r="C4369" t="str">
            <v>Pyroderus_scutatus</v>
          </cell>
        </row>
        <row r="4370">
          <cell r="C4370" t="str">
            <v>Cephalopterus_glabricollis</v>
          </cell>
        </row>
        <row r="4371">
          <cell r="C4371" t="str">
            <v>Cephalopterus_penduliger</v>
          </cell>
        </row>
        <row r="4372">
          <cell r="C4372" t="str">
            <v>Cephalopterus_ornatus</v>
          </cell>
        </row>
        <row r="4373">
          <cell r="C4373" t="str">
            <v>Perissocephalus_tricolor</v>
          </cell>
        </row>
        <row r="4374">
          <cell r="C4374" t="str">
            <v>Procnias_tricarunculatus</v>
          </cell>
        </row>
        <row r="4375">
          <cell r="C4375" t="str">
            <v>Procnias_albus</v>
          </cell>
        </row>
        <row r="4376">
          <cell r="C4376" t="str">
            <v>Procnias_averano</v>
          </cell>
        </row>
        <row r="4377">
          <cell r="C4377" t="str">
            <v>Procnias_nudicollis</v>
          </cell>
        </row>
        <row r="4378">
          <cell r="C4378" t="str">
            <v>Rupicola_rupicola</v>
          </cell>
        </row>
        <row r="4379">
          <cell r="C4379" t="str">
            <v>Rupicola_peruvianus</v>
          </cell>
        </row>
        <row r="4380">
          <cell r="C4380" t="str">
            <v>Oxyruncus_cristatus</v>
          </cell>
        </row>
        <row r="4381">
          <cell r="C4381" t="str">
            <v>Pipra_aureola</v>
          </cell>
        </row>
        <row r="4382">
          <cell r="C4382" t="str">
            <v>Pipra_fasciicauda</v>
          </cell>
        </row>
        <row r="4383">
          <cell r="C4383" t="str">
            <v>Pipra_filicauda</v>
          </cell>
        </row>
        <row r="4384">
          <cell r="C4384" t="str">
            <v>Pipra_mentalis</v>
          </cell>
        </row>
        <row r="4385">
          <cell r="C4385" t="str">
            <v>Pipra_erythrocephala</v>
          </cell>
        </row>
        <row r="4386">
          <cell r="C4386" t="str">
            <v>Pipra_rubrocapilla</v>
          </cell>
        </row>
        <row r="4387">
          <cell r="C4387" t="str">
            <v>Pipra_chloromeros</v>
          </cell>
        </row>
        <row r="4388">
          <cell r="C4388" t="str">
            <v>Pipra_cornuta</v>
          </cell>
        </row>
        <row r="4389">
          <cell r="C4389" t="str">
            <v>Pipra_pipra</v>
          </cell>
        </row>
        <row r="4390">
          <cell r="C4390" t="str">
            <v>Lepidothrix_coronata</v>
          </cell>
        </row>
        <row r="4391">
          <cell r="C4391" t="str">
            <v>Lepidothrix_serena</v>
          </cell>
        </row>
        <row r="4392">
          <cell r="C4392" t="str">
            <v>Lepidothrix_suavissima</v>
          </cell>
        </row>
        <row r="4393">
          <cell r="C4393" t="str">
            <v>Lepidothrix_iris</v>
          </cell>
        </row>
        <row r="4394">
          <cell r="C4394" t="str">
            <v>Lepidothrix_vilasboasi</v>
          </cell>
        </row>
        <row r="4395">
          <cell r="C4395" t="str">
            <v>Lepidothrix_nattereri</v>
          </cell>
        </row>
        <row r="4396">
          <cell r="C4396" t="str">
            <v>Lepidothrix_isidorei</v>
          </cell>
        </row>
        <row r="4397">
          <cell r="C4397" t="str">
            <v>Lepidothrix_coeruleocapilla</v>
          </cell>
        </row>
        <row r="4398">
          <cell r="C4398" t="str">
            <v>Antilophia_galeata</v>
          </cell>
        </row>
        <row r="4399">
          <cell r="C4399" t="str">
            <v>Chiroxiphia_linearis</v>
          </cell>
        </row>
        <row r="4400">
          <cell r="C4400" t="str">
            <v>Chiroxiphia_lanceolata</v>
          </cell>
        </row>
        <row r="4401">
          <cell r="C4401" t="str">
            <v>Chiroxiphia_pareola</v>
          </cell>
        </row>
        <row r="4402">
          <cell r="C4402" t="str">
            <v>Chiroxiphia_boliviana</v>
          </cell>
        </row>
        <row r="4403">
          <cell r="C4403" t="str">
            <v>Chiroxiphia_caudata</v>
          </cell>
        </row>
        <row r="4404">
          <cell r="C4404" t="str">
            <v>Masius_chrysopterus</v>
          </cell>
        </row>
        <row r="4405">
          <cell r="C4405" t="str">
            <v>Ilicura_militaris</v>
          </cell>
        </row>
        <row r="4406">
          <cell r="C4406" t="str">
            <v>Corapipo_gutturalis</v>
          </cell>
        </row>
        <row r="4407">
          <cell r="C4407" t="str">
            <v>Corapipo_leucorrhoa</v>
          </cell>
        </row>
        <row r="4408">
          <cell r="C4408" t="str">
            <v>Manacus_candei</v>
          </cell>
        </row>
        <row r="4409">
          <cell r="C4409" t="str">
            <v>Manacus_aurantiacus</v>
          </cell>
        </row>
        <row r="4410">
          <cell r="C4410" t="str">
            <v>Manacus_vitellinus</v>
          </cell>
        </row>
        <row r="4411">
          <cell r="C4411" t="str">
            <v>Manacus_manacus</v>
          </cell>
        </row>
        <row r="4412">
          <cell r="C4412" t="str">
            <v>Machaeropterus_pyrocephalus</v>
          </cell>
        </row>
        <row r="4413">
          <cell r="C4413" t="str">
            <v>Machaeropterus_regulus</v>
          </cell>
        </row>
        <row r="4414">
          <cell r="C4414" t="str">
            <v>Machaeropterus_deliciosus</v>
          </cell>
        </row>
        <row r="4415">
          <cell r="C4415" t="str">
            <v>Xenopipo_atronitens</v>
          </cell>
        </row>
        <row r="4416">
          <cell r="C4416" t="str">
            <v>Xenopipo_unicolor</v>
          </cell>
        </row>
        <row r="4417">
          <cell r="C4417" t="str">
            <v>Xenopipo_uniformis</v>
          </cell>
        </row>
        <row r="4418">
          <cell r="C4418" t="str">
            <v>Xenopipo_holochlora</v>
          </cell>
        </row>
        <row r="4419">
          <cell r="C4419" t="str">
            <v>Xenopipo_flavicapilla</v>
          </cell>
        </row>
        <row r="4420">
          <cell r="C4420" t="str">
            <v>Heterocercus_flavivertex</v>
          </cell>
        </row>
        <row r="4421">
          <cell r="C4421" t="str">
            <v>Heterocercus_aurantiivertex</v>
          </cell>
        </row>
        <row r="4422">
          <cell r="C4422" t="str">
            <v>Heterocercus_linteatus</v>
          </cell>
        </row>
        <row r="4423">
          <cell r="C4423" t="str">
            <v>Neopelma_chrysocephalum</v>
          </cell>
        </row>
        <row r="4424">
          <cell r="C4424" t="str">
            <v>Neopelma_sulphureiventer</v>
          </cell>
        </row>
        <row r="4425">
          <cell r="C4425" t="str">
            <v>Neopelma_pallescens</v>
          </cell>
        </row>
        <row r="4426">
          <cell r="C4426" t="str">
            <v>Neopelma_aurifrons</v>
          </cell>
        </row>
        <row r="4427">
          <cell r="C4427" t="str">
            <v>Neopelma_chrysolophum</v>
          </cell>
        </row>
        <row r="4428">
          <cell r="C4428" t="str">
            <v>Tyranneutes_stolzmanni</v>
          </cell>
        </row>
        <row r="4429">
          <cell r="C4429" t="str">
            <v>Tyranneutes_virescens</v>
          </cell>
        </row>
        <row r="4430">
          <cell r="C4430" t="str">
            <v>Piprites_pileata</v>
          </cell>
        </row>
        <row r="4431">
          <cell r="C4431" t="str">
            <v>Piprites_griseiceps</v>
          </cell>
        </row>
        <row r="4432">
          <cell r="C4432" t="str">
            <v>Piprites_chloris</v>
          </cell>
        </row>
        <row r="4433">
          <cell r="C4433" t="str">
            <v>Cymbilaimus_lineatus</v>
          </cell>
        </row>
        <row r="4434">
          <cell r="C4434" t="str">
            <v>Cymbilaimus_sanctaemariae</v>
          </cell>
        </row>
        <row r="4435">
          <cell r="C4435" t="str">
            <v>Hypoedaleus_guttatus</v>
          </cell>
        </row>
        <row r="4436">
          <cell r="C4436" t="str">
            <v>Batara_cinerea</v>
          </cell>
        </row>
        <row r="4437">
          <cell r="C4437" t="str">
            <v>Mackenziaena_severa</v>
          </cell>
        </row>
        <row r="4438">
          <cell r="C4438" t="str">
            <v>Mackenziaena_leachii</v>
          </cell>
        </row>
        <row r="4439">
          <cell r="C4439" t="str">
            <v>Frederickena_viridis</v>
          </cell>
        </row>
        <row r="4440">
          <cell r="C4440" t="str">
            <v>Frederickena_unduligera</v>
          </cell>
        </row>
        <row r="4441">
          <cell r="C4441" t="str">
            <v>Taraba_major</v>
          </cell>
        </row>
        <row r="4442">
          <cell r="C4442" t="str">
            <v>Sakesphorus_canadensis</v>
          </cell>
        </row>
        <row r="4443">
          <cell r="C4443" t="str">
            <v>Sakesphorus_cristatus</v>
          </cell>
        </row>
        <row r="4444">
          <cell r="C4444" t="str">
            <v>Sakesphorus_bernardi</v>
          </cell>
        </row>
        <row r="4445">
          <cell r="C4445" t="str">
            <v>Sakesphorus_melanonotus</v>
          </cell>
        </row>
        <row r="4446">
          <cell r="C4446" t="str">
            <v>Sakesphorus_melanothorax</v>
          </cell>
        </row>
        <row r="4447">
          <cell r="C4447" t="str">
            <v>Sakesphorus_luctuosus</v>
          </cell>
        </row>
        <row r="4448">
          <cell r="C4448" t="str">
            <v>Biatas_nigropectus</v>
          </cell>
        </row>
        <row r="4449">
          <cell r="C4449" t="str">
            <v>Thamnophilus_doliatus</v>
          </cell>
        </row>
        <row r="4450">
          <cell r="C4450" t="str">
            <v>Thamnophilus_zarumae</v>
          </cell>
        </row>
        <row r="4451">
          <cell r="C4451" t="str">
            <v>Thamnophilus_multistriatus</v>
          </cell>
        </row>
        <row r="4452">
          <cell r="C4452" t="str">
            <v>Thamnophilus_palliatus</v>
          </cell>
        </row>
        <row r="4453">
          <cell r="C4453" t="str">
            <v>Thamnophilus_tenuepunctatus</v>
          </cell>
        </row>
        <row r="4454">
          <cell r="C4454" t="str">
            <v>Thamnophilus_bridgesi</v>
          </cell>
        </row>
        <row r="4455">
          <cell r="C4455" t="str">
            <v>Thamnophilus_nigriceps</v>
          </cell>
        </row>
        <row r="4456">
          <cell r="C4456" t="str">
            <v>Thamnophilus_praecox</v>
          </cell>
        </row>
        <row r="4457">
          <cell r="C4457" t="str">
            <v>Thamnophilus_nigrocinereus</v>
          </cell>
        </row>
        <row r="4458">
          <cell r="C4458" t="str">
            <v>Thamnophilus_cryptoleucus</v>
          </cell>
        </row>
        <row r="4459">
          <cell r="C4459" t="str">
            <v>Thamnophilus_aethiops</v>
          </cell>
        </row>
        <row r="4460">
          <cell r="C4460" t="str">
            <v>Thamnophilus_unicolor</v>
          </cell>
        </row>
        <row r="4461">
          <cell r="C4461" t="str">
            <v>Thamnophilus_schistaceus</v>
          </cell>
        </row>
        <row r="4462">
          <cell r="C4462" t="str">
            <v>Thamnophilus_murinus</v>
          </cell>
        </row>
        <row r="4463">
          <cell r="C4463" t="str">
            <v>Thamnophilus_aroyae</v>
          </cell>
        </row>
        <row r="4464">
          <cell r="C4464" t="str">
            <v>Thamnophilus_punctatus</v>
          </cell>
        </row>
        <row r="4465">
          <cell r="C4465" t="str">
            <v>Thamnophilus_atrinucha</v>
          </cell>
        </row>
        <row r="4466">
          <cell r="C4466" t="str">
            <v>Thamnophilus_insignis</v>
          </cell>
        </row>
        <row r="4467">
          <cell r="C4467" t="str">
            <v>Thamnophilus_amazonicus</v>
          </cell>
        </row>
        <row r="4468">
          <cell r="C4468" t="str">
            <v>Thamnophilus_caerulescens</v>
          </cell>
        </row>
        <row r="4469">
          <cell r="C4469" t="str">
            <v>Thamnophilus_torquatus</v>
          </cell>
        </row>
        <row r="4470">
          <cell r="C4470" t="str">
            <v>Thamnophilus_ruficapillus</v>
          </cell>
        </row>
        <row r="4471">
          <cell r="C4471" t="str">
            <v>Pygiptila_stellaris</v>
          </cell>
        </row>
        <row r="4472">
          <cell r="C4472" t="str">
            <v>Megastictus_margaritatus</v>
          </cell>
        </row>
        <row r="4473">
          <cell r="C4473" t="str">
            <v>Neoctantes_niger</v>
          </cell>
        </row>
        <row r="4474">
          <cell r="C4474" t="str">
            <v>Clytoctantes_alixii</v>
          </cell>
        </row>
        <row r="4475">
          <cell r="C4475" t="str">
            <v>Clytoctantes_atrogularis</v>
          </cell>
        </row>
        <row r="4476">
          <cell r="C4476" t="str">
            <v>Xenornis_setifrons</v>
          </cell>
        </row>
        <row r="4477">
          <cell r="C4477" t="str">
            <v>Thamnistes_anabatinus</v>
          </cell>
        </row>
        <row r="4478">
          <cell r="C4478" t="str">
            <v>Dysithamnus_stictothorax</v>
          </cell>
        </row>
        <row r="4479">
          <cell r="C4479" t="str">
            <v>Dysithamnus_mentalis</v>
          </cell>
        </row>
        <row r="4480">
          <cell r="C4480" t="str">
            <v>Dysithamnus_striaticeps</v>
          </cell>
        </row>
        <row r="4481">
          <cell r="C4481" t="str">
            <v>Dysithamnus_puncticeps</v>
          </cell>
        </row>
        <row r="4482">
          <cell r="C4482" t="str">
            <v>Dysithamnus_xanthopterus</v>
          </cell>
        </row>
        <row r="4483">
          <cell r="C4483" t="str">
            <v>Dysithamnus_leucostictus</v>
          </cell>
        </row>
        <row r="4484">
          <cell r="C4484" t="str">
            <v>Dysithamnus_plumbeus</v>
          </cell>
        </row>
        <row r="4485">
          <cell r="C4485" t="str">
            <v>Dysithamnus_occidentalis</v>
          </cell>
        </row>
        <row r="4486">
          <cell r="C4486" t="str">
            <v>Thamnomanes_saturninus</v>
          </cell>
        </row>
        <row r="4487">
          <cell r="C4487" t="str">
            <v>Thamnomanes_ardesiacus</v>
          </cell>
        </row>
        <row r="4488">
          <cell r="C4488" t="str">
            <v>Thamnomanes_caesius</v>
          </cell>
        </row>
        <row r="4489">
          <cell r="C4489" t="str">
            <v>Thamnomanes_schistogynus</v>
          </cell>
        </row>
        <row r="4490">
          <cell r="C4490" t="str">
            <v>Myrmotherula_brachyura</v>
          </cell>
        </row>
        <row r="4491">
          <cell r="C4491" t="str">
            <v>Myrmotherula_sclateri</v>
          </cell>
        </row>
        <row r="4492">
          <cell r="C4492" t="str">
            <v>Myrmotherula_klagesi</v>
          </cell>
        </row>
        <row r="4493">
          <cell r="C4493" t="str">
            <v>Myrmotherula_ambigua</v>
          </cell>
        </row>
        <row r="4494">
          <cell r="C4494" t="str">
            <v>Myrmotherula_surinamensis</v>
          </cell>
        </row>
        <row r="4495">
          <cell r="C4495" t="str">
            <v>Myrmotherula_cherriei</v>
          </cell>
        </row>
        <row r="4496">
          <cell r="C4496" t="str">
            <v>Myrmotherula_longicauda</v>
          </cell>
        </row>
        <row r="4497">
          <cell r="C4497" t="str">
            <v>Myrmotherula_hauxwelli</v>
          </cell>
        </row>
        <row r="4498">
          <cell r="C4498" t="str">
            <v>Myrmotherula_guttata</v>
          </cell>
        </row>
        <row r="4499">
          <cell r="C4499" t="str">
            <v>Myrmotherula_gularis</v>
          </cell>
        </row>
        <row r="4500">
          <cell r="C4500" t="str">
            <v>Myrmotherula_gutturalis</v>
          </cell>
        </row>
        <row r="4501">
          <cell r="C4501" t="str">
            <v>Epinecrophylla_fulviventris</v>
          </cell>
        </row>
        <row r="4502">
          <cell r="C4502" t="str">
            <v>Epinecrophylla_leucophthalma</v>
          </cell>
        </row>
        <row r="4503">
          <cell r="C4503" t="str">
            <v>Epinecrophylla_haematonota</v>
          </cell>
        </row>
        <row r="4504">
          <cell r="C4504" t="str">
            <v>Epinecrophylla_spodionota</v>
          </cell>
        </row>
        <row r="4505">
          <cell r="C4505" t="str">
            <v>Epinecrophylla_ornata</v>
          </cell>
        </row>
        <row r="4506">
          <cell r="C4506" t="str">
            <v>Epinecrophylla_erythrura</v>
          </cell>
        </row>
        <row r="4507">
          <cell r="C4507" t="str">
            <v>Myrmotherula_axillaris</v>
          </cell>
        </row>
        <row r="4508">
          <cell r="C4508" t="str">
            <v>Myrmotherula_fluminensis</v>
          </cell>
        </row>
        <row r="4509">
          <cell r="C4509" t="str">
            <v>Myrmotherula_schisticolor</v>
          </cell>
        </row>
        <row r="4510">
          <cell r="C4510" t="str">
            <v>Myrmotherula_sunensis</v>
          </cell>
        </row>
        <row r="4511">
          <cell r="C4511" t="str">
            <v>Myrmotherula_longipennis</v>
          </cell>
        </row>
        <row r="4512">
          <cell r="C4512" t="str">
            <v>Myrmotherula_minor</v>
          </cell>
        </row>
        <row r="4513">
          <cell r="C4513" t="str">
            <v>Myrmotherula_iheringi</v>
          </cell>
        </row>
        <row r="4514">
          <cell r="C4514" t="str">
            <v>Myrmotherula_grisea</v>
          </cell>
        </row>
        <row r="4515">
          <cell r="C4515" t="str">
            <v>Myrmotherula_unicolor</v>
          </cell>
        </row>
        <row r="4516">
          <cell r="C4516" t="str">
            <v>Myrmotherula_snowi</v>
          </cell>
        </row>
        <row r="4517">
          <cell r="C4517" t="str">
            <v>Myrmotherula_behni</v>
          </cell>
        </row>
        <row r="4518">
          <cell r="C4518" t="str">
            <v>Myrmotherula_urosticta</v>
          </cell>
        </row>
        <row r="4519">
          <cell r="C4519" t="str">
            <v>Myrmotherula_menetriesii</v>
          </cell>
        </row>
        <row r="4520">
          <cell r="C4520" t="str">
            <v>Myrmotherula_assimilis</v>
          </cell>
        </row>
        <row r="4521">
          <cell r="C4521" t="str">
            <v>Dichrozona_cincta</v>
          </cell>
        </row>
        <row r="4522">
          <cell r="C4522" t="str">
            <v>Myrmorchilus_strigilatus</v>
          </cell>
        </row>
        <row r="4523">
          <cell r="C4523" t="str">
            <v>Herpsilochmus_parkeri</v>
          </cell>
        </row>
        <row r="4524">
          <cell r="C4524" t="str">
            <v>Herpsilochmus_motacilloides</v>
          </cell>
        </row>
        <row r="4525">
          <cell r="C4525" t="str">
            <v>Herpsilochmus_atricapillus</v>
          </cell>
        </row>
        <row r="4526">
          <cell r="C4526" t="str">
            <v>Herpsilochmus_pileatus</v>
          </cell>
        </row>
        <row r="4527">
          <cell r="C4527" t="str">
            <v>Herpsilochmus_sticturus</v>
          </cell>
        </row>
        <row r="4528">
          <cell r="C4528" t="str">
            <v>Herpsilochmus_dugandi</v>
          </cell>
        </row>
        <row r="4529">
          <cell r="C4529" t="str">
            <v>Herpsilochmus_stictocephalus</v>
          </cell>
        </row>
        <row r="4530">
          <cell r="C4530" t="str">
            <v>Herpsilochmus_dorsimaculatus</v>
          </cell>
        </row>
        <row r="4531">
          <cell r="C4531" t="str">
            <v>Herpsilochmus_roraimae</v>
          </cell>
        </row>
        <row r="4532">
          <cell r="C4532" t="str">
            <v>Herpsilochmus_pectoralis</v>
          </cell>
        </row>
        <row r="4533">
          <cell r="C4533" t="str">
            <v>Herpsilochmus_longirostris</v>
          </cell>
        </row>
        <row r="4534">
          <cell r="C4534" t="str">
            <v>Herpsilochmus_axillaris</v>
          </cell>
        </row>
        <row r="4535">
          <cell r="C4535" t="str">
            <v>Herpsilochmus_rufimarginatus</v>
          </cell>
        </row>
        <row r="4536">
          <cell r="C4536" t="str">
            <v>Microrhopias_quixensis</v>
          </cell>
        </row>
        <row r="4537">
          <cell r="C4537" t="str">
            <v>Formicivora_iheringi</v>
          </cell>
        </row>
        <row r="4538">
          <cell r="C4538" t="str">
            <v>Formicivora_grisea</v>
          </cell>
        </row>
        <row r="4539">
          <cell r="C4539" t="str">
            <v>Formicivora_melanogaster</v>
          </cell>
        </row>
        <row r="4540">
          <cell r="C4540" t="str">
            <v>Formicivora_serrana</v>
          </cell>
        </row>
        <row r="4541">
          <cell r="C4541" t="str">
            <v>Formicivora_littoralis</v>
          </cell>
        </row>
        <row r="4542">
          <cell r="C4542" t="str">
            <v>Formicivora_erythronotos</v>
          </cell>
        </row>
        <row r="4543">
          <cell r="C4543" t="str">
            <v>Formicivora_rufa</v>
          </cell>
        </row>
        <row r="4544">
          <cell r="C4544" t="str">
            <v>Stymphalornis_acutirostris</v>
          </cell>
        </row>
        <row r="4545">
          <cell r="C4545" t="str">
            <v>Drymophila_ferruginea</v>
          </cell>
        </row>
        <row r="4546">
          <cell r="C4546" t="str">
            <v>Drymophila_rubricollis</v>
          </cell>
        </row>
        <row r="4547">
          <cell r="C4547" t="str">
            <v>Drymophila_genei</v>
          </cell>
        </row>
        <row r="4548">
          <cell r="C4548" t="str">
            <v>Drymophila_ochropyga</v>
          </cell>
        </row>
        <row r="4549">
          <cell r="C4549" t="str">
            <v>Drymophila_devillei</v>
          </cell>
        </row>
        <row r="4550">
          <cell r="C4550" t="str">
            <v>Drymophila_caudata</v>
          </cell>
        </row>
        <row r="4551">
          <cell r="C4551" t="str">
            <v>Drymophila_malura</v>
          </cell>
        </row>
        <row r="4552">
          <cell r="C4552" t="str">
            <v>Drymophila_squamata</v>
          </cell>
        </row>
        <row r="4553">
          <cell r="C4553" t="str">
            <v>Terenura_maculata</v>
          </cell>
        </row>
        <row r="4554">
          <cell r="C4554" t="str">
            <v>Terenura_sicki</v>
          </cell>
        </row>
        <row r="4555">
          <cell r="C4555" t="str">
            <v>Terenura_callinota</v>
          </cell>
        </row>
        <row r="4556">
          <cell r="C4556" t="str">
            <v>Terenura_humeralis</v>
          </cell>
        </row>
        <row r="4557">
          <cell r="C4557" t="str">
            <v>Terenura_sharpei</v>
          </cell>
        </row>
        <row r="4558">
          <cell r="C4558" t="str">
            <v>Terenura_spodioptila</v>
          </cell>
        </row>
        <row r="4559">
          <cell r="C4559" t="str">
            <v>Cercomacra_cinerascens</v>
          </cell>
        </row>
        <row r="4560">
          <cell r="C4560" t="str">
            <v>Cercomacra_brasiliana</v>
          </cell>
        </row>
        <row r="4561">
          <cell r="C4561" t="str">
            <v>Cercomacra_tyrannina</v>
          </cell>
        </row>
        <row r="4562">
          <cell r="C4562" t="str">
            <v>Cercomacra_nigrescens</v>
          </cell>
        </row>
        <row r="4563">
          <cell r="C4563" t="str">
            <v>Cercomacra_ferdinandi</v>
          </cell>
        </row>
        <row r="4564">
          <cell r="C4564" t="str">
            <v>Cercomacra_serva</v>
          </cell>
        </row>
        <row r="4565">
          <cell r="C4565" t="str">
            <v>Cercomacra_nigricans</v>
          </cell>
        </row>
        <row r="4566">
          <cell r="C4566" t="str">
            <v>Cercomacra_carbonaria</v>
          </cell>
        </row>
        <row r="4567">
          <cell r="C4567" t="str">
            <v>Cercomacra_manu</v>
          </cell>
        </row>
        <row r="4568">
          <cell r="C4568" t="str">
            <v>Cercomacra_melanaria</v>
          </cell>
        </row>
        <row r="4569">
          <cell r="C4569" t="str">
            <v>Pyriglena_leuconota</v>
          </cell>
        </row>
        <row r="4570">
          <cell r="C4570" t="str">
            <v>Pyriglena_leucoptera</v>
          </cell>
        </row>
        <row r="4571">
          <cell r="C4571" t="str">
            <v>Pyriglena_atra</v>
          </cell>
        </row>
        <row r="4572">
          <cell r="C4572" t="str">
            <v>Rhopornis_ardesiacus</v>
          </cell>
        </row>
        <row r="4573">
          <cell r="C4573" t="str">
            <v>Myrmoborus_leucophrys</v>
          </cell>
        </row>
        <row r="4574">
          <cell r="C4574" t="str">
            <v>Myrmoborus_lugubris</v>
          </cell>
        </row>
        <row r="4575">
          <cell r="C4575" t="str">
            <v>Myrmoborus_myotherinus</v>
          </cell>
        </row>
        <row r="4576">
          <cell r="C4576" t="str">
            <v>Myrmoborus_melanurus</v>
          </cell>
        </row>
        <row r="4577">
          <cell r="C4577" t="str">
            <v>Hypocnemis_cantator</v>
          </cell>
        </row>
        <row r="4578">
          <cell r="C4578" t="str">
            <v>Hypocnemis_hypoxantha</v>
          </cell>
        </row>
        <row r="4579">
          <cell r="C4579" t="str">
            <v>Hypocnemoides_melanopogon</v>
          </cell>
        </row>
        <row r="4580">
          <cell r="C4580" t="str">
            <v>Hypocnemoides_maculicauda</v>
          </cell>
        </row>
        <row r="4581">
          <cell r="C4581" t="str">
            <v>Myrmochanes_hemileucus</v>
          </cell>
        </row>
        <row r="4582">
          <cell r="C4582" t="str">
            <v>Gymnocichla_nudiceps</v>
          </cell>
        </row>
        <row r="4583">
          <cell r="C4583" t="str">
            <v>Sclateria_naevia</v>
          </cell>
        </row>
        <row r="4584">
          <cell r="C4584" t="str">
            <v>Percnostola_rufifrons</v>
          </cell>
        </row>
        <row r="4585">
          <cell r="C4585" t="str">
            <v>Schistocichla_schistacea</v>
          </cell>
        </row>
        <row r="4586">
          <cell r="C4586" t="str">
            <v>Schistocichla_leucostigma</v>
          </cell>
        </row>
        <row r="4587">
          <cell r="C4587" t="str">
            <v>Schistocichla_caurensis</v>
          </cell>
        </row>
        <row r="4588">
          <cell r="C4588" t="str">
            <v>Percnostola_lophotes</v>
          </cell>
        </row>
        <row r="4589">
          <cell r="C4589" t="str">
            <v>Myrmeciza_berlepschi</v>
          </cell>
        </row>
        <row r="4590">
          <cell r="C4590" t="str">
            <v>Myrmeciza_longipes</v>
          </cell>
        </row>
        <row r="4591">
          <cell r="C4591" t="str">
            <v>Myrmeciza_exsul</v>
          </cell>
        </row>
        <row r="4592">
          <cell r="C4592" t="str">
            <v>Myrmeciza_ferruginea</v>
          </cell>
        </row>
        <row r="4593">
          <cell r="C4593" t="str">
            <v>Myrmeciza_ruficauda</v>
          </cell>
        </row>
        <row r="4594">
          <cell r="C4594" t="str">
            <v>Myrmeciza_loricata</v>
          </cell>
        </row>
        <row r="4595">
          <cell r="C4595" t="str">
            <v>Myrmeciza_squamosa</v>
          </cell>
        </row>
        <row r="4596">
          <cell r="C4596" t="str">
            <v>Myrmeciza_laemosticta</v>
          </cell>
        </row>
        <row r="4597">
          <cell r="C4597" t="str">
            <v>Myrmeciza_nigricauda</v>
          </cell>
        </row>
        <row r="4598">
          <cell r="C4598" t="str">
            <v>Myrmeciza_disjuncta</v>
          </cell>
        </row>
        <row r="4599">
          <cell r="C4599" t="str">
            <v>Myrmeciza_pelzelni</v>
          </cell>
        </row>
        <row r="4600">
          <cell r="C4600" t="str">
            <v>Myrmeciza_hemimelaena</v>
          </cell>
        </row>
        <row r="4601">
          <cell r="C4601" t="str">
            <v>Myrmeciza_hyperythra</v>
          </cell>
        </row>
        <row r="4602">
          <cell r="C4602" t="str">
            <v>Myrmeciza_melanoceps</v>
          </cell>
        </row>
        <row r="4603">
          <cell r="C4603" t="str">
            <v>Myrmeciza_goeldii</v>
          </cell>
        </row>
        <row r="4604">
          <cell r="C4604" t="str">
            <v>Myrmeciza_fortis</v>
          </cell>
        </row>
        <row r="4605">
          <cell r="C4605" t="str">
            <v>Myrmeciza_immaculata</v>
          </cell>
        </row>
        <row r="4606">
          <cell r="C4606" t="str">
            <v>Myrmeciza_griseiceps</v>
          </cell>
        </row>
        <row r="4607">
          <cell r="C4607" t="str">
            <v>Myrmeciza_atrothorax</v>
          </cell>
        </row>
        <row r="4608">
          <cell r="C4608" t="str">
            <v>Pithys_albifrons</v>
          </cell>
        </row>
        <row r="4609">
          <cell r="C4609" t="str">
            <v>Pithys_castaneus</v>
          </cell>
        </row>
        <row r="4610">
          <cell r="C4610" t="str">
            <v>Gymnopithys_rufigula</v>
          </cell>
        </row>
        <row r="4611">
          <cell r="C4611" t="str">
            <v>Gymnopithys_leucaspis</v>
          </cell>
        </row>
        <row r="4612">
          <cell r="C4612" t="str">
            <v>Gymnopithys_lunulatus</v>
          </cell>
        </row>
        <row r="4613">
          <cell r="C4613" t="str">
            <v>Gymnopithys_salvini</v>
          </cell>
        </row>
        <row r="4614">
          <cell r="C4614" t="str">
            <v>Myrmornis_torquata</v>
          </cell>
        </row>
        <row r="4615">
          <cell r="C4615" t="str">
            <v>Rhegmatorhina_melanosticta</v>
          </cell>
        </row>
        <row r="4616">
          <cell r="C4616" t="str">
            <v>Rhegmatorhina_cristata</v>
          </cell>
        </row>
        <row r="4617">
          <cell r="C4617" t="str">
            <v>Rhegmatorhina_hoffmannsi</v>
          </cell>
        </row>
        <row r="4618">
          <cell r="C4618" t="str">
            <v>Rhegmatorhina_berlepschi</v>
          </cell>
        </row>
        <row r="4619">
          <cell r="C4619" t="str">
            <v>Rhegmatorhina_gymnops</v>
          </cell>
        </row>
        <row r="4620">
          <cell r="C4620" t="str">
            <v>Hylophylax_naevioides</v>
          </cell>
        </row>
        <row r="4621">
          <cell r="C4621" t="str">
            <v>Hylophylax_naevius</v>
          </cell>
        </row>
        <row r="4622">
          <cell r="C4622" t="str">
            <v>Hylophylax_punctulatus</v>
          </cell>
        </row>
        <row r="4623">
          <cell r="C4623" t="str">
            <v>Willisornis_poecilinotus</v>
          </cell>
        </row>
        <row r="4624">
          <cell r="C4624" t="str">
            <v>Phlegopsis_nigromaculata</v>
          </cell>
        </row>
        <row r="4625">
          <cell r="C4625" t="str">
            <v>Phlegopsis_erythroptera</v>
          </cell>
        </row>
        <row r="4626">
          <cell r="C4626" t="str">
            <v>Skutchia_borbae</v>
          </cell>
        </row>
        <row r="4627">
          <cell r="C4627" t="str">
            <v>Phaenostictus_mcleannani</v>
          </cell>
        </row>
        <row r="4628">
          <cell r="C4628" t="str">
            <v>Geositta_poeciloptera</v>
          </cell>
        </row>
        <row r="4629">
          <cell r="C4629" t="str">
            <v>Geositta_cunicularia</v>
          </cell>
        </row>
        <row r="4630">
          <cell r="C4630" t="str">
            <v>Geositta_maritima</v>
          </cell>
        </row>
        <row r="4631">
          <cell r="C4631" t="str">
            <v>Geositta_peruviana</v>
          </cell>
        </row>
        <row r="4632">
          <cell r="C4632" t="str">
            <v>Geositta_punensis</v>
          </cell>
        </row>
        <row r="4633">
          <cell r="C4633" t="str">
            <v>Geositta_saxicolina</v>
          </cell>
        </row>
        <row r="4634">
          <cell r="C4634" t="str">
            <v>Geositta_isabellina</v>
          </cell>
        </row>
        <row r="4635">
          <cell r="C4635" t="str">
            <v>Geositta_antarctica</v>
          </cell>
        </row>
        <row r="4636">
          <cell r="C4636" t="str">
            <v>Geositta_rufipennis</v>
          </cell>
        </row>
        <row r="4637">
          <cell r="C4637" t="str">
            <v>Geositta_crassirostris</v>
          </cell>
        </row>
        <row r="4638">
          <cell r="C4638" t="str">
            <v>Geositta_tenuirostris</v>
          </cell>
        </row>
        <row r="4639">
          <cell r="C4639" t="str">
            <v>Tarphonomus_harterti</v>
          </cell>
        </row>
        <row r="4640">
          <cell r="C4640" t="str">
            <v>Tarphonomus_certhioides</v>
          </cell>
        </row>
        <row r="4641">
          <cell r="C4641" t="str">
            <v>Ochetorhynchus_ruficaudus</v>
          </cell>
        </row>
        <row r="4642">
          <cell r="C4642" t="str">
            <v>Ochetorhynchus_andaecola</v>
          </cell>
        </row>
        <row r="4643">
          <cell r="C4643" t="str">
            <v>Upucerthia_serrana</v>
          </cell>
        </row>
        <row r="4644">
          <cell r="C4644" t="str">
            <v>Upucerthia_dumetaria</v>
          </cell>
        </row>
        <row r="4645">
          <cell r="C4645" t="str">
            <v>Upucerthia_albigula</v>
          </cell>
        </row>
        <row r="4646">
          <cell r="C4646" t="str">
            <v>Upucerthia_jelskii</v>
          </cell>
        </row>
        <row r="4647">
          <cell r="C4647" t="str">
            <v>Upucerthia_validirostris</v>
          </cell>
        </row>
        <row r="4648">
          <cell r="C4648" t="str">
            <v>Cinclodes_fuscus</v>
          </cell>
        </row>
        <row r="4649">
          <cell r="C4649" t="str">
            <v>Cinclodes_comechingonus</v>
          </cell>
        </row>
        <row r="4650">
          <cell r="C4650" t="str">
            <v>Cinclodes_pabsti</v>
          </cell>
        </row>
        <row r="4651">
          <cell r="C4651" t="str">
            <v>Cinclodes_oustaleti</v>
          </cell>
        </row>
        <row r="4652">
          <cell r="C4652" t="str">
            <v>Cinclodes_excelsior</v>
          </cell>
        </row>
        <row r="4653">
          <cell r="C4653" t="str">
            <v>Cinclodes_aricomae</v>
          </cell>
        </row>
        <row r="4654">
          <cell r="C4654" t="str">
            <v>Cinclodes_patagonicus</v>
          </cell>
        </row>
        <row r="4655">
          <cell r="C4655" t="str">
            <v>Cinclodes_taczanowskii</v>
          </cell>
        </row>
        <row r="4656">
          <cell r="C4656" t="str">
            <v>Cinclodes_nigrofumosus</v>
          </cell>
        </row>
        <row r="4657">
          <cell r="C4657" t="str">
            <v>Cinclodes_antarcticus</v>
          </cell>
        </row>
        <row r="4658">
          <cell r="C4658" t="str">
            <v>Cinclodes_atacamensis</v>
          </cell>
        </row>
        <row r="4659">
          <cell r="C4659" t="str">
            <v>Cinclodes_palliatus</v>
          </cell>
        </row>
        <row r="4660">
          <cell r="C4660" t="str">
            <v>Ochetorhynchus_melanura</v>
          </cell>
        </row>
        <row r="4661">
          <cell r="C4661" t="str">
            <v>Furnarius_minor</v>
          </cell>
        </row>
        <row r="4662">
          <cell r="C4662" t="str">
            <v>Furnarius_figulus</v>
          </cell>
        </row>
        <row r="4663">
          <cell r="C4663" t="str">
            <v>Furnarius_leucopus</v>
          </cell>
        </row>
        <row r="4664">
          <cell r="C4664" t="str">
            <v>Furnarius_torridus</v>
          </cell>
        </row>
        <row r="4665">
          <cell r="C4665" t="str">
            <v>Furnarius_rufus</v>
          </cell>
        </row>
        <row r="4666">
          <cell r="C4666" t="str">
            <v>Furnarius_cristatus</v>
          </cell>
        </row>
        <row r="4667">
          <cell r="C4667" t="str">
            <v>Sylviorthorhynchus_desmursii</v>
          </cell>
        </row>
        <row r="4668">
          <cell r="C4668" t="str">
            <v>Aphrastura_spinicauda</v>
          </cell>
        </row>
        <row r="4669">
          <cell r="C4669" t="str">
            <v>Aphrastura_masafuerae</v>
          </cell>
        </row>
        <row r="4670">
          <cell r="C4670" t="str">
            <v>Leptasthenura_fuliginiceps</v>
          </cell>
        </row>
        <row r="4671">
          <cell r="C4671" t="str">
            <v>Leptasthenura_yanacensis</v>
          </cell>
        </row>
        <row r="4672">
          <cell r="C4672" t="str">
            <v>Leptasthenura_platensis</v>
          </cell>
        </row>
        <row r="4673">
          <cell r="C4673" t="str">
            <v>Leptasthenura_aegithaloides</v>
          </cell>
        </row>
        <row r="4674">
          <cell r="C4674" t="str">
            <v>Leptasthenura_striolata</v>
          </cell>
        </row>
        <row r="4675">
          <cell r="C4675" t="str">
            <v>Leptasthenura_pileata</v>
          </cell>
        </row>
        <row r="4676">
          <cell r="C4676" t="str">
            <v>Leptasthenura_xenothorax</v>
          </cell>
        </row>
        <row r="4677">
          <cell r="C4677" t="str">
            <v>Leptasthenura_striata</v>
          </cell>
        </row>
        <row r="4678">
          <cell r="C4678" t="str">
            <v>Leptasthenura_andicola</v>
          </cell>
        </row>
        <row r="4679">
          <cell r="C4679" t="str">
            <v>Leptasthenura_setaria</v>
          </cell>
        </row>
        <row r="4680">
          <cell r="C4680" t="str">
            <v>Schizoeaca_perijana</v>
          </cell>
        </row>
        <row r="4681">
          <cell r="C4681" t="str">
            <v>Schizoeaca_coryi</v>
          </cell>
        </row>
        <row r="4682">
          <cell r="C4682" t="str">
            <v>Schizoeaca_fuliginosa</v>
          </cell>
        </row>
        <row r="4683">
          <cell r="C4683" t="str">
            <v>Schizoeaca_griseomurina</v>
          </cell>
        </row>
        <row r="4684">
          <cell r="C4684" t="str">
            <v>Schizoeaca_palpebralis</v>
          </cell>
        </row>
        <row r="4685">
          <cell r="C4685" t="str">
            <v>Schizoeaca_vilcabambae</v>
          </cell>
        </row>
        <row r="4686">
          <cell r="C4686" t="str">
            <v>Schizoeaca_helleri</v>
          </cell>
        </row>
        <row r="4687">
          <cell r="C4687" t="str">
            <v>Schizoeaca_harterti</v>
          </cell>
        </row>
        <row r="4688">
          <cell r="C4688" t="str">
            <v>Oreophylax_moreirae</v>
          </cell>
        </row>
        <row r="4689">
          <cell r="C4689" t="str">
            <v>Schoeniophylax_phryganophilus</v>
          </cell>
        </row>
        <row r="4690">
          <cell r="C4690" t="str">
            <v>Synallaxis_infuscata</v>
          </cell>
        </row>
        <row r="4691">
          <cell r="C4691" t="str">
            <v>Synallaxis_ruficapilla</v>
          </cell>
        </row>
        <row r="4692">
          <cell r="C4692" t="str">
            <v>Synallaxis_whitneyi</v>
          </cell>
        </row>
        <row r="4693">
          <cell r="C4693" t="str">
            <v>Synallaxis_frontalis</v>
          </cell>
        </row>
        <row r="4694">
          <cell r="C4694" t="str">
            <v>Synallaxis_azarae</v>
          </cell>
        </row>
        <row r="4695">
          <cell r="C4695" t="str">
            <v>Synallaxis_courseni</v>
          </cell>
        </row>
        <row r="4696">
          <cell r="C4696" t="str">
            <v>Synallaxis_albescens</v>
          </cell>
        </row>
        <row r="4697">
          <cell r="C4697" t="str">
            <v>Synallaxis_spixi</v>
          </cell>
        </row>
        <row r="4698">
          <cell r="C4698" t="str">
            <v>Synallaxis_brachyura</v>
          </cell>
        </row>
        <row r="4699">
          <cell r="C4699" t="str">
            <v>Synallaxis_albigularis</v>
          </cell>
        </row>
        <row r="4700">
          <cell r="C4700" t="str">
            <v>Synallaxis_hypospodia</v>
          </cell>
        </row>
        <row r="4701">
          <cell r="C4701" t="str">
            <v>Synallaxis_moesta</v>
          </cell>
        </row>
        <row r="4702">
          <cell r="C4702" t="str">
            <v>Synallaxis_macconnelli</v>
          </cell>
        </row>
        <row r="4703">
          <cell r="C4703" t="str">
            <v>Synallaxis_cabanisi</v>
          </cell>
        </row>
        <row r="4704">
          <cell r="C4704" t="str">
            <v>Synallaxis_subpudica</v>
          </cell>
        </row>
        <row r="4705">
          <cell r="C4705" t="str">
            <v>Synallaxis_tithys</v>
          </cell>
        </row>
        <row r="4706">
          <cell r="C4706" t="str">
            <v>Synallaxis_cinerascens</v>
          </cell>
        </row>
        <row r="4707">
          <cell r="C4707" t="str">
            <v>Synallaxis_propinqua</v>
          </cell>
        </row>
        <row r="4708">
          <cell r="C4708" t="str">
            <v>Gyalophylax_hellmayri</v>
          </cell>
        </row>
        <row r="4709">
          <cell r="C4709" t="str">
            <v>Synallaxis_maranonica</v>
          </cell>
        </row>
        <row r="4710">
          <cell r="C4710" t="str">
            <v>Synallaxis_gujanensis</v>
          </cell>
        </row>
        <row r="4711">
          <cell r="C4711" t="str">
            <v>Synallaxis_albilora</v>
          </cell>
        </row>
        <row r="4712">
          <cell r="C4712" t="str">
            <v>Synallaxis_rutilans</v>
          </cell>
        </row>
        <row r="4713">
          <cell r="C4713" t="str">
            <v>Synallaxis_cherriei</v>
          </cell>
        </row>
        <row r="4714">
          <cell r="C4714" t="str">
            <v>Synallaxis_unirufa</v>
          </cell>
        </row>
        <row r="4715">
          <cell r="C4715" t="str">
            <v>Synallaxis_castanea</v>
          </cell>
        </row>
        <row r="4716">
          <cell r="C4716" t="str">
            <v>Synallaxis_fuscorufa</v>
          </cell>
        </row>
        <row r="4717">
          <cell r="C4717" t="str">
            <v>Synallaxis_zimmeri</v>
          </cell>
        </row>
        <row r="4718">
          <cell r="C4718" t="str">
            <v>Synallaxis_erythrothorax</v>
          </cell>
        </row>
        <row r="4719">
          <cell r="C4719" t="str">
            <v>Synallaxis_cinnamomea</v>
          </cell>
        </row>
        <row r="4720">
          <cell r="C4720" t="str">
            <v>Synallaxis_stictothorax</v>
          </cell>
        </row>
        <row r="4721">
          <cell r="C4721" t="str">
            <v>Synallaxis_candei</v>
          </cell>
        </row>
        <row r="4722">
          <cell r="C4722" t="str">
            <v>Synallaxis_kollari</v>
          </cell>
        </row>
        <row r="4723">
          <cell r="C4723" t="str">
            <v>Synallaxis_scutata</v>
          </cell>
        </row>
        <row r="4724">
          <cell r="C4724" t="str">
            <v>Hellmayrea_gularis</v>
          </cell>
        </row>
        <row r="4725">
          <cell r="C4725" t="str">
            <v>Cranioleuca_erythrops</v>
          </cell>
        </row>
        <row r="4726">
          <cell r="C4726" t="str">
            <v>Cranioleuca_antisiensis</v>
          </cell>
        </row>
        <row r="4727">
          <cell r="C4727" t="str">
            <v>Cranioleuca_baroni</v>
          </cell>
        </row>
        <row r="4728">
          <cell r="C4728" t="str">
            <v>Cranioleuca_pallida</v>
          </cell>
        </row>
        <row r="4729">
          <cell r="C4729" t="str">
            <v>Cranioleuca_curtata</v>
          </cell>
        </row>
        <row r="4730">
          <cell r="C4730" t="str">
            <v>Cranioleuca_demissa</v>
          </cell>
        </row>
        <row r="4731">
          <cell r="C4731" t="str">
            <v>Cranioleuca_hellmayri</v>
          </cell>
        </row>
        <row r="4732">
          <cell r="C4732" t="str">
            <v>Cranioleuca_subcristata</v>
          </cell>
        </row>
        <row r="4733">
          <cell r="C4733" t="str">
            <v>Cranioleuca_pyrrhophia</v>
          </cell>
        </row>
        <row r="4734">
          <cell r="C4734" t="str">
            <v>Cranioleuca_henricae</v>
          </cell>
        </row>
        <row r="4735">
          <cell r="C4735" t="str">
            <v>Cranioleuca_obsoleta</v>
          </cell>
        </row>
        <row r="4736">
          <cell r="C4736" t="str">
            <v>Cranioleuca_marcapatae</v>
          </cell>
        </row>
        <row r="4737">
          <cell r="C4737" t="str">
            <v>Cranioleuca_albiceps</v>
          </cell>
        </row>
        <row r="4738">
          <cell r="C4738" t="str">
            <v>Cranioleuca_semicinerea</v>
          </cell>
        </row>
        <row r="4739">
          <cell r="C4739" t="str">
            <v>Cranioleuca_albicapilla</v>
          </cell>
        </row>
        <row r="4740">
          <cell r="C4740" t="str">
            <v>Cranioleuca_dissita</v>
          </cell>
        </row>
        <row r="4741">
          <cell r="C4741" t="str">
            <v>Cranioleuca_vulpina</v>
          </cell>
        </row>
        <row r="4742">
          <cell r="C4742" t="str">
            <v>Cranioleuca_muelleri</v>
          </cell>
        </row>
        <row r="4743">
          <cell r="C4743" t="str">
            <v>Cranioleuca_gutturata</v>
          </cell>
        </row>
        <row r="4744">
          <cell r="C4744" t="str">
            <v>Cranioleuca_sulphurifera</v>
          </cell>
        </row>
        <row r="4745">
          <cell r="C4745" t="str">
            <v>Certhiaxis_cinnamomeus</v>
          </cell>
        </row>
        <row r="4746">
          <cell r="C4746" t="str">
            <v>Certhiaxis_mustelinus</v>
          </cell>
        </row>
        <row r="4747">
          <cell r="C4747" t="str">
            <v>Asthenes_pyrrholeuca</v>
          </cell>
        </row>
        <row r="4748">
          <cell r="C4748" t="str">
            <v>Asthenes_baeri</v>
          </cell>
        </row>
        <row r="4749">
          <cell r="C4749" t="str">
            <v>Asthenes_pudibunda</v>
          </cell>
        </row>
        <row r="4750">
          <cell r="C4750" t="str">
            <v>Asthenes_ottonis</v>
          </cell>
        </row>
        <row r="4751">
          <cell r="C4751" t="str">
            <v>Asthenes_heterura</v>
          </cell>
        </row>
        <row r="4752">
          <cell r="C4752" t="str">
            <v>Asthenes_cactorum</v>
          </cell>
        </row>
        <row r="4753">
          <cell r="C4753" t="str">
            <v>Asthenes_modesta</v>
          </cell>
        </row>
        <row r="4754">
          <cell r="C4754" t="str">
            <v>Asthenes_luizae</v>
          </cell>
        </row>
        <row r="4755">
          <cell r="C4755" t="str">
            <v>Asthenes_dorbignyi</v>
          </cell>
        </row>
        <row r="4756">
          <cell r="C4756" t="str">
            <v>Asthenes_arequipae</v>
          </cell>
        </row>
        <row r="4757">
          <cell r="C4757" t="str">
            <v>Asthenes_huancavelicae</v>
          </cell>
        </row>
        <row r="4758">
          <cell r="C4758" t="str">
            <v>Asthenes_berlepschi</v>
          </cell>
        </row>
        <row r="4759">
          <cell r="C4759" t="str">
            <v>Asthenes_steinbachi</v>
          </cell>
        </row>
        <row r="4760">
          <cell r="C4760" t="str">
            <v>Asthenes_humicola</v>
          </cell>
        </row>
        <row r="4761">
          <cell r="C4761" t="str">
            <v>Asthenes_patagonica</v>
          </cell>
        </row>
        <row r="4762">
          <cell r="C4762" t="str">
            <v>Asthenes_humilis</v>
          </cell>
        </row>
        <row r="4763">
          <cell r="C4763" t="str">
            <v>Asthenes_wyatti</v>
          </cell>
        </row>
        <row r="4764">
          <cell r="C4764" t="str">
            <v>Asthenes_sclateri</v>
          </cell>
        </row>
        <row r="4765">
          <cell r="C4765" t="str">
            <v>Asthenes_anthoides</v>
          </cell>
        </row>
        <row r="4766">
          <cell r="C4766" t="str">
            <v>Asthenes_urubambensis</v>
          </cell>
        </row>
        <row r="4767">
          <cell r="C4767" t="str">
            <v>Asthenes_flammulata</v>
          </cell>
        </row>
        <row r="4768">
          <cell r="C4768" t="str">
            <v>Asthenes_virgata</v>
          </cell>
        </row>
        <row r="4769">
          <cell r="C4769" t="str">
            <v>Asthenes_maculicauda</v>
          </cell>
        </row>
        <row r="4770">
          <cell r="C4770" t="str">
            <v>Asthenes_hudsoni</v>
          </cell>
        </row>
        <row r="4771">
          <cell r="C4771" t="str">
            <v>Thripophaga_cherriei</v>
          </cell>
        </row>
        <row r="4772">
          <cell r="C4772" t="str">
            <v>Thripophaga_macroura</v>
          </cell>
        </row>
        <row r="4773">
          <cell r="C4773" t="str">
            <v>Thripophaga_berlepschi</v>
          </cell>
        </row>
        <row r="4774">
          <cell r="C4774" t="str">
            <v>Thripophaga_fusciceps</v>
          </cell>
        </row>
        <row r="4775">
          <cell r="C4775" t="str">
            <v>Siptornopsis_hypochondriaca</v>
          </cell>
        </row>
        <row r="4776">
          <cell r="C4776" t="str">
            <v>Phacellodomus_rufifrons</v>
          </cell>
        </row>
        <row r="4777">
          <cell r="C4777" t="str">
            <v>Phacellodomus_sibilatrix</v>
          </cell>
        </row>
        <row r="4778">
          <cell r="C4778" t="str">
            <v>Phacellodomus_striaticeps</v>
          </cell>
        </row>
        <row r="4779">
          <cell r="C4779" t="str">
            <v>Phacellodomus_striaticollis</v>
          </cell>
        </row>
        <row r="4780">
          <cell r="C4780" t="str">
            <v>Phacellodomus_maculipectus</v>
          </cell>
        </row>
        <row r="4781">
          <cell r="C4781" t="str">
            <v>Phacellodomus_ruber</v>
          </cell>
        </row>
        <row r="4782">
          <cell r="C4782" t="str">
            <v>Phacellodomus_dorsalis</v>
          </cell>
        </row>
        <row r="4783">
          <cell r="C4783" t="str">
            <v>Phacellodomus_erythrophthalmus</v>
          </cell>
        </row>
        <row r="4784">
          <cell r="C4784" t="str">
            <v>Clibanornis_dendrocolaptoides</v>
          </cell>
        </row>
        <row r="4785">
          <cell r="C4785" t="str">
            <v>Spartonoica_maluroides</v>
          </cell>
        </row>
        <row r="4786">
          <cell r="C4786" t="str">
            <v>Phleocryptes_melanops</v>
          </cell>
        </row>
        <row r="4787">
          <cell r="C4787" t="str">
            <v>Limnornis_curvirostris</v>
          </cell>
        </row>
        <row r="4788">
          <cell r="C4788" t="str">
            <v>Limnoctites_rectirostris</v>
          </cell>
        </row>
        <row r="4789">
          <cell r="C4789" t="str">
            <v>Anumbius_annumbi</v>
          </cell>
        </row>
        <row r="4790">
          <cell r="C4790" t="str">
            <v>Coryphistera_alaudina</v>
          </cell>
        </row>
        <row r="4791">
          <cell r="C4791" t="str">
            <v>Ochetorhynchus_phoenicurus</v>
          </cell>
        </row>
        <row r="4792">
          <cell r="C4792" t="str">
            <v>Siptornis_striaticollis</v>
          </cell>
        </row>
        <row r="4793">
          <cell r="C4793" t="str">
            <v>Metopothrix_aurantiaca</v>
          </cell>
        </row>
        <row r="4794">
          <cell r="C4794" t="str">
            <v>Xenerpestes_minlosi</v>
          </cell>
        </row>
        <row r="4795">
          <cell r="C4795" t="str">
            <v>Xenerpestes_singularis</v>
          </cell>
        </row>
        <row r="4796">
          <cell r="C4796" t="str">
            <v>Roraimia_adusta</v>
          </cell>
        </row>
        <row r="4797">
          <cell r="C4797" t="str">
            <v>Premnornis_guttuligera</v>
          </cell>
        </row>
        <row r="4798">
          <cell r="C4798" t="str">
            <v>Premnoplex_brunnescens</v>
          </cell>
        </row>
        <row r="4799">
          <cell r="C4799" t="str">
            <v>Premnoplex_tatei</v>
          </cell>
        </row>
        <row r="4800">
          <cell r="C4800" t="str">
            <v>Margarornis_rubiginosus</v>
          </cell>
        </row>
        <row r="4801">
          <cell r="C4801" t="str">
            <v>Margarornis_stellatus</v>
          </cell>
        </row>
        <row r="4802">
          <cell r="C4802" t="str">
            <v>Margarornis_bellulus</v>
          </cell>
        </row>
        <row r="4803">
          <cell r="C4803" t="str">
            <v>Margarornis_squamiger</v>
          </cell>
        </row>
        <row r="4804">
          <cell r="C4804" t="str">
            <v>Lochmias_nematura</v>
          </cell>
        </row>
        <row r="4805">
          <cell r="C4805" t="str">
            <v>Pseudoseisura_cristata</v>
          </cell>
        </row>
        <row r="4806">
          <cell r="C4806" t="str">
            <v>Pseudoseisura_lophotes</v>
          </cell>
        </row>
        <row r="4807">
          <cell r="C4807" t="str">
            <v>Pseudoseisura_gutturalis</v>
          </cell>
        </row>
        <row r="4808">
          <cell r="C4808" t="str">
            <v>Pseudocolaptes_lawrencii</v>
          </cell>
        </row>
        <row r="4809">
          <cell r="C4809" t="str">
            <v>Pseudocolaptes_johnsoni</v>
          </cell>
        </row>
        <row r="4810">
          <cell r="C4810" t="str">
            <v>Pseudocolaptes_boissonneautii</v>
          </cell>
        </row>
        <row r="4811">
          <cell r="C4811" t="str">
            <v>Berlepschia_rikeri</v>
          </cell>
        </row>
        <row r="4812">
          <cell r="C4812" t="str">
            <v>Ancistrops_strigilatus</v>
          </cell>
        </row>
        <row r="4813">
          <cell r="C4813" t="str">
            <v>Cichlocolaptes_leucophrus</v>
          </cell>
        </row>
        <row r="4814">
          <cell r="C4814" t="str">
            <v>Hyloctistes_subulatus</v>
          </cell>
        </row>
        <row r="4815">
          <cell r="C4815" t="str">
            <v>Syndactyla_guttulata</v>
          </cell>
        </row>
        <row r="4816">
          <cell r="C4816" t="str">
            <v>Syndactyla_subalaris</v>
          </cell>
        </row>
        <row r="4817">
          <cell r="C4817" t="str">
            <v>Syndactyla_rufosuperciliata</v>
          </cell>
        </row>
        <row r="4818">
          <cell r="C4818" t="str">
            <v>Syndactyla_ruficollis</v>
          </cell>
        </row>
        <row r="4819">
          <cell r="C4819" t="str">
            <v>Anabacerthia_variegaticeps</v>
          </cell>
        </row>
        <row r="4820">
          <cell r="C4820" t="str">
            <v>Anabacerthia_striaticollis</v>
          </cell>
        </row>
        <row r="4821">
          <cell r="C4821" t="str">
            <v>Philydor_ruficaudatum</v>
          </cell>
        </row>
        <row r="4822">
          <cell r="C4822" t="str">
            <v>Philydor_pyrrhodes</v>
          </cell>
        </row>
        <row r="4823">
          <cell r="C4823" t="str">
            <v>Syndactyla_dimidiata</v>
          </cell>
        </row>
        <row r="4824">
          <cell r="C4824" t="str">
            <v>Philydor_fuscipenne</v>
          </cell>
        </row>
        <row r="4825">
          <cell r="C4825" t="str">
            <v>Philydor_erythrocercum</v>
          </cell>
        </row>
        <row r="4826">
          <cell r="C4826" t="str">
            <v>Philydor_erythropterum</v>
          </cell>
        </row>
        <row r="4827">
          <cell r="C4827" t="str">
            <v>Anabacerthia_amaurotis</v>
          </cell>
        </row>
        <row r="4828">
          <cell r="C4828" t="str">
            <v>Philydor_lichtensteini</v>
          </cell>
        </row>
        <row r="4829">
          <cell r="C4829" t="str">
            <v>Philydor_rufum</v>
          </cell>
        </row>
        <row r="4830">
          <cell r="C4830" t="str">
            <v>Philydor_atricapillus</v>
          </cell>
        </row>
        <row r="4831">
          <cell r="C4831" t="str">
            <v>Philydor_novaesi</v>
          </cell>
        </row>
        <row r="4832">
          <cell r="C4832" t="str">
            <v>Simoxenops_ucayalae</v>
          </cell>
        </row>
        <row r="4833">
          <cell r="C4833" t="str">
            <v>Simoxenops_striatus</v>
          </cell>
        </row>
        <row r="4834">
          <cell r="C4834" t="str">
            <v>Anabazenops_fuscus</v>
          </cell>
        </row>
        <row r="4835">
          <cell r="C4835" t="str">
            <v>Thripadectes_ignobilis</v>
          </cell>
        </row>
        <row r="4836">
          <cell r="C4836" t="str">
            <v>Thripadectes_rufobrunneus</v>
          </cell>
        </row>
        <row r="4837">
          <cell r="C4837" t="str">
            <v>Thripadectes_virgaticeps</v>
          </cell>
        </row>
        <row r="4838">
          <cell r="C4838" t="str">
            <v>Thripadectes_melanorhynchus</v>
          </cell>
        </row>
        <row r="4839">
          <cell r="C4839" t="str">
            <v>Thripadectes_holostictus</v>
          </cell>
        </row>
        <row r="4840">
          <cell r="C4840" t="str">
            <v>Thripadectes_flammulatus</v>
          </cell>
        </row>
        <row r="4841">
          <cell r="C4841" t="str">
            <v>Thripadectes_scrutator</v>
          </cell>
        </row>
        <row r="4842">
          <cell r="C4842" t="str">
            <v>Automolus_ochrolaemus</v>
          </cell>
        </row>
        <row r="4843">
          <cell r="C4843" t="str">
            <v>Anabazenops_dorsalis</v>
          </cell>
        </row>
        <row r="4844">
          <cell r="C4844" t="str">
            <v>Automolus_infuscatus</v>
          </cell>
        </row>
        <row r="4845">
          <cell r="C4845" t="str">
            <v>Automolus_leucophthalmus</v>
          </cell>
        </row>
        <row r="4846">
          <cell r="C4846" t="str">
            <v>Syndactyla_roraimae</v>
          </cell>
        </row>
        <row r="4847">
          <cell r="C4847" t="str">
            <v>Automolus_melanopezus</v>
          </cell>
        </row>
        <row r="4848">
          <cell r="C4848" t="str">
            <v>Automolus_rubiginosus</v>
          </cell>
        </row>
        <row r="4849">
          <cell r="C4849" t="str">
            <v>Automolus_rufipileatus</v>
          </cell>
        </row>
        <row r="4850">
          <cell r="C4850" t="str">
            <v>Hylocryptus_rectirostris</v>
          </cell>
        </row>
        <row r="4851">
          <cell r="C4851" t="str">
            <v>Hylocryptus_erythrocephalus</v>
          </cell>
        </row>
        <row r="4852">
          <cell r="C4852" t="str">
            <v>Sclerurus_mexicanus</v>
          </cell>
        </row>
        <row r="4853">
          <cell r="C4853" t="str">
            <v>Sclerurus_rufigularis</v>
          </cell>
        </row>
        <row r="4854">
          <cell r="C4854" t="str">
            <v>Sclerurus_albigularis</v>
          </cell>
        </row>
        <row r="4855">
          <cell r="C4855" t="str">
            <v>Sclerurus_caudacutus</v>
          </cell>
        </row>
        <row r="4856">
          <cell r="C4856" t="str">
            <v>Sclerurus_scansor</v>
          </cell>
        </row>
        <row r="4857">
          <cell r="C4857" t="str">
            <v>Sclerurus_guatemalensis</v>
          </cell>
        </row>
        <row r="4858">
          <cell r="C4858" t="str">
            <v>Heliobletus_contaminatus</v>
          </cell>
        </row>
        <row r="4859">
          <cell r="C4859" t="str">
            <v>Xenops_milleri</v>
          </cell>
        </row>
        <row r="4860">
          <cell r="C4860" t="str">
            <v>Xenops_tenuirostris</v>
          </cell>
        </row>
        <row r="4861">
          <cell r="C4861" t="str">
            <v>Xenops_minutus</v>
          </cell>
        </row>
        <row r="4862">
          <cell r="C4862" t="str">
            <v>Xenops_rutilans</v>
          </cell>
        </row>
        <row r="4863">
          <cell r="C4863" t="str">
            <v>Megaxenops_parnaguae</v>
          </cell>
        </row>
        <row r="4864">
          <cell r="C4864" t="str">
            <v>Pygarrhichas_albogularis</v>
          </cell>
        </row>
        <row r="4865">
          <cell r="C4865" t="str">
            <v>Drymornis_bridgesii</v>
          </cell>
        </row>
        <row r="4866">
          <cell r="C4866" t="str">
            <v>Nasica_longirostris</v>
          </cell>
        </row>
        <row r="4867">
          <cell r="C4867" t="str">
            <v>Dendrocincla_tyrannina</v>
          </cell>
        </row>
        <row r="4868">
          <cell r="C4868" t="str">
            <v>Dendrocincla_fuliginosa</v>
          </cell>
        </row>
        <row r="4869">
          <cell r="C4869" t="str">
            <v>Dendrocincla_turdina</v>
          </cell>
        </row>
        <row r="4870">
          <cell r="C4870" t="str">
            <v>Dendrocincla_anabatina</v>
          </cell>
        </row>
        <row r="4871">
          <cell r="C4871" t="str">
            <v>Dendrocincla_merula</v>
          </cell>
        </row>
        <row r="4872">
          <cell r="C4872" t="str">
            <v>Dendrocincla_homochroa</v>
          </cell>
        </row>
        <row r="4873">
          <cell r="C4873" t="str">
            <v>Deconychura_longicauda</v>
          </cell>
        </row>
        <row r="4874">
          <cell r="C4874" t="str">
            <v>Deconychura_stictolaema</v>
          </cell>
        </row>
        <row r="4875">
          <cell r="C4875" t="str">
            <v>Sittasomus_griseicapillus</v>
          </cell>
        </row>
        <row r="4876">
          <cell r="C4876" t="str">
            <v>Glyphorynchus_spirurus</v>
          </cell>
        </row>
        <row r="4877">
          <cell r="C4877" t="str">
            <v>Dendrexetastes_rufigula</v>
          </cell>
        </row>
        <row r="4878">
          <cell r="C4878" t="str">
            <v>Hylexetastes_stresemanni</v>
          </cell>
        </row>
        <row r="4879">
          <cell r="C4879" t="str">
            <v>Hylexetastes_perrotii</v>
          </cell>
        </row>
        <row r="4880">
          <cell r="C4880" t="str">
            <v>Hylexetastes_uniformis</v>
          </cell>
        </row>
        <row r="4881">
          <cell r="C4881" t="str">
            <v>Hylexetastes_brigidai</v>
          </cell>
        </row>
        <row r="4882">
          <cell r="C4882" t="str">
            <v>Xiphocolaptes_promeropirhynchus</v>
          </cell>
        </row>
        <row r="4883">
          <cell r="C4883" t="str">
            <v>Xiphocolaptes_albicollis</v>
          </cell>
        </row>
        <row r="4884">
          <cell r="C4884" t="str">
            <v>Xiphocolaptes_falcirostris</v>
          </cell>
        </row>
        <row r="4885">
          <cell r="C4885" t="str">
            <v>Xiphocolaptes_major</v>
          </cell>
        </row>
        <row r="4886">
          <cell r="C4886" t="str">
            <v>Dendrocolaptes_certhia</v>
          </cell>
        </row>
        <row r="4887">
          <cell r="C4887" t="str">
            <v>Dendrocolaptes_hoffmannsi</v>
          </cell>
        </row>
        <row r="4888">
          <cell r="C4888" t="str">
            <v>Dendrocolaptes_picumnus</v>
          </cell>
        </row>
        <row r="4889">
          <cell r="C4889" t="str">
            <v>Dendrocolaptes_platyrostris</v>
          </cell>
        </row>
        <row r="4890">
          <cell r="C4890" t="str">
            <v>Dendroplex_picus</v>
          </cell>
        </row>
        <row r="4891">
          <cell r="C4891" t="str">
            <v>Dendroplex_kienerii</v>
          </cell>
        </row>
        <row r="4892">
          <cell r="C4892" t="str">
            <v>Xiphorhynchus_obsoletus</v>
          </cell>
        </row>
        <row r="4893">
          <cell r="C4893" t="str">
            <v>Xiphorhynchus_ocellatus</v>
          </cell>
        </row>
        <row r="4894">
          <cell r="C4894" t="str">
            <v>Xiphorhynchus_spixii</v>
          </cell>
        </row>
        <row r="4895">
          <cell r="C4895" t="str">
            <v>Xiphorhynchus_pardalotus</v>
          </cell>
        </row>
        <row r="4896">
          <cell r="C4896" t="str">
            <v>Xiphorhynchus_guttatus</v>
          </cell>
        </row>
        <row r="4897">
          <cell r="C4897" t="str">
            <v>Xiphorhynchus_susurrans</v>
          </cell>
        </row>
        <row r="4898">
          <cell r="C4898" t="str">
            <v>Xiphorhynchus_flavigaster</v>
          </cell>
        </row>
        <row r="4899">
          <cell r="C4899" t="str">
            <v>Xiphorhynchus_lachrymosus</v>
          </cell>
        </row>
        <row r="4900">
          <cell r="C4900" t="str">
            <v>Xiphorhynchus_erythropygius</v>
          </cell>
        </row>
        <row r="4901">
          <cell r="C4901" t="str">
            <v>Xiphorhynchus_triangularis</v>
          </cell>
        </row>
        <row r="4902">
          <cell r="C4902" t="str">
            <v>Lepidocolaptes_leucogaster</v>
          </cell>
        </row>
        <row r="4903">
          <cell r="C4903" t="str">
            <v>Lepidocolaptes_souleyetii</v>
          </cell>
        </row>
        <row r="4904">
          <cell r="C4904" t="str">
            <v>Lepidocolaptes_angustirostris</v>
          </cell>
        </row>
        <row r="4905">
          <cell r="C4905" t="str">
            <v>Lepidocolaptes_affinis</v>
          </cell>
        </row>
        <row r="4906">
          <cell r="C4906" t="str">
            <v>Lepidocolaptes_lacrymiger</v>
          </cell>
        </row>
        <row r="4907">
          <cell r="C4907" t="str">
            <v>Lepidocolaptes_squamatus</v>
          </cell>
        </row>
        <row r="4908">
          <cell r="C4908" t="str">
            <v>Xiphorhynchus_fuscus</v>
          </cell>
        </row>
        <row r="4909">
          <cell r="C4909" t="str">
            <v>Lepidocolaptes_albolineatus</v>
          </cell>
        </row>
        <row r="4910">
          <cell r="C4910" t="str">
            <v>Campylorhamphus_pucherani</v>
          </cell>
        </row>
        <row r="4911">
          <cell r="C4911" t="str">
            <v>Campylorhamphus_trochilirostris</v>
          </cell>
        </row>
        <row r="4912">
          <cell r="C4912" t="str">
            <v>Campylorhamphus_falcularius</v>
          </cell>
        </row>
        <row r="4913">
          <cell r="C4913" t="str">
            <v>Campylorhamphus_pusillus</v>
          </cell>
        </row>
        <row r="4914">
          <cell r="C4914" t="str">
            <v>Campylorhamphus_procurvoides</v>
          </cell>
        </row>
        <row r="4915">
          <cell r="C4915" t="str">
            <v>Formicarius_colma</v>
          </cell>
        </row>
        <row r="4916">
          <cell r="C4916" t="str">
            <v>Formicarius_moniliger</v>
          </cell>
        </row>
        <row r="4917">
          <cell r="C4917" t="str">
            <v>Formicarius_analis</v>
          </cell>
        </row>
        <row r="4918">
          <cell r="C4918" t="str">
            <v>Formicarius_rufifrons</v>
          </cell>
        </row>
        <row r="4919">
          <cell r="C4919" t="str">
            <v>Formicarius_nigricapillus</v>
          </cell>
        </row>
        <row r="4920">
          <cell r="C4920" t="str">
            <v>Formicarius_rufipectus</v>
          </cell>
        </row>
        <row r="4921">
          <cell r="C4921" t="str">
            <v>Chamaeza_campanisona</v>
          </cell>
        </row>
        <row r="4922">
          <cell r="C4922" t="str">
            <v>Chamaeza_nobilis</v>
          </cell>
        </row>
        <row r="4923">
          <cell r="C4923" t="str">
            <v>Chamaeza_turdina</v>
          </cell>
        </row>
        <row r="4924">
          <cell r="C4924" t="str">
            <v>Chamaeza_meruloides</v>
          </cell>
        </row>
        <row r="4925">
          <cell r="C4925" t="str">
            <v>Chamaeza_ruficauda</v>
          </cell>
        </row>
        <row r="4926">
          <cell r="C4926" t="str">
            <v>Chamaeza_mollissima</v>
          </cell>
        </row>
        <row r="4927">
          <cell r="C4927" t="str">
            <v>Pittasoma_michleri</v>
          </cell>
        </row>
        <row r="4928">
          <cell r="C4928" t="str">
            <v>Pittasoma_rufopileatum</v>
          </cell>
        </row>
        <row r="4929">
          <cell r="C4929" t="str">
            <v>Grallaria_squamigera</v>
          </cell>
        </row>
        <row r="4930">
          <cell r="C4930" t="str">
            <v>Grallaria_gigantea</v>
          </cell>
        </row>
        <row r="4931">
          <cell r="C4931" t="str">
            <v>Grallaria_excelsa</v>
          </cell>
        </row>
        <row r="4932">
          <cell r="C4932" t="str">
            <v>Grallaria_varia</v>
          </cell>
        </row>
        <row r="4933">
          <cell r="C4933" t="str">
            <v>Grallaria_guatimalensis</v>
          </cell>
        </row>
        <row r="4934">
          <cell r="C4934" t="str">
            <v>Grallaria_alleni</v>
          </cell>
        </row>
        <row r="4935">
          <cell r="C4935" t="str">
            <v>Grallaria_chthonia</v>
          </cell>
        </row>
        <row r="4936">
          <cell r="C4936" t="str">
            <v>Grallaria_haplonota</v>
          </cell>
        </row>
        <row r="4937">
          <cell r="C4937" t="str">
            <v>Grallaria_dignissima</v>
          </cell>
        </row>
        <row r="4938">
          <cell r="C4938" t="str">
            <v>Grallaria_eludens</v>
          </cell>
        </row>
        <row r="4939">
          <cell r="C4939" t="str">
            <v>Grallaria_kaestneri</v>
          </cell>
        </row>
        <row r="4940">
          <cell r="C4940" t="str">
            <v>Grallaria_bangsi</v>
          </cell>
        </row>
        <row r="4941">
          <cell r="C4941" t="str">
            <v>Grallaria_ruficapilla</v>
          </cell>
        </row>
        <row r="4942">
          <cell r="C4942" t="str">
            <v>Grallaria_watkinsi</v>
          </cell>
        </row>
        <row r="4943">
          <cell r="C4943" t="str">
            <v>Grallaria_andicolus</v>
          </cell>
        </row>
        <row r="4944">
          <cell r="C4944" t="str">
            <v>Grallaria_rufocinerea</v>
          </cell>
        </row>
        <row r="4945">
          <cell r="C4945" t="str">
            <v>Grallaria_nuchalis</v>
          </cell>
        </row>
        <row r="4946">
          <cell r="C4946" t="str">
            <v>Grallaria_carrikeri</v>
          </cell>
        </row>
        <row r="4947">
          <cell r="C4947" t="str">
            <v>Grallaria_albigula</v>
          </cell>
        </row>
        <row r="4948">
          <cell r="C4948" t="str">
            <v>Grallaria_flavotincta</v>
          </cell>
        </row>
        <row r="4949">
          <cell r="C4949" t="str">
            <v>Grallaria_hypoleuca</v>
          </cell>
        </row>
        <row r="4950">
          <cell r="C4950" t="str">
            <v>Grallaria_przewalskii</v>
          </cell>
        </row>
        <row r="4951">
          <cell r="C4951" t="str">
            <v>Grallaria_capitalis</v>
          </cell>
        </row>
        <row r="4952">
          <cell r="C4952" t="str">
            <v>Grallaria_erythroleuca</v>
          </cell>
        </row>
        <row r="4953">
          <cell r="C4953" t="str">
            <v>Grallaria_griseonucha</v>
          </cell>
        </row>
        <row r="4954">
          <cell r="C4954" t="str">
            <v>Grallaria_rufula</v>
          </cell>
        </row>
        <row r="4955">
          <cell r="C4955" t="str">
            <v>Grallaria_blakei</v>
          </cell>
        </row>
        <row r="4956">
          <cell r="C4956" t="str">
            <v>Grallaria_erythrotis</v>
          </cell>
        </row>
        <row r="4957">
          <cell r="C4957" t="str">
            <v>Grallaria_quitensis</v>
          </cell>
        </row>
        <row r="4958">
          <cell r="C4958" t="str">
            <v>Grallaria_milleri</v>
          </cell>
        </row>
        <row r="4959">
          <cell r="C4959" t="str">
            <v>Hylopezus_perspicillatus</v>
          </cell>
        </row>
        <row r="4960">
          <cell r="C4960" t="str">
            <v>Hylopezus_macularius</v>
          </cell>
        </row>
        <row r="4961">
          <cell r="C4961" t="str">
            <v>Hylopezus_dives</v>
          </cell>
        </row>
        <row r="4962">
          <cell r="C4962" t="str">
            <v>Hylopezus_fulviventris</v>
          </cell>
        </row>
        <row r="4963">
          <cell r="C4963" t="str">
            <v>Hylopezus_berlepschi</v>
          </cell>
        </row>
        <row r="4964">
          <cell r="C4964" t="str">
            <v>Hylopezus_ochroleucus</v>
          </cell>
        </row>
        <row r="4965">
          <cell r="C4965" t="str">
            <v>Hylopezus_nattereri</v>
          </cell>
        </row>
        <row r="4966">
          <cell r="C4966" t="str">
            <v>Myrmothera_campanisona</v>
          </cell>
        </row>
        <row r="4967">
          <cell r="C4967" t="str">
            <v>Myrmothera_simplex</v>
          </cell>
        </row>
        <row r="4968">
          <cell r="C4968" t="str">
            <v>Grallaricula_flavirostris</v>
          </cell>
        </row>
        <row r="4969">
          <cell r="C4969" t="str">
            <v>Grallaricula_ferrugineipectus</v>
          </cell>
        </row>
        <row r="4970">
          <cell r="C4970" t="str">
            <v>Grallaricula_nana</v>
          </cell>
        </row>
        <row r="4971">
          <cell r="C4971" t="str">
            <v>Grallaricula_loricata</v>
          </cell>
        </row>
        <row r="4972">
          <cell r="C4972" t="str">
            <v>Grallaricula_peruviana</v>
          </cell>
        </row>
        <row r="4973">
          <cell r="C4973" t="str">
            <v>Grallaricula_ochraceifrons</v>
          </cell>
        </row>
        <row r="4974">
          <cell r="C4974" t="str">
            <v>Grallaricula_lineifrons</v>
          </cell>
        </row>
        <row r="4975">
          <cell r="C4975" t="str">
            <v>Grallaricula_cucullata</v>
          </cell>
        </row>
        <row r="4976">
          <cell r="C4976" t="str">
            <v>Conopophaga_lineata</v>
          </cell>
        </row>
        <row r="4977">
          <cell r="C4977" t="str">
            <v>Conopophaga_aurita</v>
          </cell>
        </row>
        <row r="4978">
          <cell r="C4978" t="str">
            <v>Conopophaga_roberti</v>
          </cell>
        </row>
        <row r="4979">
          <cell r="C4979" t="str">
            <v>Conopophaga_peruviana</v>
          </cell>
        </row>
        <row r="4980">
          <cell r="C4980" t="str">
            <v>Conopophaga_ardesiaca</v>
          </cell>
        </row>
        <row r="4981">
          <cell r="C4981" t="str">
            <v>Conopophaga_castaneiceps</v>
          </cell>
        </row>
        <row r="4982">
          <cell r="C4982" t="str">
            <v>Conopophaga_melanops</v>
          </cell>
        </row>
        <row r="4983">
          <cell r="C4983" t="str">
            <v>Conopophaga_melanogaster</v>
          </cell>
        </row>
        <row r="4984">
          <cell r="C4984" t="str">
            <v>Pteroptochos_tarnii</v>
          </cell>
        </row>
        <row r="4985">
          <cell r="C4985" t="str">
            <v>Pteroptochos_castaneus</v>
          </cell>
        </row>
        <row r="4986">
          <cell r="C4986" t="str">
            <v>Pteroptochos_megapodius</v>
          </cell>
        </row>
        <row r="4987">
          <cell r="C4987" t="str">
            <v>Scelorchilus_albicollis</v>
          </cell>
        </row>
        <row r="4988">
          <cell r="C4988" t="str">
            <v>Scelorchilus_rubecula</v>
          </cell>
        </row>
        <row r="4989">
          <cell r="C4989" t="str">
            <v>Rhinocrypta_lanceolata</v>
          </cell>
        </row>
        <row r="4990">
          <cell r="C4990" t="str">
            <v>Teledromas_fuscus</v>
          </cell>
        </row>
        <row r="4991">
          <cell r="C4991" t="str">
            <v>Liosceles_thoracicus</v>
          </cell>
        </row>
        <row r="4992">
          <cell r="C4992" t="str">
            <v>Psilorhamphus_guttatus</v>
          </cell>
        </row>
        <row r="4993">
          <cell r="C4993" t="str">
            <v>Merulaxis_ater</v>
          </cell>
        </row>
        <row r="4994">
          <cell r="C4994" t="str">
            <v>Merulaxis_stresemanni</v>
          </cell>
        </row>
        <row r="4995">
          <cell r="C4995" t="str">
            <v>Eugralla_paradoxa</v>
          </cell>
        </row>
        <row r="4996">
          <cell r="C4996" t="str">
            <v>Myornis_senilis</v>
          </cell>
        </row>
        <row r="4997">
          <cell r="C4997" t="str">
            <v>Melanopareia_torquata</v>
          </cell>
        </row>
        <row r="4998">
          <cell r="C4998" t="str">
            <v>Melanopareia_maximiliani</v>
          </cell>
        </row>
        <row r="4999">
          <cell r="C4999" t="str">
            <v>Melanopareia_elegans</v>
          </cell>
        </row>
        <row r="5000">
          <cell r="C5000" t="str">
            <v>Melanopareia_maranonica</v>
          </cell>
        </row>
        <row r="5001">
          <cell r="C5001" t="str">
            <v>Scytalopus_unicolor</v>
          </cell>
        </row>
        <row r="5002">
          <cell r="C5002" t="str">
            <v>Scytalopus_parvirostris</v>
          </cell>
        </row>
        <row r="5003">
          <cell r="C5003" t="str">
            <v>Scytalopus_macropus</v>
          </cell>
        </row>
        <row r="5004">
          <cell r="C5004" t="str">
            <v>Scytalopus_femoralis</v>
          </cell>
        </row>
        <row r="5005">
          <cell r="C5005" t="str">
            <v>Scytalopus_micropterus</v>
          </cell>
        </row>
        <row r="5006">
          <cell r="C5006" t="str">
            <v>Scytalopus_bolivianus</v>
          </cell>
        </row>
        <row r="5007">
          <cell r="C5007" t="str">
            <v>Scytalopus_atratus</v>
          </cell>
        </row>
        <row r="5008">
          <cell r="C5008" t="str">
            <v>Scytalopus_sanctaemartae</v>
          </cell>
        </row>
        <row r="5009">
          <cell r="C5009" t="str">
            <v>Scytalopus_panamensis</v>
          </cell>
        </row>
        <row r="5010">
          <cell r="C5010" t="str">
            <v>Scytalopus_vicinior</v>
          </cell>
        </row>
        <row r="5011">
          <cell r="C5011" t="str">
            <v>Scytalopus_argentifrons</v>
          </cell>
        </row>
        <row r="5012">
          <cell r="C5012" t="str">
            <v>Scytalopus_latebricola</v>
          </cell>
        </row>
        <row r="5013">
          <cell r="C5013" t="str">
            <v>Scytalopus_meridanus</v>
          </cell>
        </row>
        <row r="5014">
          <cell r="C5014" t="str">
            <v>Scytalopus_caracae</v>
          </cell>
        </row>
        <row r="5015">
          <cell r="C5015" t="str">
            <v>Scytalopus_spillmanni</v>
          </cell>
        </row>
        <row r="5016">
          <cell r="C5016" t="str">
            <v>Scytalopus_zimmeri</v>
          </cell>
        </row>
        <row r="5017">
          <cell r="C5017" t="str">
            <v>Scytalopus_simonsi</v>
          </cell>
        </row>
        <row r="5018">
          <cell r="C5018" t="str">
            <v>Scytalopus_urubambae</v>
          </cell>
        </row>
        <row r="5019">
          <cell r="C5019" t="str">
            <v>Scytalopus_altirostris</v>
          </cell>
        </row>
        <row r="5020">
          <cell r="C5020" t="str">
            <v>Scytalopus_affinis</v>
          </cell>
        </row>
        <row r="5021">
          <cell r="C5021" t="str">
            <v>Scytalopus_canus</v>
          </cell>
        </row>
        <row r="5022">
          <cell r="C5022" t="str">
            <v>Scytalopus_magellanicus</v>
          </cell>
        </row>
        <row r="5023">
          <cell r="C5023" t="str">
            <v>Scytalopus_griseicollis</v>
          </cell>
        </row>
        <row r="5024">
          <cell r="C5024" t="str">
            <v>Scytalopus_superciliaris</v>
          </cell>
        </row>
        <row r="5025">
          <cell r="C5025" t="str">
            <v>Scytalopus_fuscus</v>
          </cell>
        </row>
        <row r="5026">
          <cell r="C5026" t="str">
            <v>Scytalopus_acutirostris</v>
          </cell>
        </row>
        <row r="5027">
          <cell r="C5027" t="str">
            <v>Scytalopus_speluncae</v>
          </cell>
        </row>
        <row r="5028">
          <cell r="C5028" t="str">
            <v>Scytalopus_novacapitalis</v>
          </cell>
        </row>
        <row r="5029">
          <cell r="C5029" t="str">
            <v>Eleoscytalopus_psychopompus</v>
          </cell>
        </row>
        <row r="5030">
          <cell r="C5030" t="str">
            <v>Eleoscytalopus_indigoticus</v>
          </cell>
        </row>
        <row r="5031">
          <cell r="C5031" t="str">
            <v>Scytalopus_schulenbergi</v>
          </cell>
        </row>
        <row r="5032">
          <cell r="C5032" t="str">
            <v>Scytalopus_chocoensis</v>
          </cell>
        </row>
        <row r="5033">
          <cell r="C5033" t="str">
            <v>Scytalopus_robbinsi</v>
          </cell>
        </row>
        <row r="5034">
          <cell r="C5034" t="str">
            <v>Scytalopus_parkeri</v>
          </cell>
        </row>
        <row r="5035">
          <cell r="C5035" t="str">
            <v>Acropternis_orthonyx</v>
          </cell>
        </row>
        <row r="5036">
          <cell r="C5036" t="str">
            <v>Cormobates_placens</v>
          </cell>
        </row>
        <row r="5037">
          <cell r="C5037" t="str">
            <v>Cormobates_leucophaea</v>
          </cell>
        </row>
        <row r="5038">
          <cell r="C5038" t="str">
            <v>Climacteris_affinis</v>
          </cell>
        </row>
        <row r="5039">
          <cell r="C5039" t="str">
            <v>Climacteris_erythrops</v>
          </cell>
        </row>
        <row r="5040">
          <cell r="C5040" t="str">
            <v>Climacteris_picumnus</v>
          </cell>
        </row>
        <row r="5041">
          <cell r="C5041" t="str">
            <v>Climacteris_melanurus</v>
          </cell>
        </row>
        <row r="5042">
          <cell r="C5042" t="str">
            <v>Climacteris_rufus</v>
          </cell>
        </row>
        <row r="5043">
          <cell r="C5043" t="str">
            <v>Menura_alberti</v>
          </cell>
        </row>
        <row r="5044">
          <cell r="C5044" t="str">
            <v>Menura_novaehollandiae</v>
          </cell>
        </row>
        <row r="5045">
          <cell r="C5045" t="str">
            <v>Atrichornis_rufescens</v>
          </cell>
        </row>
        <row r="5046">
          <cell r="C5046" t="str">
            <v>Atrichornis_clamosus</v>
          </cell>
        </row>
        <row r="5047">
          <cell r="C5047" t="str">
            <v>Ailuroedus_buccoides</v>
          </cell>
        </row>
        <row r="5048">
          <cell r="C5048" t="str">
            <v>Ailuroedus_melanotis</v>
          </cell>
        </row>
        <row r="5049">
          <cell r="C5049" t="str">
            <v>Ailuroedus_crassirostris</v>
          </cell>
        </row>
        <row r="5050">
          <cell r="C5050" t="str">
            <v>Scenopoeetes_dentirostris</v>
          </cell>
        </row>
        <row r="5051">
          <cell r="C5051" t="str">
            <v>Archboldia_papuensis</v>
          </cell>
        </row>
        <row r="5052">
          <cell r="C5052" t="str">
            <v>Amblyornis_inornata</v>
          </cell>
        </row>
        <row r="5053">
          <cell r="C5053" t="str">
            <v>Amblyornis_macgregoriae</v>
          </cell>
        </row>
        <row r="5054">
          <cell r="C5054" t="str">
            <v>Amblyornis_subalaris</v>
          </cell>
        </row>
        <row r="5055">
          <cell r="C5055" t="str">
            <v>Amblyornis_flavifrons</v>
          </cell>
        </row>
        <row r="5056">
          <cell r="C5056" t="str">
            <v>Prionodura_newtoniana</v>
          </cell>
        </row>
        <row r="5057">
          <cell r="C5057" t="str">
            <v>Sericulus_aureus</v>
          </cell>
        </row>
        <row r="5058">
          <cell r="C5058" t="str">
            <v>Sericulus_bakeri</v>
          </cell>
        </row>
        <row r="5059">
          <cell r="C5059" t="str">
            <v>Sericulus_chrysocephalus</v>
          </cell>
        </row>
        <row r="5060">
          <cell r="C5060" t="str">
            <v>Ptilonorhynchus_violaceus</v>
          </cell>
        </row>
        <row r="5061">
          <cell r="C5061" t="str">
            <v>Chlamydera_guttata</v>
          </cell>
        </row>
        <row r="5062">
          <cell r="C5062" t="str">
            <v>Chlamydera_maculata</v>
          </cell>
        </row>
        <row r="5063">
          <cell r="C5063" t="str">
            <v>Chlamydera_nuchalis</v>
          </cell>
        </row>
        <row r="5064">
          <cell r="C5064" t="str">
            <v>Chlamydera_lauterbachi</v>
          </cell>
        </row>
        <row r="5065">
          <cell r="C5065" t="str">
            <v>Chlamydera_cerviniventris</v>
          </cell>
        </row>
        <row r="5066">
          <cell r="C5066" t="str">
            <v>Clytomyias_insignis</v>
          </cell>
        </row>
        <row r="5067">
          <cell r="C5067" t="str">
            <v>Sipodotus_wallacii</v>
          </cell>
        </row>
        <row r="5068">
          <cell r="C5068" t="str">
            <v>Malurus_grayi</v>
          </cell>
        </row>
        <row r="5069">
          <cell r="C5069" t="str">
            <v>Malurus_campbelli</v>
          </cell>
        </row>
        <row r="5070">
          <cell r="C5070" t="str">
            <v>Malurus_alboscapulatus</v>
          </cell>
        </row>
        <row r="5071">
          <cell r="C5071" t="str">
            <v>Malurus_melanocephalus</v>
          </cell>
        </row>
        <row r="5072">
          <cell r="C5072" t="str">
            <v>Malurus_leucopterus</v>
          </cell>
        </row>
        <row r="5073">
          <cell r="C5073" t="str">
            <v>Malurus_cyaneus</v>
          </cell>
        </row>
        <row r="5074">
          <cell r="C5074" t="str">
            <v>Malurus_splendens</v>
          </cell>
        </row>
        <row r="5075">
          <cell r="C5075" t="str">
            <v>Malurus_lamberti</v>
          </cell>
        </row>
        <row r="5076">
          <cell r="C5076" t="str">
            <v>Malurus_amabilis</v>
          </cell>
        </row>
        <row r="5077">
          <cell r="C5077" t="str">
            <v>Malurus_elegans</v>
          </cell>
        </row>
        <row r="5078">
          <cell r="C5078" t="str">
            <v>Malurus_pulcherrimus</v>
          </cell>
        </row>
        <row r="5079">
          <cell r="C5079" t="str">
            <v>Malurus_coronatus</v>
          </cell>
        </row>
        <row r="5080">
          <cell r="C5080" t="str">
            <v>Malurus_cyanocephalus</v>
          </cell>
        </row>
        <row r="5081">
          <cell r="C5081" t="str">
            <v>Stipiturus_ruficeps</v>
          </cell>
        </row>
        <row r="5082">
          <cell r="C5082" t="str">
            <v>Stipiturus_malachurus</v>
          </cell>
        </row>
        <row r="5083">
          <cell r="C5083" t="str">
            <v>Stipiturus_mallee</v>
          </cell>
        </row>
        <row r="5084">
          <cell r="C5084" t="str">
            <v>Amytornis_barbatus</v>
          </cell>
        </row>
        <row r="5085">
          <cell r="C5085" t="str">
            <v>Amytornis_woodwardi</v>
          </cell>
        </row>
        <row r="5086">
          <cell r="C5086" t="str">
            <v>Amytornis_dorotheae</v>
          </cell>
        </row>
        <row r="5087">
          <cell r="C5087" t="str">
            <v>Amytornis_striatus</v>
          </cell>
        </row>
        <row r="5088">
          <cell r="C5088" t="str">
            <v>Amytornis_goyderi</v>
          </cell>
        </row>
        <row r="5089">
          <cell r="C5089" t="str">
            <v>Amytornis_textilis</v>
          </cell>
        </row>
        <row r="5090">
          <cell r="C5090" t="str">
            <v>Amytornis_purnelli</v>
          </cell>
        </row>
        <row r="5091">
          <cell r="C5091" t="str">
            <v>Amytornis_housei</v>
          </cell>
        </row>
        <row r="5092">
          <cell r="C5092" t="str">
            <v>Myzomela_blasii</v>
          </cell>
        </row>
        <row r="5093">
          <cell r="C5093" t="str">
            <v>Myzomela_albigula</v>
          </cell>
        </row>
        <row r="5094">
          <cell r="C5094" t="str">
            <v>Myzomela_eques</v>
          </cell>
        </row>
        <row r="5095">
          <cell r="C5095" t="str">
            <v>Myzomela_cineracea</v>
          </cell>
        </row>
        <row r="5096">
          <cell r="C5096" t="str">
            <v>Myzomela_obscura</v>
          </cell>
        </row>
        <row r="5097">
          <cell r="C5097" t="str">
            <v>Myzomela_cruentata</v>
          </cell>
        </row>
        <row r="5098">
          <cell r="C5098" t="str">
            <v>Myzomela_nigrita</v>
          </cell>
        </row>
        <row r="5099">
          <cell r="C5099" t="str">
            <v>Myzomela_pulchella</v>
          </cell>
        </row>
        <row r="5100">
          <cell r="C5100" t="str">
            <v>Myzomela_adolphinae</v>
          </cell>
        </row>
        <row r="5101">
          <cell r="C5101" t="str">
            <v>Myzomela_kuehni</v>
          </cell>
        </row>
        <row r="5102">
          <cell r="C5102" t="str">
            <v>Myzomela_dammermani</v>
          </cell>
        </row>
        <row r="5103">
          <cell r="C5103" t="str">
            <v>Myzomela_erythrocephala</v>
          </cell>
        </row>
        <row r="5104">
          <cell r="C5104" t="str">
            <v>Myzomela_chloroptera</v>
          </cell>
        </row>
        <row r="5105">
          <cell r="C5105" t="str">
            <v>Myzomela_wakoloensis</v>
          </cell>
        </row>
        <row r="5106">
          <cell r="C5106" t="str">
            <v>Myzomela_boiei</v>
          </cell>
        </row>
        <row r="5107">
          <cell r="C5107" t="str">
            <v>Myzomela_sanguinolenta</v>
          </cell>
        </row>
        <row r="5108">
          <cell r="C5108" t="str">
            <v>Myzomela_caledonica</v>
          </cell>
        </row>
        <row r="5109">
          <cell r="C5109" t="str">
            <v>Myzomela_rubratra</v>
          </cell>
        </row>
        <row r="5110">
          <cell r="C5110" t="str">
            <v>Myzomela_cardinalis</v>
          </cell>
        </row>
        <row r="5111">
          <cell r="C5111" t="str">
            <v>Myzomela_chermesina</v>
          </cell>
        </row>
        <row r="5112">
          <cell r="C5112" t="str">
            <v>Myzomela_sclateri</v>
          </cell>
        </row>
        <row r="5113">
          <cell r="C5113" t="str">
            <v>Myzomela_pammelaena</v>
          </cell>
        </row>
        <row r="5114">
          <cell r="C5114" t="str">
            <v>Myzomela_lafargei</v>
          </cell>
        </row>
        <row r="5115">
          <cell r="C5115" t="str">
            <v>Myzomela_eichhorni</v>
          </cell>
        </row>
        <row r="5116">
          <cell r="C5116" t="str">
            <v>Myzomela_melanocephala</v>
          </cell>
        </row>
        <row r="5117">
          <cell r="C5117" t="str">
            <v>Myzomela_malaitae</v>
          </cell>
        </row>
        <row r="5118">
          <cell r="C5118" t="str">
            <v>Myzomela_tristrami</v>
          </cell>
        </row>
        <row r="5119">
          <cell r="C5119" t="str">
            <v>Myzomela_jugularis</v>
          </cell>
        </row>
        <row r="5120">
          <cell r="C5120" t="str">
            <v>Myzomela_erythromelas</v>
          </cell>
        </row>
        <row r="5121">
          <cell r="C5121" t="str">
            <v>Myzomela_vulnerata</v>
          </cell>
        </row>
        <row r="5122">
          <cell r="C5122" t="str">
            <v>Myzomela_rosenbergii</v>
          </cell>
        </row>
        <row r="5123">
          <cell r="C5123" t="str">
            <v>Certhionyx_pectoralis</v>
          </cell>
        </row>
        <row r="5124">
          <cell r="C5124" t="str">
            <v>Certhionyx_niger</v>
          </cell>
        </row>
        <row r="5125">
          <cell r="C5125" t="str">
            <v>Certhionyx_variegatus</v>
          </cell>
        </row>
        <row r="5126">
          <cell r="C5126" t="str">
            <v>Timeliopsis_fulvigula</v>
          </cell>
        </row>
        <row r="5127">
          <cell r="C5127" t="str">
            <v>Timeliopsis_griseigula</v>
          </cell>
        </row>
        <row r="5128">
          <cell r="C5128" t="str">
            <v>Melilestes_megarhynchus</v>
          </cell>
        </row>
        <row r="5129">
          <cell r="C5129" t="str">
            <v>Stresemannia_bougainvillei</v>
          </cell>
        </row>
        <row r="5130">
          <cell r="C5130" t="str">
            <v>Glycichaera_fallax</v>
          </cell>
        </row>
        <row r="5131">
          <cell r="C5131" t="str">
            <v>Lichmera_lombokia</v>
          </cell>
        </row>
        <row r="5132">
          <cell r="C5132" t="str">
            <v>Lichmera_argentauris</v>
          </cell>
        </row>
        <row r="5133">
          <cell r="C5133" t="str">
            <v>Lichmera_limbata</v>
          </cell>
        </row>
        <row r="5134">
          <cell r="C5134" t="str">
            <v>Lichmera_indistincta</v>
          </cell>
        </row>
        <row r="5135">
          <cell r="C5135" t="str">
            <v>Lichmera_incana</v>
          </cell>
        </row>
        <row r="5136">
          <cell r="C5136" t="str">
            <v>Lichmera_squamata</v>
          </cell>
        </row>
        <row r="5137">
          <cell r="C5137" t="str">
            <v>Lichmera_alboauricularis</v>
          </cell>
        </row>
        <row r="5138">
          <cell r="C5138" t="str">
            <v>Lichmera_deningeri</v>
          </cell>
        </row>
        <row r="5139">
          <cell r="C5139" t="str">
            <v>Lichmera_monticola</v>
          </cell>
        </row>
        <row r="5140">
          <cell r="C5140" t="str">
            <v>Lichmera_flavicans</v>
          </cell>
        </row>
        <row r="5141">
          <cell r="C5141" t="str">
            <v>Lichmera_notabilis</v>
          </cell>
        </row>
        <row r="5142">
          <cell r="C5142" t="str">
            <v>Trichodere_cockerelli</v>
          </cell>
        </row>
        <row r="5143">
          <cell r="C5143" t="str">
            <v>Meliphaga_montana</v>
          </cell>
        </row>
        <row r="5144">
          <cell r="C5144" t="str">
            <v>Meliphaga_mimikae</v>
          </cell>
        </row>
        <row r="5145">
          <cell r="C5145" t="str">
            <v>Meliphaga_orientalis</v>
          </cell>
        </row>
        <row r="5146">
          <cell r="C5146" t="str">
            <v>Meliphaga_albonotata</v>
          </cell>
        </row>
        <row r="5147">
          <cell r="C5147" t="str">
            <v>Meliphaga_aruensis</v>
          </cell>
        </row>
        <row r="5148">
          <cell r="C5148" t="str">
            <v>Meliphaga_analoga</v>
          </cell>
        </row>
        <row r="5149">
          <cell r="C5149" t="str">
            <v>Meliphaga_vicina</v>
          </cell>
        </row>
        <row r="5150">
          <cell r="C5150" t="str">
            <v>Meliphaga_gracilis</v>
          </cell>
        </row>
        <row r="5151">
          <cell r="C5151" t="str">
            <v>Meliphaga_notata</v>
          </cell>
        </row>
        <row r="5152">
          <cell r="C5152" t="str">
            <v>Meliphaga_flavirictus</v>
          </cell>
        </row>
        <row r="5153">
          <cell r="C5153" t="str">
            <v>Meliphaga_lewinii</v>
          </cell>
        </row>
        <row r="5154">
          <cell r="C5154" t="str">
            <v>Meliphaga_albilineata</v>
          </cell>
        </row>
        <row r="5155">
          <cell r="C5155" t="str">
            <v>Meliphaga_reticulata</v>
          </cell>
        </row>
        <row r="5156">
          <cell r="C5156" t="str">
            <v>Guadalcanaria_inexpectata</v>
          </cell>
        </row>
        <row r="5157">
          <cell r="C5157" t="str">
            <v>Foulehaio_carunculatus</v>
          </cell>
        </row>
        <row r="5158">
          <cell r="C5158" t="str">
            <v>Lichenostomus_subfrenatus</v>
          </cell>
        </row>
        <row r="5159">
          <cell r="C5159" t="str">
            <v>Lichenostomus_obscurus</v>
          </cell>
        </row>
        <row r="5160">
          <cell r="C5160" t="str">
            <v>Lichenostomus_frenatus</v>
          </cell>
        </row>
        <row r="5161">
          <cell r="C5161" t="str">
            <v>Lichenostomus_hindwoodi</v>
          </cell>
        </row>
        <row r="5162">
          <cell r="C5162" t="str">
            <v>Lichenostomus_chrysops</v>
          </cell>
        </row>
        <row r="5163">
          <cell r="C5163" t="str">
            <v>Lichenostomus_versicolor</v>
          </cell>
        </row>
        <row r="5164">
          <cell r="C5164" t="str">
            <v>Lichenostomus_fasciogularis</v>
          </cell>
        </row>
        <row r="5165">
          <cell r="C5165" t="str">
            <v>Lichenostomus_virescens</v>
          </cell>
        </row>
        <row r="5166">
          <cell r="C5166" t="str">
            <v>Lichenostomus_flavus</v>
          </cell>
        </row>
        <row r="5167">
          <cell r="C5167" t="str">
            <v>Lichenostomus_unicolor</v>
          </cell>
        </row>
        <row r="5168">
          <cell r="C5168" t="str">
            <v>Lichenostomus_leucotis</v>
          </cell>
        </row>
        <row r="5169">
          <cell r="C5169" t="str">
            <v>Lichenostomus_flavicollis</v>
          </cell>
        </row>
        <row r="5170">
          <cell r="C5170" t="str">
            <v>Lichenostomus_melanops</v>
          </cell>
        </row>
        <row r="5171">
          <cell r="C5171" t="str">
            <v>Lichenostomus_cratitius</v>
          </cell>
        </row>
        <row r="5172">
          <cell r="C5172" t="str">
            <v>Lichenostomus_keartlandi</v>
          </cell>
        </row>
        <row r="5173">
          <cell r="C5173" t="str">
            <v>Lichenostomus_flavescens</v>
          </cell>
        </row>
        <row r="5174">
          <cell r="C5174" t="str">
            <v>Lichenostomus_fuscus</v>
          </cell>
        </row>
        <row r="5175">
          <cell r="C5175" t="str">
            <v>Lichenostomus_plumulus</v>
          </cell>
        </row>
        <row r="5176">
          <cell r="C5176" t="str">
            <v>Lichenostomus_ornatus</v>
          </cell>
        </row>
        <row r="5177">
          <cell r="C5177" t="str">
            <v>Lichenostomus_penicillatus</v>
          </cell>
        </row>
        <row r="5178">
          <cell r="C5178" t="str">
            <v>Xanthotis_flaviventer</v>
          </cell>
        </row>
        <row r="5179">
          <cell r="C5179" t="str">
            <v>Xanthotis_polygrammus</v>
          </cell>
        </row>
        <row r="5180">
          <cell r="C5180" t="str">
            <v>Xanthotis_macleayanus</v>
          </cell>
        </row>
        <row r="5181">
          <cell r="C5181" t="str">
            <v>Xanthotis_provocator</v>
          </cell>
        </row>
        <row r="5182">
          <cell r="C5182" t="str">
            <v>Oreornis_chrysogenys</v>
          </cell>
        </row>
        <row r="5183">
          <cell r="C5183" t="str">
            <v>Melithreptus_lunatus</v>
          </cell>
        </row>
        <row r="5184">
          <cell r="C5184" t="str">
            <v>Melithreptus_affinis</v>
          </cell>
        </row>
        <row r="5185">
          <cell r="C5185" t="str">
            <v>Melithreptus_albogularis</v>
          </cell>
        </row>
        <row r="5186">
          <cell r="C5186" t="str">
            <v>Melithreptus_gularis</v>
          </cell>
        </row>
        <row r="5187">
          <cell r="C5187" t="str">
            <v>Melithreptus_validirostris</v>
          </cell>
        </row>
        <row r="5188">
          <cell r="C5188" t="str">
            <v>Melithreptus_brevirostris</v>
          </cell>
        </row>
        <row r="5189">
          <cell r="C5189" t="str">
            <v>Notiomystis_cincta</v>
          </cell>
        </row>
        <row r="5190">
          <cell r="C5190" t="str">
            <v>Pycnopygius_ixoides</v>
          </cell>
        </row>
        <row r="5191">
          <cell r="C5191" t="str">
            <v>Pycnopygius_cinereus</v>
          </cell>
        </row>
        <row r="5192">
          <cell r="C5192" t="str">
            <v>Pycnopygius_stictocephalus</v>
          </cell>
        </row>
        <row r="5193">
          <cell r="C5193" t="str">
            <v>Melitograis_gilolensis</v>
          </cell>
        </row>
        <row r="5194">
          <cell r="C5194" t="str">
            <v>Philemon_meyeri</v>
          </cell>
        </row>
        <row r="5195">
          <cell r="C5195" t="str">
            <v>Philemon_inornatus</v>
          </cell>
        </row>
        <row r="5196">
          <cell r="C5196" t="str">
            <v>Philemon_kisserensis</v>
          </cell>
        </row>
        <row r="5197">
          <cell r="C5197" t="str">
            <v>Philemon_brassi</v>
          </cell>
        </row>
        <row r="5198">
          <cell r="C5198" t="str">
            <v>Philemon_citreogularis</v>
          </cell>
        </row>
        <row r="5199">
          <cell r="C5199" t="str">
            <v>Philemon_fuscicapillus</v>
          </cell>
        </row>
        <row r="5200">
          <cell r="C5200" t="str">
            <v>Philemon_moluccensis</v>
          </cell>
        </row>
        <row r="5201">
          <cell r="C5201" t="str">
            <v>Philemon_subcorniculatus</v>
          </cell>
        </row>
        <row r="5202">
          <cell r="C5202" t="str">
            <v>Philemon_buceroides</v>
          </cell>
        </row>
        <row r="5203">
          <cell r="C5203" t="str">
            <v>Philemon_novaeguineae</v>
          </cell>
        </row>
        <row r="5204">
          <cell r="C5204" t="str">
            <v>Philemon_albitorques</v>
          </cell>
        </row>
        <row r="5205">
          <cell r="C5205" t="str">
            <v>Philemon_cockerelli</v>
          </cell>
        </row>
        <row r="5206">
          <cell r="C5206" t="str">
            <v>Philemon_eichhorni</v>
          </cell>
        </row>
        <row r="5207">
          <cell r="C5207" t="str">
            <v>Philemon_argenticeps</v>
          </cell>
        </row>
        <row r="5208">
          <cell r="C5208" t="str">
            <v>Philemon_corniculatus</v>
          </cell>
        </row>
        <row r="5209">
          <cell r="C5209" t="str">
            <v>Philemon_diemenensis</v>
          </cell>
        </row>
        <row r="5210">
          <cell r="C5210" t="str">
            <v>Ptiloprora_plumbea</v>
          </cell>
        </row>
        <row r="5211">
          <cell r="C5211" t="str">
            <v>Ptiloprora_meekiana</v>
          </cell>
        </row>
        <row r="5212">
          <cell r="C5212" t="str">
            <v>Ptiloprora_erythropleura</v>
          </cell>
        </row>
        <row r="5213">
          <cell r="C5213" t="str">
            <v>Ptiloprora_mayri</v>
          </cell>
        </row>
        <row r="5214">
          <cell r="C5214" t="str">
            <v>Ptiloprora_guisei</v>
          </cell>
        </row>
        <row r="5215">
          <cell r="C5215" t="str">
            <v>Ptiloprora_perstriata</v>
          </cell>
        </row>
        <row r="5216">
          <cell r="C5216" t="str">
            <v>Melidectes_fuscus</v>
          </cell>
        </row>
        <row r="5217">
          <cell r="C5217" t="str">
            <v>Melidectes_whitemanensis</v>
          </cell>
        </row>
        <row r="5218">
          <cell r="C5218" t="str">
            <v>Melidectes_nouhuysi</v>
          </cell>
        </row>
        <row r="5219">
          <cell r="C5219" t="str">
            <v>Melidectes_princeps</v>
          </cell>
        </row>
        <row r="5220">
          <cell r="C5220" t="str">
            <v>Melidectes_ochromelas</v>
          </cell>
        </row>
        <row r="5221">
          <cell r="C5221" t="str">
            <v>Melidectes_leucostephes</v>
          </cell>
        </row>
        <row r="5222">
          <cell r="C5222" t="str">
            <v>Melidectes_belfordi</v>
          </cell>
        </row>
        <row r="5223">
          <cell r="C5223" t="str">
            <v>Melidectes_rufocrissalis</v>
          </cell>
        </row>
        <row r="5224">
          <cell r="C5224" t="str">
            <v>Melidectes_foersteri</v>
          </cell>
        </row>
        <row r="5225">
          <cell r="C5225" t="str">
            <v>Melidectes_torquatus</v>
          </cell>
        </row>
        <row r="5226">
          <cell r="C5226" t="str">
            <v>Melidectes_sclateri</v>
          </cell>
        </row>
        <row r="5227">
          <cell r="C5227" t="str">
            <v>Melipotes_gymnops</v>
          </cell>
        </row>
        <row r="5228">
          <cell r="C5228" t="str">
            <v>Melipotes_fumigatus</v>
          </cell>
        </row>
        <row r="5229">
          <cell r="C5229" t="str">
            <v>Melipotes_ater</v>
          </cell>
        </row>
        <row r="5230">
          <cell r="C5230" t="str">
            <v>Myza_celebensis</v>
          </cell>
        </row>
        <row r="5231">
          <cell r="C5231" t="str">
            <v>Myza_sarasinorum</v>
          </cell>
        </row>
        <row r="5232">
          <cell r="C5232" t="str">
            <v>Gymnomyza_viridis</v>
          </cell>
        </row>
        <row r="5233">
          <cell r="C5233" t="str">
            <v>Gymnomyza_samoensis</v>
          </cell>
        </row>
        <row r="5234">
          <cell r="C5234" t="str">
            <v>Gymnomyza_aubryana</v>
          </cell>
        </row>
        <row r="5235">
          <cell r="C5235" t="str">
            <v>Phylidonyris_pyrrhopterus</v>
          </cell>
        </row>
        <row r="5236">
          <cell r="C5236" t="str">
            <v>Phylidonyris_novaehollandiae</v>
          </cell>
        </row>
        <row r="5237">
          <cell r="C5237" t="str">
            <v>Phylidonyris_niger</v>
          </cell>
        </row>
        <row r="5238">
          <cell r="C5238" t="str">
            <v>Phylidonyris_albifrons</v>
          </cell>
        </row>
        <row r="5239">
          <cell r="C5239" t="str">
            <v>Phylidonyris_undulatus</v>
          </cell>
        </row>
        <row r="5240">
          <cell r="C5240" t="str">
            <v>Phylidonyris_notabilis</v>
          </cell>
        </row>
        <row r="5241">
          <cell r="C5241" t="str">
            <v>Phylidonyris_melanops</v>
          </cell>
        </row>
        <row r="5242">
          <cell r="C5242" t="str">
            <v>Ramsayornis_modestus</v>
          </cell>
        </row>
        <row r="5243">
          <cell r="C5243" t="str">
            <v>Ramsayornis_fasciatus</v>
          </cell>
        </row>
        <row r="5244">
          <cell r="C5244" t="str">
            <v>Plectorhyncha_lanceolata</v>
          </cell>
        </row>
        <row r="5245">
          <cell r="C5245" t="str">
            <v>Conopophila_albogularis</v>
          </cell>
        </row>
        <row r="5246">
          <cell r="C5246" t="str">
            <v>Conopophila_rufogularis</v>
          </cell>
        </row>
        <row r="5247">
          <cell r="C5247" t="str">
            <v>Conopophila_whitei</v>
          </cell>
        </row>
        <row r="5248">
          <cell r="C5248" t="str">
            <v>Grantiella_picta</v>
          </cell>
        </row>
        <row r="5249">
          <cell r="C5249" t="str">
            <v>Xanthomyza_phrygia</v>
          </cell>
        </row>
        <row r="5250">
          <cell r="C5250" t="str">
            <v>Acanthorhynchus_tenuirostris</v>
          </cell>
        </row>
        <row r="5251">
          <cell r="C5251" t="str">
            <v>Acanthorhynchus_superciliosus</v>
          </cell>
        </row>
        <row r="5252">
          <cell r="C5252" t="str">
            <v>Entomyzon_cyanotis</v>
          </cell>
        </row>
        <row r="5253">
          <cell r="C5253" t="str">
            <v>Manorina_melanophrys</v>
          </cell>
        </row>
        <row r="5254">
          <cell r="C5254" t="str">
            <v>Manorina_melanocephala</v>
          </cell>
        </row>
        <row r="5255">
          <cell r="C5255" t="str">
            <v>Manorina_flavigula</v>
          </cell>
        </row>
        <row r="5256">
          <cell r="C5256" t="str">
            <v>Manorina_melanotis</v>
          </cell>
        </row>
        <row r="5257">
          <cell r="C5257" t="str">
            <v>Anthornis_melanura</v>
          </cell>
        </row>
        <row r="5258">
          <cell r="C5258" t="str">
            <v>Acanthagenys_rufogularis</v>
          </cell>
        </row>
        <row r="5259">
          <cell r="C5259" t="str">
            <v>Anthochaera_chrysoptera</v>
          </cell>
        </row>
        <row r="5260">
          <cell r="C5260" t="str">
            <v>Anthochaera_carunculata</v>
          </cell>
        </row>
        <row r="5261">
          <cell r="C5261" t="str">
            <v>Anthochaera_paradoxa</v>
          </cell>
        </row>
        <row r="5262">
          <cell r="C5262" t="str">
            <v>Prosthemadera_novaeseelandiae</v>
          </cell>
        </row>
        <row r="5263">
          <cell r="C5263" t="str">
            <v>Epthianura_tricolor</v>
          </cell>
        </row>
        <row r="5264">
          <cell r="C5264" t="str">
            <v>Epthianura_aurifrons</v>
          </cell>
        </row>
        <row r="5265">
          <cell r="C5265" t="str">
            <v>Epthianura_crocea</v>
          </cell>
        </row>
        <row r="5266">
          <cell r="C5266" t="str">
            <v>Epthianura_albifrons</v>
          </cell>
        </row>
        <row r="5267">
          <cell r="C5267" t="str">
            <v>Ashbyia_lovensis</v>
          </cell>
        </row>
        <row r="5268">
          <cell r="C5268" t="str">
            <v>Apalopteron_familiare</v>
          </cell>
        </row>
        <row r="5269">
          <cell r="C5269" t="str">
            <v>Pardalotus_punctatus</v>
          </cell>
        </row>
        <row r="5270">
          <cell r="C5270" t="str">
            <v>Pardalotus_quadragintus</v>
          </cell>
        </row>
        <row r="5271">
          <cell r="C5271" t="str">
            <v>Pardalotus_rubricatus</v>
          </cell>
        </row>
        <row r="5272">
          <cell r="C5272" t="str">
            <v>Pardalotus_striatus</v>
          </cell>
        </row>
        <row r="5273">
          <cell r="C5273" t="str">
            <v>Dasyornis_longirostris</v>
          </cell>
        </row>
        <row r="5274">
          <cell r="C5274" t="str">
            <v>Dasyornis_brachypterus</v>
          </cell>
        </row>
        <row r="5275">
          <cell r="C5275" t="str">
            <v>Dasyornis_broadbenti</v>
          </cell>
        </row>
        <row r="5276">
          <cell r="C5276" t="str">
            <v>Pycnoptilus_floccosus</v>
          </cell>
        </row>
        <row r="5277">
          <cell r="C5277" t="str">
            <v>Origma_solitaria</v>
          </cell>
        </row>
        <row r="5278">
          <cell r="C5278" t="str">
            <v>Oreoscopus_gutturalis</v>
          </cell>
        </row>
        <row r="5279">
          <cell r="C5279" t="str">
            <v>Crateroscelis_murina</v>
          </cell>
        </row>
        <row r="5280">
          <cell r="C5280" t="str">
            <v>Crateroscelis_nigrorufa</v>
          </cell>
        </row>
        <row r="5281">
          <cell r="C5281" t="str">
            <v>Crateroscelis_robusta</v>
          </cell>
        </row>
        <row r="5282">
          <cell r="C5282" t="str">
            <v>Sericornis_citreogularis</v>
          </cell>
        </row>
        <row r="5283">
          <cell r="C5283" t="str">
            <v>Sericornis_frontalis</v>
          </cell>
        </row>
        <row r="5284">
          <cell r="C5284" t="str">
            <v>Sericornis_humilis</v>
          </cell>
        </row>
        <row r="5285">
          <cell r="C5285" t="str">
            <v>Sericornis_keri</v>
          </cell>
        </row>
        <row r="5286">
          <cell r="C5286" t="str">
            <v>Sericornis_beccarii</v>
          </cell>
        </row>
        <row r="5287">
          <cell r="C5287" t="str">
            <v>Sericornis_virgatus</v>
          </cell>
        </row>
        <row r="5288">
          <cell r="C5288" t="str">
            <v>Sericornis_nouhuysi</v>
          </cell>
        </row>
        <row r="5289">
          <cell r="C5289" t="str">
            <v>Sericornis_magnirostra</v>
          </cell>
        </row>
        <row r="5290">
          <cell r="C5290" t="str">
            <v>Sericornis_rufescens</v>
          </cell>
        </row>
        <row r="5291">
          <cell r="C5291" t="str">
            <v>Sericornis_perspicillatus</v>
          </cell>
        </row>
        <row r="5292">
          <cell r="C5292" t="str">
            <v>Sericornis_arfakianus</v>
          </cell>
        </row>
        <row r="5293">
          <cell r="C5293" t="str">
            <v>Sericornis_papuensis</v>
          </cell>
        </row>
        <row r="5294">
          <cell r="C5294" t="str">
            <v>Sericornis_spilodera</v>
          </cell>
        </row>
        <row r="5295">
          <cell r="C5295" t="str">
            <v>Acanthornis_magna</v>
          </cell>
        </row>
        <row r="5296">
          <cell r="C5296" t="str">
            <v>Pyrrholaemus_brunneus</v>
          </cell>
        </row>
        <row r="5297">
          <cell r="C5297" t="str">
            <v>Chthonicola_sagittatus</v>
          </cell>
        </row>
        <row r="5298">
          <cell r="C5298" t="str">
            <v>Calamanthus_campestris</v>
          </cell>
        </row>
        <row r="5299">
          <cell r="C5299" t="str">
            <v>Calamanthus_fuliginosus</v>
          </cell>
        </row>
        <row r="5300">
          <cell r="C5300" t="str">
            <v>Hylacola_pyrrhopygia</v>
          </cell>
        </row>
        <row r="5301">
          <cell r="C5301" t="str">
            <v>Hylacola_cauta</v>
          </cell>
        </row>
        <row r="5302">
          <cell r="C5302" t="str">
            <v>Acanthiza_murina</v>
          </cell>
        </row>
        <row r="5303">
          <cell r="C5303" t="str">
            <v>Acanthiza_katherina</v>
          </cell>
        </row>
        <row r="5304">
          <cell r="C5304" t="str">
            <v>Acanthiza_pusilla</v>
          </cell>
        </row>
        <row r="5305">
          <cell r="C5305" t="str">
            <v>Acanthiza_ewingii</v>
          </cell>
        </row>
        <row r="5306">
          <cell r="C5306" t="str">
            <v>Acanthiza_reguloides</v>
          </cell>
        </row>
        <row r="5307">
          <cell r="C5307" t="str">
            <v>Acanthiza_inornata</v>
          </cell>
        </row>
        <row r="5308">
          <cell r="C5308" t="str">
            <v>Acanthiza_iredalei</v>
          </cell>
        </row>
        <row r="5309">
          <cell r="C5309" t="str">
            <v>Acanthiza_chrysorrhoa</v>
          </cell>
        </row>
        <row r="5310">
          <cell r="C5310" t="str">
            <v>Acanthiza_uropygialis</v>
          </cell>
        </row>
        <row r="5311">
          <cell r="C5311" t="str">
            <v>Acanthiza_nana</v>
          </cell>
        </row>
        <row r="5312">
          <cell r="C5312" t="str">
            <v>Acanthiza_lineata</v>
          </cell>
        </row>
        <row r="5313">
          <cell r="C5313" t="str">
            <v>Acanthiza_robustirostris</v>
          </cell>
        </row>
        <row r="5314">
          <cell r="C5314" t="str">
            <v>Smicrornis_brevirostris</v>
          </cell>
        </row>
        <row r="5315">
          <cell r="C5315" t="str">
            <v>Gerygone_cinerea</v>
          </cell>
        </row>
        <row r="5316">
          <cell r="C5316" t="str">
            <v>Gerygone_chloronota</v>
          </cell>
        </row>
        <row r="5317">
          <cell r="C5317" t="str">
            <v>Gerygone_palpebrosa</v>
          </cell>
        </row>
        <row r="5318">
          <cell r="C5318" t="str">
            <v>Gerygone_olivacea</v>
          </cell>
        </row>
        <row r="5319">
          <cell r="C5319" t="str">
            <v>Gerygone_chrysogaster</v>
          </cell>
        </row>
        <row r="5320">
          <cell r="C5320" t="str">
            <v>Gerygone_magnirostris</v>
          </cell>
        </row>
        <row r="5321">
          <cell r="C5321" t="str">
            <v>Gerygone_hypoxantha</v>
          </cell>
        </row>
        <row r="5322">
          <cell r="C5322" t="str">
            <v>Gerygone_tenebrosa</v>
          </cell>
        </row>
        <row r="5323">
          <cell r="C5323" t="str">
            <v>Gerygone_sulphurea</v>
          </cell>
        </row>
        <row r="5324">
          <cell r="C5324" t="str">
            <v>Gerygone_inornata</v>
          </cell>
        </row>
        <row r="5325">
          <cell r="C5325" t="str">
            <v>Gerygone_dorsalis</v>
          </cell>
        </row>
        <row r="5326">
          <cell r="C5326" t="str">
            <v>Gerygone_ruficollis</v>
          </cell>
        </row>
        <row r="5327">
          <cell r="C5327" t="str">
            <v>Gerygone_levigaster</v>
          </cell>
        </row>
        <row r="5328">
          <cell r="C5328" t="str">
            <v>Gerygone_fusca</v>
          </cell>
        </row>
        <row r="5329">
          <cell r="C5329" t="str">
            <v>Gerygone_mouki</v>
          </cell>
        </row>
        <row r="5330">
          <cell r="C5330" t="str">
            <v>Gerygone_modesta</v>
          </cell>
        </row>
        <row r="5331">
          <cell r="C5331" t="str">
            <v>Gerygone_igata</v>
          </cell>
        </row>
        <row r="5332">
          <cell r="C5332" t="str">
            <v>Gerygone_albofrontata</v>
          </cell>
        </row>
        <row r="5333">
          <cell r="C5333" t="str">
            <v>Gerygone_flavolateralis</v>
          </cell>
        </row>
        <row r="5334">
          <cell r="C5334" t="str">
            <v>Aphelocephala_leucopsis</v>
          </cell>
        </row>
        <row r="5335">
          <cell r="C5335" t="str">
            <v>Aphelocephala_pectoralis</v>
          </cell>
        </row>
        <row r="5336">
          <cell r="C5336" t="str">
            <v>Aphelocephala_nigricincta</v>
          </cell>
        </row>
        <row r="5337">
          <cell r="C5337" t="str">
            <v>Amalocichla_sclateriana</v>
          </cell>
        </row>
        <row r="5338">
          <cell r="C5338" t="str">
            <v>Amalocichla_incerta</v>
          </cell>
        </row>
        <row r="5339">
          <cell r="C5339" t="str">
            <v>Monachella_muelleriana</v>
          </cell>
        </row>
        <row r="5340">
          <cell r="C5340" t="str">
            <v>Microeca_fascinans</v>
          </cell>
        </row>
        <row r="5341">
          <cell r="C5341" t="str">
            <v>Microeca_hemixantha</v>
          </cell>
        </row>
        <row r="5342">
          <cell r="C5342" t="str">
            <v>Microeca_flavigaster</v>
          </cell>
        </row>
        <row r="5343">
          <cell r="C5343" t="str">
            <v>Microeca_griseoceps</v>
          </cell>
        </row>
        <row r="5344">
          <cell r="C5344" t="str">
            <v>Microeca_flavovirescens</v>
          </cell>
        </row>
        <row r="5345">
          <cell r="C5345" t="str">
            <v>Microeca_papuana</v>
          </cell>
        </row>
        <row r="5346">
          <cell r="C5346" t="str">
            <v>Eugerygone_rubra</v>
          </cell>
        </row>
        <row r="5347">
          <cell r="C5347" t="str">
            <v>Petroica_bivittata</v>
          </cell>
        </row>
        <row r="5348">
          <cell r="C5348" t="str">
            <v>Petroica_archboldi</v>
          </cell>
        </row>
        <row r="5349">
          <cell r="C5349" t="str">
            <v>Petroica_multicolor</v>
          </cell>
        </row>
        <row r="5350">
          <cell r="C5350" t="str">
            <v>Petroica_macrocephala</v>
          </cell>
        </row>
        <row r="5351">
          <cell r="C5351" t="str">
            <v>Petroica_goodenovii</v>
          </cell>
        </row>
        <row r="5352">
          <cell r="C5352" t="str">
            <v>Petroica_phoenicea</v>
          </cell>
        </row>
        <row r="5353">
          <cell r="C5353" t="str">
            <v>Petroica_rosea</v>
          </cell>
        </row>
        <row r="5354">
          <cell r="C5354" t="str">
            <v>Petroica_rodinogaster</v>
          </cell>
        </row>
        <row r="5355">
          <cell r="C5355" t="str">
            <v>Petroica_australis</v>
          </cell>
        </row>
        <row r="5356">
          <cell r="C5356" t="str">
            <v>Petroica_traversi</v>
          </cell>
        </row>
        <row r="5357">
          <cell r="C5357" t="str">
            <v>Melanodryas_cucullata</v>
          </cell>
        </row>
        <row r="5358">
          <cell r="C5358" t="str">
            <v>Melanodryas_vittata</v>
          </cell>
        </row>
        <row r="5359">
          <cell r="C5359" t="str">
            <v>Tregellasia_capito</v>
          </cell>
        </row>
        <row r="5360">
          <cell r="C5360" t="str">
            <v>Tregellasia_leucops</v>
          </cell>
        </row>
        <row r="5361">
          <cell r="C5361" t="str">
            <v>Eopsaltria_australis</v>
          </cell>
        </row>
        <row r="5362">
          <cell r="C5362" t="str">
            <v>Eopsaltria_griseogularis</v>
          </cell>
        </row>
        <row r="5363">
          <cell r="C5363" t="str">
            <v>Eopsaltria_flaviventris</v>
          </cell>
        </row>
        <row r="5364">
          <cell r="C5364" t="str">
            <v>Eopsaltria_georgiana</v>
          </cell>
        </row>
        <row r="5365">
          <cell r="C5365" t="str">
            <v>Eopsaltria_pulverulenta</v>
          </cell>
        </row>
        <row r="5366">
          <cell r="C5366" t="str">
            <v>Poecilodryas_brachyura</v>
          </cell>
        </row>
        <row r="5367">
          <cell r="C5367" t="str">
            <v>Poecilodryas_hypoleuca</v>
          </cell>
        </row>
        <row r="5368">
          <cell r="C5368" t="str">
            <v>Poecilodryas_superciliosa</v>
          </cell>
        </row>
        <row r="5369">
          <cell r="C5369" t="str">
            <v>Poecilodryas_placens</v>
          </cell>
        </row>
        <row r="5370">
          <cell r="C5370" t="str">
            <v>Poecilodryas_albonotata</v>
          </cell>
        </row>
        <row r="5371">
          <cell r="C5371" t="str">
            <v>Peneothello_sigillatus</v>
          </cell>
        </row>
        <row r="5372">
          <cell r="C5372" t="str">
            <v>Peneothello_cryptoleuca</v>
          </cell>
        </row>
        <row r="5373">
          <cell r="C5373" t="str">
            <v>Peneothello_cyanus</v>
          </cell>
        </row>
        <row r="5374">
          <cell r="C5374" t="str">
            <v>Peneothello_bimaculata</v>
          </cell>
        </row>
        <row r="5375">
          <cell r="C5375" t="str">
            <v>Heteromyias_albispecularis</v>
          </cell>
        </row>
        <row r="5376">
          <cell r="C5376" t="str">
            <v>Pachycephalopsis_hattamensis</v>
          </cell>
        </row>
        <row r="5377">
          <cell r="C5377" t="str">
            <v>Pachycephalopsis_poliosoma</v>
          </cell>
        </row>
        <row r="5378">
          <cell r="C5378" t="str">
            <v>Drymodes_superciliaris</v>
          </cell>
        </row>
        <row r="5379">
          <cell r="C5379" t="str">
            <v>Drymodes_brunneopygia</v>
          </cell>
        </row>
        <row r="5380">
          <cell r="C5380" t="str">
            <v>Irena_puella</v>
          </cell>
        </row>
        <row r="5381">
          <cell r="C5381" t="str">
            <v>Irena_cyanogastra</v>
          </cell>
        </row>
        <row r="5382">
          <cell r="C5382" t="str">
            <v>Chloropsis_flavipennis</v>
          </cell>
        </row>
        <row r="5383">
          <cell r="C5383" t="str">
            <v>Chloropsis_palawanensis</v>
          </cell>
        </row>
        <row r="5384">
          <cell r="C5384" t="str">
            <v>Chloropsis_sonnerati</v>
          </cell>
        </row>
        <row r="5385">
          <cell r="C5385" t="str">
            <v>Chloropsis_cyanopogon</v>
          </cell>
        </row>
        <row r="5386">
          <cell r="C5386" t="str">
            <v>Chloropsis_cochinchinensis</v>
          </cell>
        </row>
        <row r="5387">
          <cell r="C5387" t="str">
            <v>Chloropsis_aurifrons</v>
          </cell>
        </row>
        <row r="5388">
          <cell r="C5388" t="str">
            <v>Chloropsis_hardwickii</v>
          </cell>
        </row>
        <row r="5389">
          <cell r="C5389" t="str">
            <v>Chloropsis_venusta</v>
          </cell>
        </row>
        <row r="5390">
          <cell r="C5390" t="str">
            <v>Orthonyx_temminckii</v>
          </cell>
        </row>
        <row r="5391">
          <cell r="C5391" t="str">
            <v>Orthonyx_spaldingii</v>
          </cell>
        </row>
        <row r="5392">
          <cell r="C5392" t="str">
            <v>Pomatostomus_isidorei</v>
          </cell>
        </row>
        <row r="5393">
          <cell r="C5393" t="str">
            <v>Pomatostomus_temporalis</v>
          </cell>
        </row>
        <row r="5394">
          <cell r="C5394" t="str">
            <v>Pomatostomus_superciliosus</v>
          </cell>
        </row>
        <row r="5395">
          <cell r="C5395" t="str">
            <v>Pomatostomus_halli</v>
          </cell>
        </row>
        <row r="5396">
          <cell r="C5396" t="str">
            <v>Pomatostomus_ruficeps</v>
          </cell>
        </row>
        <row r="5397">
          <cell r="C5397" t="str">
            <v>Lanius_tigrinus</v>
          </cell>
        </row>
        <row r="5398">
          <cell r="C5398" t="str">
            <v>Lanius_bucephalus</v>
          </cell>
        </row>
        <row r="5399">
          <cell r="C5399" t="str">
            <v>Lanius_collurio</v>
          </cell>
        </row>
        <row r="5400">
          <cell r="C5400" t="str">
            <v>Lanius_isabellinus</v>
          </cell>
        </row>
        <row r="5401">
          <cell r="C5401" t="str">
            <v>Lanius_cristatus</v>
          </cell>
        </row>
        <row r="5402">
          <cell r="C5402" t="str">
            <v>Lanius_collurioides</v>
          </cell>
        </row>
        <row r="5403">
          <cell r="C5403" t="str">
            <v>Lanius_gubernator</v>
          </cell>
        </row>
        <row r="5404">
          <cell r="C5404" t="str">
            <v>Lanius_souzae</v>
          </cell>
        </row>
        <row r="5405">
          <cell r="C5405" t="str">
            <v>Lanius_vittatus</v>
          </cell>
        </row>
        <row r="5406">
          <cell r="C5406" t="str">
            <v>Lanius_schach</v>
          </cell>
        </row>
        <row r="5407">
          <cell r="C5407" t="str">
            <v>Lanius_tephronotus</v>
          </cell>
        </row>
        <row r="5408">
          <cell r="C5408" t="str">
            <v>Lanius_validirostris</v>
          </cell>
        </row>
        <row r="5409">
          <cell r="C5409" t="str">
            <v>Lanius_minor</v>
          </cell>
        </row>
        <row r="5410">
          <cell r="C5410" t="str">
            <v>Lanius_ludovicianus</v>
          </cell>
        </row>
        <row r="5411">
          <cell r="C5411" t="str">
            <v>Lanius_excubitor</v>
          </cell>
        </row>
        <row r="5412">
          <cell r="C5412" t="str">
            <v>Lanius_meridionalis</v>
          </cell>
        </row>
        <row r="5413">
          <cell r="C5413" t="str">
            <v>Lanius_sphenocercus</v>
          </cell>
        </row>
        <row r="5414">
          <cell r="C5414" t="str">
            <v>Lanius_excubitoroides</v>
          </cell>
        </row>
        <row r="5415">
          <cell r="C5415" t="str">
            <v>Lanius_cabanisi</v>
          </cell>
        </row>
        <row r="5416">
          <cell r="C5416" t="str">
            <v>Lanius_dorsalis</v>
          </cell>
        </row>
        <row r="5417">
          <cell r="C5417" t="str">
            <v>Lanius_somalicus</v>
          </cell>
        </row>
        <row r="5418">
          <cell r="C5418" t="str">
            <v>Lanius_mackinnoni</v>
          </cell>
        </row>
        <row r="5419">
          <cell r="C5419" t="str">
            <v>Lanius_collaris</v>
          </cell>
        </row>
        <row r="5420">
          <cell r="C5420" t="str">
            <v>Lanius_newtoni</v>
          </cell>
        </row>
        <row r="5421">
          <cell r="C5421" t="str">
            <v>Lanius_senator</v>
          </cell>
        </row>
        <row r="5422">
          <cell r="C5422" t="str">
            <v>Lanius_nubicus</v>
          </cell>
        </row>
        <row r="5423">
          <cell r="C5423" t="str">
            <v>Corvinella_corvina</v>
          </cell>
        </row>
        <row r="5424">
          <cell r="C5424" t="str">
            <v>Urolestes_melanoleucus</v>
          </cell>
        </row>
        <row r="5425">
          <cell r="C5425" t="str">
            <v>Eurocephalus_rueppelli</v>
          </cell>
        </row>
        <row r="5426">
          <cell r="C5426" t="str">
            <v>Eurocephalus_anguitimens</v>
          </cell>
        </row>
        <row r="5427">
          <cell r="C5427" t="str">
            <v>Cyclarhis_gujanensis</v>
          </cell>
        </row>
        <row r="5428">
          <cell r="C5428" t="str">
            <v>Cyclarhis_nigrirostris</v>
          </cell>
        </row>
        <row r="5429">
          <cell r="C5429" t="str">
            <v>Vireolanius_melitophrys</v>
          </cell>
        </row>
        <row r="5430">
          <cell r="C5430" t="str">
            <v>Vireolanius_pulchellus</v>
          </cell>
        </row>
        <row r="5431">
          <cell r="C5431" t="str">
            <v>Vireolanius_eximius</v>
          </cell>
        </row>
        <row r="5432">
          <cell r="C5432" t="str">
            <v>Vireolanius_leucotis</v>
          </cell>
        </row>
        <row r="5433">
          <cell r="C5433" t="str">
            <v>Vireo_brevipennis</v>
          </cell>
        </row>
        <row r="5434">
          <cell r="C5434" t="str">
            <v>Vireo_bellii</v>
          </cell>
        </row>
        <row r="5435">
          <cell r="C5435" t="str">
            <v>Vireo_atricapilla</v>
          </cell>
        </row>
        <row r="5436">
          <cell r="C5436" t="str">
            <v>Vireo_nelsoni</v>
          </cell>
        </row>
        <row r="5437">
          <cell r="C5437" t="str">
            <v>Vireo_huttoni</v>
          </cell>
        </row>
        <row r="5438">
          <cell r="C5438" t="str">
            <v>Vireo_carmioli</v>
          </cell>
        </row>
        <row r="5439">
          <cell r="C5439" t="str">
            <v>Vireo_masteri</v>
          </cell>
        </row>
        <row r="5440">
          <cell r="C5440" t="str">
            <v>Vireo_griseus</v>
          </cell>
        </row>
        <row r="5441">
          <cell r="C5441" t="str">
            <v>Vireo_pallens</v>
          </cell>
        </row>
        <row r="5442">
          <cell r="C5442" t="str">
            <v>Vireo_bairdi</v>
          </cell>
        </row>
        <row r="5443">
          <cell r="C5443" t="str">
            <v>Vireo_gundlachii</v>
          </cell>
        </row>
        <row r="5444">
          <cell r="C5444" t="str">
            <v>Vireo_crassirostris</v>
          </cell>
        </row>
        <row r="5445">
          <cell r="C5445" t="str">
            <v>Vireo_caribaeus</v>
          </cell>
        </row>
        <row r="5446">
          <cell r="C5446" t="str">
            <v>Vireo_vicinior</v>
          </cell>
        </row>
        <row r="5447">
          <cell r="C5447" t="str">
            <v>Vireo_hypochryseus</v>
          </cell>
        </row>
        <row r="5448">
          <cell r="C5448" t="str">
            <v>Vireo_modestus</v>
          </cell>
        </row>
        <row r="5449">
          <cell r="C5449" t="str">
            <v>Vireo_nanus</v>
          </cell>
        </row>
        <row r="5450">
          <cell r="C5450" t="str">
            <v>Vireo_latimeri</v>
          </cell>
        </row>
        <row r="5451">
          <cell r="C5451" t="str">
            <v>Vireo_osburni</v>
          </cell>
        </row>
        <row r="5452">
          <cell r="C5452" t="str">
            <v>Vireo_cassinii</v>
          </cell>
        </row>
        <row r="5453">
          <cell r="C5453" t="str">
            <v>Vireo_plumbeus</v>
          </cell>
        </row>
        <row r="5454">
          <cell r="C5454" t="str">
            <v>Vireo_solitarius</v>
          </cell>
        </row>
        <row r="5455">
          <cell r="C5455" t="str">
            <v>Vireo_flavifrons</v>
          </cell>
        </row>
        <row r="5456">
          <cell r="C5456" t="str">
            <v>Vireo_philadelphicus</v>
          </cell>
        </row>
        <row r="5457">
          <cell r="C5457" t="str">
            <v>Vireo_olivaceus</v>
          </cell>
        </row>
        <row r="5458">
          <cell r="C5458" t="str">
            <v>Vireo_flavoviridis</v>
          </cell>
        </row>
        <row r="5459">
          <cell r="C5459" t="str">
            <v>Vireo_gracilirostris</v>
          </cell>
        </row>
        <row r="5460">
          <cell r="C5460" t="str">
            <v>Vireo_altiloquus</v>
          </cell>
        </row>
        <row r="5461">
          <cell r="C5461" t="str">
            <v>Vireo_magister</v>
          </cell>
        </row>
        <row r="5462">
          <cell r="C5462" t="str">
            <v>Vireo_gilvus</v>
          </cell>
        </row>
        <row r="5463">
          <cell r="C5463" t="str">
            <v>Vireo_leucophrys</v>
          </cell>
        </row>
        <row r="5464">
          <cell r="C5464" t="str">
            <v>Hylophilus_amaurocephalus</v>
          </cell>
        </row>
        <row r="5465">
          <cell r="C5465" t="str">
            <v>Hylophilus_poicilotis</v>
          </cell>
        </row>
        <row r="5466">
          <cell r="C5466" t="str">
            <v>Hylophilus_thoracicus</v>
          </cell>
        </row>
        <row r="5467">
          <cell r="C5467" t="str">
            <v>Hylophilus_semicinereus</v>
          </cell>
        </row>
        <row r="5468">
          <cell r="C5468" t="str">
            <v>Hylophilus_pectoralis</v>
          </cell>
        </row>
        <row r="5469">
          <cell r="C5469" t="str">
            <v>Hylophilus_sclateri</v>
          </cell>
        </row>
        <row r="5470">
          <cell r="C5470" t="str">
            <v>Hylophilus_muscicapinus</v>
          </cell>
        </row>
        <row r="5471">
          <cell r="C5471" t="str">
            <v>Hylophilus_brunneiceps</v>
          </cell>
        </row>
        <row r="5472">
          <cell r="C5472" t="str">
            <v>Hylophilus_hypoxanthus</v>
          </cell>
        </row>
        <row r="5473">
          <cell r="C5473" t="str">
            <v>Hylophilus_semibrunneus</v>
          </cell>
        </row>
        <row r="5474">
          <cell r="C5474" t="str">
            <v>Hylophilus_aurantiifrons</v>
          </cell>
        </row>
        <row r="5475">
          <cell r="C5475" t="str">
            <v>Hylophilus_flavipes</v>
          </cell>
        </row>
        <row r="5476">
          <cell r="C5476" t="str">
            <v>Hylophilus_olivaceus</v>
          </cell>
        </row>
        <row r="5477">
          <cell r="C5477" t="str">
            <v>Hylophilus_ochraceiceps</v>
          </cell>
        </row>
        <row r="5478">
          <cell r="C5478" t="str">
            <v>Hylophilus_decurtatus</v>
          </cell>
        </row>
        <row r="5479">
          <cell r="C5479" t="str">
            <v>Androphobus_viridis</v>
          </cell>
        </row>
        <row r="5480">
          <cell r="C5480" t="str">
            <v>Psophodes_olivaceus</v>
          </cell>
        </row>
        <row r="5481">
          <cell r="C5481" t="str">
            <v>Psophodes_nigrogularis</v>
          </cell>
        </row>
        <row r="5482">
          <cell r="C5482" t="str">
            <v>Psophodes_occidentalis</v>
          </cell>
        </row>
        <row r="5483">
          <cell r="C5483" t="str">
            <v>Psophodes_cristatus</v>
          </cell>
        </row>
        <row r="5484">
          <cell r="C5484" t="str">
            <v>Cinclosoma_punctatum</v>
          </cell>
        </row>
        <row r="5485">
          <cell r="C5485" t="str">
            <v>Cinclosoma_castanotum</v>
          </cell>
        </row>
        <row r="5486">
          <cell r="C5486" t="str">
            <v>Cinclosoma_castaneothorax</v>
          </cell>
        </row>
        <row r="5487">
          <cell r="C5487" t="str">
            <v>Cinclosoma_cinnamomeum</v>
          </cell>
        </row>
        <row r="5488">
          <cell r="C5488" t="str">
            <v>Cinclosoma_ajax</v>
          </cell>
        </row>
        <row r="5489">
          <cell r="C5489" t="str">
            <v>Ptilorrhoa_leucosticta</v>
          </cell>
        </row>
        <row r="5490">
          <cell r="C5490" t="str">
            <v>Ptilorrhoa_caerulescens</v>
          </cell>
        </row>
        <row r="5491">
          <cell r="C5491" t="str">
            <v>Ptilorrhoa_castanonota</v>
          </cell>
        </row>
        <row r="5492">
          <cell r="C5492" t="str">
            <v>Eupetes_macrocerus</v>
          </cell>
        </row>
        <row r="5493">
          <cell r="C5493" t="str">
            <v>Ifrita_kowaldi</v>
          </cell>
        </row>
        <row r="5494">
          <cell r="C5494" t="str">
            <v>Corcorax_melanorhamphos</v>
          </cell>
        </row>
        <row r="5495">
          <cell r="C5495" t="str">
            <v>Struthidea_cinerea</v>
          </cell>
        </row>
        <row r="5496">
          <cell r="C5496" t="str">
            <v>Daphoenositta_chrysoptera</v>
          </cell>
        </row>
        <row r="5497">
          <cell r="C5497" t="str">
            <v>Daphoenositta_miranda</v>
          </cell>
        </row>
        <row r="5498">
          <cell r="C5498" t="str">
            <v>Mohoua_albicilla</v>
          </cell>
        </row>
        <row r="5499">
          <cell r="C5499" t="str">
            <v>Mohoua_ochrocephala</v>
          </cell>
        </row>
        <row r="5500">
          <cell r="C5500" t="str">
            <v>Mohoua_novaeseelandiae</v>
          </cell>
        </row>
        <row r="5501">
          <cell r="C5501" t="str">
            <v>Falcunculus_frontatus</v>
          </cell>
        </row>
        <row r="5502">
          <cell r="C5502" t="str">
            <v>Oreoica_gutturalis</v>
          </cell>
        </row>
        <row r="5503">
          <cell r="C5503" t="str">
            <v>Rhagologus_leucostigma</v>
          </cell>
        </row>
        <row r="5504">
          <cell r="C5504" t="str">
            <v>Pachycare_flavogriseum</v>
          </cell>
        </row>
        <row r="5505">
          <cell r="C5505" t="str">
            <v>Hylocitrea_bonensis</v>
          </cell>
        </row>
        <row r="5506">
          <cell r="C5506" t="str">
            <v>Aleadryas_rufinucha</v>
          </cell>
        </row>
        <row r="5507">
          <cell r="C5507" t="str">
            <v>Coracornis_raveni</v>
          </cell>
        </row>
        <row r="5508">
          <cell r="C5508" t="str">
            <v>Pachycephala_olivacea</v>
          </cell>
        </row>
        <row r="5509">
          <cell r="C5509" t="str">
            <v>Pachycephala_rufogularis</v>
          </cell>
        </row>
        <row r="5510">
          <cell r="C5510" t="str">
            <v>Pachycephala_inornata</v>
          </cell>
        </row>
        <row r="5511">
          <cell r="C5511" t="str">
            <v>Pachycephala_grisola</v>
          </cell>
        </row>
        <row r="5512">
          <cell r="C5512" t="str">
            <v>Pachycephala_albiventris</v>
          </cell>
        </row>
        <row r="5513">
          <cell r="C5513" t="str">
            <v>Pachycephala_homeyeri</v>
          </cell>
        </row>
        <row r="5514">
          <cell r="C5514" t="str">
            <v>Pachycephala_phaionota</v>
          </cell>
        </row>
        <row r="5515">
          <cell r="C5515" t="str">
            <v>Pachycephala_hyperythra</v>
          </cell>
        </row>
        <row r="5516">
          <cell r="C5516" t="str">
            <v>Pachycephala_modesta</v>
          </cell>
        </row>
        <row r="5517">
          <cell r="C5517" t="str">
            <v>Pachycephala_hypoxantha</v>
          </cell>
        </row>
        <row r="5518">
          <cell r="C5518" t="str">
            <v>Pachycephala_sulfuriventer</v>
          </cell>
        </row>
        <row r="5519">
          <cell r="C5519" t="str">
            <v>Pachycephala_philippinensis</v>
          </cell>
        </row>
        <row r="5520">
          <cell r="C5520" t="str">
            <v>Pachycephala_meyeri</v>
          </cell>
        </row>
        <row r="5521">
          <cell r="C5521" t="str">
            <v>Pachycephala_simplex</v>
          </cell>
        </row>
        <row r="5522">
          <cell r="C5522" t="str">
            <v>Pachycephala_orpheus</v>
          </cell>
        </row>
        <row r="5523">
          <cell r="C5523" t="str">
            <v>Pachycephala_pectoralis</v>
          </cell>
        </row>
        <row r="5524">
          <cell r="C5524" t="str">
            <v>Pachycephala_soror</v>
          </cell>
        </row>
        <row r="5525">
          <cell r="C5525" t="str">
            <v>Pachycephala_lorentzi</v>
          </cell>
        </row>
        <row r="5526">
          <cell r="C5526" t="str">
            <v>Pachycephala_melanura</v>
          </cell>
        </row>
        <row r="5527">
          <cell r="C5527" t="str">
            <v>Pachycephala_caledonica</v>
          </cell>
        </row>
        <row r="5528">
          <cell r="C5528" t="str">
            <v>Pachycephala_flavifrons</v>
          </cell>
        </row>
        <row r="5529">
          <cell r="C5529" t="str">
            <v>Pachycephala_jacquinoti</v>
          </cell>
        </row>
        <row r="5530">
          <cell r="C5530" t="str">
            <v>Pachycephala_schlegelii</v>
          </cell>
        </row>
        <row r="5531">
          <cell r="C5531" t="str">
            <v>Pachycephala_nudigula</v>
          </cell>
        </row>
        <row r="5532">
          <cell r="C5532" t="str">
            <v>Pachycephala_implicata</v>
          </cell>
        </row>
        <row r="5533">
          <cell r="C5533" t="str">
            <v>Pachycephala_aurea</v>
          </cell>
        </row>
        <row r="5534">
          <cell r="C5534" t="str">
            <v>Pachycephala_griseonota</v>
          </cell>
        </row>
        <row r="5535">
          <cell r="C5535" t="str">
            <v>Pachycephala_arctitorquis</v>
          </cell>
        </row>
        <row r="5536">
          <cell r="C5536" t="str">
            <v>Pachycephala_monacha</v>
          </cell>
        </row>
        <row r="5537">
          <cell r="C5537" t="str">
            <v>Pachycephala_leucogastra</v>
          </cell>
        </row>
        <row r="5538">
          <cell r="C5538" t="str">
            <v>Pachycephala_rufiventris</v>
          </cell>
        </row>
        <row r="5539">
          <cell r="C5539" t="str">
            <v>Pachycephala_lanioides</v>
          </cell>
        </row>
        <row r="5540">
          <cell r="C5540" t="str">
            <v>Colluricincla_umbrina</v>
          </cell>
        </row>
        <row r="5541">
          <cell r="C5541" t="str">
            <v>Colluricincla_megarhyncha</v>
          </cell>
        </row>
        <row r="5542">
          <cell r="C5542" t="str">
            <v>Colluricincla_boweri</v>
          </cell>
        </row>
        <row r="5543">
          <cell r="C5543" t="str">
            <v>Colluricincla_woodwardi</v>
          </cell>
        </row>
        <row r="5544">
          <cell r="C5544" t="str">
            <v>Colluricincla_harmonica</v>
          </cell>
        </row>
        <row r="5545">
          <cell r="C5545" t="str">
            <v>Colluricincla_tenebrosa</v>
          </cell>
        </row>
        <row r="5546">
          <cell r="C5546" t="str">
            <v>Pitohui_kirhocephalus</v>
          </cell>
        </row>
        <row r="5547">
          <cell r="C5547" t="str">
            <v>Pitohui_dichrous</v>
          </cell>
        </row>
        <row r="5548">
          <cell r="C5548" t="str">
            <v>Pitohui_incertus</v>
          </cell>
        </row>
        <row r="5549">
          <cell r="C5549" t="str">
            <v>Pitohui_ferrugineus</v>
          </cell>
        </row>
        <row r="5550">
          <cell r="C5550" t="str">
            <v>Pitohui_cristatus</v>
          </cell>
        </row>
        <row r="5551">
          <cell r="C5551" t="str">
            <v>Pitohui_nigrescens</v>
          </cell>
        </row>
        <row r="5552">
          <cell r="C5552" t="str">
            <v>Eulacestoma_nigropectus</v>
          </cell>
        </row>
        <row r="5553">
          <cell r="C5553" t="str">
            <v>Platylophus_galericulatus</v>
          </cell>
        </row>
        <row r="5554">
          <cell r="C5554" t="str">
            <v>Platysmurus_leucopterus</v>
          </cell>
        </row>
        <row r="5555">
          <cell r="C5555" t="str">
            <v>Gymnorhinus_cyanocephalus</v>
          </cell>
        </row>
        <row r="5556">
          <cell r="C5556" t="str">
            <v>Cyanocitta_cristata</v>
          </cell>
        </row>
        <row r="5557">
          <cell r="C5557" t="str">
            <v>Cyanocitta_stelleri</v>
          </cell>
        </row>
        <row r="5558">
          <cell r="C5558" t="str">
            <v>Aphelocoma_insularis</v>
          </cell>
        </row>
        <row r="5559">
          <cell r="C5559" t="str">
            <v>Aphelocoma_californica</v>
          </cell>
        </row>
        <row r="5560">
          <cell r="C5560" t="str">
            <v>Aphelocoma_coerulescens</v>
          </cell>
        </row>
        <row r="5561">
          <cell r="C5561" t="str">
            <v>Aphelocoma_ultramarina</v>
          </cell>
        </row>
        <row r="5562">
          <cell r="C5562" t="str">
            <v>Aphelocoma_unicolor</v>
          </cell>
        </row>
        <row r="5563">
          <cell r="C5563" t="str">
            <v>Cyanolyca_armillata</v>
          </cell>
        </row>
        <row r="5564">
          <cell r="C5564" t="str">
            <v>Cyanolyca_turcosa</v>
          </cell>
        </row>
        <row r="5565">
          <cell r="C5565" t="str">
            <v>Cyanolyca_viridicyanus</v>
          </cell>
        </row>
        <row r="5566">
          <cell r="C5566" t="str">
            <v>Cyanolyca_cucullata</v>
          </cell>
        </row>
        <row r="5567">
          <cell r="C5567" t="str">
            <v>Cyanolyca_pulchra</v>
          </cell>
        </row>
        <row r="5568">
          <cell r="C5568" t="str">
            <v>Cyanolyca_pumilo</v>
          </cell>
        </row>
        <row r="5569">
          <cell r="C5569" t="str">
            <v>Cyanolyca_nana</v>
          </cell>
        </row>
        <row r="5570">
          <cell r="C5570" t="str">
            <v>Cyanolyca_mirabilis</v>
          </cell>
        </row>
        <row r="5571">
          <cell r="C5571" t="str">
            <v>Cyanolyca_argentigula</v>
          </cell>
        </row>
        <row r="5572">
          <cell r="C5572" t="str">
            <v>Cyanocorax_melanocyaneus</v>
          </cell>
        </row>
        <row r="5573">
          <cell r="C5573" t="str">
            <v>Cyanocorax_sanblasianus</v>
          </cell>
        </row>
        <row r="5574">
          <cell r="C5574" t="str">
            <v>Cyanocorax_yucatanicus</v>
          </cell>
        </row>
        <row r="5575">
          <cell r="C5575" t="str">
            <v>Cyanocorax_beecheii</v>
          </cell>
        </row>
        <row r="5576">
          <cell r="C5576" t="str">
            <v>Cyanocorax_cyanomelas</v>
          </cell>
        </row>
        <row r="5577">
          <cell r="C5577" t="str">
            <v>Cyanocorax_caeruleus</v>
          </cell>
        </row>
        <row r="5578">
          <cell r="C5578" t="str">
            <v>Cyanocorax_violaceus</v>
          </cell>
        </row>
        <row r="5579">
          <cell r="C5579" t="str">
            <v>Cyanocorax_cristatellus</v>
          </cell>
        </row>
        <row r="5580">
          <cell r="C5580" t="str">
            <v>Cyanocorax_heilprini</v>
          </cell>
        </row>
        <row r="5581">
          <cell r="C5581" t="str">
            <v>Cyanocorax_cayanus</v>
          </cell>
        </row>
        <row r="5582">
          <cell r="C5582" t="str">
            <v>Cyanocorax_affinis</v>
          </cell>
        </row>
        <row r="5583">
          <cell r="C5583" t="str">
            <v>Cyanocorax_dickeyi</v>
          </cell>
        </row>
        <row r="5584">
          <cell r="C5584" t="str">
            <v>Cyanocorax_chrysops</v>
          </cell>
        </row>
        <row r="5585">
          <cell r="C5585" t="str">
            <v>Cyanocorax_cyanopogon</v>
          </cell>
        </row>
        <row r="5586">
          <cell r="C5586" t="str">
            <v>Cyanocorax_mystacalis</v>
          </cell>
        </row>
        <row r="5587">
          <cell r="C5587" t="str">
            <v>Cyanocorax_luxuosus</v>
          </cell>
        </row>
        <row r="5588">
          <cell r="C5588" t="str">
            <v>Cyanocorax_yncas</v>
          </cell>
        </row>
        <row r="5589">
          <cell r="C5589" t="str">
            <v>Cyanocorax_morio</v>
          </cell>
        </row>
        <row r="5590">
          <cell r="C5590" t="str">
            <v>Calocitta_colliei</v>
          </cell>
        </row>
        <row r="5591">
          <cell r="C5591" t="str">
            <v>Calocitta_formosa</v>
          </cell>
        </row>
        <row r="5592">
          <cell r="C5592" t="str">
            <v>Garrulus_glandarius</v>
          </cell>
        </row>
        <row r="5593">
          <cell r="C5593" t="str">
            <v>Garrulus_lanceolatus</v>
          </cell>
        </row>
        <row r="5594">
          <cell r="C5594" t="str">
            <v>Garrulus_lidthi</v>
          </cell>
        </row>
        <row r="5595">
          <cell r="C5595" t="str">
            <v>Perisoreus_infaustus</v>
          </cell>
        </row>
        <row r="5596">
          <cell r="C5596" t="str">
            <v>Perisoreus_internigrans</v>
          </cell>
        </row>
        <row r="5597">
          <cell r="C5597" t="str">
            <v>Perisoreus_canadensis</v>
          </cell>
        </row>
        <row r="5598">
          <cell r="C5598" t="str">
            <v>Urocissa_ornata</v>
          </cell>
        </row>
        <row r="5599">
          <cell r="C5599" t="str">
            <v>Urocissa_caerulea</v>
          </cell>
        </row>
        <row r="5600">
          <cell r="C5600" t="str">
            <v>Urocissa_flavirostris</v>
          </cell>
        </row>
        <row r="5601">
          <cell r="C5601" t="str">
            <v>Urocissa_erythrorhyncha</v>
          </cell>
        </row>
        <row r="5602">
          <cell r="C5602" t="str">
            <v>Urocissa_whiteheadi</v>
          </cell>
        </row>
        <row r="5603">
          <cell r="C5603" t="str">
            <v>Cissa_chinensis</v>
          </cell>
        </row>
        <row r="5604">
          <cell r="C5604" t="str">
            <v>Cissa_hypoleuca</v>
          </cell>
        </row>
        <row r="5605">
          <cell r="C5605" t="str">
            <v>Cissa_thalassina</v>
          </cell>
        </row>
        <row r="5606">
          <cell r="C5606" t="str">
            <v>Cyanopica_cyanus</v>
          </cell>
        </row>
        <row r="5607">
          <cell r="C5607" t="str">
            <v>Dendrocitta_vagabunda</v>
          </cell>
        </row>
        <row r="5608">
          <cell r="C5608" t="str">
            <v>Dendrocitta_formosae</v>
          </cell>
        </row>
        <row r="5609">
          <cell r="C5609" t="str">
            <v>Dendrocitta_occipitalis</v>
          </cell>
        </row>
        <row r="5610">
          <cell r="C5610" t="str">
            <v>Dendrocitta_leucogastra</v>
          </cell>
        </row>
        <row r="5611">
          <cell r="C5611" t="str">
            <v>Dendrocitta_frontalis</v>
          </cell>
        </row>
        <row r="5612">
          <cell r="C5612" t="str">
            <v>Dendrocitta_bayleyi</v>
          </cell>
        </row>
        <row r="5613">
          <cell r="C5613" t="str">
            <v>Crypsirina_temia</v>
          </cell>
        </row>
        <row r="5614">
          <cell r="C5614" t="str">
            <v>Crypsirina_cucullata</v>
          </cell>
        </row>
        <row r="5615">
          <cell r="C5615" t="str">
            <v>Temnurus_temnurus</v>
          </cell>
        </row>
        <row r="5616">
          <cell r="C5616" t="str">
            <v>Pica_pica</v>
          </cell>
        </row>
        <row r="5617">
          <cell r="C5617" t="str">
            <v>Pica_nuttalli</v>
          </cell>
        </row>
        <row r="5618">
          <cell r="C5618" t="str">
            <v>Zavattariornis_stresemanni</v>
          </cell>
        </row>
        <row r="5619">
          <cell r="C5619" t="str">
            <v>Podoces_hendersoni</v>
          </cell>
        </row>
        <row r="5620">
          <cell r="C5620" t="str">
            <v>Podoces_biddulphi</v>
          </cell>
        </row>
        <row r="5621">
          <cell r="C5621" t="str">
            <v>Podoces_panderi</v>
          </cell>
        </row>
        <row r="5622">
          <cell r="C5622" t="str">
            <v>Podoces_pleskei</v>
          </cell>
        </row>
        <row r="5623">
          <cell r="C5623" t="str">
            <v>Pseudopodoces_humilis</v>
          </cell>
        </row>
        <row r="5624">
          <cell r="C5624" t="str">
            <v>Nucifraga_columbiana</v>
          </cell>
        </row>
        <row r="5625">
          <cell r="C5625" t="str">
            <v>Nucifraga_caryocatactes</v>
          </cell>
        </row>
        <row r="5626">
          <cell r="C5626" t="str">
            <v>Pyrrhocorax_pyrrhocorax</v>
          </cell>
        </row>
        <row r="5627">
          <cell r="C5627" t="str">
            <v>Pyrrhocorax_graculus</v>
          </cell>
        </row>
        <row r="5628">
          <cell r="C5628" t="str">
            <v>Ptilostomus_afer</v>
          </cell>
        </row>
        <row r="5629">
          <cell r="C5629" t="str">
            <v>Corvus_monedula</v>
          </cell>
        </row>
        <row r="5630">
          <cell r="C5630" t="str">
            <v>Corvus_dauuricus</v>
          </cell>
        </row>
        <row r="5631">
          <cell r="C5631" t="str">
            <v>Corvus_splendens</v>
          </cell>
        </row>
        <row r="5632">
          <cell r="C5632" t="str">
            <v>Corvus_moneduloides</v>
          </cell>
        </row>
        <row r="5633">
          <cell r="C5633" t="str">
            <v>Corvus_enca</v>
          </cell>
        </row>
        <row r="5634">
          <cell r="C5634" t="str">
            <v>Corvus_typicus</v>
          </cell>
        </row>
        <row r="5635">
          <cell r="C5635" t="str">
            <v>Corvus_unicolor</v>
          </cell>
        </row>
        <row r="5636">
          <cell r="C5636" t="str">
            <v>Corvus_florensis</v>
          </cell>
        </row>
        <row r="5637">
          <cell r="C5637" t="str">
            <v>Corvus_kubaryi</v>
          </cell>
        </row>
        <row r="5638">
          <cell r="C5638" t="str">
            <v>Corvus_validus</v>
          </cell>
        </row>
        <row r="5639">
          <cell r="C5639" t="str">
            <v>Corvus_meeki</v>
          </cell>
        </row>
        <row r="5640">
          <cell r="C5640" t="str">
            <v>Corvus_woodfordi</v>
          </cell>
        </row>
        <row r="5641">
          <cell r="C5641" t="str">
            <v>Corvus_fuscicapillus</v>
          </cell>
        </row>
        <row r="5642">
          <cell r="C5642" t="str">
            <v>Corvus_tristis</v>
          </cell>
        </row>
        <row r="5643">
          <cell r="C5643" t="str">
            <v>Corvus_capensis</v>
          </cell>
        </row>
        <row r="5644">
          <cell r="C5644" t="str">
            <v>Corvus_frugilegus</v>
          </cell>
        </row>
        <row r="5645">
          <cell r="C5645" t="str">
            <v>Corvus_caurinus</v>
          </cell>
        </row>
        <row r="5646">
          <cell r="C5646" t="str">
            <v>Corvus_brachyrhynchos</v>
          </cell>
        </row>
        <row r="5647">
          <cell r="C5647" t="str">
            <v>Corvus_ossifragus</v>
          </cell>
        </row>
        <row r="5648">
          <cell r="C5648" t="str">
            <v>Corvus_imparatus</v>
          </cell>
        </row>
        <row r="5649">
          <cell r="C5649" t="str">
            <v>Corvus_sinaloae</v>
          </cell>
        </row>
        <row r="5650">
          <cell r="C5650" t="str">
            <v>Corvus_palmarum</v>
          </cell>
        </row>
        <row r="5651">
          <cell r="C5651" t="str">
            <v>Corvus_jamaicensis</v>
          </cell>
        </row>
        <row r="5652">
          <cell r="C5652" t="str">
            <v>Corvus_nasicus</v>
          </cell>
        </row>
        <row r="5653">
          <cell r="C5653" t="str">
            <v>Corvus_leucognaphalus</v>
          </cell>
        </row>
        <row r="5654">
          <cell r="C5654" t="str">
            <v>Corvus_corone</v>
          </cell>
        </row>
        <row r="5655">
          <cell r="C5655" t="str">
            <v>Corvus_macrorhynchos</v>
          </cell>
        </row>
        <row r="5656">
          <cell r="C5656" t="str">
            <v>Corvus_orru</v>
          </cell>
        </row>
        <row r="5657">
          <cell r="C5657" t="str">
            <v>Corvus_bennetti</v>
          </cell>
        </row>
        <row r="5658">
          <cell r="C5658" t="str">
            <v>Corvus_coronoides</v>
          </cell>
        </row>
        <row r="5659">
          <cell r="C5659" t="str">
            <v>Corvus_mellori</v>
          </cell>
        </row>
        <row r="5660">
          <cell r="C5660" t="str">
            <v>Corvus_tasmanicus</v>
          </cell>
        </row>
        <row r="5661">
          <cell r="C5661" t="str">
            <v>Corvus_torquatus</v>
          </cell>
        </row>
        <row r="5662">
          <cell r="C5662" t="str">
            <v>Corvus_hawaiiensis</v>
          </cell>
        </row>
        <row r="5663">
          <cell r="C5663" t="str">
            <v>Corvus_cryptoleucus</v>
          </cell>
        </row>
        <row r="5664">
          <cell r="C5664" t="str">
            <v>Corvus_albus</v>
          </cell>
        </row>
        <row r="5665">
          <cell r="C5665" t="str">
            <v>Corvus_ruficollis</v>
          </cell>
        </row>
        <row r="5666">
          <cell r="C5666" t="str">
            <v>Corvus_corax</v>
          </cell>
        </row>
        <row r="5667">
          <cell r="C5667" t="str">
            <v>Corvus_rhipidurus</v>
          </cell>
        </row>
        <row r="5668">
          <cell r="C5668" t="str">
            <v>Corvus_albicollis</v>
          </cell>
        </row>
        <row r="5669">
          <cell r="C5669" t="str">
            <v>Corvus_crassirostris</v>
          </cell>
        </row>
        <row r="5670">
          <cell r="C5670" t="str">
            <v>Melampitta_lugubris</v>
          </cell>
        </row>
        <row r="5671">
          <cell r="C5671" t="str">
            <v>Melampitta_gigantea</v>
          </cell>
        </row>
        <row r="5672">
          <cell r="C5672" t="str">
            <v>Loboparadisea_sericea</v>
          </cell>
        </row>
        <row r="5673">
          <cell r="C5673" t="str">
            <v>Cnemophilus_macgregorii</v>
          </cell>
        </row>
        <row r="5674">
          <cell r="C5674" t="str">
            <v>Cnemophilus_loriae</v>
          </cell>
        </row>
        <row r="5675">
          <cell r="C5675" t="str">
            <v>Macgregoria_pulchra</v>
          </cell>
        </row>
        <row r="5676">
          <cell r="C5676" t="str">
            <v>Lycocorax_pyrrhopterus</v>
          </cell>
        </row>
        <row r="5677">
          <cell r="C5677" t="str">
            <v>Manucodia_ater</v>
          </cell>
        </row>
        <row r="5678">
          <cell r="C5678" t="str">
            <v>Manucodia_chalybatus</v>
          </cell>
        </row>
        <row r="5679">
          <cell r="C5679" t="str">
            <v>Manucodia_comrii</v>
          </cell>
        </row>
        <row r="5680">
          <cell r="C5680" t="str">
            <v>Manucodia_jobiensis</v>
          </cell>
        </row>
        <row r="5681">
          <cell r="C5681" t="str">
            <v>Manucodia_keraudrenii</v>
          </cell>
        </row>
        <row r="5682">
          <cell r="C5682" t="str">
            <v>Semioptera_wallacii</v>
          </cell>
        </row>
        <row r="5683">
          <cell r="C5683" t="str">
            <v>Paradigalla_carunculata</v>
          </cell>
        </row>
        <row r="5684">
          <cell r="C5684" t="str">
            <v>Paradigalla_brevicauda</v>
          </cell>
        </row>
        <row r="5685">
          <cell r="C5685" t="str">
            <v>Epimachus_fastuosus</v>
          </cell>
        </row>
        <row r="5686">
          <cell r="C5686" t="str">
            <v>Epimachus_meyeri</v>
          </cell>
        </row>
        <row r="5687">
          <cell r="C5687" t="str">
            <v>Epimachus_albertisi</v>
          </cell>
        </row>
        <row r="5688">
          <cell r="C5688" t="str">
            <v>Epimachus_bruijnii</v>
          </cell>
        </row>
        <row r="5689">
          <cell r="C5689" t="str">
            <v>Lophorina_superba</v>
          </cell>
        </row>
        <row r="5690">
          <cell r="C5690" t="str">
            <v>Parotia_sefilata</v>
          </cell>
        </row>
        <row r="5691">
          <cell r="C5691" t="str">
            <v>Parotia_carolae</v>
          </cell>
        </row>
        <row r="5692">
          <cell r="C5692" t="str">
            <v>Parotia_lawesii</v>
          </cell>
        </row>
        <row r="5693">
          <cell r="C5693" t="str">
            <v>Parotia_helenae</v>
          </cell>
        </row>
        <row r="5694">
          <cell r="C5694" t="str">
            <v>Parotia_wahnesi</v>
          </cell>
        </row>
        <row r="5695">
          <cell r="C5695" t="str">
            <v>Ptiloris_magnificus</v>
          </cell>
        </row>
        <row r="5696">
          <cell r="C5696" t="str">
            <v>Ptiloris_intercedens</v>
          </cell>
        </row>
        <row r="5697">
          <cell r="C5697" t="str">
            <v>Ptiloris_victoriae</v>
          </cell>
        </row>
        <row r="5698">
          <cell r="C5698" t="str">
            <v>Ptiloris_paradiseus</v>
          </cell>
        </row>
        <row r="5699">
          <cell r="C5699" t="str">
            <v>Cicinnurus_magnificus</v>
          </cell>
        </row>
        <row r="5700">
          <cell r="C5700" t="str">
            <v>Cicinnurus_respublica</v>
          </cell>
        </row>
        <row r="5701">
          <cell r="C5701" t="str">
            <v>Cicinnurus_regius</v>
          </cell>
        </row>
        <row r="5702">
          <cell r="C5702" t="str">
            <v>Astrapia_nigra</v>
          </cell>
        </row>
        <row r="5703">
          <cell r="C5703" t="str">
            <v>Astrapia_splendidissima</v>
          </cell>
        </row>
        <row r="5704">
          <cell r="C5704" t="str">
            <v>Astrapia_mayeri</v>
          </cell>
        </row>
        <row r="5705">
          <cell r="C5705" t="str">
            <v>Astrapia_stephaniae</v>
          </cell>
        </row>
        <row r="5706">
          <cell r="C5706" t="str">
            <v>Astrapia_rothschildi</v>
          </cell>
        </row>
        <row r="5707">
          <cell r="C5707" t="str">
            <v>Pteridophora_alberti</v>
          </cell>
        </row>
        <row r="5708">
          <cell r="C5708" t="str">
            <v>Seleucidis_melanoleucus</v>
          </cell>
        </row>
        <row r="5709">
          <cell r="C5709" t="str">
            <v>Paradisaea_rubra</v>
          </cell>
        </row>
        <row r="5710">
          <cell r="C5710" t="str">
            <v>Paradisaea_minor</v>
          </cell>
        </row>
        <row r="5711">
          <cell r="C5711" t="str">
            <v>Paradisaea_apoda</v>
          </cell>
        </row>
        <row r="5712">
          <cell r="C5712" t="str">
            <v>Paradisaea_raggiana</v>
          </cell>
        </row>
        <row r="5713">
          <cell r="C5713" t="str">
            <v>Paradisaea_decora</v>
          </cell>
        </row>
        <row r="5714">
          <cell r="C5714" t="str">
            <v>Paradisaea_guilielmi</v>
          </cell>
        </row>
        <row r="5715">
          <cell r="C5715" t="str">
            <v>Paradisaea_rudolphi</v>
          </cell>
        </row>
        <row r="5716">
          <cell r="C5716" t="str">
            <v>Cracticus_mentalis</v>
          </cell>
        </row>
        <row r="5717">
          <cell r="C5717" t="str">
            <v>Cracticus_torquatus</v>
          </cell>
        </row>
        <row r="5718">
          <cell r="C5718" t="str">
            <v>Cracticus_cassicus</v>
          </cell>
        </row>
        <row r="5719">
          <cell r="C5719" t="str">
            <v>Cracticus_louisiadensis</v>
          </cell>
        </row>
        <row r="5720">
          <cell r="C5720" t="str">
            <v>Cracticus_nigrogularis</v>
          </cell>
        </row>
        <row r="5721">
          <cell r="C5721" t="str">
            <v>Cracticus_quoyi</v>
          </cell>
        </row>
        <row r="5722">
          <cell r="C5722" t="str">
            <v>Gymnorhina_tibicen</v>
          </cell>
        </row>
        <row r="5723">
          <cell r="C5723" t="str">
            <v>Strepera_graculina</v>
          </cell>
        </row>
        <row r="5724">
          <cell r="C5724" t="str">
            <v>Strepera_fuliginosa</v>
          </cell>
        </row>
        <row r="5725">
          <cell r="C5725" t="str">
            <v>Strepera_versicolor</v>
          </cell>
        </row>
        <row r="5726">
          <cell r="C5726" t="str">
            <v>Artamus_fuscus</v>
          </cell>
        </row>
        <row r="5727">
          <cell r="C5727" t="str">
            <v>Artamus_leucorynchus</v>
          </cell>
        </row>
        <row r="5728">
          <cell r="C5728" t="str">
            <v>Artamus_monachus</v>
          </cell>
        </row>
        <row r="5729">
          <cell r="C5729" t="str">
            <v>Artamus_maximus</v>
          </cell>
        </row>
        <row r="5730">
          <cell r="C5730" t="str">
            <v>Artamus_insignis</v>
          </cell>
        </row>
        <row r="5731">
          <cell r="C5731" t="str">
            <v>Artamus_mentalis</v>
          </cell>
        </row>
        <row r="5732">
          <cell r="C5732" t="str">
            <v>Artamus_personatus</v>
          </cell>
        </row>
        <row r="5733">
          <cell r="C5733" t="str">
            <v>Artamus_superciliosus</v>
          </cell>
        </row>
        <row r="5734">
          <cell r="C5734" t="str">
            <v>Artamus_cinereus</v>
          </cell>
        </row>
        <row r="5735">
          <cell r="C5735" t="str">
            <v>Artamus_cyanopterus</v>
          </cell>
        </row>
        <row r="5736">
          <cell r="C5736" t="str">
            <v>Artamus_minor</v>
          </cell>
        </row>
        <row r="5737">
          <cell r="C5737" t="str">
            <v>Pityriasis_gymnocephala</v>
          </cell>
        </row>
        <row r="5738">
          <cell r="C5738" t="str">
            <v>Peltops_blainvillii</v>
          </cell>
        </row>
        <row r="5739">
          <cell r="C5739" t="str">
            <v>Peltops_montanus</v>
          </cell>
        </row>
        <row r="5740">
          <cell r="C5740" t="str">
            <v>Oriolus_melanotis</v>
          </cell>
        </row>
        <row r="5741">
          <cell r="C5741" t="str">
            <v>Oriolus_bouroensis</v>
          </cell>
        </row>
        <row r="5742">
          <cell r="C5742" t="str">
            <v>Oriolus_forsteni</v>
          </cell>
        </row>
        <row r="5743">
          <cell r="C5743" t="str">
            <v>Oriolus_phaeochromus</v>
          </cell>
        </row>
        <row r="5744">
          <cell r="C5744" t="str">
            <v>Oriolus_szalayi</v>
          </cell>
        </row>
        <row r="5745">
          <cell r="C5745" t="str">
            <v>Oriolus_sagittatus</v>
          </cell>
        </row>
        <row r="5746">
          <cell r="C5746" t="str">
            <v>Oriolus_flavocinctus</v>
          </cell>
        </row>
        <row r="5747">
          <cell r="C5747" t="str">
            <v>Oriolus_xanthonotus</v>
          </cell>
        </row>
        <row r="5748">
          <cell r="C5748" t="str">
            <v>Oriolus_steerii</v>
          </cell>
        </row>
        <row r="5749">
          <cell r="C5749" t="str">
            <v>Oriolus_albiloris</v>
          </cell>
        </row>
        <row r="5750">
          <cell r="C5750" t="str">
            <v>Oriolus_isabellae</v>
          </cell>
        </row>
        <row r="5751">
          <cell r="C5751" t="str">
            <v>Oriolus_oriolus</v>
          </cell>
        </row>
        <row r="5752">
          <cell r="C5752" t="str">
            <v>Oriolus_auratus</v>
          </cell>
        </row>
        <row r="5753">
          <cell r="C5753" t="str">
            <v>Oriolus_chinensis</v>
          </cell>
        </row>
        <row r="5754">
          <cell r="C5754" t="str">
            <v>Oriolus_tenuirostris</v>
          </cell>
        </row>
        <row r="5755">
          <cell r="C5755" t="str">
            <v>Oriolus_chlorocephalus</v>
          </cell>
        </row>
        <row r="5756">
          <cell r="C5756" t="str">
            <v>Oriolus_crassirostris</v>
          </cell>
        </row>
        <row r="5757">
          <cell r="C5757" t="str">
            <v>Oriolus_brachyrhynchus</v>
          </cell>
        </row>
        <row r="5758">
          <cell r="C5758" t="str">
            <v>Oriolus_monacha</v>
          </cell>
        </row>
        <row r="5759">
          <cell r="C5759" t="str">
            <v>Oriolus_larvatus</v>
          </cell>
        </row>
        <row r="5760">
          <cell r="C5760" t="str">
            <v>Oriolus_percivali</v>
          </cell>
        </row>
        <row r="5761">
          <cell r="C5761" t="str">
            <v>Oriolus_nigripennis</v>
          </cell>
        </row>
        <row r="5762">
          <cell r="C5762" t="str">
            <v>Oriolus_xanthornus</v>
          </cell>
        </row>
        <row r="5763">
          <cell r="C5763" t="str">
            <v>Oriolus_hosii</v>
          </cell>
        </row>
        <row r="5764">
          <cell r="C5764" t="str">
            <v>Oriolus_cruentus</v>
          </cell>
        </row>
        <row r="5765">
          <cell r="C5765" t="str">
            <v>Oriolus_traillii</v>
          </cell>
        </row>
        <row r="5766">
          <cell r="C5766" t="str">
            <v>Oriolus_mellianus</v>
          </cell>
        </row>
        <row r="5767">
          <cell r="C5767" t="str">
            <v>Sphecotheres_hypoleucus</v>
          </cell>
        </row>
        <row r="5768">
          <cell r="C5768" t="str">
            <v>Sphecotheres_viridis</v>
          </cell>
        </row>
        <row r="5769">
          <cell r="C5769" t="str">
            <v>Sphecotheres_vieilloti</v>
          </cell>
        </row>
        <row r="5770">
          <cell r="C5770" t="str">
            <v>Coracina_maxima</v>
          </cell>
        </row>
        <row r="5771">
          <cell r="C5771" t="str">
            <v>Coracina_larvata</v>
          </cell>
        </row>
        <row r="5772">
          <cell r="C5772" t="str">
            <v>Coracina_macei</v>
          </cell>
        </row>
        <row r="5773">
          <cell r="C5773" t="str">
            <v>Coracina_javensis</v>
          </cell>
        </row>
        <row r="5774">
          <cell r="C5774" t="str">
            <v>Coracina_schistacea</v>
          </cell>
        </row>
        <row r="5775">
          <cell r="C5775" t="str">
            <v>Coracina_personata</v>
          </cell>
        </row>
        <row r="5776">
          <cell r="C5776" t="str">
            <v>Coracina_atriceps</v>
          </cell>
        </row>
        <row r="5777">
          <cell r="C5777" t="str">
            <v>Coracina_fortis</v>
          </cell>
        </row>
        <row r="5778">
          <cell r="C5778" t="str">
            <v>Coracina_caledonica</v>
          </cell>
        </row>
        <row r="5779">
          <cell r="C5779" t="str">
            <v>Coracina_novaehollandiae</v>
          </cell>
        </row>
        <row r="5780">
          <cell r="C5780" t="str">
            <v>Coracina_caeruleogrisea</v>
          </cell>
        </row>
        <row r="5781">
          <cell r="C5781" t="str">
            <v>Coracina_temminckii</v>
          </cell>
        </row>
        <row r="5782">
          <cell r="C5782" t="str">
            <v>Coracina_striata</v>
          </cell>
        </row>
        <row r="5783">
          <cell r="C5783" t="str">
            <v>Coracina_bicolor</v>
          </cell>
        </row>
        <row r="5784">
          <cell r="C5784" t="str">
            <v>Coracina_lineata</v>
          </cell>
        </row>
        <row r="5785">
          <cell r="C5785" t="str">
            <v>Coracina_boyeri</v>
          </cell>
        </row>
        <row r="5786">
          <cell r="C5786" t="str">
            <v>Coracina_leucopygia</v>
          </cell>
        </row>
        <row r="5787">
          <cell r="C5787" t="str">
            <v>Coracina_papuensis</v>
          </cell>
        </row>
        <row r="5788">
          <cell r="C5788" t="str">
            <v>Coracina_longicauda</v>
          </cell>
        </row>
        <row r="5789">
          <cell r="C5789" t="str">
            <v>Coracina_parvula</v>
          </cell>
        </row>
        <row r="5790">
          <cell r="C5790" t="str">
            <v>Coracina_abbotti</v>
          </cell>
        </row>
        <row r="5791">
          <cell r="C5791" t="str">
            <v>Coracina_analis</v>
          </cell>
        </row>
        <row r="5792">
          <cell r="C5792" t="str">
            <v>Coracina_pectoralis</v>
          </cell>
        </row>
        <row r="5793">
          <cell r="C5793" t="str">
            <v>Coracina_caesia</v>
          </cell>
        </row>
        <row r="5794">
          <cell r="C5794" t="str">
            <v>Coracina_azurea</v>
          </cell>
        </row>
        <row r="5795">
          <cell r="C5795" t="str">
            <v>Coracina_graueri</v>
          </cell>
        </row>
        <row r="5796">
          <cell r="C5796" t="str">
            <v>Coracina_cinerea</v>
          </cell>
        </row>
        <row r="5797">
          <cell r="C5797" t="str">
            <v>Coracina_typica</v>
          </cell>
        </row>
        <row r="5798">
          <cell r="C5798" t="str">
            <v>Coracina_newtoni</v>
          </cell>
        </row>
        <row r="5799">
          <cell r="C5799" t="str">
            <v>Coracina_coerulescens</v>
          </cell>
        </row>
        <row r="5800">
          <cell r="C5800" t="str">
            <v>Coracina_tenuirostris</v>
          </cell>
        </row>
        <row r="5801">
          <cell r="C5801" t="str">
            <v>Coracina_dohertyi</v>
          </cell>
        </row>
        <row r="5802">
          <cell r="C5802" t="str">
            <v>Coracina_sula</v>
          </cell>
        </row>
        <row r="5803">
          <cell r="C5803" t="str">
            <v>Coracina_dispar</v>
          </cell>
        </row>
        <row r="5804">
          <cell r="C5804" t="str">
            <v>Coracina_mindanensis</v>
          </cell>
        </row>
        <row r="5805">
          <cell r="C5805" t="str">
            <v>Coracina_morio</v>
          </cell>
        </row>
        <row r="5806">
          <cell r="C5806" t="str">
            <v>Coracina_ceramensis</v>
          </cell>
        </row>
        <row r="5807">
          <cell r="C5807" t="str">
            <v>Coracina_incerta</v>
          </cell>
        </row>
        <row r="5808">
          <cell r="C5808" t="str">
            <v>Coracina_schisticeps</v>
          </cell>
        </row>
        <row r="5809">
          <cell r="C5809" t="str">
            <v>Coracina_melas</v>
          </cell>
        </row>
        <row r="5810">
          <cell r="C5810" t="str">
            <v>Coracina_montana</v>
          </cell>
        </row>
        <row r="5811">
          <cell r="C5811" t="str">
            <v>Coracina_holopolia</v>
          </cell>
        </row>
        <row r="5812">
          <cell r="C5812" t="str">
            <v>Coracina_mcgregori</v>
          </cell>
        </row>
        <row r="5813">
          <cell r="C5813" t="str">
            <v>Coracina_ostenta</v>
          </cell>
        </row>
        <row r="5814">
          <cell r="C5814" t="str">
            <v>Coracina_polioptera</v>
          </cell>
        </row>
        <row r="5815">
          <cell r="C5815" t="str">
            <v>Coracina_melaschistos</v>
          </cell>
        </row>
        <row r="5816">
          <cell r="C5816" t="str">
            <v>Coracina_fimbriata</v>
          </cell>
        </row>
        <row r="5817">
          <cell r="C5817" t="str">
            <v>Coracina_melanoptera</v>
          </cell>
        </row>
        <row r="5818">
          <cell r="C5818" t="str">
            <v>Campochaera_sloetii</v>
          </cell>
        </row>
        <row r="5819">
          <cell r="C5819" t="str">
            <v>Lalage_melanoleuca</v>
          </cell>
        </row>
        <row r="5820">
          <cell r="C5820" t="str">
            <v>Lalage_nigra</v>
          </cell>
        </row>
        <row r="5821">
          <cell r="C5821" t="str">
            <v>Lalage_leucopygialis</v>
          </cell>
        </row>
        <row r="5822">
          <cell r="C5822" t="str">
            <v>Lalage_sueurii</v>
          </cell>
        </row>
        <row r="5823">
          <cell r="C5823" t="str">
            <v>Lalage_tricolor</v>
          </cell>
        </row>
        <row r="5824">
          <cell r="C5824" t="str">
            <v>Lalage_aurea</v>
          </cell>
        </row>
        <row r="5825">
          <cell r="C5825" t="str">
            <v>Lalage_moesta</v>
          </cell>
        </row>
        <row r="5826">
          <cell r="C5826" t="str">
            <v>Lalage_atrovirens</v>
          </cell>
        </row>
        <row r="5827">
          <cell r="C5827" t="str">
            <v>Lalage_leucomela</v>
          </cell>
        </row>
        <row r="5828">
          <cell r="C5828" t="str">
            <v>Lalage_maculosa</v>
          </cell>
        </row>
        <row r="5829">
          <cell r="C5829" t="str">
            <v>Lalage_sharpei</v>
          </cell>
        </row>
        <row r="5830">
          <cell r="C5830" t="str">
            <v>Lalage_leucopyga</v>
          </cell>
        </row>
        <row r="5831">
          <cell r="C5831" t="str">
            <v>Campephaga_petiti</v>
          </cell>
        </row>
        <row r="5832">
          <cell r="C5832" t="str">
            <v>Campephaga_flava</v>
          </cell>
        </row>
        <row r="5833">
          <cell r="C5833" t="str">
            <v>Campephaga_phoenicea</v>
          </cell>
        </row>
        <row r="5834">
          <cell r="C5834" t="str">
            <v>Campephaga_quiscalina</v>
          </cell>
        </row>
        <row r="5835">
          <cell r="C5835" t="str">
            <v>Campephaga_lobata</v>
          </cell>
        </row>
        <row r="5836">
          <cell r="C5836" t="str">
            <v>Campephaga_oriolina</v>
          </cell>
        </row>
        <row r="5837">
          <cell r="C5837" t="str">
            <v>Pericrocotus_roseus</v>
          </cell>
        </row>
        <row r="5838">
          <cell r="C5838" t="str">
            <v>Pericrocotus_cantonensis</v>
          </cell>
        </row>
        <row r="5839">
          <cell r="C5839" t="str">
            <v>Pericrocotus_divaricatus</v>
          </cell>
        </row>
        <row r="5840">
          <cell r="C5840" t="str">
            <v>Pericrocotus_tegimae</v>
          </cell>
        </row>
        <row r="5841">
          <cell r="C5841" t="str">
            <v>Pericrocotus_cinnamomeus</v>
          </cell>
        </row>
        <row r="5842">
          <cell r="C5842" t="str">
            <v>Pericrocotus_igneus</v>
          </cell>
        </row>
        <row r="5843">
          <cell r="C5843" t="str">
            <v>Pericrocotus_lansbergei</v>
          </cell>
        </row>
        <row r="5844">
          <cell r="C5844" t="str">
            <v>Pericrocotus_erythropygius</v>
          </cell>
        </row>
        <row r="5845">
          <cell r="C5845" t="str">
            <v>Pericrocotus_solaris</v>
          </cell>
        </row>
        <row r="5846">
          <cell r="C5846" t="str">
            <v>Pericrocotus_ethologus</v>
          </cell>
        </row>
        <row r="5847">
          <cell r="C5847" t="str">
            <v>Pericrocotus_brevirostris</v>
          </cell>
        </row>
        <row r="5848">
          <cell r="C5848" t="str">
            <v>Pericrocotus_miniatus</v>
          </cell>
        </row>
        <row r="5849">
          <cell r="C5849" t="str">
            <v>Pericrocotus_flammeus</v>
          </cell>
        </row>
        <row r="5850">
          <cell r="C5850" t="str">
            <v>Hemipus_picatus</v>
          </cell>
        </row>
        <row r="5851">
          <cell r="C5851" t="str">
            <v>Hemipus_hirundinaceus</v>
          </cell>
        </row>
        <row r="5852">
          <cell r="C5852" t="str">
            <v>Chelidorhynx_hypoxantha</v>
          </cell>
        </row>
        <row r="5853">
          <cell r="C5853" t="str">
            <v>Rhipidura_superciliaris</v>
          </cell>
        </row>
        <row r="5854">
          <cell r="C5854" t="str">
            <v>Rhipidura_cyaniceps</v>
          </cell>
        </row>
        <row r="5855">
          <cell r="C5855" t="str">
            <v>Rhipidura_phoenicura</v>
          </cell>
        </row>
        <row r="5856">
          <cell r="C5856" t="str">
            <v>Rhipidura_nigrocinnamomea</v>
          </cell>
        </row>
        <row r="5857">
          <cell r="C5857" t="str">
            <v>Rhipidura_albicollis</v>
          </cell>
        </row>
        <row r="5858">
          <cell r="C5858" t="str">
            <v>Rhipidura_euryura</v>
          </cell>
        </row>
        <row r="5859">
          <cell r="C5859" t="str">
            <v>Rhipidura_aureola</v>
          </cell>
        </row>
        <row r="5860">
          <cell r="C5860" t="str">
            <v>Rhipidura_javanica</v>
          </cell>
        </row>
        <row r="5861">
          <cell r="C5861" t="str">
            <v>Rhipidura_perlata</v>
          </cell>
        </row>
        <row r="5862">
          <cell r="C5862" t="str">
            <v>Rhipidura_leucophrys</v>
          </cell>
        </row>
        <row r="5863">
          <cell r="C5863" t="str">
            <v>Rhipidura_diluta</v>
          </cell>
        </row>
        <row r="5864">
          <cell r="C5864" t="str">
            <v>Rhipidura_rufiventris</v>
          </cell>
        </row>
        <row r="5865">
          <cell r="C5865" t="str">
            <v>Rhipidura_fuscorufa</v>
          </cell>
        </row>
        <row r="5866">
          <cell r="C5866" t="str">
            <v>Rhipidura_cockerelli</v>
          </cell>
        </row>
        <row r="5867">
          <cell r="C5867" t="str">
            <v>Rhipidura_threnothorax</v>
          </cell>
        </row>
        <row r="5868">
          <cell r="C5868" t="str">
            <v>Rhipidura_maculipectus</v>
          </cell>
        </row>
        <row r="5869">
          <cell r="C5869" t="str">
            <v>Rhipidura_leucothorax</v>
          </cell>
        </row>
        <row r="5870">
          <cell r="C5870" t="str">
            <v>Rhipidura_atra</v>
          </cell>
        </row>
        <row r="5871">
          <cell r="C5871" t="str">
            <v>Rhipidura_hyperythra</v>
          </cell>
        </row>
        <row r="5872">
          <cell r="C5872" t="str">
            <v>Rhipidura_albolimbata</v>
          </cell>
        </row>
        <row r="5873">
          <cell r="C5873" t="str">
            <v>Rhipidura_phasiana</v>
          </cell>
        </row>
        <row r="5874">
          <cell r="C5874" t="str">
            <v>Rhipidura_fuliginosa</v>
          </cell>
        </row>
        <row r="5875">
          <cell r="C5875" t="str">
            <v>Rhipidura_drownei</v>
          </cell>
        </row>
        <row r="5876">
          <cell r="C5876" t="str">
            <v>Rhipidura_tenebrosa</v>
          </cell>
        </row>
        <row r="5877">
          <cell r="C5877" t="str">
            <v>Rhipidura_rennelliana</v>
          </cell>
        </row>
        <row r="5878">
          <cell r="C5878" t="str">
            <v>Rhipidura_verreauxi</v>
          </cell>
        </row>
        <row r="5879">
          <cell r="C5879" t="str">
            <v>Rhipidura_personata</v>
          </cell>
        </row>
        <row r="5880">
          <cell r="C5880" t="str">
            <v>Rhipidura_nebulosa</v>
          </cell>
        </row>
        <row r="5881">
          <cell r="C5881" t="str">
            <v>Rhipidura_brachyrhyncha</v>
          </cell>
        </row>
        <row r="5882">
          <cell r="C5882" t="str">
            <v>Rhipidura_teysmanni</v>
          </cell>
        </row>
        <row r="5883">
          <cell r="C5883" t="str">
            <v>Rhipidura_superflua</v>
          </cell>
        </row>
        <row r="5884">
          <cell r="C5884" t="str">
            <v>Rhipidura_dedemi</v>
          </cell>
        </row>
        <row r="5885">
          <cell r="C5885" t="str">
            <v>Rhipidura_opistherythra</v>
          </cell>
        </row>
        <row r="5886">
          <cell r="C5886" t="str">
            <v>Rhipidura_lepida</v>
          </cell>
        </row>
        <row r="5887">
          <cell r="C5887" t="str">
            <v>Rhipidura_rufidorsa</v>
          </cell>
        </row>
        <row r="5888">
          <cell r="C5888" t="str">
            <v>Rhipidura_dahli</v>
          </cell>
        </row>
        <row r="5889">
          <cell r="C5889" t="str">
            <v>Rhipidura_matthiae</v>
          </cell>
        </row>
        <row r="5890">
          <cell r="C5890" t="str">
            <v>Rhipidura_malaitae</v>
          </cell>
        </row>
        <row r="5891">
          <cell r="C5891" t="str">
            <v>Rhipidura_kubaryi</v>
          </cell>
        </row>
        <row r="5892">
          <cell r="C5892" t="str">
            <v>Rhipidura_rufifrons</v>
          </cell>
        </row>
        <row r="5893">
          <cell r="C5893" t="str">
            <v>Rhipidura_semirubra</v>
          </cell>
        </row>
        <row r="5894">
          <cell r="C5894" t="str">
            <v>Chaetorhynchus_papuensis</v>
          </cell>
        </row>
        <row r="5895">
          <cell r="C5895" t="str">
            <v>Dicrurus_ludwigii</v>
          </cell>
        </row>
        <row r="5896">
          <cell r="C5896" t="str">
            <v>Dicrurus_atripennis</v>
          </cell>
        </row>
        <row r="5897">
          <cell r="C5897" t="str">
            <v>Dicrurus_adsimilis</v>
          </cell>
        </row>
        <row r="5898">
          <cell r="C5898" t="str">
            <v>Dicrurus_modestus</v>
          </cell>
        </row>
        <row r="5899">
          <cell r="C5899" t="str">
            <v>Dicrurus_aldabranus</v>
          </cell>
        </row>
        <row r="5900">
          <cell r="C5900" t="str">
            <v>Dicrurus_fuscipennis</v>
          </cell>
        </row>
        <row r="5901">
          <cell r="C5901" t="str">
            <v>Dicrurus_forficatus</v>
          </cell>
        </row>
        <row r="5902">
          <cell r="C5902" t="str">
            <v>Dicrurus_waldenii</v>
          </cell>
        </row>
        <row r="5903">
          <cell r="C5903" t="str">
            <v>Dicrurus_macrocercus</v>
          </cell>
        </row>
        <row r="5904">
          <cell r="C5904" t="str">
            <v>Dicrurus_leucophaeus</v>
          </cell>
        </row>
        <row r="5905">
          <cell r="C5905" t="str">
            <v>Dicrurus_caerulescens</v>
          </cell>
        </row>
        <row r="5906">
          <cell r="C5906" t="str">
            <v>Dicrurus_annectans</v>
          </cell>
        </row>
        <row r="5907">
          <cell r="C5907" t="str">
            <v>Dicrurus_aeneus</v>
          </cell>
        </row>
        <row r="5908">
          <cell r="C5908" t="str">
            <v>Dicrurus_remifer</v>
          </cell>
        </row>
        <row r="5909">
          <cell r="C5909" t="str">
            <v>Dicrurus_hottentottus</v>
          </cell>
        </row>
        <row r="5910">
          <cell r="C5910" t="str">
            <v>Dicrurus_balicassius</v>
          </cell>
        </row>
        <row r="5911">
          <cell r="C5911" t="str">
            <v>Dicrurus_montanus</v>
          </cell>
        </row>
        <row r="5912">
          <cell r="C5912" t="str">
            <v>Dicrurus_sumatranus</v>
          </cell>
        </row>
        <row r="5913">
          <cell r="C5913" t="str">
            <v>Dicrurus_densus</v>
          </cell>
        </row>
        <row r="5914">
          <cell r="C5914" t="str">
            <v>Dicrurus_megarhynchus</v>
          </cell>
        </row>
        <row r="5915">
          <cell r="C5915" t="str">
            <v>Dicrurus_bracteatus</v>
          </cell>
        </row>
        <row r="5916">
          <cell r="C5916" t="str">
            <v>Dicrurus_andamanensis</v>
          </cell>
        </row>
        <row r="5917">
          <cell r="C5917" t="str">
            <v>Dicrurus_paradiseus</v>
          </cell>
        </row>
        <row r="5918">
          <cell r="C5918" t="str">
            <v>Stenostira_scita</v>
          </cell>
        </row>
        <row r="5919">
          <cell r="C5919" t="str">
            <v>Erythrocercus_mccallii</v>
          </cell>
        </row>
        <row r="5920">
          <cell r="C5920" t="str">
            <v>Erythrocercus_holochlorus</v>
          </cell>
        </row>
        <row r="5921">
          <cell r="C5921" t="str">
            <v>Erythrocercus_livingstonei</v>
          </cell>
        </row>
        <row r="5922">
          <cell r="C5922" t="str">
            <v>Elminia_longicauda</v>
          </cell>
        </row>
        <row r="5923">
          <cell r="C5923" t="str">
            <v>Elminia_albicauda</v>
          </cell>
        </row>
        <row r="5924">
          <cell r="C5924" t="str">
            <v>Elminia_nigromitrata</v>
          </cell>
        </row>
        <row r="5925">
          <cell r="C5925" t="str">
            <v>Elminia_albiventris</v>
          </cell>
        </row>
        <row r="5926">
          <cell r="C5926" t="str">
            <v>Elminia_albonotata</v>
          </cell>
        </row>
        <row r="5927">
          <cell r="C5927" t="str">
            <v>Trochocercus_nitens</v>
          </cell>
        </row>
        <row r="5928">
          <cell r="C5928" t="str">
            <v>Trochocercus_cyanomelas</v>
          </cell>
        </row>
        <row r="5929">
          <cell r="C5929" t="str">
            <v>Hypothymis_helenae</v>
          </cell>
        </row>
        <row r="5930">
          <cell r="C5930" t="str">
            <v>Hypothymis_coelestis</v>
          </cell>
        </row>
        <row r="5931">
          <cell r="C5931" t="str">
            <v>Hypothymis_azurea</v>
          </cell>
        </row>
        <row r="5932">
          <cell r="C5932" t="str">
            <v>Eutrichomyias_rowleyi</v>
          </cell>
        </row>
        <row r="5933">
          <cell r="C5933" t="str">
            <v>Terpsiphone_rufiventer</v>
          </cell>
        </row>
        <row r="5934">
          <cell r="C5934" t="str">
            <v>Terpsiphone_bedfordi</v>
          </cell>
        </row>
        <row r="5935">
          <cell r="C5935" t="str">
            <v>Terpsiphone_smithii</v>
          </cell>
        </row>
        <row r="5936">
          <cell r="C5936" t="str">
            <v>Terpsiphone_rufocinerea</v>
          </cell>
        </row>
        <row r="5937">
          <cell r="C5937" t="str">
            <v>Terpsiphone_viridis</v>
          </cell>
        </row>
        <row r="5938">
          <cell r="C5938" t="str">
            <v>Terpsiphone_atrochalybeia</v>
          </cell>
        </row>
        <row r="5939">
          <cell r="C5939" t="str">
            <v>Terpsiphone_mutata</v>
          </cell>
        </row>
        <row r="5940">
          <cell r="C5940" t="str">
            <v>Terpsiphone_corvina</v>
          </cell>
        </row>
        <row r="5941">
          <cell r="C5941" t="str">
            <v>Terpsiphone_bourbonnensis</v>
          </cell>
        </row>
        <row r="5942">
          <cell r="C5942" t="str">
            <v>Terpsiphone_paradisi</v>
          </cell>
        </row>
        <row r="5943">
          <cell r="C5943" t="str">
            <v>Terpsiphone_atrocaudata</v>
          </cell>
        </row>
        <row r="5944">
          <cell r="C5944" t="str">
            <v>Terpsiphone_cinnamomea</v>
          </cell>
        </row>
        <row r="5945">
          <cell r="C5945" t="str">
            <v>Terpsiphone_cyanescens</v>
          </cell>
        </row>
        <row r="5946">
          <cell r="C5946" t="str">
            <v>Chasiempis_sandwichensis</v>
          </cell>
        </row>
        <row r="5947">
          <cell r="C5947" t="str">
            <v>Pomarea_dimidiata</v>
          </cell>
        </row>
        <row r="5948">
          <cell r="C5948" t="str">
            <v>Pomarea_nigra</v>
          </cell>
        </row>
        <row r="5949">
          <cell r="C5949" t="str">
            <v>Pomarea_iphis</v>
          </cell>
        </row>
        <row r="5950">
          <cell r="C5950" t="str">
            <v>Pomarea_mendozae</v>
          </cell>
        </row>
        <row r="5951">
          <cell r="C5951" t="str">
            <v>Pomarea_whitneyi</v>
          </cell>
        </row>
        <row r="5952">
          <cell r="C5952" t="str">
            <v>Mayrornis_versicolor</v>
          </cell>
        </row>
        <row r="5953">
          <cell r="C5953" t="str">
            <v>Mayrornis_lessoni</v>
          </cell>
        </row>
        <row r="5954">
          <cell r="C5954" t="str">
            <v>Mayrornis_schistaceus</v>
          </cell>
        </row>
        <row r="5955">
          <cell r="C5955" t="str">
            <v>Neolalage_banksiana</v>
          </cell>
        </row>
        <row r="5956">
          <cell r="C5956" t="str">
            <v>Clytorhynchus_pachycephaloides</v>
          </cell>
        </row>
        <row r="5957">
          <cell r="C5957" t="str">
            <v>Clytorhynchus_vitiensis</v>
          </cell>
        </row>
        <row r="5958">
          <cell r="C5958" t="str">
            <v>Clytorhynchus_nigrogularis</v>
          </cell>
        </row>
        <row r="5959">
          <cell r="C5959" t="str">
            <v>Clytorhynchus_hamlini</v>
          </cell>
        </row>
        <row r="5960">
          <cell r="C5960" t="str">
            <v>Metabolus_rugensis</v>
          </cell>
        </row>
        <row r="5961">
          <cell r="C5961" t="str">
            <v>Monarcha_axillaris</v>
          </cell>
        </row>
        <row r="5962">
          <cell r="C5962" t="str">
            <v>Monarcha_rubiensis</v>
          </cell>
        </row>
        <row r="5963">
          <cell r="C5963" t="str">
            <v>Monarcha_cinerascens</v>
          </cell>
        </row>
        <row r="5964">
          <cell r="C5964" t="str">
            <v>Monarcha_frater</v>
          </cell>
        </row>
        <row r="5965">
          <cell r="C5965" t="str">
            <v>Monarcha_melanopsis</v>
          </cell>
        </row>
        <row r="5966">
          <cell r="C5966" t="str">
            <v>Monarcha_erythrostictus</v>
          </cell>
        </row>
        <row r="5967">
          <cell r="C5967" t="str">
            <v>Monarcha_castaneiventris</v>
          </cell>
        </row>
        <row r="5968">
          <cell r="C5968" t="str">
            <v>Monarcha_richardsii</v>
          </cell>
        </row>
        <row r="5969">
          <cell r="C5969" t="str">
            <v>Monarcha_pileatus</v>
          </cell>
        </row>
        <row r="5970">
          <cell r="C5970" t="str">
            <v>Monarcha_castus</v>
          </cell>
        </row>
        <row r="5971">
          <cell r="C5971" t="str">
            <v>Monarcha_leucotis</v>
          </cell>
        </row>
        <row r="5972">
          <cell r="C5972" t="str">
            <v>Monarcha_guttula</v>
          </cell>
        </row>
        <row r="5973">
          <cell r="C5973" t="str">
            <v>Monarcha_mundus</v>
          </cell>
        </row>
        <row r="5974">
          <cell r="C5974" t="str">
            <v>Monarcha_trivirgatus</v>
          </cell>
        </row>
        <row r="5975">
          <cell r="C5975" t="str">
            <v>Monarcha_sacerdotum</v>
          </cell>
        </row>
        <row r="5976">
          <cell r="C5976" t="str">
            <v>Monarcha_everetti</v>
          </cell>
        </row>
        <row r="5977">
          <cell r="C5977" t="str">
            <v>Monarcha_loricatus</v>
          </cell>
        </row>
        <row r="5978">
          <cell r="C5978" t="str">
            <v>Monarcha_boanensis</v>
          </cell>
        </row>
        <row r="5979">
          <cell r="C5979" t="str">
            <v>Monarcha_leucurus</v>
          </cell>
        </row>
        <row r="5980">
          <cell r="C5980" t="str">
            <v>Monarcha_julianae</v>
          </cell>
        </row>
        <row r="5981">
          <cell r="C5981" t="str">
            <v>Monarcha_manadensis</v>
          </cell>
        </row>
        <row r="5982">
          <cell r="C5982" t="str">
            <v>Monarcha_brehmii</v>
          </cell>
        </row>
        <row r="5983">
          <cell r="C5983" t="str">
            <v>Monarcha_infelix</v>
          </cell>
        </row>
        <row r="5984">
          <cell r="C5984" t="str">
            <v>Monarcha_menckei</v>
          </cell>
        </row>
        <row r="5985">
          <cell r="C5985" t="str">
            <v>Monarcha_verticalis</v>
          </cell>
        </row>
        <row r="5986">
          <cell r="C5986" t="str">
            <v>Monarcha_barbatus</v>
          </cell>
        </row>
        <row r="5987">
          <cell r="C5987" t="str">
            <v>Monarcha_browni</v>
          </cell>
        </row>
        <row r="5988">
          <cell r="C5988" t="str">
            <v>Monarcha_viduus</v>
          </cell>
        </row>
        <row r="5989">
          <cell r="C5989" t="str">
            <v>Monarcha_godeffroyi</v>
          </cell>
        </row>
        <row r="5990">
          <cell r="C5990" t="str">
            <v>Monarcha_takatsukasae</v>
          </cell>
        </row>
        <row r="5991">
          <cell r="C5991" t="str">
            <v>Monarcha_chrysomela</v>
          </cell>
        </row>
        <row r="5992">
          <cell r="C5992" t="str">
            <v>Arses_telescophthalmus</v>
          </cell>
        </row>
        <row r="5993">
          <cell r="C5993" t="str">
            <v>Arses_insularis</v>
          </cell>
        </row>
        <row r="5994">
          <cell r="C5994" t="str">
            <v>Arses_kaupi</v>
          </cell>
        </row>
        <row r="5995">
          <cell r="C5995" t="str">
            <v>Myiagra_erythrops</v>
          </cell>
        </row>
        <row r="5996">
          <cell r="C5996" t="str">
            <v>Myiagra_oceanica</v>
          </cell>
        </row>
        <row r="5997">
          <cell r="C5997" t="str">
            <v>Myiagra_pluto</v>
          </cell>
        </row>
        <row r="5998">
          <cell r="C5998" t="str">
            <v>Myiagra_atra</v>
          </cell>
        </row>
        <row r="5999">
          <cell r="C5999" t="str">
            <v>Myiagra_galeata</v>
          </cell>
        </row>
        <row r="6000">
          <cell r="C6000" t="str">
            <v>Myiagra_rubecula</v>
          </cell>
        </row>
        <row r="6001">
          <cell r="C6001" t="str">
            <v>Myiagra_ferrocyanea</v>
          </cell>
        </row>
        <row r="6002">
          <cell r="C6002" t="str">
            <v>Myiagra_cervinicauda</v>
          </cell>
        </row>
        <row r="6003">
          <cell r="C6003" t="str">
            <v>Myiagra_caledonica</v>
          </cell>
        </row>
        <row r="6004">
          <cell r="C6004" t="str">
            <v>Myiagra_vanikorensis</v>
          </cell>
        </row>
        <row r="6005">
          <cell r="C6005" t="str">
            <v>Myiagra_albiventris</v>
          </cell>
        </row>
        <row r="6006">
          <cell r="C6006" t="str">
            <v>Myiagra_azureocapilla</v>
          </cell>
        </row>
        <row r="6007">
          <cell r="C6007" t="str">
            <v>Myiagra_ruficollis</v>
          </cell>
        </row>
        <row r="6008">
          <cell r="C6008" t="str">
            <v>Myiagra_cyanoleuca</v>
          </cell>
        </row>
        <row r="6009">
          <cell r="C6009" t="str">
            <v>Myiagra_inquieta</v>
          </cell>
        </row>
        <row r="6010">
          <cell r="C6010" t="str">
            <v>Myiagra_alecto</v>
          </cell>
        </row>
        <row r="6011">
          <cell r="C6011" t="str">
            <v>Myiagra_hebetior</v>
          </cell>
        </row>
        <row r="6012">
          <cell r="C6012" t="str">
            <v>Lamprolia_victoriae</v>
          </cell>
        </row>
        <row r="6013">
          <cell r="C6013" t="str">
            <v>Machaerirhynchus_flaviventer</v>
          </cell>
        </row>
        <row r="6014">
          <cell r="C6014" t="str">
            <v>Machaerirhynchus_nigripectus</v>
          </cell>
        </row>
        <row r="6015">
          <cell r="C6015" t="str">
            <v>Grallina_cyanoleuca</v>
          </cell>
        </row>
        <row r="6016">
          <cell r="C6016" t="str">
            <v>Grallina_bruijni</v>
          </cell>
        </row>
        <row r="6017">
          <cell r="C6017" t="str">
            <v>Aegithina_tiphia</v>
          </cell>
        </row>
        <row r="6018">
          <cell r="C6018" t="str">
            <v>Aegithina_nigrolutea</v>
          </cell>
        </row>
        <row r="6019">
          <cell r="C6019" t="str">
            <v>Aegithina_viridissima</v>
          </cell>
        </row>
        <row r="6020">
          <cell r="C6020" t="str">
            <v>Aegithina_lafresnayei</v>
          </cell>
        </row>
        <row r="6021">
          <cell r="C6021" t="str">
            <v>Lanioturdus_torquatus</v>
          </cell>
        </row>
        <row r="6022">
          <cell r="C6022" t="str">
            <v>Nilaus_afer</v>
          </cell>
        </row>
        <row r="6023">
          <cell r="C6023" t="str">
            <v>Dryoscopus_gambensis</v>
          </cell>
        </row>
        <row r="6024">
          <cell r="C6024" t="str">
            <v>Dryoscopus_pringlii</v>
          </cell>
        </row>
        <row r="6025">
          <cell r="C6025" t="str">
            <v>Dryoscopus_cubla</v>
          </cell>
        </row>
        <row r="6026">
          <cell r="C6026" t="str">
            <v>Dryoscopus_senegalensis</v>
          </cell>
        </row>
        <row r="6027">
          <cell r="C6027" t="str">
            <v>Dryoscopus_angolensis</v>
          </cell>
        </row>
        <row r="6028">
          <cell r="C6028" t="str">
            <v>Dryoscopus_sabini</v>
          </cell>
        </row>
        <row r="6029">
          <cell r="C6029" t="str">
            <v>Tchagra_minutus</v>
          </cell>
        </row>
        <row r="6030">
          <cell r="C6030" t="str">
            <v>Tchagra_senegalus</v>
          </cell>
        </row>
        <row r="6031">
          <cell r="C6031" t="str">
            <v>Tchagra_australis</v>
          </cell>
        </row>
        <row r="6032">
          <cell r="C6032" t="str">
            <v>Tchagra_jamesi</v>
          </cell>
        </row>
        <row r="6033">
          <cell r="C6033" t="str">
            <v>Tchagra_tchagra</v>
          </cell>
        </row>
        <row r="6034">
          <cell r="C6034" t="str">
            <v>Laniarius_ruficeps</v>
          </cell>
        </row>
        <row r="6035">
          <cell r="C6035" t="str">
            <v>Laniarius_luehderi</v>
          </cell>
        </row>
        <row r="6036">
          <cell r="C6036" t="str">
            <v>Laniarius_turatii</v>
          </cell>
        </row>
        <row r="6037">
          <cell r="C6037" t="str">
            <v>Laniarius_aethiopicus</v>
          </cell>
        </row>
        <row r="6038">
          <cell r="C6038" t="str">
            <v>Laniarius_bicolor</v>
          </cell>
        </row>
        <row r="6039">
          <cell r="C6039" t="str">
            <v>Laniarius_ferrugineus</v>
          </cell>
        </row>
        <row r="6040">
          <cell r="C6040" t="str">
            <v>Laniarius_barbarus</v>
          </cell>
        </row>
        <row r="6041">
          <cell r="C6041" t="str">
            <v>Laniarius_erythrogaster</v>
          </cell>
        </row>
        <row r="6042">
          <cell r="C6042" t="str">
            <v>Laniarius_atrococcineus</v>
          </cell>
        </row>
        <row r="6043">
          <cell r="C6043" t="str">
            <v>Laniarius_mufumbiri</v>
          </cell>
        </row>
        <row r="6044">
          <cell r="C6044" t="str">
            <v>Laniarius_atroflavus</v>
          </cell>
        </row>
        <row r="6045">
          <cell r="C6045" t="str">
            <v>Laniarius_funebris</v>
          </cell>
        </row>
        <row r="6046">
          <cell r="C6046" t="str">
            <v>Laniarius_leucorhynchus</v>
          </cell>
        </row>
        <row r="6047">
          <cell r="C6047" t="str">
            <v>Laniarius_poensis</v>
          </cell>
        </row>
        <row r="6048">
          <cell r="C6048" t="str">
            <v>Laniarius_fuelleborni</v>
          </cell>
        </row>
        <row r="6049">
          <cell r="C6049" t="str">
            <v>Rhodophoneus_cruentus</v>
          </cell>
        </row>
        <row r="6050">
          <cell r="C6050" t="str">
            <v>Telophorus_zeylonus</v>
          </cell>
        </row>
        <row r="6051">
          <cell r="C6051" t="str">
            <v>Telophorus_bocagei</v>
          </cell>
        </row>
        <row r="6052">
          <cell r="C6052" t="str">
            <v>Telophorus_sulfureopectus</v>
          </cell>
        </row>
        <row r="6053">
          <cell r="C6053" t="str">
            <v>Telophorus_olivaceus</v>
          </cell>
        </row>
        <row r="6054">
          <cell r="C6054" t="str">
            <v>Telophorus_multicolor</v>
          </cell>
        </row>
        <row r="6055">
          <cell r="C6055" t="str">
            <v>Telophorus_nigrifrons</v>
          </cell>
        </row>
        <row r="6056">
          <cell r="C6056" t="str">
            <v>Telophorus_kupeensis</v>
          </cell>
        </row>
        <row r="6057">
          <cell r="C6057" t="str">
            <v>Telophorus_viridis</v>
          </cell>
        </row>
        <row r="6058">
          <cell r="C6058" t="str">
            <v>Telophorus_dohertyi</v>
          </cell>
        </row>
        <row r="6059">
          <cell r="C6059" t="str">
            <v>Malaconotus_cruentus</v>
          </cell>
        </row>
        <row r="6060">
          <cell r="C6060" t="str">
            <v>Malaconotus_lagdeni</v>
          </cell>
        </row>
        <row r="6061">
          <cell r="C6061" t="str">
            <v>Malaconotus_gladiator</v>
          </cell>
        </row>
        <row r="6062">
          <cell r="C6062" t="str">
            <v>Malaconotus_blanchoti</v>
          </cell>
        </row>
        <row r="6063">
          <cell r="C6063" t="str">
            <v>Malaconotus_monteiri</v>
          </cell>
        </row>
        <row r="6064">
          <cell r="C6064" t="str">
            <v>Malaconotus_alius</v>
          </cell>
        </row>
        <row r="6065">
          <cell r="C6065" t="str">
            <v>Prionops_plumatus</v>
          </cell>
        </row>
        <row r="6066">
          <cell r="C6066" t="str">
            <v>Prionops_poliolophus</v>
          </cell>
        </row>
        <row r="6067">
          <cell r="C6067" t="str">
            <v>Prionops_alberti</v>
          </cell>
        </row>
        <row r="6068">
          <cell r="C6068" t="str">
            <v>Prionops_caniceps</v>
          </cell>
        </row>
        <row r="6069">
          <cell r="C6069" t="str">
            <v>Prionops_retzii</v>
          </cell>
        </row>
        <row r="6070">
          <cell r="C6070" t="str">
            <v>Prionops_gabela</v>
          </cell>
        </row>
        <row r="6071">
          <cell r="C6071" t="str">
            <v>Prionops_scopifrons</v>
          </cell>
        </row>
        <row r="6072">
          <cell r="C6072" t="str">
            <v>Megabyas_flammulatus</v>
          </cell>
        </row>
        <row r="6073">
          <cell r="C6073" t="str">
            <v>Bias_musicus</v>
          </cell>
        </row>
        <row r="6074">
          <cell r="C6074" t="str">
            <v>Pseudobias_wardi</v>
          </cell>
        </row>
        <row r="6075">
          <cell r="C6075" t="str">
            <v>Batis_diops</v>
          </cell>
        </row>
        <row r="6076">
          <cell r="C6076" t="str">
            <v>Batis_margaritae</v>
          </cell>
        </row>
        <row r="6077">
          <cell r="C6077" t="str">
            <v>Batis_mixta</v>
          </cell>
        </row>
        <row r="6078">
          <cell r="C6078" t="str">
            <v>Batis_capensis</v>
          </cell>
        </row>
        <row r="6079">
          <cell r="C6079" t="str">
            <v>Batis_fratrum</v>
          </cell>
        </row>
        <row r="6080">
          <cell r="C6080" t="str">
            <v>Batis_molitor</v>
          </cell>
        </row>
        <row r="6081">
          <cell r="C6081" t="str">
            <v>Batis_soror</v>
          </cell>
        </row>
        <row r="6082">
          <cell r="C6082" t="str">
            <v>Batis_pririt</v>
          </cell>
        </row>
        <row r="6083">
          <cell r="C6083" t="str">
            <v>Batis_senegalensis</v>
          </cell>
        </row>
        <row r="6084">
          <cell r="C6084" t="str">
            <v>Batis_orientalis</v>
          </cell>
        </row>
        <row r="6085">
          <cell r="C6085" t="str">
            <v>Batis_minor</v>
          </cell>
        </row>
        <row r="6086">
          <cell r="C6086" t="str">
            <v>Batis_perkeo</v>
          </cell>
        </row>
        <row r="6087">
          <cell r="C6087" t="str">
            <v>Batis_minima</v>
          </cell>
        </row>
        <row r="6088">
          <cell r="C6088" t="str">
            <v>Batis_ituriensis</v>
          </cell>
        </row>
        <row r="6089">
          <cell r="C6089" t="str">
            <v>Batis_poensis</v>
          </cell>
        </row>
        <row r="6090">
          <cell r="C6090" t="str">
            <v>Batis_minulla</v>
          </cell>
        </row>
        <row r="6091">
          <cell r="C6091" t="str">
            <v>Platysteira_cyanea</v>
          </cell>
        </row>
        <row r="6092">
          <cell r="C6092" t="str">
            <v>Platysteira_peltata</v>
          </cell>
        </row>
        <row r="6093">
          <cell r="C6093" t="str">
            <v>Platysteira_albifrons</v>
          </cell>
        </row>
        <row r="6094">
          <cell r="C6094" t="str">
            <v>Platysteira_castanea</v>
          </cell>
        </row>
        <row r="6095">
          <cell r="C6095" t="str">
            <v>Platysteira_tonsa</v>
          </cell>
        </row>
        <row r="6096">
          <cell r="C6096" t="str">
            <v>Platysteira_blissetti</v>
          </cell>
        </row>
        <row r="6097">
          <cell r="C6097" t="str">
            <v>Platysteira_concreta</v>
          </cell>
        </row>
        <row r="6098">
          <cell r="C6098" t="str">
            <v>Philentoma_pyrhoptera</v>
          </cell>
        </row>
        <row r="6099">
          <cell r="C6099" t="str">
            <v>Philentoma_velata</v>
          </cell>
        </row>
        <row r="6100">
          <cell r="C6100" t="str">
            <v>Tephrodornis_gularis</v>
          </cell>
        </row>
        <row r="6101">
          <cell r="C6101" t="str">
            <v>Tephrodornis_pondicerianus</v>
          </cell>
        </row>
        <row r="6102">
          <cell r="C6102" t="str">
            <v>Calicalicus_madagascariensis</v>
          </cell>
        </row>
        <row r="6103">
          <cell r="C6103" t="str">
            <v>Schetba_rufa</v>
          </cell>
        </row>
        <row r="6104">
          <cell r="C6104" t="str">
            <v>Vanga_curvirostris</v>
          </cell>
        </row>
        <row r="6105">
          <cell r="C6105" t="str">
            <v>Xenopirostris_xenopirostris</v>
          </cell>
        </row>
        <row r="6106">
          <cell r="C6106" t="str">
            <v>Xenopirostris_damii</v>
          </cell>
        </row>
        <row r="6107">
          <cell r="C6107" t="str">
            <v>Xenopirostris_polleni</v>
          </cell>
        </row>
        <row r="6108">
          <cell r="C6108" t="str">
            <v>Falculea_palliata</v>
          </cell>
        </row>
        <row r="6109">
          <cell r="C6109" t="str">
            <v>Artamella_viridis</v>
          </cell>
        </row>
        <row r="6110">
          <cell r="C6110" t="str">
            <v>Leptopterus_chabert</v>
          </cell>
        </row>
        <row r="6111">
          <cell r="C6111" t="str">
            <v>Cyanolanius_madagascarinus</v>
          </cell>
        </row>
        <row r="6112">
          <cell r="C6112" t="str">
            <v>Oriolia_bernieri</v>
          </cell>
        </row>
        <row r="6113">
          <cell r="C6113" t="str">
            <v>Euryceros_prevostii</v>
          </cell>
        </row>
        <row r="6114">
          <cell r="C6114" t="str">
            <v>Tylas_eduardi</v>
          </cell>
        </row>
        <row r="6115">
          <cell r="C6115" t="str">
            <v>Hypositta_corallirostris</v>
          </cell>
        </row>
        <row r="6116">
          <cell r="C6116" t="str">
            <v>Callaeas_cinereus</v>
          </cell>
        </row>
        <row r="6117">
          <cell r="C6117" t="str">
            <v>Philesturnus_carunculatus</v>
          </cell>
        </row>
        <row r="6118">
          <cell r="C6118" t="str">
            <v>Chaetops_frenatus</v>
          </cell>
        </row>
        <row r="6119">
          <cell r="C6119" t="str">
            <v>Picathartes_gymnocephalus</v>
          </cell>
        </row>
        <row r="6120">
          <cell r="C6120" t="str">
            <v>Picathartes_oreas</v>
          </cell>
        </row>
        <row r="6121">
          <cell r="C6121" t="str">
            <v>Dulus_dominicus</v>
          </cell>
        </row>
        <row r="6122">
          <cell r="C6122" t="str">
            <v>Ptilogonys_cinereus</v>
          </cell>
        </row>
        <row r="6123">
          <cell r="C6123" t="str">
            <v>Ptilogonys_caudatus</v>
          </cell>
        </row>
        <row r="6124">
          <cell r="C6124" t="str">
            <v>Phainopepla_nitens</v>
          </cell>
        </row>
        <row r="6125">
          <cell r="C6125" t="str">
            <v>Phainoptila_melanoxantha</v>
          </cell>
        </row>
        <row r="6126">
          <cell r="C6126" t="str">
            <v>Bombycilla_garrulus</v>
          </cell>
        </row>
        <row r="6127">
          <cell r="C6127" t="str">
            <v>Bombycilla_japonica</v>
          </cell>
        </row>
        <row r="6128">
          <cell r="C6128" t="str">
            <v>Bombycilla_cedrorum</v>
          </cell>
        </row>
        <row r="6129">
          <cell r="C6129" t="str">
            <v>Cinclus_cinclus</v>
          </cell>
        </row>
        <row r="6130">
          <cell r="C6130" t="str">
            <v>Cinclus_pallasii</v>
          </cell>
        </row>
        <row r="6131">
          <cell r="C6131" t="str">
            <v>Cinclus_mexicanus</v>
          </cell>
        </row>
        <row r="6132">
          <cell r="C6132" t="str">
            <v>Cinclus_leucocephalus</v>
          </cell>
        </row>
        <row r="6133">
          <cell r="C6133" t="str">
            <v>Cinclus_schulzi</v>
          </cell>
        </row>
        <row r="6134">
          <cell r="C6134" t="str">
            <v>Stizorhina_finschi</v>
          </cell>
        </row>
        <row r="6135">
          <cell r="C6135" t="str">
            <v>Stizorhina_fraseri</v>
          </cell>
        </row>
        <row r="6136">
          <cell r="C6136" t="str">
            <v>Neocossyphus_rufus</v>
          </cell>
        </row>
        <row r="6137">
          <cell r="C6137" t="str">
            <v>Neocossyphus_poensis</v>
          </cell>
        </row>
        <row r="6138">
          <cell r="C6138" t="str">
            <v>Monticola_sharpei</v>
          </cell>
        </row>
        <row r="6139">
          <cell r="C6139" t="str">
            <v>Monticola_imerinus</v>
          </cell>
        </row>
        <row r="6140">
          <cell r="C6140" t="str">
            <v>Monticola_rupestris</v>
          </cell>
        </row>
        <row r="6141">
          <cell r="C6141" t="str">
            <v>Monticola_explorator</v>
          </cell>
        </row>
        <row r="6142">
          <cell r="C6142" t="str">
            <v>Monticola_brevipes</v>
          </cell>
        </row>
        <row r="6143">
          <cell r="C6143" t="str">
            <v>Monticola_angolensis</v>
          </cell>
        </row>
        <row r="6144">
          <cell r="C6144" t="str">
            <v>Monticola_saxatilis</v>
          </cell>
        </row>
        <row r="6145">
          <cell r="C6145" t="str">
            <v>Monticola_rufocinereus</v>
          </cell>
        </row>
        <row r="6146">
          <cell r="C6146" t="str">
            <v>Monticola_cinclorhynchus</v>
          </cell>
        </row>
        <row r="6147">
          <cell r="C6147" t="str">
            <v>Monticola_gularis</v>
          </cell>
        </row>
        <row r="6148">
          <cell r="C6148" t="str">
            <v>Monticola_rufiventris</v>
          </cell>
        </row>
        <row r="6149">
          <cell r="C6149" t="str">
            <v>Monticola_solitarius</v>
          </cell>
        </row>
        <row r="6150">
          <cell r="C6150" t="str">
            <v>Myophonus_blighi</v>
          </cell>
        </row>
        <row r="6151">
          <cell r="C6151" t="str">
            <v>Myophonus_melanurus</v>
          </cell>
        </row>
        <row r="6152">
          <cell r="C6152" t="str">
            <v>Myophonus_glaucinus</v>
          </cell>
        </row>
        <row r="6153">
          <cell r="C6153" t="str">
            <v>Myophonus_robinsoni</v>
          </cell>
        </row>
        <row r="6154">
          <cell r="C6154" t="str">
            <v>Myophonus_horsfieldii</v>
          </cell>
        </row>
        <row r="6155">
          <cell r="C6155" t="str">
            <v>Myophonus_caeruleus</v>
          </cell>
        </row>
        <row r="6156">
          <cell r="C6156" t="str">
            <v>Myophonus_insularis</v>
          </cell>
        </row>
        <row r="6157">
          <cell r="C6157" t="str">
            <v>Geomalia_heinrichi</v>
          </cell>
        </row>
        <row r="6158">
          <cell r="C6158" t="str">
            <v>Zoothera_schistacea</v>
          </cell>
        </row>
        <row r="6159">
          <cell r="C6159" t="str">
            <v>Zoothera_dumasi</v>
          </cell>
        </row>
        <row r="6160">
          <cell r="C6160" t="str">
            <v>Zoothera_interpres</v>
          </cell>
        </row>
        <row r="6161">
          <cell r="C6161" t="str">
            <v>Zoothera_erythronota</v>
          </cell>
        </row>
        <row r="6162">
          <cell r="C6162" t="str">
            <v>Zoothera_dohertyi</v>
          </cell>
        </row>
        <row r="6163">
          <cell r="C6163" t="str">
            <v>Zoothera_wardii</v>
          </cell>
        </row>
        <row r="6164">
          <cell r="C6164" t="str">
            <v>Zoothera_cinerea</v>
          </cell>
        </row>
        <row r="6165">
          <cell r="C6165" t="str">
            <v>Zoothera_peronii</v>
          </cell>
        </row>
        <row r="6166">
          <cell r="C6166" t="str">
            <v>Zoothera_citrina</v>
          </cell>
        </row>
        <row r="6167">
          <cell r="C6167" t="str">
            <v>Zoothera_everetti</v>
          </cell>
        </row>
        <row r="6168">
          <cell r="C6168" t="str">
            <v>Zoothera_sibirica</v>
          </cell>
        </row>
        <row r="6169">
          <cell r="C6169" t="str">
            <v>Zoothera_naevia</v>
          </cell>
        </row>
        <row r="6170">
          <cell r="C6170" t="str">
            <v>Zoothera_pinicola</v>
          </cell>
        </row>
        <row r="6171">
          <cell r="C6171" t="str">
            <v>Zoothera_piaggiae</v>
          </cell>
        </row>
        <row r="6172">
          <cell r="C6172" t="str">
            <v>Zoothera_crossleyi</v>
          </cell>
        </row>
        <row r="6173">
          <cell r="C6173" t="str">
            <v>Zoothera_gurneyi</v>
          </cell>
        </row>
        <row r="6174">
          <cell r="C6174" t="str">
            <v>Zoothera_oberlaenderi</v>
          </cell>
        </row>
        <row r="6175">
          <cell r="C6175" t="str">
            <v>Zoothera_camaronensis</v>
          </cell>
        </row>
        <row r="6176">
          <cell r="C6176" t="str">
            <v>Zoothera_princei</v>
          </cell>
        </row>
        <row r="6177">
          <cell r="C6177" t="str">
            <v>Zoothera_guttata</v>
          </cell>
        </row>
        <row r="6178">
          <cell r="C6178" t="str">
            <v>Zoothera_spiloptera</v>
          </cell>
        </row>
        <row r="6179">
          <cell r="C6179" t="str">
            <v>Zoothera_andromedae</v>
          </cell>
        </row>
        <row r="6180">
          <cell r="C6180" t="str">
            <v>Zoothera_mollissima</v>
          </cell>
        </row>
        <row r="6181">
          <cell r="C6181" t="str">
            <v>Zoothera_dixoni</v>
          </cell>
        </row>
        <row r="6182">
          <cell r="C6182" t="str">
            <v>Zoothera_dauma</v>
          </cell>
        </row>
        <row r="6183">
          <cell r="C6183" t="str">
            <v>Zoothera_major</v>
          </cell>
        </row>
        <row r="6184">
          <cell r="C6184" t="str">
            <v>Zoothera_machiki</v>
          </cell>
        </row>
        <row r="6185">
          <cell r="C6185" t="str">
            <v>Zoothera_lunulata</v>
          </cell>
        </row>
        <row r="6186">
          <cell r="C6186" t="str">
            <v>Zoothera_heinei</v>
          </cell>
        </row>
        <row r="6187">
          <cell r="C6187" t="str">
            <v>Zoothera_talaseae</v>
          </cell>
        </row>
        <row r="6188">
          <cell r="C6188" t="str">
            <v>Zoothera_margaretae</v>
          </cell>
        </row>
        <row r="6189">
          <cell r="C6189" t="str">
            <v>Zoothera_monticola</v>
          </cell>
        </row>
        <row r="6190">
          <cell r="C6190" t="str">
            <v>Zoothera_marginata</v>
          </cell>
        </row>
        <row r="6191">
          <cell r="C6191" t="str">
            <v>Cataponera_turdoides</v>
          </cell>
        </row>
        <row r="6192">
          <cell r="C6192" t="str">
            <v>Nesocichla_eremita</v>
          </cell>
        </row>
        <row r="6193">
          <cell r="C6193" t="str">
            <v>Turdus_lherminieri</v>
          </cell>
        </row>
        <row r="6194">
          <cell r="C6194" t="str">
            <v>Sialia_sialis</v>
          </cell>
        </row>
        <row r="6195">
          <cell r="C6195" t="str">
            <v>Sialia_mexicana</v>
          </cell>
        </row>
        <row r="6196">
          <cell r="C6196" t="str">
            <v>Sialia_currucoides</v>
          </cell>
        </row>
        <row r="6197">
          <cell r="C6197" t="str">
            <v>Myadestes_lanaiensis</v>
          </cell>
        </row>
        <row r="6198">
          <cell r="C6198" t="str">
            <v>Myadestes_obscurus</v>
          </cell>
        </row>
        <row r="6199">
          <cell r="C6199" t="str">
            <v>Myadestes_palmeri</v>
          </cell>
        </row>
        <row r="6200">
          <cell r="C6200" t="str">
            <v>Myadestes_townsendi</v>
          </cell>
        </row>
        <row r="6201">
          <cell r="C6201" t="str">
            <v>Myadestes_occidentalis</v>
          </cell>
        </row>
        <row r="6202">
          <cell r="C6202" t="str">
            <v>Myadestes_elisabeth</v>
          </cell>
        </row>
        <row r="6203">
          <cell r="C6203" t="str">
            <v>Myadestes_genibarbis</v>
          </cell>
        </row>
        <row r="6204">
          <cell r="C6204" t="str">
            <v>Myadestes_melanops</v>
          </cell>
        </row>
        <row r="6205">
          <cell r="C6205" t="str">
            <v>Myadestes_coloratus</v>
          </cell>
        </row>
        <row r="6206">
          <cell r="C6206" t="str">
            <v>Myadestes_ralloides</v>
          </cell>
        </row>
        <row r="6207">
          <cell r="C6207" t="str">
            <v>Myadestes_unicolor</v>
          </cell>
        </row>
        <row r="6208">
          <cell r="C6208" t="str">
            <v>Cichlopsis_leucogenys</v>
          </cell>
        </row>
        <row r="6209">
          <cell r="C6209" t="str">
            <v>Entomodestes_leucotis</v>
          </cell>
        </row>
        <row r="6210">
          <cell r="C6210" t="str">
            <v>Entomodestes_coracinus</v>
          </cell>
        </row>
        <row r="6211">
          <cell r="C6211" t="str">
            <v>Catharus_gracilirostris</v>
          </cell>
        </row>
        <row r="6212">
          <cell r="C6212" t="str">
            <v>Catharus_aurantiirostris</v>
          </cell>
        </row>
        <row r="6213">
          <cell r="C6213" t="str">
            <v>Catharus_fuscater</v>
          </cell>
        </row>
        <row r="6214">
          <cell r="C6214" t="str">
            <v>Catharus_occidentalis</v>
          </cell>
        </row>
        <row r="6215">
          <cell r="C6215" t="str">
            <v>Catharus_frantzii</v>
          </cell>
        </row>
        <row r="6216">
          <cell r="C6216" t="str">
            <v>Catharus_mexicanus</v>
          </cell>
        </row>
        <row r="6217">
          <cell r="C6217" t="str">
            <v>Catharus_dryas</v>
          </cell>
        </row>
        <row r="6218">
          <cell r="C6218" t="str">
            <v>Catharus_fuscescens</v>
          </cell>
        </row>
        <row r="6219">
          <cell r="C6219" t="str">
            <v>Catharus_minimus</v>
          </cell>
        </row>
        <row r="6220">
          <cell r="C6220" t="str">
            <v>Catharus_bicknelli</v>
          </cell>
        </row>
        <row r="6221">
          <cell r="C6221" t="str">
            <v>Catharus_ustulatus</v>
          </cell>
        </row>
        <row r="6222">
          <cell r="C6222" t="str">
            <v>Catharus_guttatus</v>
          </cell>
        </row>
        <row r="6223">
          <cell r="C6223" t="str">
            <v>Hylocichla_mustelina</v>
          </cell>
        </row>
        <row r="6224">
          <cell r="C6224" t="str">
            <v>Turdus_flavipes</v>
          </cell>
        </row>
        <row r="6225">
          <cell r="C6225" t="str">
            <v>Turdus_leucops</v>
          </cell>
        </row>
        <row r="6226">
          <cell r="C6226" t="str">
            <v>Psophocichla_litsitsirupa</v>
          </cell>
        </row>
        <row r="6227">
          <cell r="C6227" t="str">
            <v>Turdus_pelios</v>
          </cell>
        </row>
        <row r="6228">
          <cell r="C6228" t="str">
            <v>Turdus_tephronotus</v>
          </cell>
        </row>
        <row r="6229">
          <cell r="C6229" t="str">
            <v>Turdus_libonyanus</v>
          </cell>
        </row>
        <row r="6230">
          <cell r="C6230" t="str">
            <v>Turdus_olivaceofuscus</v>
          </cell>
        </row>
        <row r="6231">
          <cell r="C6231" t="str">
            <v>Turdus_olivaceus</v>
          </cell>
        </row>
        <row r="6232">
          <cell r="C6232" t="str">
            <v>Turdus_ludoviciae</v>
          </cell>
        </row>
        <row r="6233">
          <cell r="C6233" t="str">
            <v>Turdus_helleri</v>
          </cell>
        </row>
        <row r="6234">
          <cell r="C6234" t="str">
            <v>Turdus_menachensis</v>
          </cell>
        </row>
        <row r="6235">
          <cell r="C6235" t="str">
            <v>Turdus_bewsheri</v>
          </cell>
        </row>
        <row r="6236">
          <cell r="C6236" t="str">
            <v>Turdus_hortulorum</v>
          </cell>
        </row>
        <row r="6237">
          <cell r="C6237" t="str">
            <v>Turdus_unicolor</v>
          </cell>
        </row>
        <row r="6238">
          <cell r="C6238" t="str">
            <v>Turdus_dissimilis</v>
          </cell>
        </row>
        <row r="6239">
          <cell r="C6239" t="str">
            <v>Turdus_cardis</v>
          </cell>
        </row>
        <row r="6240">
          <cell r="C6240" t="str">
            <v>Turdus_albocinctus</v>
          </cell>
        </row>
        <row r="6241">
          <cell r="C6241" t="str">
            <v>Turdus_torquatus</v>
          </cell>
        </row>
        <row r="6242">
          <cell r="C6242" t="str">
            <v>Turdus_boulboul</v>
          </cell>
        </row>
        <row r="6243">
          <cell r="C6243" t="str">
            <v>Turdus_merula</v>
          </cell>
        </row>
        <row r="6244">
          <cell r="C6244" t="str">
            <v>Turdus_poliocephalus</v>
          </cell>
        </row>
        <row r="6245">
          <cell r="C6245" t="str">
            <v>Turdus_rubrocanus</v>
          </cell>
        </row>
        <row r="6246">
          <cell r="C6246" t="str">
            <v>Turdus_kessleri</v>
          </cell>
        </row>
        <row r="6247">
          <cell r="C6247" t="str">
            <v>Turdus_feae</v>
          </cell>
        </row>
        <row r="6248">
          <cell r="C6248" t="str">
            <v>Turdus_obscurus</v>
          </cell>
        </row>
        <row r="6249">
          <cell r="C6249" t="str">
            <v>Turdus_pallidus</v>
          </cell>
        </row>
        <row r="6250">
          <cell r="C6250" t="str">
            <v>Turdus_chrysolaus</v>
          </cell>
        </row>
        <row r="6251">
          <cell r="C6251" t="str">
            <v>Turdus_celaenops</v>
          </cell>
        </row>
        <row r="6252">
          <cell r="C6252" t="str">
            <v>Turdus_ruficollis</v>
          </cell>
        </row>
        <row r="6253">
          <cell r="C6253" t="str">
            <v>Turdus_naumanni</v>
          </cell>
        </row>
        <row r="6254">
          <cell r="C6254" t="str">
            <v>Turdus_pilaris</v>
          </cell>
        </row>
        <row r="6255">
          <cell r="C6255" t="str">
            <v>Turdus_iliacus</v>
          </cell>
        </row>
        <row r="6256">
          <cell r="C6256" t="str">
            <v>Turdus_philomelos</v>
          </cell>
        </row>
        <row r="6257">
          <cell r="C6257" t="str">
            <v>Turdus_mupinensis</v>
          </cell>
        </row>
        <row r="6258">
          <cell r="C6258" t="str">
            <v>Turdus_viscivorus</v>
          </cell>
        </row>
        <row r="6259">
          <cell r="C6259" t="str">
            <v>Turdus_aurantius</v>
          </cell>
        </row>
        <row r="6260">
          <cell r="C6260" t="str">
            <v>Turdus_plumbeus</v>
          </cell>
        </row>
        <row r="6261">
          <cell r="C6261" t="str">
            <v>Turdus_chiguanco</v>
          </cell>
        </row>
        <row r="6262">
          <cell r="C6262" t="str">
            <v>Turdus_nigrescens</v>
          </cell>
        </row>
        <row r="6263">
          <cell r="C6263" t="str">
            <v>Turdus_fuscater</v>
          </cell>
        </row>
        <row r="6264">
          <cell r="C6264" t="str">
            <v>Turdus_infuscatus</v>
          </cell>
        </row>
        <row r="6265">
          <cell r="C6265" t="str">
            <v>Turdus_serranus</v>
          </cell>
        </row>
        <row r="6266">
          <cell r="C6266" t="str">
            <v>Turdus_nigriceps</v>
          </cell>
        </row>
        <row r="6267">
          <cell r="C6267" t="str">
            <v>Turdus_subalaris</v>
          </cell>
        </row>
        <row r="6268">
          <cell r="C6268" t="str">
            <v>Turdus_reevei</v>
          </cell>
        </row>
        <row r="6269">
          <cell r="C6269" t="str">
            <v>Turdus_olivater</v>
          </cell>
        </row>
        <row r="6270">
          <cell r="C6270" t="str">
            <v>Turdus_maranonicus</v>
          </cell>
        </row>
        <row r="6271">
          <cell r="C6271" t="str">
            <v>Turdus_fulviventris</v>
          </cell>
        </row>
        <row r="6272">
          <cell r="C6272" t="str">
            <v>Turdus_rufiventris</v>
          </cell>
        </row>
        <row r="6273">
          <cell r="C6273" t="str">
            <v>Turdus_falcklandii</v>
          </cell>
        </row>
        <row r="6274">
          <cell r="C6274" t="str">
            <v>Turdus_leucomelas</v>
          </cell>
        </row>
        <row r="6275">
          <cell r="C6275" t="str">
            <v>Turdus_amaurochalinus</v>
          </cell>
        </row>
        <row r="6276">
          <cell r="C6276" t="str">
            <v>Turdus_plebejus</v>
          </cell>
        </row>
        <row r="6277">
          <cell r="C6277" t="str">
            <v>Turdus_ignobilis</v>
          </cell>
        </row>
        <row r="6278">
          <cell r="C6278" t="str">
            <v>Turdus_lawrencii</v>
          </cell>
        </row>
        <row r="6279">
          <cell r="C6279" t="str">
            <v>Turdus_obsoletus</v>
          </cell>
        </row>
        <row r="6280">
          <cell r="C6280" t="str">
            <v>Turdus_fumigatus</v>
          </cell>
        </row>
        <row r="6281">
          <cell r="C6281" t="str">
            <v>Turdus_hauxwelli</v>
          </cell>
        </row>
        <row r="6282">
          <cell r="C6282" t="str">
            <v>Turdus_grayi</v>
          </cell>
        </row>
        <row r="6283">
          <cell r="C6283" t="str">
            <v>Turdus_nudigenis</v>
          </cell>
        </row>
        <row r="6284">
          <cell r="C6284" t="str">
            <v>Turdus_maculirostris</v>
          </cell>
        </row>
        <row r="6285">
          <cell r="C6285" t="str">
            <v>Turdus_haplochrous</v>
          </cell>
        </row>
        <row r="6286">
          <cell r="C6286" t="str">
            <v>Turdus_jamaicensis</v>
          </cell>
        </row>
        <row r="6287">
          <cell r="C6287" t="str">
            <v>Turdus_assimilis</v>
          </cell>
        </row>
        <row r="6288">
          <cell r="C6288" t="str">
            <v>Turdus_albicollis</v>
          </cell>
        </row>
        <row r="6289">
          <cell r="C6289" t="str">
            <v>Turdus_rufopalliatus</v>
          </cell>
        </row>
        <row r="6290">
          <cell r="C6290" t="str">
            <v>Turdus_swalesi</v>
          </cell>
        </row>
        <row r="6291">
          <cell r="C6291" t="str">
            <v>Turdus_migratorius</v>
          </cell>
        </row>
        <row r="6292">
          <cell r="C6292" t="str">
            <v>Turdus_rufitorques</v>
          </cell>
        </row>
        <row r="6293">
          <cell r="C6293" t="str">
            <v>Chlamydochaera_jefferyi</v>
          </cell>
        </row>
        <row r="6294">
          <cell r="C6294" t="str">
            <v>Brachypteryx_stellata</v>
          </cell>
        </row>
        <row r="6295">
          <cell r="C6295" t="str">
            <v>Brachypteryx_hyperythra</v>
          </cell>
        </row>
        <row r="6296">
          <cell r="C6296" t="str">
            <v>Myiomela_major</v>
          </cell>
        </row>
        <row r="6297">
          <cell r="C6297" t="str">
            <v>Brachypteryx_leucophrys</v>
          </cell>
        </row>
        <row r="6298">
          <cell r="C6298" t="str">
            <v>Brachypteryx_montana</v>
          </cell>
        </row>
        <row r="6299">
          <cell r="C6299" t="str">
            <v>Alethe_poliocephala</v>
          </cell>
        </row>
        <row r="6300">
          <cell r="C6300" t="str">
            <v>Alethe_poliophrys</v>
          </cell>
        </row>
        <row r="6301">
          <cell r="C6301" t="str">
            <v>Alethe_fuelleborni</v>
          </cell>
        </row>
        <row r="6302">
          <cell r="C6302" t="str">
            <v>Alethe_choloensis</v>
          </cell>
        </row>
        <row r="6303">
          <cell r="C6303" t="str">
            <v>Alethe_diademata</v>
          </cell>
        </row>
        <row r="6304">
          <cell r="C6304" t="str">
            <v>Empidornis_semipartitus</v>
          </cell>
        </row>
        <row r="6305">
          <cell r="C6305" t="str">
            <v>Bradornis_pallidus</v>
          </cell>
        </row>
        <row r="6306">
          <cell r="C6306" t="str">
            <v>Bradornis_infuscatus</v>
          </cell>
        </row>
        <row r="6307">
          <cell r="C6307" t="str">
            <v>Bradornis_mariquensis</v>
          </cell>
        </row>
        <row r="6308">
          <cell r="C6308" t="str">
            <v>Bradornis_microrhynchus</v>
          </cell>
        </row>
        <row r="6309">
          <cell r="C6309" t="str">
            <v>Dioptrornis_chocolatinus</v>
          </cell>
        </row>
        <row r="6310">
          <cell r="C6310" t="str">
            <v>Dioptrornis_brunneus</v>
          </cell>
        </row>
        <row r="6311">
          <cell r="C6311" t="str">
            <v>Melaenornis_edolioides</v>
          </cell>
        </row>
        <row r="6312">
          <cell r="C6312" t="str">
            <v>Melaenornis_pammelaina</v>
          </cell>
        </row>
        <row r="6313">
          <cell r="C6313" t="str">
            <v>Melaenornis_ardesiacus</v>
          </cell>
        </row>
        <row r="6314">
          <cell r="C6314" t="str">
            <v>Melaenornis_annamarulae</v>
          </cell>
        </row>
        <row r="6315">
          <cell r="C6315" t="str">
            <v>Fraseria_ocreata</v>
          </cell>
        </row>
        <row r="6316">
          <cell r="C6316" t="str">
            <v>Fraseria_cinerascens</v>
          </cell>
        </row>
        <row r="6317">
          <cell r="C6317" t="str">
            <v>Sigelus_silens</v>
          </cell>
        </row>
        <row r="6318">
          <cell r="C6318" t="str">
            <v>Rhinomyias_additus</v>
          </cell>
        </row>
        <row r="6319">
          <cell r="C6319" t="str">
            <v>Rhinomyias_oscillans</v>
          </cell>
        </row>
        <row r="6320">
          <cell r="C6320" t="str">
            <v>Rhinomyias_brunneatus</v>
          </cell>
        </row>
        <row r="6321">
          <cell r="C6321" t="str">
            <v>Rhinomyias_olivaceus</v>
          </cell>
        </row>
        <row r="6322">
          <cell r="C6322" t="str">
            <v>Rhinomyias_umbratilis</v>
          </cell>
        </row>
        <row r="6323">
          <cell r="C6323" t="str">
            <v>Rhinomyias_ruficauda</v>
          </cell>
        </row>
        <row r="6324">
          <cell r="C6324" t="str">
            <v>Rhinomyias_colonus</v>
          </cell>
        </row>
        <row r="6325">
          <cell r="C6325" t="str">
            <v>Rhinomyias_gularis</v>
          </cell>
        </row>
        <row r="6326">
          <cell r="C6326" t="str">
            <v>Rhinomyias_insignis</v>
          </cell>
        </row>
        <row r="6327">
          <cell r="C6327" t="str">
            <v>Rhinomyias_albigularis</v>
          </cell>
        </row>
        <row r="6328">
          <cell r="C6328" t="str">
            <v>Rhinomyias_goodfellowi</v>
          </cell>
        </row>
        <row r="6329">
          <cell r="C6329" t="str">
            <v>Muscicapa_striata</v>
          </cell>
        </row>
        <row r="6330">
          <cell r="C6330" t="str">
            <v>Muscicapa_gambagae</v>
          </cell>
        </row>
        <row r="6331">
          <cell r="C6331" t="str">
            <v>Muscicapa_griseisticta</v>
          </cell>
        </row>
        <row r="6332">
          <cell r="C6332" t="str">
            <v>Muscicapa_sibirica</v>
          </cell>
        </row>
        <row r="6333">
          <cell r="C6333" t="str">
            <v>Muscicapa_dauurica</v>
          </cell>
        </row>
        <row r="6334">
          <cell r="C6334" t="str">
            <v>Muscicapa_randi</v>
          </cell>
        </row>
        <row r="6335">
          <cell r="C6335" t="str">
            <v>Muscicapa_segregata</v>
          </cell>
        </row>
        <row r="6336">
          <cell r="C6336" t="str">
            <v>Muscicapa_ruficauda</v>
          </cell>
        </row>
        <row r="6337">
          <cell r="C6337" t="str">
            <v>Muscicapa_muttui</v>
          </cell>
        </row>
        <row r="6338">
          <cell r="C6338" t="str">
            <v>Muscicapa_ferruginea</v>
          </cell>
        </row>
        <row r="6339">
          <cell r="C6339" t="str">
            <v>Muscicapa_ussheri</v>
          </cell>
        </row>
        <row r="6340">
          <cell r="C6340" t="str">
            <v>Muscicapa_infuscata</v>
          </cell>
        </row>
        <row r="6341">
          <cell r="C6341" t="str">
            <v>Muscicapa_boehmi</v>
          </cell>
        </row>
        <row r="6342">
          <cell r="C6342" t="str">
            <v>Muscicapa_aquatica</v>
          </cell>
        </row>
        <row r="6343">
          <cell r="C6343" t="str">
            <v>Muscicapa_olivascens</v>
          </cell>
        </row>
        <row r="6344">
          <cell r="C6344" t="str">
            <v>Muscicapa_lendu</v>
          </cell>
        </row>
        <row r="6345">
          <cell r="C6345" t="str">
            <v>Muscicapa_adusta</v>
          </cell>
        </row>
        <row r="6346">
          <cell r="C6346" t="str">
            <v>Muscicapa_epulata</v>
          </cell>
        </row>
        <row r="6347">
          <cell r="C6347" t="str">
            <v>Muscicapa_sethsmithi</v>
          </cell>
        </row>
        <row r="6348">
          <cell r="C6348" t="str">
            <v>Muscicapa_comitata</v>
          </cell>
        </row>
        <row r="6349">
          <cell r="C6349" t="str">
            <v>Muscicapa_tessmanni</v>
          </cell>
        </row>
        <row r="6350">
          <cell r="C6350" t="str">
            <v>Muscicapa_cassini</v>
          </cell>
        </row>
        <row r="6351">
          <cell r="C6351" t="str">
            <v>Muscicapa_caerulescens</v>
          </cell>
        </row>
        <row r="6352">
          <cell r="C6352" t="str">
            <v>Myioparus_griseigularis</v>
          </cell>
        </row>
        <row r="6353">
          <cell r="C6353" t="str">
            <v>Myioparus_plumbeus</v>
          </cell>
        </row>
        <row r="6354">
          <cell r="C6354" t="str">
            <v>Humblotia_flavirostris</v>
          </cell>
        </row>
        <row r="6355">
          <cell r="C6355" t="str">
            <v>Ficedula_hypoleuca</v>
          </cell>
        </row>
        <row r="6356">
          <cell r="C6356" t="str">
            <v>Ficedula_albicollis</v>
          </cell>
        </row>
        <row r="6357">
          <cell r="C6357" t="str">
            <v>Ficedula_semitorquata</v>
          </cell>
        </row>
        <row r="6358">
          <cell r="C6358" t="str">
            <v>Ficedula_zanthopygia</v>
          </cell>
        </row>
        <row r="6359">
          <cell r="C6359" t="str">
            <v>Ficedula_narcissina</v>
          </cell>
        </row>
        <row r="6360">
          <cell r="C6360" t="str">
            <v>Ficedula_mugimaki</v>
          </cell>
        </row>
        <row r="6361">
          <cell r="C6361" t="str">
            <v>Ficedula_hodgsonii</v>
          </cell>
        </row>
        <row r="6362">
          <cell r="C6362" t="str">
            <v>Ficedula_strophiata</v>
          </cell>
        </row>
        <row r="6363">
          <cell r="C6363" t="str">
            <v>Ficedula_parva</v>
          </cell>
        </row>
        <row r="6364">
          <cell r="C6364" t="str">
            <v>Ficedula_subrubra</v>
          </cell>
        </row>
        <row r="6365">
          <cell r="C6365" t="str">
            <v>Ficedula_monileger</v>
          </cell>
        </row>
        <row r="6366">
          <cell r="C6366" t="str">
            <v>Ficedula_solitaris</v>
          </cell>
        </row>
        <row r="6367">
          <cell r="C6367" t="str">
            <v>Ficedula_hyperythra</v>
          </cell>
        </row>
        <row r="6368">
          <cell r="C6368" t="str">
            <v>Ficedula_dumetoria</v>
          </cell>
        </row>
        <row r="6369">
          <cell r="C6369" t="str">
            <v>Ficedula_rufigula</v>
          </cell>
        </row>
        <row r="6370">
          <cell r="C6370" t="str">
            <v>Ficedula_buruensis</v>
          </cell>
        </row>
        <row r="6371">
          <cell r="C6371" t="str">
            <v>Ficedula_basilanica</v>
          </cell>
        </row>
        <row r="6372">
          <cell r="C6372" t="str">
            <v>Ficedula_henrici</v>
          </cell>
        </row>
        <row r="6373">
          <cell r="C6373" t="str">
            <v>Ficedula_harterti</v>
          </cell>
        </row>
        <row r="6374">
          <cell r="C6374" t="str">
            <v>Ficedula_platenae</v>
          </cell>
        </row>
        <row r="6375">
          <cell r="C6375" t="str">
            <v>Ficedula_crypta</v>
          </cell>
        </row>
        <row r="6376">
          <cell r="C6376" t="str">
            <v>Ficedula_disposita</v>
          </cell>
        </row>
        <row r="6377">
          <cell r="C6377" t="str">
            <v>Ficedula_bonthaina</v>
          </cell>
        </row>
        <row r="6378">
          <cell r="C6378" t="str">
            <v>Ficedula_westermanni</v>
          </cell>
        </row>
        <row r="6379">
          <cell r="C6379" t="str">
            <v>Ficedula_superciliaris</v>
          </cell>
        </row>
        <row r="6380">
          <cell r="C6380" t="str">
            <v>Ficedula_tricolor</v>
          </cell>
        </row>
        <row r="6381">
          <cell r="C6381" t="str">
            <v>Ficedula_sapphira</v>
          </cell>
        </row>
        <row r="6382">
          <cell r="C6382" t="str">
            <v>Ficedula_nigrorufa</v>
          </cell>
        </row>
        <row r="6383">
          <cell r="C6383" t="str">
            <v>Ficedula_timorensis</v>
          </cell>
        </row>
        <row r="6384">
          <cell r="C6384" t="str">
            <v>Cyanoptila_cyanomelana</v>
          </cell>
        </row>
        <row r="6385">
          <cell r="C6385" t="str">
            <v>Eumyias_thalassinus</v>
          </cell>
        </row>
        <row r="6386">
          <cell r="C6386" t="str">
            <v>Eumyias_sordidus</v>
          </cell>
        </row>
        <row r="6387">
          <cell r="C6387" t="str">
            <v>Eumyias_panayensis</v>
          </cell>
        </row>
        <row r="6388">
          <cell r="C6388" t="str">
            <v>Eumyias_albicaudatus</v>
          </cell>
        </row>
        <row r="6389">
          <cell r="C6389" t="str">
            <v>Eumyias_indigo</v>
          </cell>
        </row>
        <row r="6390">
          <cell r="C6390" t="str">
            <v>Niltava_grandis</v>
          </cell>
        </row>
        <row r="6391">
          <cell r="C6391" t="str">
            <v>Niltava_macgrigoriae</v>
          </cell>
        </row>
        <row r="6392">
          <cell r="C6392" t="str">
            <v>Niltava_davidi</v>
          </cell>
        </row>
        <row r="6393">
          <cell r="C6393" t="str">
            <v>Niltava_sundara</v>
          </cell>
        </row>
        <row r="6394">
          <cell r="C6394" t="str">
            <v>Niltava_sumatrana</v>
          </cell>
        </row>
        <row r="6395">
          <cell r="C6395" t="str">
            <v>Niltava_vivida</v>
          </cell>
        </row>
        <row r="6396">
          <cell r="C6396" t="str">
            <v>Cyornis_sanfordi</v>
          </cell>
        </row>
        <row r="6397">
          <cell r="C6397" t="str">
            <v>Cyornis_hoevelli</v>
          </cell>
        </row>
        <row r="6398">
          <cell r="C6398" t="str">
            <v>Cyornis_hyacinthinus</v>
          </cell>
        </row>
        <row r="6399">
          <cell r="C6399" t="str">
            <v>Cyornis_concretus</v>
          </cell>
        </row>
        <row r="6400">
          <cell r="C6400" t="str">
            <v>Cyornis_ruckii</v>
          </cell>
        </row>
        <row r="6401">
          <cell r="C6401" t="str">
            <v>Cyornis_herioti</v>
          </cell>
        </row>
        <row r="6402">
          <cell r="C6402" t="str">
            <v>Cyornis_hainanus</v>
          </cell>
        </row>
        <row r="6403">
          <cell r="C6403" t="str">
            <v>Cyornis_pallipes</v>
          </cell>
        </row>
        <row r="6404">
          <cell r="C6404" t="str">
            <v>Cyornis_poliogenys</v>
          </cell>
        </row>
        <row r="6405">
          <cell r="C6405" t="str">
            <v>Cyornis_unicolor</v>
          </cell>
        </row>
        <row r="6406">
          <cell r="C6406" t="str">
            <v>Cyornis_rubeculoides</v>
          </cell>
        </row>
        <row r="6407">
          <cell r="C6407" t="str">
            <v>Cyornis_banyumas</v>
          </cell>
        </row>
        <row r="6408">
          <cell r="C6408" t="str">
            <v>Cyornis_lemprieri</v>
          </cell>
        </row>
        <row r="6409">
          <cell r="C6409" t="str">
            <v>Cyornis_superbus</v>
          </cell>
        </row>
        <row r="6410">
          <cell r="C6410" t="str">
            <v>Cyornis_caerulatus</v>
          </cell>
        </row>
        <row r="6411">
          <cell r="C6411" t="str">
            <v>Cyornis_turcosus</v>
          </cell>
        </row>
        <row r="6412">
          <cell r="C6412" t="str">
            <v>Cyornis_tickelliae</v>
          </cell>
        </row>
        <row r="6413">
          <cell r="C6413" t="str">
            <v>Cyornis_rufigastra</v>
          </cell>
        </row>
        <row r="6414">
          <cell r="C6414" t="str">
            <v>Cyornis_omissus</v>
          </cell>
        </row>
        <row r="6415">
          <cell r="C6415" t="str">
            <v>Muscicapella_hodgsoni</v>
          </cell>
        </row>
        <row r="6416">
          <cell r="C6416" t="str">
            <v>Culicicapa_ceylonensis</v>
          </cell>
        </row>
        <row r="6417">
          <cell r="C6417" t="str">
            <v>Culicicapa_helianthea</v>
          </cell>
        </row>
        <row r="6418">
          <cell r="C6418" t="str">
            <v>Horizorhinus_dohrni</v>
          </cell>
        </row>
        <row r="6419">
          <cell r="C6419" t="str">
            <v>Pogonocichla_stellata</v>
          </cell>
        </row>
        <row r="6420">
          <cell r="C6420" t="str">
            <v>Swynnertonia_swynnertoni</v>
          </cell>
        </row>
        <row r="6421">
          <cell r="C6421" t="str">
            <v>Stiphrornis_erythrothorax</v>
          </cell>
        </row>
        <row r="6422">
          <cell r="C6422" t="str">
            <v>Sheppardia_bocagei</v>
          </cell>
        </row>
        <row r="6423">
          <cell r="C6423" t="str">
            <v>Sheppardia_cyornithopsis</v>
          </cell>
        </row>
        <row r="6424">
          <cell r="C6424" t="str">
            <v>Sheppardia_aequatorialis</v>
          </cell>
        </row>
        <row r="6425">
          <cell r="C6425" t="str">
            <v>Sheppardia_sharpei</v>
          </cell>
        </row>
        <row r="6426">
          <cell r="C6426" t="str">
            <v>Sheppardia_gunningi</v>
          </cell>
        </row>
        <row r="6427">
          <cell r="C6427" t="str">
            <v>Sheppardia_gabela</v>
          </cell>
        </row>
        <row r="6428">
          <cell r="C6428" t="str">
            <v>Sheppardia_montana</v>
          </cell>
        </row>
        <row r="6429">
          <cell r="C6429" t="str">
            <v>Sheppardia_lowei</v>
          </cell>
        </row>
        <row r="6430">
          <cell r="C6430" t="str">
            <v>Erithacus_rubecula</v>
          </cell>
        </row>
        <row r="6431">
          <cell r="C6431" t="str">
            <v>Erithacus_akahige</v>
          </cell>
        </row>
        <row r="6432">
          <cell r="C6432" t="str">
            <v>Erithacus_komadori</v>
          </cell>
        </row>
        <row r="6433">
          <cell r="C6433" t="str">
            <v>Luscinia_sibilans</v>
          </cell>
        </row>
        <row r="6434">
          <cell r="C6434" t="str">
            <v>Luscinia_luscinia</v>
          </cell>
        </row>
        <row r="6435">
          <cell r="C6435" t="str">
            <v>Luscinia_megarhynchos</v>
          </cell>
        </row>
        <row r="6436">
          <cell r="C6436" t="str">
            <v>Luscinia_calliope</v>
          </cell>
        </row>
        <row r="6437">
          <cell r="C6437" t="str">
            <v>Luscinia_pectoralis</v>
          </cell>
        </row>
        <row r="6438">
          <cell r="C6438" t="str">
            <v>Luscinia_svecica</v>
          </cell>
        </row>
        <row r="6439">
          <cell r="C6439" t="str">
            <v>Luscinia_ruficeps</v>
          </cell>
        </row>
        <row r="6440">
          <cell r="C6440" t="str">
            <v>Luscinia_obscura</v>
          </cell>
        </row>
        <row r="6441">
          <cell r="C6441" t="str">
            <v>Luscinia_pectardens</v>
          </cell>
        </row>
        <row r="6442">
          <cell r="C6442" t="str">
            <v>Luscinia_brunnea</v>
          </cell>
        </row>
        <row r="6443">
          <cell r="C6443" t="str">
            <v>Luscinia_cyane</v>
          </cell>
        </row>
        <row r="6444">
          <cell r="C6444" t="str">
            <v>Tarsiger_cyanurus</v>
          </cell>
        </row>
        <row r="6445">
          <cell r="C6445" t="str">
            <v>Tarsiger_chrysaeus</v>
          </cell>
        </row>
        <row r="6446">
          <cell r="C6446" t="str">
            <v>Tarsiger_indicus</v>
          </cell>
        </row>
        <row r="6447">
          <cell r="C6447" t="str">
            <v>Tarsiger_hyperythrus</v>
          </cell>
        </row>
        <row r="6448">
          <cell r="C6448" t="str">
            <v>Tarsiger_johnstoniae</v>
          </cell>
        </row>
        <row r="6449">
          <cell r="C6449" t="str">
            <v>Irania_gutturalis</v>
          </cell>
        </row>
        <row r="6450">
          <cell r="C6450" t="str">
            <v>Cossyphicula_roberti</v>
          </cell>
        </row>
        <row r="6451">
          <cell r="C6451" t="str">
            <v>Cossypha_isabellae</v>
          </cell>
        </row>
        <row r="6452">
          <cell r="C6452" t="str">
            <v>Cossypha_archeri</v>
          </cell>
        </row>
        <row r="6453">
          <cell r="C6453" t="str">
            <v>Cossypha_anomala</v>
          </cell>
        </row>
        <row r="6454">
          <cell r="C6454" t="str">
            <v>Cossypha_caffra</v>
          </cell>
        </row>
        <row r="6455">
          <cell r="C6455" t="str">
            <v>Cossypha_humeralis</v>
          </cell>
        </row>
        <row r="6456">
          <cell r="C6456" t="str">
            <v>Cossypha_cyanocampter</v>
          </cell>
        </row>
        <row r="6457">
          <cell r="C6457" t="str">
            <v>Cossypha_polioptera</v>
          </cell>
        </row>
        <row r="6458">
          <cell r="C6458" t="str">
            <v>Cossypha_semirufa</v>
          </cell>
        </row>
        <row r="6459">
          <cell r="C6459" t="str">
            <v>Cossypha_heuglini</v>
          </cell>
        </row>
        <row r="6460">
          <cell r="C6460" t="str">
            <v>Cossypha_natalensis</v>
          </cell>
        </row>
        <row r="6461">
          <cell r="C6461" t="str">
            <v>Cossypha_dichroa</v>
          </cell>
        </row>
        <row r="6462">
          <cell r="C6462" t="str">
            <v>Cossypha_heinrichi</v>
          </cell>
        </row>
        <row r="6463">
          <cell r="C6463" t="str">
            <v>Cossypha_niveicapilla</v>
          </cell>
        </row>
        <row r="6464">
          <cell r="C6464" t="str">
            <v>Cossypha_albicapilla</v>
          </cell>
        </row>
        <row r="6465">
          <cell r="C6465" t="str">
            <v>Xenocopsychus_ansorgei</v>
          </cell>
        </row>
        <row r="6466">
          <cell r="C6466" t="str">
            <v>Cichladusa_arquata</v>
          </cell>
        </row>
        <row r="6467">
          <cell r="C6467" t="str">
            <v>Cichladusa_ruficauda</v>
          </cell>
        </row>
        <row r="6468">
          <cell r="C6468" t="str">
            <v>Cichladusa_guttata</v>
          </cell>
        </row>
        <row r="6469">
          <cell r="C6469" t="str">
            <v>Erythropygia_leucosticta</v>
          </cell>
        </row>
        <row r="6470">
          <cell r="C6470" t="str">
            <v>Erythropygia_quadrivirgata</v>
          </cell>
        </row>
        <row r="6471">
          <cell r="C6471" t="str">
            <v>Erythropygia_barbata</v>
          </cell>
        </row>
        <row r="6472">
          <cell r="C6472" t="str">
            <v>Erythropygia_signata</v>
          </cell>
        </row>
        <row r="6473">
          <cell r="C6473" t="str">
            <v>Erythropygia_hartlaubi</v>
          </cell>
        </row>
        <row r="6474">
          <cell r="C6474" t="str">
            <v>Erythropygia_leucophrys</v>
          </cell>
        </row>
        <row r="6475">
          <cell r="C6475" t="str">
            <v>Erythropygia_galactotes</v>
          </cell>
        </row>
        <row r="6476">
          <cell r="C6476" t="str">
            <v>Erythropygia_paena</v>
          </cell>
        </row>
        <row r="6477">
          <cell r="C6477" t="str">
            <v>Erythropygia_coryphaeus</v>
          </cell>
        </row>
        <row r="6478">
          <cell r="C6478" t="str">
            <v>Cercotrichas_podobe</v>
          </cell>
        </row>
        <row r="6479">
          <cell r="C6479" t="str">
            <v>Namibornis_herero</v>
          </cell>
        </row>
        <row r="6480">
          <cell r="C6480" t="str">
            <v>Copsychus_sechellarum</v>
          </cell>
        </row>
        <row r="6481">
          <cell r="C6481" t="str">
            <v>Copsychus_albospecularis</v>
          </cell>
        </row>
        <row r="6482">
          <cell r="C6482" t="str">
            <v>Copsychus_saularis</v>
          </cell>
        </row>
        <row r="6483">
          <cell r="C6483" t="str">
            <v>Copsychus_malabaricus</v>
          </cell>
        </row>
        <row r="6484">
          <cell r="C6484" t="str">
            <v>Copsychus_stricklandii</v>
          </cell>
        </row>
        <row r="6485">
          <cell r="C6485" t="str">
            <v>Copsychus_luzoniensis</v>
          </cell>
        </row>
        <row r="6486">
          <cell r="C6486" t="str">
            <v>Copsychus_niger</v>
          </cell>
        </row>
        <row r="6487">
          <cell r="C6487" t="str">
            <v>Copsychus_cebuensis</v>
          </cell>
        </row>
        <row r="6488">
          <cell r="C6488" t="str">
            <v>Trichixos_pyrropygus</v>
          </cell>
        </row>
        <row r="6489">
          <cell r="C6489" t="str">
            <v>Saxicoloides_fulicatus</v>
          </cell>
        </row>
        <row r="6490">
          <cell r="C6490" t="str">
            <v>Phoenicurus_alaschanicus</v>
          </cell>
        </row>
        <row r="6491">
          <cell r="C6491" t="str">
            <v>Phoenicurus_erythronotus</v>
          </cell>
        </row>
        <row r="6492">
          <cell r="C6492" t="str">
            <v>Phoenicurus_caeruleocephala</v>
          </cell>
        </row>
        <row r="6493">
          <cell r="C6493" t="str">
            <v>Phoenicurus_ochruros</v>
          </cell>
        </row>
        <row r="6494">
          <cell r="C6494" t="str">
            <v>Phoenicurus_phoenicurus</v>
          </cell>
        </row>
        <row r="6495">
          <cell r="C6495" t="str">
            <v>Phoenicurus_hodgsoni</v>
          </cell>
        </row>
        <row r="6496">
          <cell r="C6496" t="str">
            <v>Phoenicurus_schisticeps</v>
          </cell>
        </row>
        <row r="6497">
          <cell r="C6497" t="str">
            <v>Phoenicurus_auroreus</v>
          </cell>
        </row>
        <row r="6498">
          <cell r="C6498" t="str">
            <v>Phoenicurus_moussieri</v>
          </cell>
        </row>
        <row r="6499">
          <cell r="C6499" t="str">
            <v>Phoenicurus_erythrogastrus</v>
          </cell>
        </row>
        <row r="6500">
          <cell r="C6500" t="str">
            <v>Phoenicurus_frontalis</v>
          </cell>
        </row>
        <row r="6501">
          <cell r="C6501" t="str">
            <v>Chaimarrornis_leucocephalus</v>
          </cell>
        </row>
        <row r="6502">
          <cell r="C6502" t="str">
            <v>Rhyacornis_fuliginosa</v>
          </cell>
        </row>
        <row r="6503">
          <cell r="C6503" t="str">
            <v>Rhyacornis_bicolor</v>
          </cell>
        </row>
        <row r="6504">
          <cell r="C6504" t="str">
            <v>Hodgsonius_phaenicuroides</v>
          </cell>
        </row>
        <row r="6505">
          <cell r="C6505" t="str">
            <v>Cinclidium_leucurum</v>
          </cell>
        </row>
        <row r="6506">
          <cell r="C6506" t="str">
            <v>Cinclidium_diana</v>
          </cell>
        </row>
        <row r="6507">
          <cell r="C6507" t="str">
            <v>Cinclidium_frontale</v>
          </cell>
        </row>
        <row r="6508">
          <cell r="C6508" t="str">
            <v>Grandala_coelicolor</v>
          </cell>
        </row>
        <row r="6509">
          <cell r="C6509" t="str">
            <v>Enicurus_scouleri</v>
          </cell>
        </row>
        <row r="6510">
          <cell r="C6510" t="str">
            <v>Enicurus_velatus</v>
          </cell>
        </row>
        <row r="6511">
          <cell r="C6511" t="str">
            <v>Enicurus_ruficapillus</v>
          </cell>
        </row>
        <row r="6512">
          <cell r="C6512" t="str">
            <v>Enicurus_immaculatus</v>
          </cell>
        </row>
        <row r="6513">
          <cell r="C6513" t="str">
            <v>Enicurus_schistaceus</v>
          </cell>
        </row>
        <row r="6514">
          <cell r="C6514" t="str">
            <v>Enicurus_leschenaulti</v>
          </cell>
        </row>
        <row r="6515">
          <cell r="C6515" t="str">
            <v>Enicurus_maculatus</v>
          </cell>
        </row>
        <row r="6516">
          <cell r="C6516" t="str">
            <v>Cochoa_purpurea</v>
          </cell>
        </row>
        <row r="6517">
          <cell r="C6517" t="str">
            <v>Cochoa_viridis</v>
          </cell>
        </row>
        <row r="6518">
          <cell r="C6518" t="str">
            <v>Cochoa_beccarii</v>
          </cell>
        </row>
        <row r="6519">
          <cell r="C6519" t="str">
            <v>Cochoa_azurea</v>
          </cell>
        </row>
        <row r="6520">
          <cell r="C6520" t="str">
            <v>Saxicola_rubetra</v>
          </cell>
        </row>
        <row r="6521">
          <cell r="C6521" t="str">
            <v>Saxicola_macrorhynchus</v>
          </cell>
        </row>
        <row r="6522">
          <cell r="C6522" t="str">
            <v>Saxicola_insignis</v>
          </cell>
        </row>
        <row r="6523">
          <cell r="C6523" t="str">
            <v>Saxicola_dacotiae</v>
          </cell>
        </row>
        <row r="6524">
          <cell r="C6524" t="str">
            <v>Saxicola_torquatus</v>
          </cell>
        </row>
        <row r="6525">
          <cell r="C6525" t="str">
            <v>Saxicola_tectes</v>
          </cell>
        </row>
        <row r="6526">
          <cell r="C6526" t="str">
            <v>Saxicola_leucurus</v>
          </cell>
        </row>
        <row r="6527">
          <cell r="C6527" t="str">
            <v>Saxicola_caprata</v>
          </cell>
        </row>
        <row r="6528">
          <cell r="C6528" t="str">
            <v>Saxicola_jerdoni</v>
          </cell>
        </row>
        <row r="6529">
          <cell r="C6529" t="str">
            <v>Saxicola_ferreus</v>
          </cell>
        </row>
        <row r="6530">
          <cell r="C6530" t="str">
            <v>Saxicola_gutturalis</v>
          </cell>
        </row>
        <row r="6531">
          <cell r="C6531" t="str">
            <v>Oenanthe_bifasciata</v>
          </cell>
        </row>
        <row r="6532">
          <cell r="C6532" t="str">
            <v>Oenanthe_leucopyga</v>
          </cell>
        </row>
        <row r="6533">
          <cell r="C6533" t="str">
            <v>Oenanthe_monacha</v>
          </cell>
        </row>
        <row r="6534">
          <cell r="C6534" t="str">
            <v>Oenanthe_albonigra</v>
          </cell>
        </row>
        <row r="6535">
          <cell r="C6535" t="str">
            <v>Oenanthe_leucura</v>
          </cell>
        </row>
        <row r="6536">
          <cell r="C6536" t="str">
            <v>Oenanthe_monticola</v>
          </cell>
        </row>
        <row r="6537">
          <cell r="C6537" t="str">
            <v>Oenanthe_phillipsi</v>
          </cell>
        </row>
        <row r="6538">
          <cell r="C6538" t="str">
            <v>Oenanthe_oenanthe</v>
          </cell>
        </row>
        <row r="6539">
          <cell r="C6539" t="str">
            <v>Oenanthe_lugens</v>
          </cell>
        </row>
        <row r="6540">
          <cell r="C6540" t="str">
            <v>Oenanthe_lugentoides</v>
          </cell>
        </row>
        <row r="6541">
          <cell r="C6541" t="str">
            <v>Oenanthe_finschii</v>
          </cell>
        </row>
        <row r="6542">
          <cell r="C6542" t="str">
            <v>Oenanthe_picata</v>
          </cell>
        </row>
        <row r="6543">
          <cell r="C6543" t="str">
            <v>Oenanthe_moesta</v>
          </cell>
        </row>
        <row r="6544">
          <cell r="C6544" t="str">
            <v>Oenanthe_hispanica</v>
          </cell>
        </row>
        <row r="6545">
          <cell r="C6545" t="str">
            <v>Oenanthe_pleschanka</v>
          </cell>
        </row>
        <row r="6546">
          <cell r="C6546" t="str">
            <v>Oenanthe_cypriaca</v>
          </cell>
        </row>
        <row r="6547">
          <cell r="C6547" t="str">
            <v>Oenanthe_xanthoprymna</v>
          </cell>
        </row>
        <row r="6548">
          <cell r="C6548" t="str">
            <v>Oenanthe_deserti</v>
          </cell>
        </row>
        <row r="6549">
          <cell r="C6549" t="str">
            <v>Oenanthe_pileata</v>
          </cell>
        </row>
        <row r="6550">
          <cell r="C6550" t="str">
            <v>Oenanthe_isabellina</v>
          </cell>
        </row>
        <row r="6551">
          <cell r="C6551" t="str">
            <v>Oenanthe_bottae</v>
          </cell>
        </row>
        <row r="6552">
          <cell r="C6552" t="str">
            <v>Cercomela_sinuata</v>
          </cell>
        </row>
        <row r="6553">
          <cell r="C6553" t="str">
            <v>Cercomela_schlegelii</v>
          </cell>
        </row>
        <row r="6554">
          <cell r="C6554" t="str">
            <v>Cercomela_tractrac</v>
          </cell>
        </row>
        <row r="6555">
          <cell r="C6555" t="str">
            <v>Cercomela_familiaris</v>
          </cell>
        </row>
        <row r="6556">
          <cell r="C6556" t="str">
            <v>Cercomela_scotocerca</v>
          </cell>
        </row>
        <row r="6557">
          <cell r="C6557" t="str">
            <v>Cercomela_fusca</v>
          </cell>
        </row>
        <row r="6558">
          <cell r="C6558" t="str">
            <v>Cercomela_dubia</v>
          </cell>
        </row>
        <row r="6559">
          <cell r="C6559" t="str">
            <v>Cercomela_melanura</v>
          </cell>
        </row>
        <row r="6560">
          <cell r="C6560" t="str">
            <v>Cercomela_sordida</v>
          </cell>
        </row>
        <row r="6561">
          <cell r="C6561" t="str">
            <v>Myrmecocichla_tholloni</v>
          </cell>
        </row>
        <row r="6562">
          <cell r="C6562" t="str">
            <v>Myrmecocichla_aethiops</v>
          </cell>
        </row>
        <row r="6563">
          <cell r="C6563" t="str">
            <v>Myrmecocichla_formicivora</v>
          </cell>
        </row>
        <row r="6564">
          <cell r="C6564" t="str">
            <v>Myrmecocichla_nigra</v>
          </cell>
        </row>
        <row r="6565">
          <cell r="C6565" t="str">
            <v>Myrmecocichla_melaena</v>
          </cell>
        </row>
        <row r="6566">
          <cell r="C6566" t="str">
            <v>Myrmecocichla_albifrons</v>
          </cell>
        </row>
        <row r="6567">
          <cell r="C6567" t="str">
            <v>Myrmecocichla_arnoti</v>
          </cell>
        </row>
        <row r="6568">
          <cell r="C6568" t="str">
            <v>Myrmecocichla_cinnamomeiventris</v>
          </cell>
        </row>
        <row r="6569">
          <cell r="C6569" t="str">
            <v>Myrmecocichla_semirufa</v>
          </cell>
        </row>
        <row r="6570">
          <cell r="C6570" t="str">
            <v>Pinarornis_plumosus</v>
          </cell>
        </row>
        <row r="6571">
          <cell r="C6571" t="str">
            <v>Aplonis_zelandica</v>
          </cell>
        </row>
        <row r="6572">
          <cell r="C6572" t="str">
            <v>Aplonis_santovestris</v>
          </cell>
        </row>
        <row r="6573">
          <cell r="C6573" t="str">
            <v>Aplonis_pelzelni</v>
          </cell>
        </row>
        <row r="6574">
          <cell r="C6574" t="str">
            <v>Aplonis_atrifusca</v>
          </cell>
        </row>
        <row r="6575">
          <cell r="C6575" t="str">
            <v>Aplonis_cinerascens</v>
          </cell>
        </row>
        <row r="6576">
          <cell r="C6576" t="str">
            <v>Aplonis_tabuensis</v>
          </cell>
        </row>
        <row r="6577">
          <cell r="C6577" t="str">
            <v>Aplonis_striata</v>
          </cell>
        </row>
        <row r="6578">
          <cell r="C6578" t="str">
            <v>Aplonis_opaca</v>
          </cell>
        </row>
        <row r="6579">
          <cell r="C6579" t="str">
            <v>Aplonis_crassa</v>
          </cell>
        </row>
        <row r="6580">
          <cell r="C6580" t="str">
            <v>Aplonis_cantoroides</v>
          </cell>
        </row>
        <row r="6581">
          <cell r="C6581" t="str">
            <v>Aplonis_feadensis</v>
          </cell>
        </row>
        <row r="6582">
          <cell r="C6582" t="str">
            <v>Aplonis_insularis</v>
          </cell>
        </row>
        <row r="6583">
          <cell r="C6583" t="str">
            <v>Aplonis_grandis</v>
          </cell>
        </row>
        <row r="6584">
          <cell r="C6584" t="str">
            <v>Aplonis_dichroa</v>
          </cell>
        </row>
        <row r="6585">
          <cell r="C6585" t="str">
            <v>Aplonis_mysolensis</v>
          </cell>
        </row>
        <row r="6586">
          <cell r="C6586" t="str">
            <v>Aplonis_minor</v>
          </cell>
        </row>
        <row r="6587">
          <cell r="C6587" t="str">
            <v>Aplonis_panayensis</v>
          </cell>
        </row>
        <row r="6588">
          <cell r="C6588" t="str">
            <v>Aplonis_metallica</v>
          </cell>
        </row>
        <row r="6589">
          <cell r="C6589" t="str">
            <v>Aplonis_magna</v>
          </cell>
        </row>
        <row r="6590">
          <cell r="C6590" t="str">
            <v>Aplonis_mystacea</v>
          </cell>
        </row>
        <row r="6591">
          <cell r="C6591" t="str">
            <v>Aplonis_brunneicapillus</v>
          </cell>
        </row>
        <row r="6592">
          <cell r="C6592" t="str">
            <v>Poeoptera_stuhlmanni</v>
          </cell>
        </row>
        <row r="6593">
          <cell r="C6593" t="str">
            <v>Poeoptera_kenricki</v>
          </cell>
        </row>
        <row r="6594">
          <cell r="C6594" t="str">
            <v>Poeoptera_lugubris</v>
          </cell>
        </row>
        <row r="6595">
          <cell r="C6595" t="str">
            <v>Grafisia_torquata</v>
          </cell>
        </row>
        <row r="6596">
          <cell r="C6596" t="str">
            <v>Onychognathus_walleri</v>
          </cell>
        </row>
        <row r="6597">
          <cell r="C6597" t="str">
            <v>Onychognathus_nabouroup</v>
          </cell>
        </row>
        <row r="6598">
          <cell r="C6598" t="str">
            <v>Onychognathus_tristramii</v>
          </cell>
        </row>
        <row r="6599">
          <cell r="C6599" t="str">
            <v>Onychognathus_morio</v>
          </cell>
        </row>
        <row r="6600">
          <cell r="C6600" t="str">
            <v>Onychognathus_blythii</v>
          </cell>
        </row>
        <row r="6601">
          <cell r="C6601" t="str">
            <v>Onychognathus_frater</v>
          </cell>
        </row>
        <row r="6602">
          <cell r="C6602" t="str">
            <v>Onychognathus_fulgidus</v>
          </cell>
        </row>
        <row r="6603">
          <cell r="C6603" t="str">
            <v>Onychognathus_tenuirostris</v>
          </cell>
        </row>
        <row r="6604">
          <cell r="C6604" t="str">
            <v>Onychognathus_albirostris</v>
          </cell>
        </row>
        <row r="6605">
          <cell r="C6605" t="str">
            <v>Onychognathus_salvadorii</v>
          </cell>
        </row>
        <row r="6606">
          <cell r="C6606" t="str">
            <v>Coccycolius_iris</v>
          </cell>
        </row>
        <row r="6607">
          <cell r="C6607" t="str">
            <v>Lamprotornis_cupreocauda</v>
          </cell>
        </row>
        <row r="6608">
          <cell r="C6608" t="str">
            <v>Lamprotornis_purpureiceps</v>
          </cell>
        </row>
        <row r="6609">
          <cell r="C6609" t="str">
            <v>Lamprotornis_corruscus</v>
          </cell>
        </row>
        <row r="6610">
          <cell r="C6610" t="str">
            <v>Lamprotornis_purpureus</v>
          </cell>
        </row>
        <row r="6611">
          <cell r="C6611" t="str">
            <v>Lamprotornis_nitens</v>
          </cell>
        </row>
        <row r="6612">
          <cell r="C6612" t="str">
            <v>Lamprotornis_chalcurus</v>
          </cell>
        </row>
        <row r="6613">
          <cell r="C6613" t="str">
            <v>Lamprotornis_chalybaeus</v>
          </cell>
        </row>
        <row r="6614">
          <cell r="C6614" t="str">
            <v>Lamprotornis_chloropterus</v>
          </cell>
        </row>
        <row r="6615">
          <cell r="C6615" t="str">
            <v>Lamprotornis_acuticaudus</v>
          </cell>
        </row>
        <row r="6616">
          <cell r="C6616" t="str">
            <v>Lamprotornis_splendidus</v>
          </cell>
        </row>
        <row r="6617">
          <cell r="C6617" t="str">
            <v>Lamprotornis_ornatus</v>
          </cell>
        </row>
        <row r="6618">
          <cell r="C6618" t="str">
            <v>Lamprotornis_australis</v>
          </cell>
        </row>
        <row r="6619">
          <cell r="C6619" t="str">
            <v>Lamprotornis_mevesii</v>
          </cell>
        </row>
        <row r="6620">
          <cell r="C6620" t="str">
            <v>Lamprotornis_caudatus</v>
          </cell>
        </row>
        <row r="6621">
          <cell r="C6621" t="str">
            <v>Lamprotornis_purpuroptera</v>
          </cell>
        </row>
        <row r="6622">
          <cell r="C6622" t="str">
            <v>Lamprotornis_superbus</v>
          </cell>
        </row>
        <row r="6623">
          <cell r="C6623" t="str">
            <v>Lamprotornis_pulcher</v>
          </cell>
        </row>
        <row r="6624">
          <cell r="C6624" t="str">
            <v>Lamprotornis_shelleyi</v>
          </cell>
        </row>
        <row r="6625">
          <cell r="C6625" t="str">
            <v>Lamprotornis_hildebrandti</v>
          </cell>
        </row>
        <row r="6626">
          <cell r="C6626" t="str">
            <v>Cinnyricinclus_sharpii</v>
          </cell>
        </row>
        <row r="6627">
          <cell r="C6627" t="str">
            <v>Cinnyricinclus_femoralis</v>
          </cell>
        </row>
        <row r="6628">
          <cell r="C6628" t="str">
            <v>Cinnyricinclus_leucogaster</v>
          </cell>
        </row>
        <row r="6629">
          <cell r="C6629" t="str">
            <v>Speculipastor_bicolor</v>
          </cell>
        </row>
        <row r="6630">
          <cell r="C6630" t="str">
            <v>Neocichla_gutturalis</v>
          </cell>
        </row>
        <row r="6631">
          <cell r="C6631" t="str">
            <v>Spreo_fischeri</v>
          </cell>
        </row>
        <row r="6632">
          <cell r="C6632" t="str">
            <v>Spreo_bicolor</v>
          </cell>
        </row>
        <row r="6633">
          <cell r="C6633" t="str">
            <v>Spreo_albicapillus</v>
          </cell>
        </row>
        <row r="6634">
          <cell r="C6634" t="str">
            <v>Cosmopsarus_regius</v>
          </cell>
        </row>
        <row r="6635">
          <cell r="C6635" t="str">
            <v>Cosmopsarus_unicolor</v>
          </cell>
        </row>
        <row r="6636">
          <cell r="C6636" t="str">
            <v>Saroglossa_aurata</v>
          </cell>
        </row>
        <row r="6637">
          <cell r="C6637" t="str">
            <v>Saroglossa_spiloptera</v>
          </cell>
        </row>
        <row r="6638">
          <cell r="C6638" t="str">
            <v>Creatophora_cinerea</v>
          </cell>
        </row>
        <row r="6639">
          <cell r="C6639" t="str">
            <v>Sturnus_albofrontatus</v>
          </cell>
        </row>
        <row r="6640">
          <cell r="C6640" t="str">
            <v>Sturnus_malabaricus</v>
          </cell>
        </row>
        <row r="6641">
          <cell r="C6641" t="str">
            <v>Sturnus_erythropygius</v>
          </cell>
        </row>
        <row r="6642">
          <cell r="C6642" t="str">
            <v>Sturnus_pagodarum</v>
          </cell>
        </row>
        <row r="6643">
          <cell r="C6643" t="str">
            <v>Sturnus_sericeus</v>
          </cell>
        </row>
        <row r="6644">
          <cell r="C6644" t="str">
            <v>Sturnus_sturninus</v>
          </cell>
        </row>
        <row r="6645">
          <cell r="C6645" t="str">
            <v>Sturnus_philippensis</v>
          </cell>
        </row>
        <row r="6646">
          <cell r="C6646" t="str">
            <v>Sturnus_sinensis</v>
          </cell>
        </row>
        <row r="6647">
          <cell r="C6647" t="str">
            <v>Sturnus_roseus</v>
          </cell>
        </row>
        <row r="6648">
          <cell r="C6648" t="str">
            <v>Sturnus_vulgaris</v>
          </cell>
        </row>
        <row r="6649">
          <cell r="C6649" t="str">
            <v>Sturnus_unicolor</v>
          </cell>
        </row>
        <row r="6650">
          <cell r="C6650" t="str">
            <v>Sturnus_cineraceus</v>
          </cell>
        </row>
        <row r="6651">
          <cell r="C6651" t="str">
            <v>Sturnus_contra</v>
          </cell>
        </row>
        <row r="6652">
          <cell r="C6652" t="str">
            <v>Sturnus_nigricollis</v>
          </cell>
        </row>
        <row r="6653">
          <cell r="C6653" t="str">
            <v>Sturnus_burmannicus</v>
          </cell>
        </row>
        <row r="6654">
          <cell r="C6654" t="str">
            <v>Sturnus_melanopterus</v>
          </cell>
        </row>
        <row r="6655">
          <cell r="C6655" t="str">
            <v>Leucopsar_rothschildi</v>
          </cell>
        </row>
        <row r="6656">
          <cell r="C6656" t="str">
            <v>Acridotheres_tristis</v>
          </cell>
        </row>
        <row r="6657">
          <cell r="C6657" t="str">
            <v>Acridotheres_ginginianus</v>
          </cell>
        </row>
        <row r="6658">
          <cell r="C6658" t="str">
            <v>Acridotheres_fuscus</v>
          </cell>
        </row>
        <row r="6659">
          <cell r="C6659" t="str">
            <v>Acridotheres_grandis</v>
          </cell>
        </row>
        <row r="6660">
          <cell r="C6660" t="str">
            <v>Acridotheres_cinereus</v>
          </cell>
        </row>
        <row r="6661">
          <cell r="C6661" t="str">
            <v>Acridotheres_albocinctus</v>
          </cell>
        </row>
        <row r="6662">
          <cell r="C6662" t="str">
            <v>Acridotheres_cristatellus</v>
          </cell>
        </row>
        <row r="6663">
          <cell r="C6663" t="str">
            <v>Ampeliceps_coronatus</v>
          </cell>
        </row>
        <row r="6664">
          <cell r="C6664" t="str">
            <v>Mino_anais</v>
          </cell>
        </row>
        <row r="6665">
          <cell r="C6665" t="str">
            <v>Mino_dumontii</v>
          </cell>
        </row>
        <row r="6666">
          <cell r="C6666" t="str">
            <v>Basilornis_celebensis</v>
          </cell>
        </row>
        <row r="6667">
          <cell r="C6667" t="str">
            <v>Basilornis_galeatus</v>
          </cell>
        </row>
        <row r="6668">
          <cell r="C6668" t="str">
            <v>Basilornis_corythaix</v>
          </cell>
        </row>
        <row r="6669">
          <cell r="C6669" t="str">
            <v>Basilornis_mirandus</v>
          </cell>
        </row>
        <row r="6670">
          <cell r="C6670" t="str">
            <v>Streptocitta_albicollis</v>
          </cell>
        </row>
        <row r="6671">
          <cell r="C6671" t="str">
            <v>Streptocitta_albertinae</v>
          </cell>
        </row>
        <row r="6672">
          <cell r="C6672" t="str">
            <v>Sarcops_calvus</v>
          </cell>
        </row>
        <row r="6673">
          <cell r="C6673" t="str">
            <v>Gracula_ptilogenys</v>
          </cell>
        </row>
        <row r="6674">
          <cell r="C6674" t="str">
            <v>Gracula_religiosa</v>
          </cell>
        </row>
        <row r="6675">
          <cell r="C6675" t="str">
            <v>Enodes_erythrophris</v>
          </cell>
        </row>
        <row r="6676">
          <cell r="C6676" t="str">
            <v>Scissirostrum_dubium</v>
          </cell>
        </row>
        <row r="6677">
          <cell r="C6677" t="str">
            <v>Buphagus_africanus</v>
          </cell>
        </row>
        <row r="6678">
          <cell r="C6678" t="str">
            <v>Buphagus_erythrorhynchus</v>
          </cell>
        </row>
        <row r="6679">
          <cell r="C6679" t="str">
            <v>Dumetella_carolinensis</v>
          </cell>
        </row>
        <row r="6680">
          <cell r="C6680" t="str">
            <v>Melanoptila_glabrirostris</v>
          </cell>
        </row>
        <row r="6681">
          <cell r="C6681" t="str">
            <v>Melanotis_caerulescens</v>
          </cell>
        </row>
        <row r="6682">
          <cell r="C6682" t="str">
            <v>Melanotis_hypoleucus</v>
          </cell>
        </row>
        <row r="6683">
          <cell r="C6683" t="str">
            <v>Mimus_polyglottos</v>
          </cell>
        </row>
        <row r="6684">
          <cell r="C6684" t="str">
            <v>Mimus_gilvus</v>
          </cell>
        </row>
        <row r="6685">
          <cell r="C6685" t="str">
            <v>Mimus_gundlachii</v>
          </cell>
        </row>
        <row r="6686">
          <cell r="C6686" t="str">
            <v>Mimus_saturninus</v>
          </cell>
        </row>
        <row r="6687">
          <cell r="C6687" t="str">
            <v>Mimus_patagonicus</v>
          </cell>
        </row>
        <row r="6688">
          <cell r="C6688" t="str">
            <v>Mimus_dorsalis</v>
          </cell>
        </row>
        <row r="6689">
          <cell r="C6689" t="str">
            <v>Mimus_triurus</v>
          </cell>
        </row>
        <row r="6690">
          <cell r="C6690" t="str">
            <v>Mimus_longicaudatus</v>
          </cell>
        </row>
        <row r="6691">
          <cell r="C6691" t="str">
            <v>Mimus_thenca</v>
          </cell>
        </row>
        <row r="6692">
          <cell r="C6692" t="str">
            <v>Mimus_parvulus</v>
          </cell>
        </row>
        <row r="6693">
          <cell r="C6693" t="str">
            <v>Mimus_trifasciatus</v>
          </cell>
        </row>
        <row r="6694">
          <cell r="C6694" t="str">
            <v>Mimus_macdonaldi</v>
          </cell>
        </row>
        <row r="6695">
          <cell r="C6695" t="str">
            <v>Mimus_melanotis</v>
          </cell>
        </row>
        <row r="6696">
          <cell r="C6696" t="str">
            <v>Mimus_graysoni</v>
          </cell>
        </row>
        <row r="6697">
          <cell r="C6697" t="str">
            <v>Oreoscoptes_montanus</v>
          </cell>
        </row>
        <row r="6698">
          <cell r="C6698" t="str">
            <v>Toxostoma_rufum</v>
          </cell>
        </row>
        <row r="6699">
          <cell r="C6699" t="str">
            <v>Toxostoma_longirostre</v>
          </cell>
        </row>
        <row r="6700">
          <cell r="C6700" t="str">
            <v>Toxostoma_guttatum</v>
          </cell>
        </row>
        <row r="6701">
          <cell r="C6701" t="str">
            <v>Toxostoma_bendirei</v>
          </cell>
        </row>
        <row r="6702">
          <cell r="C6702" t="str">
            <v>Toxostoma_cinereum</v>
          </cell>
        </row>
        <row r="6703">
          <cell r="C6703" t="str">
            <v>Toxostoma_curvirostre</v>
          </cell>
        </row>
        <row r="6704">
          <cell r="C6704" t="str">
            <v>Toxostoma_ocellatum</v>
          </cell>
        </row>
        <row r="6705">
          <cell r="C6705" t="str">
            <v>Toxostoma_lecontei</v>
          </cell>
        </row>
        <row r="6706">
          <cell r="C6706" t="str">
            <v>Toxostoma_redivivum</v>
          </cell>
        </row>
        <row r="6707">
          <cell r="C6707" t="str">
            <v>Toxostoma_crissale</v>
          </cell>
        </row>
        <row r="6708">
          <cell r="C6708" t="str">
            <v>Cinclocerthia_ruficauda</v>
          </cell>
        </row>
        <row r="6709">
          <cell r="C6709" t="str">
            <v>Cinclocerthia_gutturalis</v>
          </cell>
        </row>
        <row r="6710">
          <cell r="C6710" t="str">
            <v>Ramphocinclus_brachyurus</v>
          </cell>
        </row>
        <row r="6711">
          <cell r="C6711" t="str">
            <v>Margarops_fuscus</v>
          </cell>
        </row>
        <row r="6712">
          <cell r="C6712" t="str">
            <v>Margarops_fuscatus</v>
          </cell>
        </row>
        <row r="6713">
          <cell r="C6713" t="str">
            <v>Sitta_europaea</v>
          </cell>
        </row>
        <row r="6714">
          <cell r="C6714" t="str">
            <v>Sitta_nagaensis</v>
          </cell>
        </row>
        <row r="6715">
          <cell r="C6715" t="str">
            <v>Sitta_cashmirensis</v>
          </cell>
        </row>
        <row r="6716">
          <cell r="C6716" t="str">
            <v>Sitta_castanea</v>
          </cell>
        </row>
        <row r="6717">
          <cell r="C6717" t="str">
            <v>Sitta_himalayensis</v>
          </cell>
        </row>
        <row r="6718">
          <cell r="C6718" t="str">
            <v>Sitta_victoriae</v>
          </cell>
        </row>
        <row r="6719">
          <cell r="C6719" t="str">
            <v>Sitta_pygmaea</v>
          </cell>
        </row>
        <row r="6720">
          <cell r="C6720" t="str">
            <v>Sitta_pusilla</v>
          </cell>
        </row>
        <row r="6721">
          <cell r="C6721" t="str">
            <v>Sitta_whiteheadi</v>
          </cell>
        </row>
        <row r="6722">
          <cell r="C6722" t="str">
            <v>Sitta_ledanti</v>
          </cell>
        </row>
        <row r="6723">
          <cell r="C6723" t="str">
            <v>Sitta_krueperi</v>
          </cell>
        </row>
        <row r="6724">
          <cell r="C6724" t="str">
            <v>Sitta_villosa</v>
          </cell>
        </row>
        <row r="6725">
          <cell r="C6725" t="str">
            <v>Sitta_yunnanensis</v>
          </cell>
        </row>
        <row r="6726">
          <cell r="C6726" t="str">
            <v>Sitta_canadensis</v>
          </cell>
        </row>
        <row r="6727">
          <cell r="C6727" t="str">
            <v>Sitta_leucopsis</v>
          </cell>
        </row>
        <row r="6728">
          <cell r="C6728" t="str">
            <v>Sitta_carolinensis</v>
          </cell>
        </row>
        <row r="6729">
          <cell r="C6729" t="str">
            <v>Sitta_neumayer</v>
          </cell>
        </row>
        <row r="6730">
          <cell r="C6730" t="str">
            <v>Sitta_tephronota</v>
          </cell>
        </row>
        <row r="6731">
          <cell r="C6731" t="str">
            <v>Sitta_frontalis</v>
          </cell>
        </row>
        <row r="6732">
          <cell r="C6732" t="str">
            <v>Sitta_solangiae</v>
          </cell>
        </row>
        <row r="6733">
          <cell r="C6733" t="str">
            <v>Sitta_oenochlamys</v>
          </cell>
        </row>
        <row r="6734">
          <cell r="C6734" t="str">
            <v>Sitta_azurea</v>
          </cell>
        </row>
        <row r="6735">
          <cell r="C6735" t="str">
            <v>Sitta_magna</v>
          </cell>
        </row>
        <row r="6736">
          <cell r="C6736" t="str">
            <v>Sitta_formosa</v>
          </cell>
        </row>
        <row r="6737">
          <cell r="C6737" t="str">
            <v>Tichodroma_muraria</v>
          </cell>
        </row>
        <row r="6738">
          <cell r="C6738" t="str">
            <v>Certhia_familiaris</v>
          </cell>
        </row>
        <row r="6739">
          <cell r="C6739" t="str">
            <v>Certhia_americana</v>
          </cell>
        </row>
        <row r="6740">
          <cell r="C6740" t="str">
            <v>Certhia_brachydactyla</v>
          </cell>
        </row>
        <row r="6741">
          <cell r="C6741" t="str">
            <v>Certhia_himalayana</v>
          </cell>
        </row>
        <row r="6742">
          <cell r="C6742" t="str">
            <v>Certhia_nipalensis</v>
          </cell>
        </row>
        <row r="6743">
          <cell r="C6743" t="str">
            <v>Certhia_discolor</v>
          </cell>
        </row>
        <row r="6744">
          <cell r="C6744" t="str">
            <v>Salpornis_spilonotus</v>
          </cell>
        </row>
        <row r="6745">
          <cell r="C6745" t="str">
            <v>Donacobius_atricapilla</v>
          </cell>
        </row>
        <row r="6746">
          <cell r="C6746" t="str">
            <v>Campylorhynchus_gularis</v>
          </cell>
        </row>
        <row r="6747">
          <cell r="C6747" t="str">
            <v>Campylorhynchus_brunneicapillus</v>
          </cell>
        </row>
        <row r="6748">
          <cell r="C6748" t="str">
            <v>Campylorhynchus_jocosus</v>
          </cell>
        </row>
        <row r="6749">
          <cell r="C6749" t="str">
            <v>Campylorhynchus_yucatanicus</v>
          </cell>
        </row>
        <row r="6750">
          <cell r="C6750" t="str">
            <v>Campylorhynchus_chiapensis</v>
          </cell>
        </row>
        <row r="6751">
          <cell r="C6751" t="str">
            <v>Campylorhynchus_griseus</v>
          </cell>
        </row>
        <row r="6752">
          <cell r="C6752" t="str">
            <v>Campylorhynchus_rufinucha</v>
          </cell>
        </row>
        <row r="6753">
          <cell r="C6753" t="str">
            <v>Campylorhynchus_turdinus</v>
          </cell>
        </row>
        <row r="6754">
          <cell r="C6754" t="str">
            <v>Campylorhynchus_megalopterus</v>
          </cell>
        </row>
        <row r="6755">
          <cell r="C6755" t="str">
            <v>Campylorhynchus_zonatus</v>
          </cell>
        </row>
        <row r="6756">
          <cell r="C6756" t="str">
            <v>Campylorhynchus_albobrunneus</v>
          </cell>
        </row>
        <row r="6757">
          <cell r="C6757" t="str">
            <v>Campylorhynchus_nuchalis</v>
          </cell>
        </row>
        <row r="6758">
          <cell r="C6758" t="str">
            <v>Campylorhynchus_fasciatus</v>
          </cell>
        </row>
        <row r="6759">
          <cell r="C6759" t="str">
            <v>Odontorchilus_branickii</v>
          </cell>
        </row>
        <row r="6760">
          <cell r="C6760" t="str">
            <v>Odontorchilus_cinereus</v>
          </cell>
        </row>
        <row r="6761">
          <cell r="C6761" t="str">
            <v>Salpinctes_obsoletus</v>
          </cell>
        </row>
        <row r="6762">
          <cell r="C6762" t="str">
            <v>Catherpes_mexicanus</v>
          </cell>
        </row>
        <row r="6763">
          <cell r="C6763" t="str">
            <v>Hylorchilus_sumichrasti</v>
          </cell>
        </row>
        <row r="6764">
          <cell r="C6764" t="str">
            <v>Hylorchilus_navai</v>
          </cell>
        </row>
        <row r="6765">
          <cell r="C6765" t="str">
            <v>Cinnycerthia_unirufa</v>
          </cell>
        </row>
        <row r="6766">
          <cell r="C6766" t="str">
            <v>Cinnycerthia_olivascens</v>
          </cell>
        </row>
        <row r="6767">
          <cell r="C6767" t="str">
            <v>Cinnycerthia_peruana</v>
          </cell>
        </row>
        <row r="6768">
          <cell r="C6768" t="str">
            <v>Cinnycerthia_fulva</v>
          </cell>
        </row>
        <row r="6769">
          <cell r="C6769" t="str">
            <v>Cistothorus_platensis</v>
          </cell>
        </row>
        <row r="6770">
          <cell r="C6770" t="str">
            <v>Cistothorus_apolinari</v>
          </cell>
        </row>
        <row r="6771">
          <cell r="C6771" t="str">
            <v>Cistothorus_meridae</v>
          </cell>
        </row>
        <row r="6772">
          <cell r="C6772" t="str">
            <v>Cistothorus_palustris</v>
          </cell>
        </row>
        <row r="6773">
          <cell r="C6773" t="str">
            <v>Thryomanes_bewickii</v>
          </cell>
        </row>
        <row r="6774">
          <cell r="C6774" t="str">
            <v>Ferminia_cerverai</v>
          </cell>
        </row>
        <row r="6775">
          <cell r="C6775" t="str">
            <v>Thryothorus_atrogularis</v>
          </cell>
        </row>
        <row r="6776">
          <cell r="C6776" t="str">
            <v>Thryothorus_spadix</v>
          </cell>
        </row>
        <row r="6777">
          <cell r="C6777" t="str">
            <v>Thryothorus_fasciatoventris</v>
          </cell>
        </row>
        <row r="6778">
          <cell r="C6778" t="str">
            <v>Thryothorus_euophrys</v>
          </cell>
        </row>
        <row r="6779">
          <cell r="C6779" t="str">
            <v>Thryothorus_eisenmanni</v>
          </cell>
        </row>
        <row r="6780">
          <cell r="C6780" t="str">
            <v>Thryothorus_mystacalis</v>
          </cell>
        </row>
        <row r="6781">
          <cell r="C6781" t="str">
            <v>Thryothorus_genibarbis</v>
          </cell>
        </row>
        <row r="6782">
          <cell r="C6782" t="str">
            <v>Thryothorus_coraya</v>
          </cell>
        </row>
        <row r="6783">
          <cell r="C6783" t="str">
            <v>Thryothorus_felix</v>
          </cell>
        </row>
        <row r="6784">
          <cell r="C6784" t="str">
            <v>Thryothorus_maculipectus</v>
          </cell>
        </row>
        <row r="6785">
          <cell r="C6785" t="str">
            <v>Thryothorus_rutilus</v>
          </cell>
        </row>
        <row r="6786">
          <cell r="C6786" t="str">
            <v>Thryothorus_sclateri</v>
          </cell>
        </row>
        <row r="6787">
          <cell r="C6787" t="str">
            <v>Thryothorus_semibadius</v>
          </cell>
        </row>
        <row r="6788">
          <cell r="C6788" t="str">
            <v>Thryothorus_nigricapillus</v>
          </cell>
        </row>
        <row r="6789">
          <cell r="C6789" t="str">
            <v>Thryothorus_thoracicus</v>
          </cell>
        </row>
        <row r="6790">
          <cell r="C6790" t="str">
            <v>Thryothorus_leucopogon</v>
          </cell>
        </row>
        <row r="6791">
          <cell r="C6791" t="str">
            <v>Thryothorus_pleurostictus</v>
          </cell>
        </row>
        <row r="6792">
          <cell r="C6792" t="str">
            <v>Thryothorus_ludovicianus</v>
          </cell>
        </row>
        <row r="6793">
          <cell r="C6793" t="str">
            <v>Thryothorus_rufalbus</v>
          </cell>
        </row>
        <row r="6794">
          <cell r="C6794" t="str">
            <v>Thryothorus_nicefori</v>
          </cell>
        </row>
        <row r="6795">
          <cell r="C6795" t="str">
            <v>Thryothorus_sinaloa</v>
          </cell>
        </row>
        <row r="6796">
          <cell r="C6796" t="str">
            <v>Thryothorus_modestus</v>
          </cell>
        </row>
        <row r="6797">
          <cell r="C6797" t="str">
            <v>Thryothorus_leucotis</v>
          </cell>
        </row>
        <row r="6798">
          <cell r="C6798" t="str">
            <v>Thryothorus_superciliaris</v>
          </cell>
        </row>
        <row r="6799">
          <cell r="C6799" t="str">
            <v>Thryothorus_guarayanus</v>
          </cell>
        </row>
        <row r="6800">
          <cell r="C6800" t="str">
            <v>Thryothorus_longirostris</v>
          </cell>
        </row>
        <row r="6801">
          <cell r="C6801" t="str">
            <v>Thryothorus_griseus</v>
          </cell>
        </row>
        <row r="6802">
          <cell r="C6802" t="str">
            <v>Troglodytes_troglodytes</v>
          </cell>
        </row>
        <row r="6803">
          <cell r="C6803" t="str">
            <v>Troglodytes_aedon</v>
          </cell>
        </row>
        <row r="6804">
          <cell r="C6804" t="str">
            <v>Troglodytes_cobbi</v>
          </cell>
        </row>
        <row r="6805">
          <cell r="C6805" t="str">
            <v>Troglodytes_tanneri</v>
          </cell>
        </row>
        <row r="6806">
          <cell r="C6806" t="str">
            <v>Troglodytes_sissonii</v>
          </cell>
        </row>
        <row r="6807">
          <cell r="C6807" t="str">
            <v>Troglodytes_rufociliatus</v>
          </cell>
        </row>
        <row r="6808">
          <cell r="C6808" t="str">
            <v>Troglodytes_ochraceus</v>
          </cell>
        </row>
        <row r="6809">
          <cell r="C6809" t="str">
            <v>Troglodytes_monticola</v>
          </cell>
        </row>
        <row r="6810">
          <cell r="C6810" t="str">
            <v>Troglodytes_solstitialis</v>
          </cell>
        </row>
        <row r="6811">
          <cell r="C6811" t="str">
            <v>Troglodytes_rufulus</v>
          </cell>
        </row>
        <row r="6812">
          <cell r="C6812" t="str">
            <v>Thryorchilus_browni</v>
          </cell>
        </row>
        <row r="6813">
          <cell r="C6813" t="str">
            <v>Uropsila_leucogastra</v>
          </cell>
        </row>
        <row r="6814">
          <cell r="C6814" t="str">
            <v>Henicorhina_leucosticta</v>
          </cell>
        </row>
        <row r="6815">
          <cell r="C6815" t="str">
            <v>Henicorhina_leucophrys</v>
          </cell>
        </row>
        <row r="6816">
          <cell r="C6816" t="str">
            <v>Henicorhina_leucoptera</v>
          </cell>
        </row>
        <row r="6817">
          <cell r="C6817" t="str">
            <v>Microcerculus_philomela</v>
          </cell>
        </row>
        <row r="6818">
          <cell r="C6818" t="str">
            <v>Microcerculus_marginatus</v>
          </cell>
        </row>
        <row r="6819">
          <cell r="C6819" t="str">
            <v>Microcerculus_ustulatus</v>
          </cell>
        </row>
        <row r="6820">
          <cell r="C6820" t="str">
            <v>Microcerculus_bambla</v>
          </cell>
        </row>
        <row r="6821">
          <cell r="C6821" t="str">
            <v>Cyphorhinus_phaeocephalus</v>
          </cell>
        </row>
        <row r="6822">
          <cell r="C6822" t="str">
            <v>Cyphorhinus_thoracicus</v>
          </cell>
        </row>
        <row r="6823">
          <cell r="C6823" t="str">
            <v>Cyphorhinus_arada</v>
          </cell>
        </row>
        <row r="6824">
          <cell r="C6824" t="str">
            <v>Auriparus_flaviceps</v>
          </cell>
        </row>
        <row r="6825">
          <cell r="C6825" t="str">
            <v>Microbates_collaris</v>
          </cell>
        </row>
        <row r="6826">
          <cell r="C6826" t="str">
            <v>Microbates_cinereiventris</v>
          </cell>
        </row>
        <row r="6827">
          <cell r="C6827" t="str">
            <v>Ramphocaenus_melanurus</v>
          </cell>
        </row>
        <row r="6828">
          <cell r="C6828" t="str">
            <v>Polioptila_caerulea</v>
          </cell>
        </row>
        <row r="6829">
          <cell r="C6829" t="str">
            <v>Polioptila_californica</v>
          </cell>
        </row>
        <row r="6830">
          <cell r="C6830" t="str">
            <v>Polioptila_melanura</v>
          </cell>
        </row>
        <row r="6831">
          <cell r="C6831" t="str">
            <v>Polioptila_lembeyei</v>
          </cell>
        </row>
        <row r="6832">
          <cell r="C6832" t="str">
            <v>Polioptila_nigriceps</v>
          </cell>
        </row>
        <row r="6833">
          <cell r="C6833" t="str">
            <v>Polioptila_albiloris</v>
          </cell>
        </row>
        <row r="6834">
          <cell r="C6834" t="str">
            <v>Polioptila_plumbea</v>
          </cell>
        </row>
        <row r="6835">
          <cell r="C6835" t="str">
            <v>Polioptila_lactea</v>
          </cell>
        </row>
        <row r="6836">
          <cell r="C6836" t="str">
            <v>Polioptila_guianensis</v>
          </cell>
        </row>
        <row r="6837">
          <cell r="C6837" t="str">
            <v>Polioptila_schistaceigula</v>
          </cell>
        </row>
        <row r="6838">
          <cell r="C6838" t="str">
            <v>Polioptila_dumicola</v>
          </cell>
        </row>
        <row r="6839">
          <cell r="C6839" t="str">
            <v>Remiz_pendulinus</v>
          </cell>
        </row>
        <row r="6840">
          <cell r="C6840" t="str">
            <v>Remiz_coronatus</v>
          </cell>
        </row>
        <row r="6841">
          <cell r="C6841" t="str">
            <v>Remiz_consobrinus</v>
          </cell>
        </row>
        <row r="6842">
          <cell r="C6842" t="str">
            <v>Anthoscopus_punctifrons</v>
          </cell>
        </row>
        <row r="6843">
          <cell r="C6843" t="str">
            <v>Anthoscopus_parvulus</v>
          </cell>
        </row>
        <row r="6844">
          <cell r="C6844" t="str">
            <v>Anthoscopus_musculus</v>
          </cell>
        </row>
        <row r="6845">
          <cell r="C6845" t="str">
            <v>Anthoscopus_flavifrons</v>
          </cell>
        </row>
        <row r="6846">
          <cell r="C6846" t="str">
            <v>Anthoscopus_caroli</v>
          </cell>
        </row>
        <row r="6847">
          <cell r="C6847" t="str">
            <v>Anthoscopus_minutus</v>
          </cell>
        </row>
        <row r="6848">
          <cell r="C6848" t="str">
            <v>Cephalopyrus_flammiceps</v>
          </cell>
        </row>
        <row r="6849">
          <cell r="C6849" t="str">
            <v>Pholidornis_rushiae</v>
          </cell>
        </row>
        <row r="6850">
          <cell r="C6850" t="str">
            <v>Parus_palustris</v>
          </cell>
        </row>
        <row r="6851">
          <cell r="C6851" t="str">
            <v>Parus_lugubris</v>
          </cell>
        </row>
        <row r="6852">
          <cell r="C6852" t="str">
            <v>Parus_montanus</v>
          </cell>
        </row>
        <row r="6853">
          <cell r="C6853" t="str">
            <v>Parus_carolinensis</v>
          </cell>
        </row>
        <row r="6854">
          <cell r="C6854" t="str">
            <v>Parus_atricapillus</v>
          </cell>
        </row>
        <row r="6855">
          <cell r="C6855" t="str">
            <v>Parus_gambeli</v>
          </cell>
        </row>
        <row r="6856">
          <cell r="C6856" t="str">
            <v>Parus_sclateri</v>
          </cell>
        </row>
        <row r="6857">
          <cell r="C6857" t="str">
            <v>Parus_superciliosus</v>
          </cell>
        </row>
        <row r="6858">
          <cell r="C6858" t="str">
            <v>Parus_davidi</v>
          </cell>
        </row>
        <row r="6859">
          <cell r="C6859" t="str">
            <v>Parus_cinctus</v>
          </cell>
        </row>
        <row r="6860">
          <cell r="C6860" t="str">
            <v>Parus_hudsonicus</v>
          </cell>
        </row>
        <row r="6861">
          <cell r="C6861" t="str">
            <v>Parus_rufescens</v>
          </cell>
        </row>
        <row r="6862">
          <cell r="C6862" t="str">
            <v>Parus_rufonuchalis</v>
          </cell>
        </row>
        <row r="6863">
          <cell r="C6863" t="str">
            <v>Parus_rubidiventris</v>
          </cell>
        </row>
        <row r="6864">
          <cell r="C6864" t="str">
            <v>Parus_ater</v>
          </cell>
        </row>
        <row r="6865">
          <cell r="C6865" t="str">
            <v>Parus_venustulus</v>
          </cell>
        </row>
        <row r="6866">
          <cell r="C6866" t="str">
            <v>Parus_elegans</v>
          </cell>
        </row>
        <row r="6867">
          <cell r="C6867" t="str">
            <v>Parus_amabilis</v>
          </cell>
        </row>
        <row r="6868">
          <cell r="C6868" t="str">
            <v>Parus_cristatus</v>
          </cell>
        </row>
        <row r="6869">
          <cell r="C6869" t="str">
            <v>Parus_dichrous</v>
          </cell>
        </row>
        <row r="6870">
          <cell r="C6870" t="str">
            <v>Parus_leucomelas</v>
          </cell>
        </row>
        <row r="6871">
          <cell r="C6871" t="str">
            <v>Parus_carpi</v>
          </cell>
        </row>
        <row r="6872">
          <cell r="C6872" t="str">
            <v>Parus_niger</v>
          </cell>
        </row>
        <row r="6873">
          <cell r="C6873" t="str">
            <v>Parus_albiventris</v>
          </cell>
        </row>
        <row r="6874">
          <cell r="C6874" t="str">
            <v>Parus_leuconotus</v>
          </cell>
        </row>
        <row r="6875">
          <cell r="C6875" t="str">
            <v>Parus_funereus</v>
          </cell>
        </row>
        <row r="6876">
          <cell r="C6876" t="str">
            <v>Parus_rufiventris</v>
          </cell>
        </row>
        <row r="6877">
          <cell r="C6877" t="str">
            <v>Parus_fringillinus</v>
          </cell>
        </row>
        <row r="6878">
          <cell r="C6878" t="str">
            <v>Parus_fasciiventer</v>
          </cell>
        </row>
        <row r="6879">
          <cell r="C6879" t="str">
            <v>Parus_thruppi</v>
          </cell>
        </row>
        <row r="6880">
          <cell r="C6880" t="str">
            <v>Parus_griseiventris</v>
          </cell>
        </row>
        <row r="6881">
          <cell r="C6881" t="str">
            <v>Parus_cinerascens</v>
          </cell>
        </row>
        <row r="6882">
          <cell r="C6882" t="str">
            <v>Parus_afer</v>
          </cell>
        </row>
        <row r="6883">
          <cell r="C6883" t="str">
            <v>Parus_major</v>
          </cell>
        </row>
        <row r="6884">
          <cell r="C6884" t="str">
            <v>Parus_monticolus</v>
          </cell>
        </row>
        <row r="6885">
          <cell r="C6885" t="str">
            <v>Parus_nuchalis</v>
          </cell>
        </row>
        <row r="6886">
          <cell r="C6886" t="str">
            <v>Parus_xanthogenys</v>
          </cell>
        </row>
        <row r="6887">
          <cell r="C6887" t="str">
            <v>Parus_spilonotus</v>
          </cell>
        </row>
        <row r="6888">
          <cell r="C6888" t="str">
            <v>Parus_holsti</v>
          </cell>
        </row>
        <row r="6889">
          <cell r="C6889" t="str">
            <v>Parus_caeruleus</v>
          </cell>
        </row>
        <row r="6890">
          <cell r="C6890" t="str">
            <v>Parus_teneriffae</v>
          </cell>
        </row>
        <row r="6891">
          <cell r="C6891" t="str">
            <v>Parus_cyanus</v>
          </cell>
        </row>
        <row r="6892">
          <cell r="C6892" t="str">
            <v>Parus_varius</v>
          </cell>
        </row>
        <row r="6893">
          <cell r="C6893" t="str">
            <v>Parus_semilarvatus</v>
          </cell>
        </row>
        <row r="6894">
          <cell r="C6894" t="str">
            <v>Baeolophus_wollweberi</v>
          </cell>
        </row>
        <row r="6895">
          <cell r="C6895" t="str">
            <v>Baeolophus_inornatus</v>
          </cell>
        </row>
        <row r="6896">
          <cell r="C6896" t="str">
            <v>Baeolophus_ridgwayi</v>
          </cell>
        </row>
        <row r="6897">
          <cell r="C6897" t="str">
            <v>Baeolophus_bicolor</v>
          </cell>
        </row>
        <row r="6898">
          <cell r="C6898" t="str">
            <v>Baeolophus_atricristatus</v>
          </cell>
        </row>
        <row r="6899">
          <cell r="C6899" t="str">
            <v>Sylviparus_modestus</v>
          </cell>
        </row>
        <row r="6900">
          <cell r="C6900" t="str">
            <v>Melanochlora_sultanea</v>
          </cell>
        </row>
        <row r="6901">
          <cell r="C6901" t="str">
            <v>Aegithalos_caudatus</v>
          </cell>
        </row>
        <row r="6902">
          <cell r="C6902" t="str">
            <v>Aegithalos_leucogenys</v>
          </cell>
        </row>
        <row r="6903">
          <cell r="C6903" t="str">
            <v>Aegithalos_concinnus</v>
          </cell>
        </row>
        <row r="6904">
          <cell r="C6904" t="str">
            <v>Aegithalos_niveogularis</v>
          </cell>
        </row>
        <row r="6905">
          <cell r="C6905" t="str">
            <v>Aegithalos_iouschistos</v>
          </cell>
        </row>
        <row r="6906">
          <cell r="C6906" t="str">
            <v>Aegithalos_fuliginosus</v>
          </cell>
        </row>
        <row r="6907">
          <cell r="C6907" t="str">
            <v>Psaltriparus_minimus</v>
          </cell>
        </row>
        <row r="6908">
          <cell r="C6908" t="str">
            <v>Psaltria_exilis</v>
          </cell>
        </row>
        <row r="6909">
          <cell r="C6909" t="str">
            <v>Pseudochelidon_eurystomina</v>
          </cell>
        </row>
        <row r="6910">
          <cell r="C6910" t="str">
            <v>Tachycineta_bicolor</v>
          </cell>
        </row>
        <row r="6911">
          <cell r="C6911" t="str">
            <v>Tachycineta_albilinea</v>
          </cell>
        </row>
        <row r="6912">
          <cell r="C6912" t="str">
            <v>Tachycineta_stolzmanni</v>
          </cell>
        </row>
        <row r="6913">
          <cell r="C6913" t="str">
            <v>Tachycineta_albiventer</v>
          </cell>
        </row>
        <row r="6914">
          <cell r="C6914" t="str">
            <v>Tachycineta_leucorrhoa</v>
          </cell>
        </row>
        <row r="6915">
          <cell r="C6915" t="str">
            <v>Tachycineta_meyeni</v>
          </cell>
        </row>
        <row r="6916">
          <cell r="C6916" t="str">
            <v>Tachycineta_thalassina</v>
          </cell>
        </row>
        <row r="6917">
          <cell r="C6917" t="str">
            <v>Tachycineta_cyaneoviridis</v>
          </cell>
        </row>
        <row r="6918">
          <cell r="C6918" t="str">
            <v>Tachycineta_euchrysea</v>
          </cell>
        </row>
        <row r="6919">
          <cell r="C6919" t="str">
            <v>Progne_subis</v>
          </cell>
        </row>
        <row r="6920">
          <cell r="C6920" t="str">
            <v>Progne_cryptoleuca</v>
          </cell>
        </row>
        <row r="6921">
          <cell r="C6921" t="str">
            <v>Progne_dominicensis</v>
          </cell>
        </row>
        <row r="6922">
          <cell r="C6922" t="str">
            <v>Progne_sinaloae</v>
          </cell>
        </row>
        <row r="6923">
          <cell r="C6923" t="str">
            <v>Progne_chalybea</v>
          </cell>
        </row>
        <row r="6924">
          <cell r="C6924" t="str">
            <v>Progne_modesta</v>
          </cell>
        </row>
        <row r="6925">
          <cell r="C6925" t="str">
            <v>Progne_tapera</v>
          </cell>
        </row>
        <row r="6926">
          <cell r="C6926" t="str">
            <v>Notiochelidon_murina</v>
          </cell>
        </row>
        <row r="6927">
          <cell r="C6927" t="str">
            <v>Pygochelidon_cyanoleuca</v>
          </cell>
        </row>
        <row r="6928">
          <cell r="C6928" t="str">
            <v>Notiochelidon_flavipes</v>
          </cell>
        </row>
        <row r="6929">
          <cell r="C6929" t="str">
            <v>Notiochelidon_pileata</v>
          </cell>
        </row>
        <row r="6930">
          <cell r="C6930" t="str">
            <v>Atticora_fasciata</v>
          </cell>
        </row>
        <row r="6931">
          <cell r="C6931" t="str">
            <v>Atticora_melanoleuca</v>
          </cell>
        </row>
        <row r="6932">
          <cell r="C6932" t="str">
            <v>Neochelidon_tibialis</v>
          </cell>
        </row>
        <row r="6933">
          <cell r="C6933" t="str">
            <v>Alopochelidon_fucata</v>
          </cell>
        </row>
        <row r="6934">
          <cell r="C6934" t="str">
            <v>Haplochelidon_andecola</v>
          </cell>
        </row>
        <row r="6935">
          <cell r="C6935" t="str">
            <v>Stelgidopteryx_serripennis</v>
          </cell>
        </row>
        <row r="6936">
          <cell r="C6936" t="str">
            <v>Stelgidopteryx_ruficollis</v>
          </cell>
        </row>
        <row r="6937">
          <cell r="C6937" t="str">
            <v>Cheramoeca_leucosterna</v>
          </cell>
        </row>
        <row r="6938">
          <cell r="C6938" t="str">
            <v>Pseudhirundo_griseopyga</v>
          </cell>
        </row>
        <row r="6939">
          <cell r="C6939" t="str">
            <v>Riparia_riparia</v>
          </cell>
        </row>
        <row r="6940">
          <cell r="C6940" t="str">
            <v>Riparia_paludicola</v>
          </cell>
        </row>
        <row r="6941">
          <cell r="C6941" t="str">
            <v>Riparia_congica</v>
          </cell>
        </row>
        <row r="6942">
          <cell r="C6942" t="str">
            <v>Riparia_cincta</v>
          </cell>
        </row>
        <row r="6943">
          <cell r="C6943" t="str">
            <v>Phedina_borbonica</v>
          </cell>
        </row>
        <row r="6944">
          <cell r="C6944" t="str">
            <v>Phedina_brazzae</v>
          </cell>
        </row>
        <row r="6945">
          <cell r="C6945" t="str">
            <v>Hirundo_rupestris</v>
          </cell>
        </row>
        <row r="6946">
          <cell r="C6946" t="str">
            <v>Hirundo_obsoleta</v>
          </cell>
        </row>
        <row r="6947">
          <cell r="C6947" t="str">
            <v>Hirundo_fuligula</v>
          </cell>
        </row>
        <row r="6948">
          <cell r="C6948" t="str">
            <v>Hirundo_concolor</v>
          </cell>
        </row>
        <row r="6949">
          <cell r="C6949" t="str">
            <v>Hirundo_rustica</v>
          </cell>
        </row>
        <row r="6950">
          <cell r="C6950" t="str">
            <v>Hirundo_lucida</v>
          </cell>
        </row>
        <row r="6951">
          <cell r="C6951" t="str">
            <v>Hirundo_aethiopica</v>
          </cell>
        </row>
        <row r="6952">
          <cell r="C6952" t="str">
            <v>Hirundo_angolensis</v>
          </cell>
        </row>
        <row r="6953">
          <cell r="C6953" t="str">
            <v>Hirundo_albigularis</v>
          </cell>
        </row>
        <row r="6954">
          <cell r="C6954" t="str">
            <v>Hirundo_domicola</v>
          </cell>
        </row>
        <row r="6955">
          <cell r="C6955" t="str">
            <v>Hirundo_tahitica</v>
          </cell>
        </row>
        <row r="6956">
          <cell r="C6956" t="str">
            <v>Hirundo_neoxena</v>
          </cell>
        </row>
        <row r="6957">
          <cell r="C6957" t="str">
            <v>Hirundo_smithii</v>
          </cell>
        </row>
        <row r="6958">
          <cell r="C6958" t="str">
            <v>Hirundo_nigrita</v>
          </cell>
        </row>
        <row r="6959">
          <cell r="C6959" t="str">
            <v>Hirundo_nigrorufa</v>
          </cell>
        </row>
        <row r="6960">
          <cell r="C6960" t="str">
            <v>Hirundo_atrocaerulea</v>
          </cell>
        </row>
        <row r="6961">
          <cell r="C6961" t="str">
            <v>Hirundo_leucosoma</v>
          </cell>
        </row>
        <row r="6962">
          <cell r="C6962" t="str">
            <v>Hirundo_megaensis</v>
          </cell>
        </row>
        <row r="6963">
          <cell r="C6963" t="str">
            <v>Hirundo_dimidiata</v>
          </cell>
        </row>
        <row r="6964">
          <cell r="C6964" t="str">
            <v>Hirundo_cucullata</v>
          </cell>
        </row>
        <row r="6965">
          <cell r="C6965" t="str">
            <v>Hirundo_abyssinica</v>
          </cell>
        </row>
        <row r="6966">
          <cell r="C6966" t="str">
            <v>Hirundo_semirufa</v>
          </cell>
        </row>
        <row r="6967">
          <cell r="C6967" t="str">
            <v>Hirundo_senegalensis</v>
          </cell>
        </row>
        <row r="6968">
          <cell r="C6968" t="str">
            <v>Hirundo_daurica</v>
          </cell>
        </row>
        <row r="6969">
          <cell r="C6969" t="str">
            <v>Hirundo_striolata</v>
          </cell>
        </row>
        <row r="6970">
          <cell r="C6970" t="str">
            <v>Hirundo_preussi</v>
          </cell>
        </row>
        <row r="6971">
          <cell r="C6971" t="str">
            <v>Hirundo_rufigula</v>
          </cell>
        </row>
        <row r="6972">
          <cell r="C6972" t="str">
            <v>Hirundo_spilodera</v>
          </cell>
        </row>
        <row r="6973">
          <cell r="C6973" t="str">
            <v>Petrochelidon_pyrrhonota</v>
          </cell>
        </row>
        <row r="6974">
          <cell r="C6974" t="str">
            <v>Petrochelidon_fulva</v>
          </cell>
        </row>
        <row r="6975">
          <cell r="C6975" t="str">
            <v>Petrochelidon_rufocollaris</v>
          </cell>
        </row>
        <row r="6976">
          <cell r="C6976" t="str">
            <v>Hirundo_nigricans</v>
          </cell>
        </row>
        <row r="6977">
          <cell r="C6977" t="str">
            <v>Hirundo_fluvicola</v>
          </cell>
        </row>
        <row r="6978">
          <cell r="C6978" t="str">
            <v>Hirundo_ariel</v>
          </cell>
        </row>
        <row r="6979">
          <cell r="C6979" t="str">
            <v>Hirundo_fuliginosa</v>
          </cell>
        </row>
        <row r="6980">
          <cell r="C6980" t="str">
            <v>Delichon_urbicum</v>
          </cell>
        </row>
        <row r="6981">
          <cell r="C6981" t="str">
            <v>Delichon_dasypus</v>
          </cell>
        </row>
        <row r="6982">
          <cell r="C6982" t="str">
            <v>Delichon_nipalense</v>
          </cell>
        </row>
        <row r="6983">
          <cell r="C6983" t="str">
            <v>Psalidoprocne_nitens</v>
          </cell>
        </row>
        <row r="6984">
          <cell r="C6984" t="str">
            <v>Psalidoprocne_fuliginosa</v>
          </cell>
        </row>
        <row r="6985">
          <cell r="C6985" t="str">
            <v>Psalidoprocne_albiceps</v>
          </cell>
        </row>
        <row r="6986">
          <cell r="C6986" t="str">
            <v>Psalidoprocne_pristoptera</v>
          </cell>
        </row>
        <row r="6987">
          <cell r="C6987" t="str">
            <v>Psalidoprocne_obscura</v>
          </cell>
        </row>
        <row r="6988">
          <cell r="C6988" t="str">
            <v>Regulus_calendula</v>
          </cell>
        </row>
        <row r="6989">
          <cell r="C6989" t="str">
            <v>Regulus_regulus</v>
          </cell>
        </row>
        <row r="6990">
          <cell r="C6990" t="str">
            <v>Regulus_goodfellowi</v>
          </cell>
        </row>
        <row r="6991">
          <cell r="C6991" t="str">
            <v>Regulus_ignicapilla</v>
          </cell>
        </row>
        <row r="6992">
          <cell r="C6992" t="str">
            <v>Regulus_satrapa</v>
          </cell>
        </row>
        <row r="6993">
          <cell r="C6993" t="str">
            <v>Spizixos_canifrons</v>
          </cell>
        </row>
        <row r="6994">
          <cell r="C6994" t="str">
            <v>Spizixos_semitorques</v>
          </cell>
        </row>
        <row r="6995">
          <cell r="C6995" t="str">
            <v>Pycnonotus_zeylanicus</v>
          </cell>
        </row>
        <row r="6996">
          <cell r="C6996" t="str">
            <v>Pycnonotus_striatus</v>
          </cell>
        </row>
        <row r="6997">
          <cell r="C6997" t="str">
            <v>Pycnonotus_leucogrammicus</v>
          </cell>
        </row>
        <row r="6998">
          <cell r="C6998" t="str">
            <v>Pycnonotus_tympanistrigus</v>
          </cell>
        </row>
        <row r="6999">
          <cell r="C6999" t="str">
            <v>Pycnonotus_melanoleucos</v>
          </cell>
        </row>
        <row r="7000">
          <cell r="C7000" t="str">
            <v>Pycnonotus_priocephalus</v>
          </cell>
        </row>
        <row r="7001">
          <cell r="C7001" t="str">
            <v>Pycnonotus_atriceps</v>
          </cell>
        </row>
        <row r="7002">
          <cell r="C7002" t="str">
            <v>Pycnonotus_melanicterus</v>
          </cell>
        </row>
        <row r="7003">
          <cell r="C7003" t="str">
            <v>Pycnonotus_squamatus</v>
          </cell>
        </row>
        <row r="7004">
          <cell r="C7004" t="str">
            <v>Pycnonotus_cyaniventris</v>
          </cell>
        </row>
        <row r="7005">
          <cell r="C7005" t="str">
            <v>Pycnonotus_jocosus</v>
          </cell>
        </row>
        <row r="7006">
          <cell r="C7006" t="str">
            <v>Pycnonotus_xanthorrhous</v>
          </cell>
        </row>
        <row r="7007">
          <cell r="C7007" t="str">
            <v>Pycnonotus_sinensis</v>
          </cell>
        </row>
        <row r="7008">
          <cell r="C7008" t="str">
            <v>Pycnonotus_taivanus</v>
          </cell>
        </row>
        <row r="7009">
          <cell r="C7009" t="str">
            <v>Pycnonotus_barbatus</v>
          </cell>
        </row>
        <row r="7010">
          <cell r="C7010" t="str">
            <v>Pycnonotus_nigricans</v>
          </cell>
        </row>
        <row r="7011">
          <cell r="C7011" t="str">
            <v>Pycnonotus_capensis</v>
          </cell>
        </row>
        <row r="7012">
          <cell r="C7012" t="str">
            <v>Pycnonotus_xanthopygos</v>
          </cell>
        </row>
        <row r="7013">
          <cell r="C7013" t="str">
            <v>Pycnonotus_leucotis</v>
          </cell>
        </row>
        <row r="7014">
          <cell r="C7014" t="str">
            <v>Pycnonotus_leucogenys</v>
          </cell>
        </row>
        <row r="7015">
          <cell r="C7015" t="str">
            <v>Pycnonotus_cafer</v>
          </cell>
        </row>
        <row r="7016">
          <cell r="C7016" t="str">
            <v>Pycnonotus_aurigaster</v>
          </cell>
        </row>
        <row r="7017">
          <cell r="C7017" t="str">
            <v>Pycnonotus_eutilotus</v>
          </cell>
        </row>
        <row r="7018">
          <cell r="C7018" t="str">
            <v>Pycnonotus_nieuwenhuisii</v>
          </cell>
        </row>
        <row r="7019">
          <cell r="C7019" t="str">
            <v>Pycnonotus_urostictus</v>
          </cell>
        </row>
        <row r="7020">
          <cell r="C7020" t="str">
            <v>Pycnonotus_bimaculatus</v>
          </cell>
        </row>
        <row r="7021">
          <cell r="C7021" t="str">
            <v>Pycnonotus_finlaysoni</v>
          </cell>
        </row>
        <row r="7022">
          <cell r="C7022" t="str">
            <v>Pycnonotus_xantholaemus</v>
          </cell>
        </row>
        <row r="7023">
          <cell r="C7023" t="str">
            <v>Pycnonotus_penicillatus</v>
          </cell>
        </row>
        <row r="7024">
          <cell r="C7024" t="str">
            <v>Pycnonotus_flavescens</v>
          </cell>
        </row>
        <row r="7025">
          <cell r="C7025" t="str">
            <v>Pycnonotus_luteolus</v>
          </cell>
        </row>
        <row r="7026">
          <cell r="C7026" t="str">
            <v>Pycnonotus_goiavier</v>
          </cell>
        </row>
        <row r="7027">
          <cell r="C7027" t="str">
            <v>Pycnonotus_plumosus</v>
          </cell>
        </row>
        <row r="7028">
          <cell r="C7028" t="str">
            <v>Pycnonotus_blanfordi</v>
          </cell>
        </row>
        <row r="7029">
          <cell r="C7029" t="str">
            <v>Pycnonotus_simplex</v>
          </cell>
        </row>
        <row r="7030">
          <cell r="C7030" t="str">
            <v>Pycnonotus_brunneus</v>
          </cell>
        </row>
        <row r="7031">
          <cell r="C7031" t="str">
            <v>Pycnonotus_erythropthalmos</v>
          </cell>
        </row>
        <row r="7032">
          <cell r="C7032" t="str">
            <v>Andropadus_montanus</v>
          </cell>
        </row>
        <row r="7033">
          <cell r="C7033" t="str">
            <v>Andropadus_masukuensis</v>
          </cell>
        </row>
        <row r="7034">
          <cell r="C7034" t="str">
            <v>Andropadus_virens</v>
          </cell>
        </row>
        <row r="7035">
          <cell r="C7035" t="str">
            <v>Andropadus_gracilis</v>
          </cell>
        </row>
        <row r="7036">
          <cell r="C7036" t="str">
            <v>Andropadus_ansorgei</v>
          </cell>
        </row>
        <row r="7037">
          <cell r="C7037" t="str">
            <v>Andropadus_curvirostris</v>
          </cell>
        </row>
        <row r="7038">
          <cell r="C7038" t="str">
            <v>Andropadus_gracilirostris</v>
          </cell>
        </row>
        <row r="7039">
          <cell r="C7039" t="str">
            <v>Andropadus_importunus</v>
          </cell>
        </row>
        <row r="7040">
          <cell r="C7040" t="str">
            <v>Andropadus_latirostris</v>
          </cell>
        </row>
        <row r="7041">
          <cell r="C7041" t="str">
            <v>Andropadus_tephrolaemus</v>
          </cell>
        </row>
        <row r="7042">
          <cell r="C7042" t="str">
            <v>Andropadus_milanjensis</v>
          </cell>
        </row>
        <row r="7043">
          <cell r="C7043" t="str">
            <v>Calyptocichla_serina</v>
          </cell>
        </row>
        <row r="7044">
          <cell r="C7044" t="str">
            <v>Baeopogon_indicator</v>
          </cell>
        </row>
        <row r="7045">
          <cell r="C7045" t="str">
            <v>Baeopogon_clamans</v>
          </cell>
        </row>
        <row r="7046">
          <cell r="C7046" t="str">
            <v>Ixonotus_guttatus</v>
          </cell>
        </row>
        <row r="7047">
          <cell r="C7047" t="str">
            <v>Chlorocichla_simplex</v>
          </cell>
        </row>
        <row r="7048">
          <cell r="C7048" t="str">
            <v>Chlorocichla_flavicollis</v>
          </cell>
        </row>
        <row r="7049">
          <cell r="C7049" t="str">
            <v>Chlorocichla_falkensteini</v>
          </cell>
        </row>
        <row r="7050">
          <cell r="C7050" t="str">
            <v>Chlorocichla_flaviventris</v>
          </cell>
        </row>
        <row r="7051">
          <cell r="C7051" t="str">
            <v>Chlorocichla_laetissima</v>
          </cell>
        </row>
        <row r="7052">
          <cell r="C7052" t="str">
            <v>Chlorocichla_prigoginei</v>
          </cell>
        </row>
        <row r="7053">
          <cell r="C7053" t="str">
            <v>Thescelocichla_leucopleura</v>
          </cell>
        </row>
        <row r="7054">
          <cell r="C7054" t="str">
            <v>Pyrrhurus_scandens</v>
          </cell>
        </row>
        <row r="7055">
          <cell r="C7055" t="str">
            <v>Phyllastrephus_cabanisi</v>
          </cell>
        </row>
        <row r="7056">
          <cell r="C7056" t="str">
            <v>Phyllastrephus_fischeri</v>
          </cell>
        </row>
        <row r="7057">
          <cell r="C7057" t="str">
            <v>Phyllastrephus_terrestris</v>
          </cell>
        </row>
        <row r="7058">
          <cell r="C7058" t="str">
            <v>Phyllastrephus_strepitans</v>
          </cell>
        </row>
        <row r="7059">
          <cell r="C7059" t="str">
            <v>Phyllastrephus_fulviventris</v>
          </cell>
        </row>
        <row r="7060">
          <cell r="C7060" t="str">
            <v>Phyllastrephus_cerviniventris</v>
          </cell>
        </row>
        <row r="7061">
          <cell r="C7061" t="str">
            <v>Phyllastrephus_baumanni</v>
          </cell>
        </row>
        <row r="7062">
          <cell r="C7062" t="str">
            <v>Phyllastrephus_poensis</v>
          </cell>
        </row>
        <row r="7063">
          <cell r="C7063" t="str">
            <v>Phyllastrephus_hypochloris</v>
          </cell>
        </row>
        <row r="7064">
          <cell r="C7064" t="str">
            <v>Phyllastrephus_lorenzi</v>
          </cell>
        </row>
        <row r="7065">
          <cell r="C7065" t="str">
            <v>Phyllastrephus_poliocephalus</v>
          </cell>
        </row>
        <row r="7066">
          <cell r="C7066" t="str">
            <v>Phyllastrephus_flavostriatus</v>
          </cell>
        </row>
        <row r="7067">
          <cell r="C7067" t="str">
            <v>Phyllastrephus_debilis</v>
          </cell>
        </row>
        <row r="7068">
          <cell r="C7068" t="str">
            <v>Phyllastrephus_albigularis</v>
          </cell>
        </row>
        <row r="7069">
          <cell r="C7069" t="str">
            <v>Phyllastrephus_icterinus</v>
          </cell>
        </row>
        <row r="7070">
          <cell r="C7070" t="str">
            <v>Phyllastrephus_leucolepis</v>
          </cell>
        </row>
        <row r="7071">
          <cell r="C7071" t="str">
            <v>Phyllastrephus_xavieri</v>
          </cell>
        </row>
        <row r="7072">
          <cell r="C7072" t="str">
            <v>Bernieria_madagascariensis</v>
          </cell>
        </row>
        <row r="7073">
          <cell r="C7073" t="str">
            <v>Bernieria_zosterops</v>
          </cell>
        </row>
        <row r="7074">
          <cell r="C7074" t="str">
            <v>Bernieria_apperti</v>
          </cell>
        </row>
        <row r="7075">
          <cell r="C7075" t="str">
            <v>Bernieria_tenebrosa</v>
          </cell>
        </row>
        <row r="7076">
          <cell r="C7076" t="str">
            <v>Bernieria_cinereiceps</v>
          </cell>
        </row>
        <row r="7077">
          <cell r="C7077" t="str">
            <v>Bleda_syndactylus</v>
          </cell>
        </row>
        <row r="7078">
          <cell r="C7078" t="str">
            <v>Bleda_eximius</v>
          </cell>
        </row>
        <row r="7079">
          <cell r="C7079" t="str">
            <v>Bleda_canicapillus</v>
          </cell>
        </row>
        <row r="7080">
          <cell r="C7080" t="str">
            <v>Nicator_chloris</v>
          </cell>
        </row>
        <row r="7081">
          <cell r="C7081" t="str">
            <v>Nicator_gularis</v>
          </cell>
        </row>
        <row r="7082">
          <cell r="C7082" t="str">
            <v>Nicator_vireo</v>
          </cell>
        </row>
        <row r="7083">
          <cell r="C7083" t="str">
            <v>Criniger_barbatus</v>
          </cell>
        </row>
        <row r="7084">
          <cell r="C7084" t="str">
            <v>Criniger_chloronotus</v>
          </cell>
        </row>
        <row r="7085">
          <cell r="C7085" t="str">
            <v>Criniger_calurus</v>
          </cell>
        </row>
        <row r="7086">
          <cell r="C7086" t="str">
            <v>Criniger_olivaceus</v>
          </cell>
        </row>
        <row r="7087">
          <cell r="C7087" t="str">
            <v>Criniger_ndussumensis</v>
          </cell>
        </row>
        <row r="7088">
          <cell r="C7088" t="str">
            <v>Alophoixus_finschii</v>
          </cell>
        </row>
        <row r="7089">
          <cell r="C7089" t="str">
            <v>Alophoixus_flaveolus</v>
          </cell>
        </row>
        <row r="7090">
          <cell r="C7090" t="str">
            <v>Alophoixus_pallidus</v>
          </cell>
        </row>
        <row r="7091">
          <cell r="C7091" t="str">
            <v>Alophoixus_ochraceus</v>
          </cell>
        </row>
        <row r="7092">
          <cell r="C7092" t="str">
            <v>Alophoixus_bres</v>
          </cell>
        </row>
        <row r="7093">
          <cell r="C7093" t="str">
            <v>Alophoixus_phaeocephalus</v>
          </cell>
        </row>
        <row r="7094">
          <cell r="C7094" t="str">
            <v>Alophoixus_affinis</v>
          </cell>
        </row>
        <row r="7095">
          <cell r="C7095" t="str">
            <v>Setornis_criniger</v>
          </cell>
        </row>
        <row r="7096">
          <cell r="C7096" t="str">
            <v>Tricholestes_criniger</v>
          </cell>
        </row>
        <row r="7097">
          <cell r="C7097" t="str">
            <v>Iole_virescens</v>
          </cell>
        </row>
        <row r="7098">
          <cell r="C7098" t="str">
            <v>Iole_propinqua</v>
          </cell>
        </row>
        <row r="7099">
          <cell r="C7099" t="str">
            <v>Iole_olivacea</v>
          </cell>
        </row>
        <row r="7100">
          <cell r="C7100" t="str">
            <v>Iole_indica</v>
          </cell>
        </row>
        <row r="7101">
          <cell r="C7101" t="str">
            <v>Ixos_palawanensis</v>
          </cell>
        </row>
        <row r="7102">
          <cell r="C7102" t="str">
            <v>Ixos_philippinus</v>
          </cell>
        </row>
        <row r="7103">
          <cell r="C7103" t="str">
            <v>Ixos_rufigularis</v>
          </cell>
        </row>
        <row r="7104">
          <cell r="C7104" t="str">
            <v>Ixos_siquijorensis</v>
          </cell>
        </row>
        <row r="7105">
          <cell r="C7105" t="str">
            <v>Ixos_amaurotis</v>
          </cell>
        </row>
        <row r="7106">
          <cell r="C7106" t="str">
            <v>Ixos_everetti</v>
          </cell>
        </row>
        <row r="7107">
          <cell r="C7107" t="str">
            <v>Ixos_malaccensis</v>
          </cell>
        </row>
        <row r="7108">
          <cell r="C7108" t="str">
            <v>Hemixos_flavala</v>
          </cell>
        </row>
        <row r="7109">
          <cell r="C7109" t="str">
            <v>Hemixos_castanonotus</v>
          </cell>
        </row>
        <row r="7110">
          <cell r="C7110" t="str">
            <v>Hypsipetes_mcclellandii</v>
          </cell>
        </row>
        <row r="7111">
          <cell r="C7111" t="str">
            <v>Hypsipetes_virescens</v>
          </cell>
        </row>
        <row r="7112">
          <cell r="C7112" t="str">
            <v>Hypsipetes_madagascariensis</v>
          </cell>
        </row>
        <row r="7113">
          <cell r="C7113" t="str">
            <v>Hypsipetes_crassirostris</v>
          </cell>
        </row>
        <row r="7114">
          <cell r="C7114" t="str">
            <v>Hypsipetes_parvirostris</v>
          </cell>
        </row>
        <row r="7115">
          <cell r="C7115" t="str">
            <v>Hypsipetes_borbonicus</v>
          </cell>
        </row>
        <row r="7116">
          <cell r="C7116" t="str">
            <v>Hypsipetes_olivaceus</v>
          </cell>
        </row>
        <row r="7117">
          <cell r="C7117" t="str">
            <v>Hypsipetes_leucocephalus</v>
          </cell>
        </row>
        <row r="7118">
          <cell r="C7118" t="str">
            <v>Hypsipetes_nicobariensis</v>
          </cell>
        </row>
        <row r="7119">
          <cell r="C7119" t="str">
            <v>Hypsipetes_thompsoni</v>
          </cell>
        </row>
        <row r="7120">
          <cell r="C7120" t="str">
            <v>Neolestes_torquatus</v>
          </cell>
        </row>
        <row r="7121">
          <cell r="C7121" t="str">
            <v>Malia_grata</v>
          </cell>
        </row>
        <row r="7122">
          <cell r="C7122" t="str">
            <v>Hypocolius_ampelinus</v>
          </cell>
        </row>
        <row r="7123">
          <cell r="C7123" t="str">
            <v>Cryptosylvicola_randrianasoloi</v>
          </cell>
        </row>
        <row r="7124">
          <cell r="C7124" t="str">
            <v>Cisticola_erythrops</v>
          </cell>
        </row>
        <row r="7125">
          <cell r="C7125" t="str">
            <v>Cisticola_cantans</v>
          </cell>
        </row>
        <row r="7126">
          <cell r="C7126" t="str">
            <v>Cisticola_lateralis</v>
          </cell>
        </row>
        <row r="7127">
          <cell r="C7127" t="str">
            <v>Cisticola_anonymus</v>
          </cell>
        </row>
        <row r="7128">
          <cell r="C7128" t="str">
            <v>Cisticola_woosnami</v>
          </cell>
        </row>
        <row r="7129">
          <cell r="C7129" t="str">
            <v>Cisticola_bulliens</v>
          </cell>
        </row>
        <row r="7130">
          <cell r="C7130" t="str">
            <v>Cisticola_chubbi</v>
          </cell>
        </row>
        <row r="7131">
          <cell r="C7131" t="str">
            <v>Cisticola_hunteri</v>
          </cell>
        </row>
        <row r="7132">
          <cell r="C7132" t="str">
            <v>Cisticola_nigriloris</v>
          </cell>
        </row>
        <row r="7133">
          <cell r="C7133" t="str">
            <v>Cisticola_aberrans</v>
          </cell>
        </row>
        <row r="7134">
          <cell r="C7134" t="str">
            <v>Cisticola_bodessa</v>
          </cell>
        </row>
        <row r="7135">
          <cell r="C7135" t="str">
            <v>Cisticola_chiniana</v>
          </cell>
        </row>
        <row r="7136">
          <cell r="C7136" t="str">
            <v>Cisticola_cinereolus</v>
          </cell>
        </row>
        <row r="7137">
          <cell r="C7137" t="str">
            <v>Cisticola_ruficeps</v>
          </cell>
        </row>
        <row r="7138">
          <cell r="C7138" t="str">
            <v>Cisticola_guinea</v>
          </cell>
        </row>
        <row r="7139">
          <cell r="C7139" t="str">
            <v>Cisticola_rufilatus</v>
          </cell>
        </row>
        <row r="7140">
          <cell r="C7140" t="str">
            <v>Cisticola_subruficapilla</v>
          </cell>
        </row>
        <row r="7141">
          <cell r="C7141" t="str">
            <v>Cisticola_lais</v>
          </cell>
        </row>
        <row r="7142">
          <cell r="C7142" t="str">
            <v>Cisticola_restrictus</v>
          </cell>
        </row>
        <row r="7143">
          <cell r="C7143" t="str">
            <v>Cisticola_njombe</v>
          </cell>
        </row>
        <row r="7144">
          <cell r="C7144" t="str">
            <v>Cisticola_galactotes</v>
          </cell>
        </row>
        <row r="7145">
          <cell r="C7145" t="str">
            <v>Cisticola_pipiens</v>
          </cell>
        </row>
        <row r="7146">
          <cell r="C7146" t="str">
            <v>Cisticola_carruthersi</v>
          </cell>
        </row>
        <row r="7147">
          <cell r="C7147" t="str">
            <v>Cisticola_tinniens</v>
          </cell>
        </row>
        <row r="7148">
          <cell r="C7148" t="str">
            <v>Cisticola_robustus</v>
          </cell>
        </row>
        <row r="7149">
          <cell r="C7149" t="str">
            <v>Cisticola_aberdare</v>
          </cell>
        </row>
        <row r="7150">
          <cell r="C7150" t="str">
            <v>Cisticola_natalensis</v>
          </cell>
        </row>
        <row r="7151">
          <cell r="C7151" t="str">
            <v>Cisticola_fulvicapilla</v>
          </cell>
        </row>
        <row r="7152">
          <cell r="C7152" t="str">
            <v>Cisticola_angusticauda</v>
          </cell>
        </row>
        <row r="7153">
          <cell r="C7153" t="str">
            <v>Cisticola_melanurus</v>
          </cell>
        </row>
        <row r="7154">
          <cell r="C7154" t="str">
            <v>Cisticola_brachypterus</v>
          </cell>
        </row>
        <row r="7155">
          <cell r="C7155" t="str">
            <v>Cisticola_rufus</v>
          </cell>
        </row>
        <row r="7156">
          <cell r="C7156" t="str">
            <v>Cisticola_troglodytes</v>
          </cell>
        </row>
        <row r="7157">
          <cell r="C7157" t="str">
            <v>Cisticola_nanus</v>
          </cell>
        </row>
        <row r="7158">
          <cell r="C7158" t="str">
            <v>Cisticola_juncidis</v>
          </cell>
        </row>
        <row r="7159">
          <cell r="C7159" t="str">
            <v>Cisticola_haesitatus</v>
          </cell>
        </row>
        <row r="7160">
          <cell r="C7160" t="str">
            <v>Cisticola_cherina</v>
          </cell>
        </row>
        <row r="7161">
          <cell r="C7161" t="str">
            <v>Cisticola_aridulus</v>
          </cell>
        </row>
        <row r="7162">
          <cell r="C7162" t="str">
            <v>Cisticola_textrix</v>
          </cell>
        </row>
        <row r="7163">
          <cell r="C7163" t="str">
            <v>Cisticola_eximius</v>
          </cell>
        </row>
        <row r="7164">
          <cell r="C7164" t="str">
            <v>Cisticola_dambo</v>
          </cell>
        </row>
        <row r="7165">
          <cell r="C7165" t="str">
            <v>Cisticola_brunnescens</v>
          </cell>
        </row>
        <row r="7166">
          <cell r="C7166" t="str">
            <v>Cisticola_ayresii</v>
          </cell>
        </row>
        <row r="7167">
          <cell r="C7167" t="str">
            <v>Cisticola_exilis</v>
          </cell>
        </row>
        <row r="7168">
          <cell r="C7168" t="str">
            <v>Incana_incana</v>
          </cell>
        </row>
        <row r="7169">
          <cell r="C7169" t="str">
            <v>Scotocerca_inquieta</v>
          </cell>
        </row>
        <row r="7170">
          <cell r="C7170" t="str">
            <v>Rhopophilus_pekinensis</v>
          </cell>
        </row>
        <row r="7171">
          <cell r="C7171" t="str">
            <v>Prinia_burnesii</v>
          </cell>
        </row>
        <row r="7172">
          <cell r="C7172" t="str">
            <v>Prinia_crinigera</v>
          </cell>
        </row>
        <row r="7173">
          <cell r="C7173" t="str">
            <v>Prinia_polychroa</v>
          </cell>
        </row>
        <row r="7174">
          <cell r="C7174" t="str">
            <v>Prinia_atrogularis</v>
          </cell>
        </row>
        <row r="7175">
          <cell r="C7175" t="str">
            <v>Prinia_cinereocapilla</v>
          </cell>
        </row>
        <row r="7176">
          <cell r="C7176" t="str">
            <v>Prinia_buchanani</v>
          </cell>
        </row>
        <row r="7177">
          <cell r="C7177" t="str">
            <v>Prinia_rufescens</v>
          </cell>
        </row>
        <row r="7178">
          <cell r="C7178" t="str">
            <v>Prinia_hodgsonii</v>
          </cell>
        </row>
        <row r="7179">
          <cell r="C7179" t="str">
            <v>Prinia_gracilis</v>
          </cell>
        </row>
        <row r="7180">
          <cell r="C7180" t="str">
            <v>Prinia_sylvatica</v>
          </cell>
        </row>
        <row r="7181">
          <cell r="C7181" t="str">
            <v>Prinia_familiaris</v>
          </cell>
        </row>
        <row r="7182">
          <cell r="C7182" t="str">
            <v>Prinia_flaviventris</v>
          </cell>
        </row>
        <row r="7183">
          <cell r="C7183" t="str">
            <v>Prinia_socialis</v>
          </cell>
        </row>
        <row r="7184">
          <cell r="C7184" t="str">
            <v>Prinia_subflava</v>
          </cell>
        </row>
        <row r="7185">
          <cell r="C7185" t="str">
            <v>Prinia_somalica</v>
          </cell>
        </row>
        <row r="7186">
          <cell r="C7186" t="str">
            <v>Prinia_inornata</v>
          </cell>
        </row>
        <row r="7187">
          <cell r="C7187" t="str">
            <v>Prinia_fluviatilis</v>
          </cell>
        </row>
        <row r="7188">
          <cell r="C7188" t="str">
            <v>Prinia_flavicans</v>
          </cell>
        </row>
        <row r="7189">
          <cell r="C7189" t="str">
            <v>Prinia_maculosa</v>
          </cell>
        </row>
        <row r="7190">
          <cell r="C7190" t="str">
            <v>Prinia_molleri</v>
          </cell>
        </row>
        <row r="7191">
          <cell r="C7191" t="str">
            <v>Prinia_robertsi</v>
          </cell>
        </row>
        <row r="7192">
          <cell r="C7192" t="str">
            <v>Prinia_leontica</v>
          </cell>
        </row>
        <row r="7193">
          <cell r="C7193" t="str">
            <v>Prinia_leucopogon</v>
          </cell>
        </row>
        <row r="7194">
          <cell r="C7194" t="str">
            <v>Prinia_bairdii</v>
          </cell>
        </row>
        <row r="7195">
          <cell r="C7195" t="str">
            <v>Phragmacia_substriata</v>
          </cell>
        </row>
        <row r="7196">
          <cell r="C7196" t="str">
            <v>Heliolais_erythropterus</v>
          </cell>
        </row>
        <row r="7197">
          <cell r="C7197" t="str">
            <v>Malcorus_pectoralis</v>
          </cell>
        </row>
        <row r="7198">
          <cell r="C7198" t="str">
            <v>Drymocichla_incana</v>
          </cell>
        </row>
        <row r="7199">
          <cell r="C7199" t="str">
            <v>Urolais_epichlorus</v>
          </cell>
        </row>
        <row r="7200">
          <cell r="C7200" t="str">
            <v>Spiloptila_clamans</v>
          </cell>
        </row>
        <row r="7201">
          <cell r="C7201" t="str">
            <v>Spiloptila_rufifrons</v>
          </cell>
        </row>
        <row r="7202">
          <cell r="C7202" t="str">
            <v>Phyllolais_pulchella</v>
          </cell>
        </row>
        <row r="7203">
          <cell r="C7203" t="str">
            <v>Oreolais_pulchra</v>
          </cell>
        </row>
        <row r="7204">
          <cell r="C7204" t="str">
            <v>Oreolais_ruwenzorii</v>
          </cell>
        </row>
        <row r="7205">
          <cell r="C7205" t="str">
            <v>Apalis_thoracica</v>
          </cell>
        </row>
        <row r="7206">
          <cell r="C7206" t="str">
            <v>Apalis_nigriceps</v>
          </cell>
        </row>
        <row r="7207">
          <cell r="C7207" t="str">
            <v>Apalis_jacksoni</v>
          </cell>
        </row>
        <row r="7208">
          <cell r="C7208" t="str">
            <v>Apalis_chariessa</v>
          </cell>
        </row>
        <row r="7209">
          <cell r="C7209" t="str">
            <v>Apalis_binotata</v>
          </cell>
        </row>
        <row r="7210">
          <cell r="C7210" t="str">
            <v>Apalis_personata</v>
          </cell>
        </row>
        <row r="7211">
          <cell r="C7211" t="str">
            <v>Apalis_flavida</v>
          </cell>
        </row>
        <row r="7212">
          <cell r="C7212" t="str">
            <v>Apalis_ruddi</v>
          </cell>
        </row>
        <row r="7213">
          <cell r="C7213" t="str">
            <v>Apalis_sharpii</v>
          </cell>
        </row>
        <row r="7214">
          <cell r="C7214" t="str">
            <v>Apalis_rufogularis</v>
          </cell>
        </row>
        <row r="7215">
          <cell r="C7215" t="str">
            <v>Apalis_bamendae</v>
          </cell>
        </row>
        <row r="7216">
          <cell r="C7216" t="str">
            <v>Apalis_goslingi</v>
          </cell>
        </row>
        <row r="7217">
          <cell r="C7217" t="str">
            <v>Apalis_porphyrolaema</v>
          </cell>
        </row>
        <row r="7218">
          <cell r="C7218" t="str">
            <v>Apalis_chapini</v>
          </cell>
        </row>
        <row r="7219">
          <cell r="C7219" t="str">
            <v>Apalis_melanocephala</v>
          </cell>
        </row>
        <row r="7220">
          <cell r="C7220" t="str">
            <v>Apalis_chirindensis</v>
          </cell>
        </row>
        <row r="7221">
          <cell r="C7221" t="str">
            <v>Artisornis_moreaui</v>
          </cell>
        </row>
        <row r="7222">
          <cell r="C7222" t="str">
            <v>Apalis_cinerea</v>
          </cell>
        </row>
        <row r="7223">
          <cell r="C7223" t="str">
            <v>Apalis_alticola</v>
          </cell>
        </row>
        <row r="7224">
          <cell r="C7224" t="str">
            <v>Apalis_karamojae</v>
          </cell>
        </row>
        <row r="7225">
          <cell r="C7225" t="str">
            <v>Hypergerus_atriceps</v>
          </cell>
        </row>
        <row r="7226">
          <cell r="C7226" t="str">
            <v>Eminia_lepida</v>
          </cell>
        </row>
        <row r="7227">
          <cell r="C7227" t="str">
            <v>Camaroptera_brachyura</v>
          </cell>
        </row>
        <row r="7228">
          <cell r="C7228" t="str">
            <v>Camaroptera_superciliaris</v>
          </cell>
        </row>
        <row r="7229">
          <cell r="C7229" t="str">
            <v>Camaroptera_chloronota</v>
          </cell>
        </row>
        <row r="7230">
          <cell r="C7230" t="str">
            <v>Camaroptera_simplex</v>
          </cell>
        </row>
        <row r="7231">
          <cell r="C7231" t="str">
            <v>Camaroptera_undosa</v>
          </cell>
        </row>
        <row r="7232">
          <cell r="C7232" t="str">
            <v>Camaroptera_fasciolata</v>
          </cell>
        </row>
        <row r="7233">
          <cell r="C7233" t="str">
            <v>Poliolais_lopezi</v>
          </cell>
        </row>
        <row r="7234">
          <cell r="C7234" t="str">
            <v>Graueria_vittata</v>
          </cell>
        </row>
        <row r="7235">
          <cell r="C7235" t="str">
            <v>Euryptila_subcinnamomea</v>
          </cell>
        </row>
        <row r="7236">
          <cell r="C7236" t="str">
            <v>Speirops_melanocephalus</v>
          </cell>
        </row>
        <row r="7237">
          <cell r="C7237" t="str">
            <v>Speirops_lugubris</v>
          </cell>
        </row>
        <row r="7238">
          <cell r="C7238" t="str">
            <v>Speirops_brunneus</v>
          </cell>
        </row>
        <row r="7239">
          <cell r="C7239" t="str">
            <v>Speirops_leucophoeus</v>
          </cell>
        </row>
        <row r="7240">
          <cell r="C7240" t="str">
            <v>Zosterops_senegalensis</v>
          </cell>
        </row>
        <row r="7241">
          <cell r="C7241" t="str">
            <v>Zosterops_vaughani</v>
          </cell>
        </row>
        <row r="7242">
          <cell r="C7242" t="str">
            <v>Zosterops_mayottensis</v>
          </cell>
        </row>
        <row r="7243">
          <cell r="C7243" t="str">
            <v>Zosterops_poliogastrus</v>
          </cell>
        </row>
        <row r="7244">
          <cell r="C7244" t="str">
            <v>Zosterops_abyssinicus</v>
          </cell>
        </row>
        <row r="7245">
          <cell r="C7245" t="str">
            <v>Zosterops_pallidus</v>
          </cell>
        </row>
        <row r="7246">
          <cell r="C7246" t="str">
            <v>Zosterops_maderaspatanus</v>
          </cell>
        </row>
        <row r="7247">
          <cell r="C7247" t="str">
            <v>Zosterops_mouroniensis</v>
          </cell>
        </row>
        <row r="7248">
          <cell r="C7248" t="str">
            <v>Zosterops_ficedulinus</v>
          </cell>
        </row>
        <row r="7249">
          <cell r="C7249" t="str">
            <v>Zosterops_griseovirescens</v>
          </cell>
        </row>
        <row r="7250">
          <cell r="C7250" t="str">
            <v>Zosterops_borbonicus</v>
          </cell>
        </row>
        <row r="7251">
          <cell r="C7251" t="str">
            <v>Zosterops_olivaceus</v>
          </cell>
        </row>
        <row r="7252">
          <cell r="C7252" t="str">
            <v>Zosterops_chloronothus</v>
          </cell>
        </row>
        <row r="7253">
          <cell r="C7253" t="str">
            <v>Zosterops_modestus</v>
          </cell>
        </row>
        <row r="7254">
          <cell r="C7254" t="str">
            <v>Zosterops_ceylonensis</v>
          </cell>
        </row>
        <row r="7255">
          <cell r="C7255" t="str">
            <v>Zosterops_erythropleurus</v>
          </cell>
        </row>
        <row r="7256">
          <cell r="C7256" t="str">
            <v>Zosterops_palpebrosus</v>
          </cell>
        </row>
        <row r="7257">
          <cell r="C7257" t="str">
            <v>Zosterops_japonicus</v>
          </cell>
        </row>
        <row r="7258">
          <cell r="C7258" t="str">
            <v>Zosterops_meyeni</v>
          </cell>
        </row>
        <row r="7259">
          <cell r="C7259" t="str">
            <v>Zosterops_salvadorii</v>
          </cell>
        </row>
        <row r="7260">
          <cell r="C7260" t="str">
            <v>Zosterops_conspicillatus</v>
          </cell>
        </row>
        <row r="7261">
          <cell r="C7261" t="str">
            <v>Zosterops_rotensis</v>
          </cell>
        </row>
        <row r="7262">
          <cell r="C7262" t="str">
            <v>Zosterops_hypolais</v>
          </cell>
        </row>
        <row r="7263">
          <cell r="C7263" t="str">
            <v>Zosterops_semperi</v>
          </cell>
        </row>
        <row r="7264">
          <cell r="C7264" t="str">
            <v>Zosterops_atricapilla</v>
          </cell>
        </row>
        <row r="7265">
          <cell r="C7265" t="str">
            <v>Zosterops_everetti</v>
          </cell>
        </row>
        <row r="7266">
          <cell r="C7266" t="str">
            <v>Zosterops_nigrorum</v>
          </cell>
        </row>
        <row r="7267">
          <cell r="C7267" t="str">
            <v>Zosterops_montanus</v>
          </cell>
        </row>
        <row r="7268">
          <cell r="C7268" t="str">
            <v>Zosterops_natalis</v>
          </cell>
        </row>
        <row r="7269">
          <cell r="C7269" t="str">
            <v>Zosterops_flavus</v>
          </cell>
        </row>
        <row r="7270">
          <cell r="C7270" t="str">
            <v>Zosterops_chloris</v>
          </cell>
        </row>
        <row r="7271">
          <cell r="C7271" t="str">
            <v>Zosterops_citrinella</v>
          </cell>
        </row>
        <row r="7272">
          <cell r="C7272" t="str">
            <v>Zosterops_grayi</v>
          </cell>
        </row>
        <row r="7273">
          <cell r="C7273" t="str">
            <v>Zosterops_uropygialis</v>
          </cell>
        </row>
        <row r="7274">
          <cell r="C7274" t="str">
            <v>Zosterops_consobrinorum</v>
          </cell>
        </row>
        <row r="7275">
          <cell r="C7275" t="str">
            <v>Zosterops_anomalus</v>
          </cell>
        </row>
        <row r="7276">
          <cell r="C7276" t="str">
            <v>Zosterops_wallacei</v>
          </cell>
        </row>
        <row r="7277">
          <cell r="C7277" t="str">
            <v>Zosterops_atrifrons</v>
          </cell>
        </row>
        <row r="7278">
          <cell r="C7278" t="str">
            <v>Zosterops_atriceps</v>
          </cell>
        </row>
        <row r="7279">
          <cell r="C7279" t="str">
            <v>Zosterops_minor</v>
          </cell>
        </row>
        <row r="7280">
          <cell r="C7280" t="str">
            <v>Zosterops_meeki</v>
          </cell>
        </row>
        <row r="7281">
          <cell r="C7281" t="str">
            <v>Zosterops_hypoxanthus</v>
          </cell>
        </row>
        <row r="7282">
          <cell r="C7282" t="str">
            <v>Zosterops_mysorensis</v>
          </cell>
        </row>
        <row r="7283">
          <cell r="C7283" t="str">
            <v>Zosterops_fuscicapilla</v>
          </cell>
        </row>
        <row r="7284">
          <cell r="C7284" t="str">
            <v>Zosterops_buruensis</v>
          </cell>
        </row>
        <row r="7285">
          <cell r="C7285" t="str">
            <v>Zosterops_kuehni</v>
          </cell>
        </row>
        <row r="7286">
          <cell r="C7286" t="str">
            <v>Zosterops_novaeguineae</v>
          </cell>
        </row>
        <row r="7287">
          <cell r="C7287" t="str">
            <v>Zosterops_luteus</v>
          </cell>
        </row>
        <row r="7288">
          <cell r="C7288" t="str">
            <v>Zosterops_griseotinctus</v>
          </cell>
        </row>
        <row r="7289">
          <cell r="C7289" t="str">
            <v>Zosterops_rennellianus</v>
          </cell>
        </row>
        <row r="7290">
          <cell r="C7290" t="str">
            <v>Zosterops_vellalavella</v>
          </cell>
        </row>
        <row r="7291">
          <cell r="C7291" t="str">
            <v>Zosterops_splendidus</v>
          </cell>
        </row>
        <row r="7292">
          <cell r="C7292" t="str">
            <v>Zosterops_luteirostris</v>
          </cell>
        </row>
        <row r="7293">
          <cell r="C7293" t="str">
            <v>Zosterops_kulambangrae</v>
          </cell>
        </row>
        <row r="7294">
          <cell r="C7294" t="str">
            <v>Zosterops_murphyi</v>
          </cell>
        </row>
        <row r="7295">
          <cell r="C7295" t="str">
            <v>Zosterops_metcalfii</v>
          </cell>
        </row>
        <row r="7296">
          <cell r="C7296" t="str">
            <v>Zosterops_rendovae</v>
          </cell>
        </row>
        <row r="7297">
          <cell r="C7297" t="str">
            <v>Zosterops_stresemanni</v>
          </cell>
        </row>
        <row r="7298">
          <cell r="C7298" t="str">
            <v>Zosterops_sanctaecrucis</v>
          </cell>
        </row>
        <row r="7299">
          <cell r="C7299" t="str">
            <v>Zosterops_lateralis</v>
          </cell>
        </row>
        <row r="7300">
          <cell r="C7300" t="str">
            <v>Zosterops_tenuirostris</v>
          </cell>
        </row>
        <row r="7301">
          <cell r="C7301" t="str">
            <v>Zosterops_albogularis</v>
          </cell>
        </row>
        <row r="7302">
          <cell r="C7302" t="str">
            <v>Zosterops_inornatus</v>
          </cell>
        </row>
        <row r="7303">
          <cell r="C7303" t="str">
            <v>Zosterops_explorator</v>
          </cell>
        </row>
        <row r="7304">
          <cell r="C7304" t="str">
            <v>Zosterops_flavifrons</v>
          </cell>
        </row>
        <row r="7305">
          <cell r="C7305" t="str">
            <v>Zosterops_xanthochroa</v>
          </cell>
        </row>
        <row r="7306">
          <cell r="C7306" t="str">
            <v>Zosterops_minutus</v>
          </cell>
        </row>
        <row r="7307">
          <cell r="C7307" t="str">
            <v>Zosterops_samoensis</v>
          </cell>
        </row>
        <row r="7308">
          <cell r="C7308" t="str">
            <v>Zosterops_finschii</v>
          </cell>
        </row>
        <row r="7309">
          <cell r="C7309" t="str">
            <v>Zosterops_cinereus</v>
          </cell>
        </row>
        <row r="7310">
          <cell r="C7310" t="str">
            <v>Zosterops_oleagineus</v>
          </cell>
        </row>
        <row r="7311">
          <cell r="C7311" t="str">
            <v>Rukia_longirostra</v>
          </cell>
        </row>
        <row r="7312">
          <cell r="C7312" t="str">
            <v>Rukia_ruki</v>
          </cell>
        </row>
        <row r="7313">
          <cell r="C7313" t="str">
            <v>Cleptornis_marchei</v>
          </cell>
        </row>
        <row r="7314">
          <cell r="C7314" t="str">
            <v>Tephrozosterops_stalkeri</v>
          </cell>
        </row>
        <row r="7315">
          <cell r="C7315" t="str">
            <v>Madanga_ruficollis</v>
          </cell>
        </row>
        <row r="7316">
          <cell r="C7316" t="str">
            <v>Lophozosterops_javanicus</v>
          </cell>
        </row>
        <row r="7317">
          <cell r="C7317" t="str">
            <v>Lophozosterops_squamiceps</v>
          </cell>
        </row>
        <row r="7318">
          <cell r="C7318" t="str">
            <v>Lophozosterops_goodfellowi</v>
          </cell>
        </row>
        <row r="7319">
          <cell r="C7319" t="str">
            <v>Lophozosterops_superciliaris</v>
          </cell>
        </row>
        <row r="7320">
          <cell r="C7320" t="str">
            <v>Lophozosterops_pinaiae</v>
          </cell>
        </row>
        <row r="7321">
          <cell r="C7321" t="str">
            <v>Lophozosterops_dohertyi</v>
          </cell>
        </row>
        <row r="7322">
          <cell r="C7322" t="str">
            <v>Oculocincta_squamifrons</v>
          </cell>
        </row>
        <row r="7323">
          <cell r="C7323" t="str">
            <v>Heleia_crassirostris</v>
          </cell>
        </row>
        <row r="7324">
          <cell r="C7324" t="str">
            <v>Heleia_muelleri</v>
          </cell>
        </row>
        <row r="7325">
          <cell r="C7325" t="str">
            <v>Chlorocharis_emiliae</v>
          </cell>
        </row>
        <row r="7326">
          <cell r="C7326" t="str">
            <v>Woodfordia_superciliosa</v>
          </cell>
        </row>
        <row r="7327">
          <cell r="C7327" t="str">
            <v>Woodfordia_lacertosa</v>
          </cell>
        </row>
        <row r="7328">
          <cell r="C7328" t="str">
            <v>Megazosterops_palauensis</v>
          </cell>
        </row>
        <row r="7329">
          <cell r="C7329" t="str">
            <v>Hypocryptadius_cinnamomeus</v>
          </cell>
        </row>
        <row r="7330">
          <cell r="C7330" t="str">
            <v>Tesia_castaneocoronata</v>
          </cell>
        </row>
        <row r="7331">
          <cell r="C7331" t="str">
            <v>Tesia_olivea</v>
          </cell>
        </row>
        <row r="7332">
          <cell r="C7332" t="str">
            <v>Tesia_cyaniventer</v>
          </cell>
        </row>
        <row r="7333">
          <cell r="C7333" t="str">
            <v>Tesia_superciliaris</v>
          </cell>
        </row>
        <row r="7334">
          <cell r="C7334" t="str">
            <v>Tesia_everetti</v>
          </cell>
        </row>
        <row r="7335">
          <cell r="C7335" t="str">
            <v>Urosphena_subulata</v>
          </cell>
        </row>
        <row r="7336">
          <cell r="C7336" t="str">
            <v>Urosphena_whiteheadi</v>
          </cell>
        </row>
        <row r="7337">
          <cell r="C7337" t="str">
            <v>Urosphena_squameiceps</v>
          </cell>
        </row>
        <row r="7338">
          <cell r="C7338" t="str">
            <v>Cettia_pallidipes</v>
          </cell>
        </row>
        <row r="7339">
          <cell r="C7339" t="str">
            <v>Cettia_canturians</v>
          </cell>
        </row>
        <row r="7340">
          <cell r="C7340" t="str">
            <v>Cettia_diphone</v>
          </cell>
        </row>
        <row r="7341">
          <cell r="C7341" t="str">
            <v>Cettia_seebohmi</v>
          </cell>
        </row>
        <row r="7342">
          <cell r="C7342" t="str">
            <v>Cettia_annae</v>
          </cell>
        </row>
        <row r="7343">
          <cell r="C7343" t="str">
            <v>Cettia_parens</v>
          </cell>
        </row>
        <row r="7344">
          <cell r="C7344" t="str">
            <v>Cettia_ruficapilla</v>
          </cell>
        </row>
        <row r="7345">
          <cell r="C7345" t="str">
            <v>Cettia_fortipes</v>
          </cell>
        </row>
        <row r="7346">
          <cell r="C7346" t="str">
            <v>Cettia_vulcania</v>
          </cell>
        </row>
        <row r="7347">
          <cell r="C7347" t="str">
            <v>Cettia_carolinae</v>
          </cell>
        </row>
        <row r="7348">
          <cell r="C7348" t="str">
            <v>Cettia_major</v>
          </cell>
        </row>
        <row r="7349">
          <cell r="C7349" t="str">
            <v>Cettia_flavolivacea</v>
          </cell>
        </row>
        <row r="7350">
          <cell r="C7350" t="str">
            <v>Cettia_acanthizoides</v>
          </cell>
        </row>
        <row r="7351">
          <cell r="C7351" t="str">
            <v>Cettia_brunnifrons</v>
          </cell>
        </row>
        <row r="7352">
          <cell r="C7352" t="str">
            <v>Cettia_cetti</v>
          </cell>
        </row>
        <row r="7353">
          <cell r="C7353" t="str">
            <v>Bradypterus_baboecala</v>
          </cell>
        </row>
        <row r="7354">
          <cell r="C7354" t="str">
            <v>Bradypterus_grandis</v>
          </cell>
        </row>
        <row r="7355">
          <cell r="C7355" t="str">
            <v>Bradypterus_carpalis</v>
          </cell>
        </row>
        <row r="7356">
          <cell r="C7356" t="str">
            <v>Bradypterus_graueri</v>
          </cell>
        </row>
        <row r="7357">
          <cell r="C7357" t="str">
            <v>Bradypterus_alfredi</v>
          </cell>
        </row>
        <row r="7358">
          <cell r="C7358" t="str">
            <v>Bradypterus_sylvaticus</v>
          </cell>
        </row>
        <row r="7359">
          <cell r="C7359" t="str">
            <v>Bradypterus_lopezi</v>
          </cell>
        </row>
        <row r="7360">
          <cell r="C7360" t="str">
            <v>Bradypterus_barratti</v>
          </cell>
        </row>
        <row r="7361">
          <cell r="C7361" t="str">
            <v>Bradypterus_cinnamomeus</v>
          </cell>
        </row>
        <row r="7362">
          <cell r="C7362" t="str">
            <v>Bradypterus_victorini</v>
          </cell>
        </row>
        <row r="7363">
          <cell r="C7363" t="str">
            <v>Bradypterus_thoracicus</v>
          </cell>
        </row>
        <row r="7364">
          <cell r="C7364" t="str">
            <v>Bradypterus_major</v>
          </cell>
        </row>
        <row r="7365">
          <cell r="C7365" t="str">
            <v>Bradypterus_tacsanowskius</v>
          </cell>
        </row>
        <row r="7366">
          <cell r="C7366" t="str">
            <v>Bradypterus_luteoventris</v>
          </cell>
        </row>
        <row r="7367">
          <cell r="C7367" t="str">
            <v>Bradypterus_seebohmi</v>
          </cell>
        </row>
        <row r="7368">
          <cell r="C7368" t="str">
            <v>Bradypterus_palliseri</v>
          </cell>
        </row>
        <row r="7369">
          <cell r="C7369" t="str">
            <v>Bradypterus_caudatus</v>
          </cell>
        </row>
        <row r="7370">
          <cell r="C7370" t="str">
            <v>Bradypterus_accentor</v>
          </cell>
        </row>
        <row r="7371">
          <cell r="C7371" t="str">
            <v>Bradypterus_castaneus</v>
          </cell>
        </row>
        <row r="7372">
          <cell r="C7372" t="str">
            <v>Dromaeocercus_brunneus</v>
          </cell>
        </row>
        <row r="7373">
          <cell r="C7373" t="str">
            <v>Amphilais_seebohmi</v>
          </cell>
        </row>
        <row r="7374">
          <cell r="C7374" t="str">
            <v>Bathmocercus_cerviniventris</v>
          </cell>
        </row>
        <row r="7375">
          <cell r="C7375" t="str">
            <v>Bathmocercus_rufus</v>
          </cell>
        </row>
        <row r="7376">
          <cell r="C7376" t="str">
            <v>Bathmocercus_winifredae</v>
          </cell>
        </row>
        <row r="7377">
          <cell r="C7377" t="str">
            <v>Nesillas_longicaudata</v>
          </cell>
        </row>
        <row r="7378">
          <cell r="C7378" t="str">
            <v>Nesillas_typica</v>
          </cell>
        </row>
        <row r="7379">
          <cell r="C7379" t="str">
            <v>Nesillas_brevicaudata</v>
          </cell>
        </row>
        <row r="7380">
          <cell r="C7380" t="str">
            <v>Nesillas_mariae</v>
          </cell>
        </row>
        <row r="7381">
          <cell r="C7381" t="str">
            <v>Thamnornis_chloropetoides</v>
          </cell>
        </row>
        <row r="7382">
          <cell r="C7382" t="str">
            <v>Melocichla_mentalis</v>
          </cell>
        </row>
        <row r="7383">
          <cell r="C7383" t="str">
            <v>Achaetops_pycnopygius</v>
          </cell>
        </row>
        <row r="7384">
          <cell r="C7384" t="str">
            <v>Sphenoeacus_afer</v>
          </cell>
        </row>
        <row r="7385">
          <cell r="C7385" t="str">
            <v>Locustella_lanceolata</v>
          </cell>
        </row>
        <row r="7386">
          <cell r="C7386" t="str">
            <v>Locustella_naevia</v>
          </cell>
        </row>
        <row r="7387">
          <cell r="C7387" t="str">
            <v>Locustella_certhiola</v>
          </cell>
        </row>
        <row r="7388">
          <cell r="C7388" t="str">
            <v>Locustella_ochotensis</v>
          </cell>
        </row>
        <row r="7389">
          <cell r="C7389" t="str">
            <v>Locustella_pleskei</v>
          </cell>
        </row>
        <row r="7390">
          <cell r="C7390" t="str">
            <v>Locustella_fluviatilis</v>
          </cell>
        </row>
        <row r="7391">
          <cell r="C7391" t="str">
            <v>Locustella_luscinioides</v>
          </cell>
        </row>
        <row r="7392">
          <cell r="C7392" t="str">
            <v>Locustella_fasciolata</v>
          </cell>
        </row>
        <row r="7393">
          <cell r="C7393" t="str">
            <v>Locustella_pryeri</v>
          </cell>
        </row>
        <row r="7394">
          <cell r="C7394" t="str">
            <v>Acrocephalus_melanopogon</v>
          </cell>
        </row>
        <row r="7395">
          <cell r="C7395" t="str">
            <v>Acrocephalus_paludicola</v>
          </cell>
        </row>
        <row r="7396">
          <cell r="C7396" t="str">
            <v>Acrocephalus_schoenobaenus</v>
          </cell>
        </row>
        <row r="7397">
          <cell r="C7397" t="str">
            <v>Acrocephalus_sorghophilus</v>
          </cell>
        </row>
        <row r="7398">
          <cell r="C7398" t="str">
            <v>Acrocephalus_bistrigiceps</v>
          </cell>
        </row>
        <row r="7399">
          <cell r="C7399" t="str">
            <v>Acrocephalus_agricola</v>
          </cell>
        </row>
        <row r="7400">
          <cell r="C7400" t="str">
            <v>Acrocephalus_tangorum</v>
          </cell>
        </row>
        <row r="7401">
          <cell r="C7401" t="str">
            <v>Acrocephalus_concinens</v>
          </cell>
        </row>
        <row r="7402">
          <cell r="C7402" t="str">
            <v>Acrocephalus_scirpaceus</v>
          </cell>
        </row>
        <row r="7403">
          <cell r="C7403" t="str">
            <v>Acrocephalus_baeticatus</v>
          </cell>
        </row>
        <row r="7404">
          <cell r="C7404" t="str">
            <v>Acrocephalus_dumetorum</v>
          </cell>
        </row>
        <row r="7405">
          <cell r="C7405" t="str">
            <v>Acrocephalus_palustris</v>
          </cell>
        </row>
        <row r="7406">
          <cell r="C7406" t="str">
            <v>Acrocephalus_arundinaceus</v>
          </cell>
        </row>
        <row r="7407">
          <cell r="C7407" t="str">
            <v>Acrocephalus_stentoreus</v>
          </cell>
        </row>
        <row r="7408">
          <cell r="C7408" t="str">
            <v>Acrocephalus_griseldis</v>
          </cell>
        </row>
        <row r="7409">
          <cell r="C7409" t="str">
            <v>Acrocephalus_australis</v>
          </cell>
        </row>
        <row r="7410">
          <cell r="C7410" t="str">
            <v>Acrocephalus_luscinius</v>
          </cell>
        </row>
        <row r="7411">
          <cell r="C7411" t="str">
            <v>Acrocephalus_syrinx</v>
          </cell>
        </row>
        <row r="7412">
          <cell r="C7412" t="str">
            <v>Acrocephalus_rehsei</v>
          </cell>
        </row>
        <row r="7413">
          <cell r="C7413" t="str">
            <v>Acrocephalus_familiaris</v>
          </cell>
        </row>
        <row r="7414">
          <cell r="C7414" t="str">
            <v>Acrocephalus_aequinoctialis</v>
          </cell>
        </row>
        <row r="7415">
          <cell r="C7415" t="str">
            <v>Acrocephalus_caffer</v>
          </cell>
        </row>
        <row r="7416">
          <cell r="C7416" t="str">
            <v>Acrocephalus_mendanae</v>
          </cell>
        </row>
        <row r="7417">
          <cell r="C7417" t="str">
            <v>Acrocephalus_atyphus</v>
          </cell>
        </row>
        <row r="7418">
          <cell r="C7418" t="str">
            <v>Acrocephalus_kerearako</v>
          </cell>
        </row>
        <row r="7419">
          <cell r="C7419" t="str">
            <v>Acrocephalus_rimatarae</v>
          </cell>
        </row>
        <row r="7420">
          <cell r="C7420" t="str">
            <v>Acrocephalus_vaughani</v>
          </cell>
        </row>
        <row r="7421">
          <cell r="C7421" t="str">
            <v>Acrocephalus_taiti</v>
          </cell>
        </row>
        <row r="7422">
          <cell r="C7422" t="str">
            <v>Acrocephalus_rufescens</v>
          </cell>
        </row>
        <row r="7423">
          <cell r="C7423" t="str">
            <v>Acrocephalus_brevipennis</v>
          </cell>
        </row>
        <row r="7424">
          <cell r="C7424" t="str">
            <v>Acrocephalus_gracilirostris</v>
          </cell>
        </row>
        <row r="7425">
          <cell r="C7425" t="str">
            <v>Acrocephalus_newtoni</v>
          </cell>
        </row>
        <row r="7426">
          <cell r="C7426" t="str">
            <v>Acrocephalus_aedon</v>
          </cell>
        </row>
        <row r="7427">
          <cell r="C7427" t="str">
            <v>Acrocephalus_rodericanus</v>
          </cell>
        </row>
        <row r="7428">
          <cell r="C7428" t="str">
            <v>Acrocephalus_sechellensis</v>
          </cell>
        </row>
        <row r="7429">
          <cell r="C7429" t="str">
            <v>Hippolais_caligata</v>
          </cell>
        </row>
        <row r="7430">
          <cell r="C7430" t="str">
            <v>Hippolais_rama</v>
          </cell>
        </row>
        <row r="7431">
          <cell r="C7431" t="str">
            <v>Hippolais_pallida</v>
          </cell>
        </row>
        <row r="7432">
          <cell r="C7432" t="str">
            <v>Hippolais_languida</v>
          </cell>
        </row>
        <row r="7433">
          <cell r="C7433" t="str">
            <v>Hippolais_olivetorum</v>
          </cell>
        </row>
        <row r="7434">
          <cell r="C7434" t="str">
            <v>Hippolais_polyglotta</v>
          </cell>
        </row>
        <row r="7435">
          <cell r="C7435" t="str">
            <v>Hippolais_icterina</v>
          </cell>
        </row>
        <row r="7436">
          <cell r="C7436" t="str">
            <v>Chloropeta_natalensis</v>
          </cell>
        </row>
        <row r="7437">
          <cell r="C7437" t="str">
            <v>Chloropeta_similis</v>
          </cell>
        </row>
        <row r="7438">
          <cell r="C7438" t="str">
            <v>Chloropeta_gracilirostris</v>
          </cell>
        </row>
        <row r="7439">
          <cell r="C7439" t="str">
            <v>Artisornis_metopias</v>
          </cell>
        </row>
        <row r="7440">
          <cell r="C7440" t="str">
            <v>Orthotomus_cuculatus</v>
          </cell>
        </row>
        <row r="7441">
          <cell r="C7441" t="str">
            <v>Orthotomus_heterolaemus</v>
          </cell>
        </row>
        <row r="7442">
          <cell r="C7442" t="str">
            <v>Orthotomus_sutorius</v>
          </cell>
        </row>
        <row r="7443">
          <cell r="C7443" t="str">
            <v>Orthotomus_atrogularis</v>
          </cell>
        </row>
        <row r="7444">
          <cell r="C7444" t="str">
            <v>Orthotomus_castaneiceps</v>
          </cell>
        </row>
        <row r="7445">
          <cell r="C7445" t="str">
            <v>Orthotomus_frontalis</v>
          </cell>
        </row>
        <row r="7446">
          <cell r="C7446" t="str">
            <v>Orthotomus_derbianus</v>
          </cell>
        </row>
        <row r="7447">
          <cell r="C7447" t="str">
            <v>Orthotomus_sericeus</v>
          </cell>
        </row>
        <row r="7448">
          <cell r="C7448" t="str">
            <v>Orthotomus_ruficeps</v>
          </cell>
        </row>
        <row r="7449">
          <cell r="C7449" t="str">
            <v>Orthotomus_sepium</v>
          </cell>
        </row>
        <row r="7450">
          <cell r="C7450" t="str">
            <v>Orthotomus_samarensis</v>
          </cell>
        </row>
        <row r="7451">
          <cell r="C7451" t="str">
            <v>Orthotomus_nigriceps</v>
          </cell>
        </row>
        <row r="7452">
          <cell r="C7452" t="str">
            <v>Orthotomus_cinereiceps</v>
          </cell>
        </row>
        <row r="7453">
          <cell r="C7453" t="str">
            <v>Eremomela_icteropygialis</v>
          </cell>
        </row>
        <row r="7454">
          <cell r="C7454" t="str">
            <v>Eremomela_salvadorii</v>
          </cell>
        </row>
        <row r="7455">
          <cell r="C7455" t="str">
            <v>Eremomela_flavicrissalis</v>
          </cell>
        </row>
        <row r="7456">
          <cell r="C7456" t="str">
            <v>Eremomela_pusilla</v>
          </cell>
        </row>
        <row r="7457">
          <cell r="C7457" t="str">
            <v>Eremomela_canescens</v>
          </cell>
        </row>
        <row r="7458">
          <cell r="C7458" t="str">
            <v>Eremomela_scotops</v>
          </cell>
        </row>
        <row r="7459">
          <cell r="C7459" t="str">
            <v>Eremomela_gregalis</v>
          </cell>
        </row>
        <row r="7460">
          <cell r="C7460" t="str">
            <v>Eremomela_badiceps</v>
          </cell>
        </row>
        <row r="7461">
          <cell r="C7461" t="str">
            <v>Eremomela_turneri</v>
          </cell>
        </row>
        <row r="7462">
          <cell r="C7462" t="str">
            <v>Eremomela_atricollis</v>
          </cell>
        </row>
        <row r="7463">
          <cell r="C7463" t="str">
            <v>Eremomela_usticollis</v>
          </cell>
        </row>
        <row r="7464">
          <cell r="C7464" t="str">
            <v>Randia_pseudozosterops</v>
          </cell>
        </row>
        <row r="7465">
          <cell r="C7465" t="str">
            <v>Newtonia_amphichroa</v>
          </cell>
        </row>
        <row r="7466">
          <cell r="C7466" t="str">
            <v>Newtonia_brunneicauda</v>
          </cell>
        </row>
        <row r="7467">
          <cell r="C7467" t="str">
            <v>Newtonia_archboldi</v>
          </cell>
        </row>
        <row r="7468">
          <cell r="C7468" t="str">
            <v>Newtonia_fanovanae</v>
          </cell>
        </row>
        <row r="7469">
          <cell r="C7469" t="str">
            <v>Sylvietta_virens</v>
          </cell>
        </row>
        <row r="7470">
          <cell r="C7470" t="str">
            <v>Sylvietta_denti</v>
          </cell>
        </row>
        <row r="7471">
          <cell r="C7471" t="str">
            <v>Sylvietta_leucophrys</v>
          </cell>
        </row>
        <row r="7472">
          <cell r="C7472" t="str">
            <v>Sylvietta_brachyura</v>
          </cell>
        </row>
        <row r="7473">
          <cell r="C7473" t="str">
            <v>Sylvietta_philippae</v>
          </cell>
        </row>
        <row r="7474">
          <cell r="C7474" t="str">
            <v>Sylvietta_ruficapilla</v>
          </cell>
        </row>
        <row r="7475">
          <cell r="C7475" t="str">
            <v>Sylvietta_whytii</v>
          </cell>
        </row>
        <row r="7476">
          <cell r="C7476" t="str">
            <v>Sylvietta_isabellina</v>
          </cell>
        </row>
        <row r="7477">
          <cell r="C7477" t="str">
            <v>Sylvietta_rufescens</v>
          </cell>
        </row>
        <row r="7478">
          <cell r="C7478" t="str">
            <v>Hemitesia_neumanni</v>
          </cell>
        </row>
        <row r="7479">
          <cell r="C7479" t="str">
            <v>Macrosphenus_kempi</v>
          </cell>
        </row>
        <row r="7480">
          <cell r="C7480" t="str">
            <v>Macrosphenus_flavicans</v>
          </cell>
        </row>
        <row r="7481">
          <cell r="C7481" t="str">
            <v>Macrosphenus_concolor</v>
          </cell>
        </row>
        <row r="7482">
          <cell r="C7482" t="str">
            <v>Macrosphenus_pulitzeri</v>
          </cell>
        </row>
        <row r="7483">
          <cell r="C7483" t="str">
            <v>Macrosphenus_kretschmeri</v>
          </cell>
        </row>
        <row r="7484">
          <cell r="C7484" t="str">
            <v>Amaurocichla_bocagei</v>
          </cell>
        </row>
        <row r="7485">
          <cell r="C7485" t="str">
            <v>Hylia_prasina</v>
          </cell>
        </row>
        <row r="7486">
          <cell r="C7486" t="str">
            <v>Leptopoecile_sophiae</v>
          </cell>
        </row>
        <row r="7487">
          <cell r="C7487" t="str">
            <v>Leptopoecile_elegans</v>
          </cell>
        </row>
        <row r="7488">
          <cell r="C7488" t="str">
            <v>Phylloscopus_laetus</v>
          </cell>
        </row>
        <row r="7489">
          <cell r="C7489" t="str">
            <v>Phylloscopus_laurae</v>
          </cell>
        </row>
        <row r="7490">
          <cell r="C7490" t="str">
            <v>Phylloscopus_ruficapilla</v>
          </cell>
        </row>
        <row r="7491">
          <cell r="C7491" t="str">
            <v>Phylloscopus_herberti</v>
          </cell>
        </row>
        <row r="7492">
          <cell r="C7492" t="str">
            <v>Phylloscopus_budongoensis</v>
          </cell>
        </row>
        <row r="7493">
          <cell r="C7493" t="str">
            <v>Phylloscopus_umbrovirens</v>
          </cell>
        </row>
        <row r="7494">
          <cell r="C7494" t="str">
            <v>Phylloscopus_trochilus</v>
          </cell>
        </row>
        <row r="7495">
          <cell r="C7495" t="str">
            <v>Phylloscopus_collybita</v>
          </cell>
        </row>
        <row r="7496">
          <cell r="C7496" t="str">
            <v>Phylloscopus_sindianus</v>
          </cell>
        </row>
        <row r="7497">
          <cell r="C7497" t="str">
            <v>Phylloscopus_neglectus</v>
          </cell>
        </row>
        <row r="7498">
          <cell r="C7498" t="str">
            <v>Phylloscopus_bonelli</v>
          </cell>
        </row>
        <row r="7499">
          <cell r="C7499" t="str">
            <v>Phylloscopus_orientalis</v>
          </cell>
        </row>
        <row r="7500">
          <cell r="C7500" t="str">
            <v>Phylloscopus_sibilatrix</v>
          </cell>
        </row>
        <row r="7501">
          <cell r="C7501" t="str">
            <v>Phylloscopus_fuscatus</v>
          </cell>
        </row>
        <row r="7502">
          <cell r="C7502" t="str">
            <v>Phylloscopus_fuligiventer</v>
          </cell>
        </row>
        <row r="7503">
          <cell r="C7503" t="str">
            <v>Phylloscopus_affinis</v>
          </cell>
        </row>
        <row r="7504">
          <cell r="C7504" t="str">
            <v>Phylloscopus_subaffinis</v>
          </cell>
        </row>
        <row r="7505">
          <cell r="C7505" t="str">
            <v>Phylloscopus_griseolus</v>
          </cell>
        </row>
        <row r="7506">
          <cell r="C7506" t="str">
            <v>Phylloscopus_armandii</v>
          </cell>
        </row>
        <row r="7507">
          <cell r="C7507" t="str">
            <v>Phylloscopus_schwarzi</v>
          </cell>
        </row>
        <row r="7508">
          <cell r="C7508" t="str">
            <v>Phylloscopus_pulcher</v>
          </cell>
        </row>
        <row r="7509">
          <cell r="C7509" t="str">
            <v>Phylloscopus_maculipennis</v>
          </cell>
        </row>
        <row r="7510">
          <cell r="C7510" t="str">
            <v>Phylloscopus_proregulus</v>
          </cell>
        </row>
        <row r="7511">
          <cell r="C7511" t="str">
            <v>Phylloscopus_kansuensis</v>
          </cell>
        </row>
        <row r="7512">
          <cell r="C7512" t="str">
            <v>Phylloscopus_chloronotus</v>
          </cell>
        </row>
        <row r="7513">
          <cell r="C7513" t="str">
            <v>Phylloscopus_subviridis</v>
          </cell>
        </row>
        <row r="7514">
          <cell r="C7514" t="str">
            <v>Phylloscopus_inornatus</v>
          </cell>
        </row>
        <row r="7515">
          <cell r="C7515" t="str">
            <v>Phylloscopus_humei</v>
          </cell>
        </row>
        <row r="7516">
          <cell r="C7516" t="str">
            <v>Phylloscopus_borealis</v>
          </cell>
        </row>
        <row r="7517">
          <cell r="C7517" t="str">
            <v>Phylloscopus_trochiloides</v>
          </cell>
        </row>
        <row r="7518">
          <cell r="C7518" t="str">
            <v>Phylloscopus_nitidus</v>
          </cell>
        </row>
        <row r="7519">
          <cell r="C7519" t="str">
            <v>Phylloscopus_tenellipes</v>
          </cell>
        </row>
        <row r="7520">
          <cell r="C7520" t="str">
            <v>Phylloscopus_borealoides</v>
          </cell>
        </row>
        <row r="7521">
          <cell r="C7521" t="str">
            <v>Phylloscopus_magnirostris</v>
          </cell>
        </row>
        <row r="7522">
          <cell r="C7522" t="str">
            <v>Phylloscopus_tytleri</v>
          </cell>
        </row>
        <row r="7523">
          <cell r="C7523" t="str">
            <v>Phylloscopus_occipitalis</v>
          </cell>
        </row>
        <row r="7524">
          <cell r="C7524" t="str">
            <v>Phylloscopus_coronatus</v>
          </cell>
        </row>
        <row r="7525">
          <cell r="C7525" t="str">
            <v>Phylloscopus_ijimae</v>
          </cell>
        </row>
        <row r="7526">
          <cell r="C7526" t="str">
            <v>Phylloscopus_reguloides</v>
          </cell>
        </row>
        <row r="7527">
          <cell r="C7527" t="str">
            <v>Phylloscopus_hainanus</v>
          </cell>
        </row>
        <row r="7528">
          <cell r="C7528" t="str">
            <v>Phylloscopus_emeiensis</v>
          </cell>
        </row>
        <row r="7529">
          <cell r="C7529" t="str">
            <v>Phylloscopus_davisoni</v>
          </cell>
        </row>
        <row r="7530">
          <cell r="C7530" t="str">
            <v>Phylloscopus_cantator</v>
          </cell>
        </row>
        <row r="7531">
          <cell r="C7531" t="str">
            <v>Phylloscopus_ricketti</v>
          </cell>
        </row>
        <row r="7532">
          <cell r="C7532" t="str">
            <v>Phylloscopus_olivaceus</v>
          </cell>
        </row>
        <row r="7533">
          <cell r="C7533" t="str">
            <v>Phylloscopus_cebuensis</v>
          </cell>
        </row>
        <row r="7534">
          <cell r="C7534" t="str">
            <v>Phylloscopus_trivirgatus</v>
          </cell>
        </row>
        <row r="7535">
          <cell r="C7535" t="str">
            <v>Phylloscopus_sarasinorum</v>
          </cell>
        </row>
        <row r="7536">
          <cell r="C7536" t="str">
            <v>Phylloscopus_presbytes</v>
          </cell>
        </row>
        <row r="7537">
          <cell r="C7537" t="str">
            <v>Phylloscopus_poliocephalus</v>
          </cell>
        </row>
        <row r="7538">
          <cell r="C7538" t="str">
            <v>Phylloscopus_makirensis</v>
          </cell>
        </row>
        <row r="7539">
          <cell r="C7539" t="str">
            <v>Phylloscopus_amoenus</v>
          </cell>
        </row>
        <row r="7540">
          <cell r="C7540" t="str">
            <v>Seicercus_burkii</v>
          </cell>
        </row>
        <row r="7541">
          <cell r="C7541" t="str">
            <v>Phylloscopus_xanthoschistos</v>
          </cell>
        </row>
        <row r="7542">
          <cell r="C7542" t="str">
            <v>Seicercus_affinis</v>
          </cell>
        </row>
        <row r="7543">
          <cell r="C7543" t="str">
            <v>Seicercus_poliogenys</v>
          </cell>
        </row>
        <row r="7544">
          <cell r="C7544" t="str">
            <v>Seicercus_castaniceps</v>
          </cell>
        </row>
        <row r="7545">
          <cell r="C7545" t="str">
            <v>Seicercus_montis</v>
          </cell>
        </row>
        <row r="7546">
          <cell r="C7546" t="str">
            <v>Seicercus_grammiceps</v>
          </cell>
        </row>
        <row r="7547">
          <cell r="C7547" t="str">
            <v>Tickellia_hodgsoni</v>
          </cell>
        </row>
        <row r="7548">
          <cell r="C7548" t="str">
            <v>Abroscopus_albogularis</v>
          </cell>
        </row>
        <row r="7549">
          <cell r="C7549" t="str">
            <v>Abroscopus_schisticeps</v>
          </cell>
        </row>
        <row r="7550">
          <cell r="C7550" t="str">
            <v>Abroscopus_superciliaris</v>
          </cell>
        </row>
        <row r="7551">
          <cell r="C7551" t="str">
            <v>Hyliota_flavigaster</v>
          </cell>
        </row>
        <row r="7552">
          <cell r="C7552" t="str">
            <v>Hyliota_australis</v>
          </cell>
        </row>
        <row r="7553">
          <cell r="C7553" t="str">
            <v>Hyliota_violacea</v>
          </cell>
        </row>
        <row r="7554">
          <cell r="C7554" t="str">
            <v>Megalurus_timoriensis</v>
          </cell>
        </row>
        <row r="7555">
          <cell r="C7555" t="str">
            <v>Megalurus_palustris</v>
          </cell>
        </row>
        <row r="7556">
          <cell r="C7556" t="str">
            <v>Megalurus_albolimbatus</v>
          </cell>
        </row>
        <row r="7557">
          <cell r="C7557" t="str">
            <v>Megalurus_gramineus</v>
          </cell>
        </row>
        <row r="7558">
          <cell r="C7558" t="str">
            <v>Bowdleria_punctata</v>
          </cell>
        </row>
        <row r="7559">
          <cell r="C7559" t="str">
            <v>Cincloramphus_cruralis</v>
          </cell>
        </row>
        <row r="7560">
          <cell r="C7560" t="str">
            <v>Cincloramphus_mathewsi</v>
          </cell>
        </row>
        <row r="7561">
          <cell r="C7561" t="str">
            <v>Eremiornis_carteri</v>
          </cell>
        </row>
        <row r="7562">
          <cell r="C7562" t="str">
            <v>Buettikoferella_bivittata</v>
          </cell>
        </row>
        <row r="7563">
          <cell r="C7563" t="str">
            <v>Megalurulus_mariei</v>
          </cell>
        </row>
        <row r="7564">
          <cell r="C7564" t="str">
            <v>Megalurulus_grosvenori</v>
          </cell>
        </row>
        <row r="7565">
          <cell r="C7565" t="str">
            <v>Megalurulus_llaneae</v>
          </cell>
        </row>
        <row r="7566">
          <cell r="C7566" t="str">
            <v>Megalurulus_whitneyi</v>
          </cell>
        </row>
        <row r="7567">
          <cell r="C7567" t="str">
            <v>Megalurulus_rubiginosus</v>
          </cell>
        </row>
        <row r="7568">
          <cell r="C7568" t="str">
            <v>Trichocichla_rufa</v>
          </cell>
        </row>
        <row r="7569">
          <cell r="C7569" t="str">
            <v>Chaetornis_striata</v>
          </cell>
        </row>
        <row r="7570">
          <cell r="C7570" t="str">
            <v>Graminicola_bengalensis</v>
          </cell>
        </row>
        <row r="7571">
          <cell r="C7571" t="str">
            <v>Schoenicola_brevirostris</v>
          </cell>
        </row>
        <row r="7572">
          <cell r="C7572" t="str">
            <v>Schoenicola_platyurus</v>
          </cell>
        </row>
        <row r="7573">
          <cell r="C7573" t="str">
            <v>Garrulax_cinereifrons</v>
          </cell>
        </row>
        <row r="7574">
          <cell r="C7574" t="str">
            <v>Garrulax_palliatus</v>
          </cell>
        </row>
        <row r="7575">
          <cell r="C7575" t="str">
            <v>Garrulax_rufifrons</v>
          </cell>
        </row>
        <row r="7576">
          <cell r="C7576" t="str">
            <v>Garrulax_perspicillatus</v>
          </cell>
        </row>
        <row r="7577">
          <cell r="C7577" t="str">
            <v>Garrulax_albogularis</v>
          </cell>
        </row>
        <row r="7578">
          <cell r="C7578" t="str">
            <v>Garrulax_leucolophus</v>
          </cell>
        </row>
        <row r="7579">
          <cell r="C7579" t="str">
            <v>Garrulax_monileger</v>
          </cell>
        </row>
        <row r="7580">
          <cell r="C7580" t="str">
            <v>Garrulax_pectoralis</v>
          </cell>
        </row>
        <row r="7581">
          <cell r="C7581" t="str">
            <v>Garrulax_lugubris</v>
          </cell>
        </row>
        <row r="7582">
          <cell r="C7582" t="str">
            <v>Garrulax_calvus</v>
          </cell>
        </row>
        <row r="7583">
          <cell r="C7583" t="str">
            <v>Garrulax_striatus</v>
          </cell>
        </row>
        <row r="7584">
          <cell r="C7584" t="str">
            <v>Garrulax_strepitans</v>
          </cell>
        </row>
        <row r="7585">
          <cell r="C7585" t="str">
            <v>Garrulax_milleti</v>
          </cell>
        </row>
        <row r="7586">
          <cell r="C7586" t="str">
            <v>Garrulax_maesi</v>
          </cell>
        </row>
        <row r="7587">
          <cell r="C7587" t="str">
            <v>Garrulax_ruficollis</v>
          </cell>
        </row>
        <row r="7588">
          <cell r="C7588" t="str">
            <v>Garrulax_nuchalis</v>
          </cell>
        </row>
        <row r="7589">
          <cell r="C7589" t="str">
            <v>Garrulax_chinensis</v>
          </cell>
        </row>
        <row r="7590">
          <cell r="C7590" t="str">
            <v>Garrulax_vassali</v>
          </cell>
        </row>
        <row r="7591">
          <cell r="C7591" t="str">
            <v>Garrulax_galbanus</v>
          </cell>
        </row>
        <row r="7592">
          <cell r="C7592" t="str">
            <v>Garrulax_delesserti</v>
          </cell>
        </row>
        <row r="7593">
          <cell r="C7593" t="str">
            <v>Garrulax_gularis</v>
          </cell>
        </row>
        <row r="7594">
          <cell r="C7594" t="str">
            <v>Garrulax_davidi</v>
          </cell>
        </row>
        <row r="7595">
          <cell r="C7595" t="str">
            <v>Garrulax_sukatschewi</v>
          </cell>
        </row>
        <row r="7596">
          <cell r="C7596" t="str">
            <v>Garrulax_cineraceus</v>
          </cell>
        </row>
        <row r="7597">
          <cell r="C7597" t="str">
            <v>Garrulax_rufogularis</v>
          </cell>
        </row>
        <row r="7598">
          <cell r="C7598" t="str">
            <v>Garrulax_lunulatus</v>
          </cell>
        </row>
        <row r="7599">
          <cell r="C7599" t="str">
            <v>Garrulax_bieti</v>
          </cell>
        </row>
        <row r="7600">
          <cell r="C7600" t="str">
            <v>Garrulax_maximus</v>
          </cell>
        </row>
        <row r="7601">
          <cell r="C7601" t="str">
            <v>Garrulax_ocellatus</v>
          </cell>
        </row>
        <row r="7602">
          <cell r="C7602" t="str">
            <v>Garrulax_caerulatus</v>
          </cell>
        </row>
        <row r="7603">
          <cell r="C7603" t="str">
            <v>Garrulax_poecilorhynchus</v>
          </cell>
        </row>
        <row r="7604">
          <cell r="C7604" t="str">
            <v>Garrulax_mitratus</v>
          </cell>
        </row>
        <row r="7605">
          <cell r="C7605" t="str">
            <v>Garrulax_merulinus</v>
          </cell>
        </row>
        <row r="7606">
          <cell r="C7606" t="str">
            <v>Garrulax_canorus</v>
          </cell>
        </row>
        <row r="7607">
          <cell r="C7607" t="str">
            <v>Garrulax_sannio</v>
          </cell>
        </row>
        <row r="7608">
          <cell r="C7608" t="str">
            <v>Strophocincla_cachinnans</v>
          </cell>
        </row>
        <row r="7609">
          <cell r="C7609" t="str">
            <v>Garrulax_lineatus</v>
          </cell>
        </row>
        <row r="7610">
          <cell r="C7610" t="str">
            <v>Garrulax_virgatus</v>
          </cell>
        </row>
        <row r="7611">
          <cell r="C7611" t="str">
            <v>Garrulax_austeni</v>
          </cell>
        </row>
        <row r="7612">
          <cell r="C7612" t="str">
            <v>Garrulax_squamatus</v>
          </cell>
        </row>
        <row r="7613">
          <cell r="C7613" t="str">
            <v>Garrulax_subunicolor</v>
          </cell>
        </row>
        <row r="7614">
          <cell r="C7614" t="str">
            <v>Garrulax_elliotii</v>
          </cell>
        </row>
        <row r="7615">
          <cell r="C7615" t="str">
            <v>Garrulax_variegatus</v>
          </cell>
        </row>
        <row r="7616">
          <cell r="C7616" t="str">
            <v>Garrulax_henrici</v>
          </cell>
        </row>
        <row r="7617">
          <cell r="C7617" t="str">
            <v>Garrulax_affinis</v>
          </cell>
        </row>
        <row r="7618">
          <cell r="C7618" t="str">
            <v>Garrulax_morrisonianus</v>
          </cell>
        </row>
        <row r="7619">
          <cell r="C7619" t="str">
            <v>Garrulax_erythrocephalus</v>
          </cell>
        </row>
        <row r="7620">
          <cell r="C7620" t="str">
            <v>Garrulax_yersini</v>
          </cell>
        </row>
        <row r="7621">
          <cell r="C7621" t="str">
            <v>Garrulax_formosus</v>
          </cell>
        </row>
        <row r="7622">
          <cell r="C7622" t="str">
            <v>Garrulax_milnei</v>
          </cell>
        </row>
        <row r="7623">
          <cell r="C7623" t="str">
            <v>Liocichla_phoenicea</v>
          </cell>
        </row>
        <row r="7624">
          <cell r="C7624" t="str">
            <v>Liocichla_omeiensis</v>
          </cell>
        </row>
        <row r="7625">
          <cell r="C7625" t="str">
            <v>Liocichla_steerii</v>
          </cell>
        </row>
        <row r="7626">
          <cell r="C7626" t="str">
            <v>Modulatrix_stictigula</v>
          </cell>
        </row>
        <row r="7627">
          <cell r="C7627" t="str">
            <v>Modulatrix_orostruthus</v>
          </cell>
        </row>
        <row r="7628">
          <cell r="C7628" t="str">
            <v>Trichastoma_rostratum</v>
          </cell>
        </row>
        <row r="7629">
          <cell r="C7629" t="str">
            <v>Trichastoma_celebense</v>
          </cell>
        </row>
        <row r="7630">
          <cell r="C7630" t="str">
            <v>Trichastoma_bicolor</v>
          </cell>
        </row>
        <row r="7631">
          <cell r="C7631" t="str">
            <v>Leonardina_woodi</v>
          </cell>
        </row>
        <row r="7632">
          <cell r="C7632" t="str">
            <v>Malacocincla_abbotti</v>
          </cell>
        </row>
        <row r="7633">
          <cell r="C7633" t="str">
            <v>Malacocincla_sepiaria</v>
          </cell>
        </row>
        <row r="7634">
          <cell r="C7634" t="str">
            <v>Malacocincla_perspicillata</v>
          </cell>
        </row>
        <row r="7635">
          <cell r="C7635" t="str">
            <v>Malacocincla_malaccensis</v>
          </cell>
        </row>
        <row r="7636">
          <cell r="C7636" t="str">
            <v>Malacocincla_cinereiceps</v>
          </cell>
        </row>
        <row r="7637">
          <cell r="C7637" t="str">
            <v>Trichastoma_tickelli</v>
          </cell>
        </row>
        <row r="7638">
          <cell r="C7638" t="str">
            <v>Trichastoma_pyrrogenys</v>
          </cell>
        </row>
        <row r="7639">
          <cell r="C7639" t="str">
            <v>Pellorneum_albiventre</v>
          </cell>
        </row>
        <row r="7640">
          <cell r="C7640" t="str">
            <v>Pellorneum_palustre</v>
          </cell>
        </row>
        <row r="7641">
          <cell r="C7641" t="str">
            <v>Pellorneum_ruficeps</v>
          </cell>
        </row>
        <row r="7642">
          <cell r="C7642" t="str">
            <v>Pellorneum_fuscocapillus</v>
          </cell>
        </row>
        <row r="7643">
          <cell r="C7643" t="str">
            <v>Pellorneum_capistratum</v>
          </cell>
        </row>
        <row r="7644">
          <cell r="C7644" t="str">
            <v>Malacopteron_magnirostre</v>
          </cell>
        </row>
        <row r="7645">
          <cell r="C7645" t="str">
            <v>Malacopteron_affine</v>
          </cell>
        </row>
        <row r="7646">
          <cell r="C7646" t="str">
            <v>Malacopteron_cinereum</v>
          </cell>
        </row>
        <row r="7647">
          <cell r="C7647" t="str">
            <v>Malacopteron_magnum</v>
          </cell>
        </row>
        <row r="7648">
          <cell r="C7648" t="str">
            <v>Malacopteron_palawanense</v>
          </cell>
        </row>
        <row r="7649">
          <cell r="C7649" t="str">
            <v>Malacopteron_albogulare</v>
          </cell>
        </row>
        <row r="7650">
          <cell r="C7650" t="str">
            <v>Illadopsis_cleaveri</v>
          </cell>
        </row>
        <row r="7651">
          <cell r="C7651" t="str">
            <v>Illadopsis_albipectus</v>
          </cell>
        </row>
        <row r="7652">
          <cell r="C7652" t="str">
            <v>Illadopsis_rufescens</v>
          </cell>
        </row>
        <row r="7653">
          <cell r="C7653" t="str">
            <v>Illadopsis_puveli</v>
          </cell>
        </row>
        <row r="7654">
          <cell r="C7654" t="str">
            <v>Illadopsis_rufipennis</v>
          </cell>
        </row>
        <row r="7655">
          <cell r="C7655" t="str">
            <v>Illadopsis_fulvescens</v>
          </cell>
        </row>
        <row r="7656">
          <cell r="C7656" t="str">
            <v>Illadopsis_pyrrhoptera</v>
          </cell>
        </row>
        <row r="7657">
          <cell r="C7657" t="str">
            <v>Pseudoalcippe_abyssinica</v>
          </cell>
        </row>
        <row r="7658">
          <cell r="C7658" t="str">
            <v>Kakamega_poliothorax</v>
          </cell>
        </row>
        <row r="7659">
          <cell r="C7659" t="str">
            <v>Ptyrticus_turdinus</v>
          </cell>
        </row>
        <row r="7660">
          <cell r="C7660" t="str">
            <v>Pomatorhinus_hypoleucos</v>
          </cell>
        </row>
        <row r="7661">
          <cell r="C7661" t="str">
            <v>Pomatorhinus_erythrocnemis</v>
          </cell>
        </row>
        <row r="7662">
          <cell r="C7662" t="str">
            <v>Pomatorhinus_erythrogenys</v>
          </cell>
        </row>
        <row r="7663">
          <cell r="C7663" t="str">
            <v>Pomatorhinus_horsfieldii</v>
          </cell>
        </row>
        <row r="7664">
          <cell r="C7664" t="str">
            <v>Pomatorhinus_schisticeps</v>
          </cell>
        </row>
        <row r="7665">
          <cell r="C7665" t="str">
            <v>Pomatorhinus_montanus</v>
          </cell>
        </row>
        <row r="7666">
          <cell r="C7666" t="str">
            <v>Pomatorhinus_ruficollis</v>
          </cell>
        </row>
        <row r="7667">
          <cell r="C7667" t="str">
            <v>Pomatorhinus_ochraceiceps</v>
          </cell>
        </row>
        <row r="7668">
          <cell r="C7668" t="str">
            <v>Pomatorhinus_ferruginosus</v>
          </cell>
        </row>
        <row r="7669">
          <cell r="C7669" t="str">
            <v>Xiphirhynchus_superciliaris</v>
          </cell>
        </row>
        <row r="7670">
          <cell r="C7670" t="str">
            <v>Jabouilleia_danjoui</v>
          </cell>
        </row>
        <row r="7671">
          <cell r="C7671" t="str">
            <v>Rimator_malacoptilus</v>
          </cell>
        </row>
        <row r="7672">
          <cell r="C7672" t="str">
            <v>Ptilocichla_leucogrammica</v>
          </cell>
        </row>
        <row r="7673">
          <cell r="C7673" t="str">
            <v>Ptilocichla_mindanensis</v>
          </cell>
        </row>
        <row r="7674">
          <cell r="C7674" t="str">
            <v>Ptilocichla_falcata</v>
          </cell>
        </row>
        <row r="7675">
          <cell r="C7675" t="str">
            <v>Kenopia_striata</v>
          </cell>
        </row>
        <row r="7676">
          <cell r="C7676" t="str">
            <v>Turdinus_macrodactylus</v>
          </cell>
        </row>
        <row r="7677">
          <cell r="C7677" t="str">
            <v>Turdinus_rufipectus</v>
          </cell>
        </row>
        <row r="7678">
          <cell r="C7678" t="str">
            <v>Turdinus_atrigularis</v>
          </cell>
        </row>
        <row r="7679">
          <cell r="C7679" t="str">
            <v>Turdinus_marmorata</v>
          </cell>
        </row>
        <row r="7680">
          <cell r="C7680" t="str">
            <v>Gypsophila_crispifrons</v>
          </cell>
        </row>
        <row r="7681">
          <cell r="C7681" t="str">
            <v>Napothera_brevicaudata</v>
          </cell>
        </row>
        <row r="7682">
          <cell r="C7682" t="str">
            <v>Napothera_crassa</v>
          </cell>
        </row>
        <row r="7683">
          <cell r="C7683" t="str">
            <v>Robsonius_rabori</v>
          </cell>
        </row>
        <row r="7684">
          <cell r="C7684" t="str">
            <v>Napothera_epilepidota</v>
          </cell>
        </row>
        <row r="7685">
          <cell r="C7685" t="str">
            <v>Pnoepyga_albiventer</v>
          </cell>
        </row>
        <row r="7686">
          <cell r="C7686" t="str">
            <v>Pnoepyga_immaculata</v>
          </cell>
        </row>
        <row r="7687">
          <cell r="C7687" t="str">
            <v>Pnoepyga_pusilla</v>
          </cell>
        </row>
        <row r="7688">
          <cell r="C7688" t="str">
            <v>Spelaeornis_caudatus</v>
          </cell>
        </row>
        <row r="7689">
          <cell r="C7689" t="str">
            <v>Spelaeornis_badeigularis</v>
          </cell>
        </row>
        <row r="7690">
          <cell r="C7690" t="str">
            <v>Spelaeornis_troglodytoides</v>
          </cell>
        </row>
        <row r="7691">
          <cell r="C7691" t="str">
            <v>Spelaeornis_formosus</v>
          </cell>
        </row>
        <row r="7692">
          <cell r="C7692" t="str">
            <v>Spelaeornis_chocolatinus</v>
          </cell>
        </row>
        <row r="7693">
          <cell r="C7693" t="str">
            <v>Spelaeornis_longicaudatus</v>
          </cell>
        </row>
        <row r="7694">
          <cell r="C7694" t="str">
            <v>Sphenocichla_humei</v>
          </cell>
        </row>
        <row r="7695">
          <cell r="C7695" t="str">
            <v>Neomixis_tenella</v>
          </cell>
        </row>
        <row r="7696">
          <cell r="C7696" t="str">
            <v>Neomixis_viridis</v>
          </cell>
        </row>
        <row r="7697">
          <cell r="C7697" t="str">
            <v>Neomixis_striatigula</v>
          </cell>
        </row>
        <row r="7698">
          <cell r="C7698" t="str">
            <v>Neomixis_flavoviridis</v>
          </cell>
        </row>
        <row r="7699">
          <cell r="C7699" t="str">
            <v>Stachyris_ambigua</v>
          </cell>
        </row>
        <row r="7700">
          <cell r="C7700" t="str">
            <v>Stachyris_rufifrons</v>
          </cell>
        </row>
        <row r="7701">
          <cell r="C7701" t="str">
            <v>Stachyris_ruficeps</v>
          </cell>
        </row>
        <row r="7702">
          <cell r="C7702" t="str">
            <v>Stachyris_pyrrhops</v>
          </cell>
        </row>
        <row r="7703">
          <cell r="C7703" t="str">
            <v>Stachyris_chrysaea</v>
          </cell>
        </row>
        <row r="7704">
          <cell r="C7704" t="str">
            <v>Stachyris_plateni</v>
          </cell>
        </row>
        <row r="7705">
          <cell r="C7705" t="str">
            <v>Stachyris_dennistouni</v>
          </cell>
        </row>
        <row r="7706">
          <cell r="C7706" t="str">
            <v>Stachyris_nigrocapitata</v>
          </cell>
        </row>
        <row r="7707">
          <cell r="C7707" t="str">
            <v>Stachyris_capitalis</v>
          </cell>
        </row>
        <row r="7708">
          <cell r="C7708" t="str">
            <v>Dasycrotapha_speciosa</v>
          </cell>
        </row>
        <row r="7709">
          <cell r="C7709" t="str">
            <v>Stachyris_whiteheadi</v>
          </cell>
        </row>
        <row r="7710">
          <cell r="C7710" t="str">
            <v>Stachyris_striata</v>
          </cell>
        </row>
        <row r="7711">
          <cell r="C7711" t="str">
            <v>Stachyris_latistriata</v>
          </cell>
        </row>
        <row r="7712">
          <cell r="C7712" t="str">
            <v>Stachyris_nigrorum</v>
          </cell>
        </row>
        <row r="7713">
          <cell r="C7713" t="str">
            <v>Stachyris_hypogrammica</v>
          </cell>
        </row>
        <row r="7714">
          <cell r="C7714" t="str">
            <v>Stachyris_grammiceps</v>
          </cell>
        </row>
        <row r="7715">
          <cell r="C7715" t="str">
            <v>Stachyris_herberti</v>
          </cell>
        </row>
        <row r="7716">
          <cell r="C7716" t="str">
            <v>Stachyris_nigriceps</v>
          </cell>
        </row>
        <row r="7717">
          <cell r="C7717" t="str">
            <v>Stachyris_poliocephala</v>
          </cell>
        </row>
        <row r="7718">
          <cell r="C7718" t="str">
            <v>Stachyris_oglei</v>
          </cell>
        </row>
        <row r="7719">
          <cell r="C7719" t="str">
            <v>Stachyris_striolata</v>
          </cell>
        </row>
        <row r="7720">
          <cell r="C7720" t="str">
            <v>Stachyris_leucotis</v>
          </cell>
        </row>
        <row r="7721">
          <cell r="C7721" t="str">
            <v>Stachyris_nigricollis</v>
          </cell>
        </row>
        <row r="7722">
          <cell r="C7722" t="str">
            <v>Stachyris_thoracica</v>
          </cell>
        </row>
        <row r="7723">
          <cell r="C7723" t="str">
            <v>Stachyris_maculata</v>
          </cell>
        </row>
        <row r="7724">
          <cell r="C7724" t="str">
            <v>Stachyris_erythroptera</v>
          </cell>
        </row>
        <row r="7725">
          <cell r="C7725" t="str">
            <v>Stachyris_melanothorax</v>
          </cell>
        </row>
        <row r="7726">
          <cell r="C7726" t="str">
            <v>Dumetia_hyperythra</v>
          </cell>
        </row>
        <row r="7727">
          <cell r="C7727" t="str">
            <v>Rhopocichla_atriceps</v>
          </cell>
        </row>
        <row r="7728">
          <cell r="C7728" t="str">
            <v>Macronous_gularis</v>
          </cell>
        </row>
        <row r="7729">
          <cell r="C7729" t="str">
            <v>Macronous_flavicollis</v>
          </cell>
        </row>
        <row r="7730">
          <cell r="C7730" t="str">
            <v>Macronous_kelleyi</v>
          </cell>
        </row>
        <row r="7731">
          <cell r="C7731" t="str">
            <v>Macronous_striaticeps</v>
          </cell>
        </row>
        <row r="7732">
          <cell r="C7732" t="str">
            <v>Macronous_ptilosus</v>
          </cell>
        </row>
        <row r="7733">
          <cell r="C7733" t="str">
            <v>Micromacronus_leytensis</v>
          </cell>
        </row>
        <row r="7734">
          <cell r="C7734" t="str">
            <v>Timalia_pileata</v>
          </cell>
        </row>
        <row r="7735">
          <cell r="C7735" t="str">
            <v>Chrysomma_sinense</v>
          </cell>
        </row>
        <row r="7736">
          <cell r="C7736" t="str">
            <v>Chrysomma_altirostre</v>
          </cell>
        </row>
        <row r="7737">
          <cell r="C7737" t="str">
            <v>Chrysomma_poecilotis</v>
          </cell>
        </row>
        <row r="7738">
          <cell r="C7738" t="str">
            <v>Turdoides_nipalensis</v>
          </cell>
        </row>
        <row r="7739">
          <cell r="C7739" t="str">
            <v>Turdoides_altirostris</v>
          </cell>
        </row>
        <row r="7740">
          <cell r="C7740" t="str">
            <v>Turdoides_caudata</v>
          </cell>
        </row>
        <row r="7741">
          <cell r="C7741" t="str">
            <v>Turdoides_earlei</v>
          </cell>
        </row>
        <row r="7742">
          <cell r="C7742" t="str">
            <v>Turdoides_gularis</v>
          </cell>
        </row>
        <row r="7743">
          <cell r="C7743" t="str">
            <v>Turdoides_longirostris</v>
          </cell>
        </row>
        <row r="7744">
          <cell r="C7744" t="str">
            <v>Turdoides_malcolmi</v>
          </cell>
        </row>
        <row r="7745">
          <cell r="C7745" t="str">
            <v>Turdoides_squamiceps</v>
          </cell>
        </row>
        <row r="7746">
          <cell r="C7746" t="str">
            <v>Turdoides_fulva</v>
          </cell>
        </row>
        <row r="7747">
          <cell r="C7747" t="str">
            <v>Turdoides_aylmeri</v>
          </cell>
        </row>
        <row r="7748">
          <cell r="C7748" t="str">
            <v>Turdoides_rubiginosa</v>
          </cell>
        </row>
        <row r="7749">
          <cell r="C7749" t="str">
            <v>Turdoides_subrufa</v>
          </cell>
        </row>
        <row r="7750">
          <cell r="C7750" t="str">
            <v>Turdoides_striata</v>
          </cell>
        </row>
        <row r="7751">
          <cell r="C7751" t="str">
            <v>Turdoides_rufescens</v>
          </cell>
        </row>
        <row r="7752">
          <cell r="C7752" t="str">
            <v>Turdoides_affinis</v>
          </cell>
        </row>
        <row r="7753">
          <cell r="C7753" t="str">
            <v>Turdoides_reinwardii</v>
          </cell>
        </row>
        <row r="7754">
          <cell r="C7754" t="str">
            <v>Turdoides_tenebrosa</v>
          </cell>
        </row>
        <row r="7755">
          <cell r="C7755" t="str">
            <v>Turdoides_melanops</v>
          </cell>
        </row>
        <row r="7756">
          <cell r="C7756" t="str">
            <v>Turdoides_squamulata</v>
          </cell>
        </row>
        <row r="7757">
          <cell r="C7757" t="str">
            <v>Turdoides_leucopygia</v>
          </cell>
        </row>
        <row r="7758">
          <cell r="C7758" t="str">
            <v>Turdoides_hartlaubii</v>
          </cell>
        </row>
        <row r="7759">
          <cell r="C7759" t="str">
            <v>Turdoides_bicolor</v>
          </cell>
        </row>
        <row r="7760">
          <cell r="C7760" t="str">
            <v>Turdoides_sharpei</v>
          </cell>
        </row>
        <row r="7761">
          <cell r="C7761" t="str">
            <v>Turdoides_hypoleuca</v>
          </cell>
        </row>
        <row r="7762">
          <cell r="C7762" t="str">
            <v>Turdoides_hindei</v>
          </cell>
        </row>
        <row r="7763">
          <cell r="C7763" t="str">
            <v>Turdoides_plebejus</v>
          </cell>
        </row>
        <row r="7764">
          <cell r="C7764" t="str">
            <v>Turdoides_leucocephala</v>
          </cell>
        </row>
        <row r="7765">
          <cell r="C7765" t="str">
            <v>Turdoides_jardineii</v>
          </cell>
        </row>
        <row r="7766">
          <cell r="C7766" t="str">
            <v>Turdoides_gymnogenys</v>
          </cell>
        </row>
        <row r="7767">
          <cell r="C7767" t="str">
            <v>Babax_lanceolatus</v>
          </cell>
        </row>
        <row r="7768">
          <cell r="C7768" t="str">
            <v>Babax_waddelli</v>
          </cell>
        </row>
        <row r="7769">
          <cell r="C7769" t="str">
            <v>Babax_koslowi</v>
          </cell>
        </row>
        <row r="7770">
          <cell r="C7770" t="str">
            <v>Leiothrix_argentauris</v>
          </cell>
        </row>
        <row r="7771">
          <cell r="C7771" t="str">
            <v>Leiothrix_lutea</v>
          </cell>
        </row>
        <row r="7772">
          <cell r="C7772" t="str">
            <v>Cutia_nipalensis</v>
          </cell>
        </row>
        <row r="7773">
          <cell r="C7773" t="str">
            <v>Pteruthius_rufiventer</v>
          </cell>
        </row>
        <row r="7774">
          <cell r="C7774" t="str">
            <v>Pteruthius_flaviscapis</v>
          </cell>
        </row>
        <row r="7775">
          <cell r="C7775" t="str">
            <v>Pteruthius_xanthochlorus</v>
          </cell>
        </row>
        <row r="7776">
          <cell r="C7776" t="str">
            <v>Pteruthius_melanotis</v>
          </cell>
        </row>
        <row r="7777">
          <cell r="C7777" t="str">
            <v>Pteruthius_aenobarbus</v>
          </cell>
        </row>
        <row r="7778">
          <cell r="C7778" t="str">
            <v>Gampsorhynchus_rufulus</v>
          </cell>
        </row>
        <row r="7779">
          <cell r="C7779" t="str">
            <v>Actinodura_egertoni</v>
          </cell>
        </row>
        <row r="7780">
          <cell r="C7780" t="str">
            <v>Actinodura_ramsayi</v>
          </cell>
        </row>
        <row r="7781">
          <cell r="C7781" t="str">
            <v>Actinodura_nipalensis</v>
          </cell>
        </row>
        <row r="7782">
          <cell r="C7782" t="str">
            <v>Actinodura_waldeni</v>
          </cell>
        </row>
        <row r="7783">
          <cell r="C7783" t="str">
            <v>Actinodura_souliei</v>
          </cell>
        </row>
        <row r="7784">
          <cell r="C7784" t="str">
            <v>Actinodura_morrisoniana</v>
          </cell>
        </row>
        <row r="7785">
          <cell r="C7785" t="str">
            <v>Minla_cyanouroptera</v>
          </cell>
        </row>
        <row r="7786">
          <cell r="C7786" t="str">
            <v>Minla_strigula</v>
          </cell>
        </row>
        <row r="7787">
          <cell r="C7787" t="str">
            <v>Minla_ignotincta</v>
          </cell>
        </row>
        <row r="7788">
          <cell r="C7788" t="str">
            <v>Alcippe_chrysotis</v>
          </cell>
        </row>
        <row r="7789">
          <cell r="C7789" t="str">
            <v>Alcippe_variegaticeps</v>
          </cell>
        </row>
        <row r="7790">
          <cell r="C7790" t="str">
            <v>Alcippe_cinerea</v>
          </cell>
        </row>
        <row r="7791">
          <cell r="C7791" t="str">
            <v>Alcippe_castaneceps</v>
          </cell>
        </row>
        <row r="7792">
          <cell r="C7792" t="str">
            <v>Alcippe_vinipectus</v>
          </cell>
        </row>
        <row r="7793">
          <cell r="C7793" t="str">
            <v>Alcippe_striaticollis</v>
          </cell>
        </row>
        <row r="7794">
          <cell r="C7794" t="str">
            <v>Alcippe_ruficapilla</v>
          </cell>
        </row>
        <row r="7795">
          <cell r="C7795" t="str">
            <v>Alcippe_cinereiceps</v>
          </cell>
        </row>
        <row r="7796">
          <cell r="C7796" t="str">
            <v>Alcippe_ludlowi</v>
          </cell>
        </row>
        <row r="7797">
          <cell r="C7797" t="str">
            <v>Alcippe_rufogularis</v>
          </cell>
        </row>
        <row r="7798">
          <cell r="C7798" t="str">
            <v>Alcippe_brunnea</v>
          </cell>
        </row>
        <row r="7799">
          <cell r="C7799" t="str">
            <v>Alcippe_dubia</v>
          </cell>
        </row>
        <row r="7800">
          <cell r="C7800" t="str">
            <v>Alcippe_brunneicauda</v>
          </cell>
        </row>
        <row r="7801">
          <cell r="C7801" t="str">
            <v>Alcippe_poioicephala</v>
          </cell>
        </row>
        <row r="7802">
          <cell r="C7802" t="str">
            <v>Alcippe_pyrrhoptera</v>
          </cell>
        </row>
        <row r="7803">
          <cell r="C7803" t="str">
            <v>Alcippe_peracensis</v>
          </cell>
        </row>
        <row r="7804">
          <cell r="C7804" t="str">
            <v>Alcippe_morrisonia</v>
          </cell>
        </row>
        <row r="7805">
          <cell r="C7805" t="str">
            <v>Alcippe_nipalensis</v>
          </cell>
        </row>
        <row r="7806">
          <cell r="C7806" t="str">
            <v>Lioptilus_nigricapillus</v>
          </cell>
        </row>
        <row r="7807">
          <cell r="C7807" t="str">
            <v>Kupeornis_gilberti</v>
          </cell>
        </row>
        <row r="7808">
          <cell r="C7808" t="str">
            <v>Kupeornis_rufocinctus</v>
          </cell>
        </row>
        <row r="7809">
          <cell r="C7809" t="str">
            <v>Kupeornis_chapini</v>
          </cell>
        </row>
        <row r="7810">
          <cell r="C7810" t="str">
            <v>Parophasma_galinieri</v>
          </cell>
        </row>
        <row r="7811">
          <cell r="C7811" t="str">
            <v>Phyllanthus_atripennis</v>
          </cell>
        </row>
        <row r="7812">
          <cell r="C7812" t="str">
            <v>Crocias_langbianis</v>
          </cell>
        </row>
        <row r="7813">
          <cell r="C7813" t="str">
            <v>Crocias_albonotatus</v>
          </cell>
        </row>
        <row r="7814">
          <cell r="C7814" t="str">
            <v>Heterophasia_annectens</v>
          </cell>
        </row>
        <row r="7815">
          <cell r="C7815" t="str">
            <v>Heterophasia_capistrata</v>
          </cell>
        </row>
        <row r="7816">
          <cell r="C7816" t="str">
            <v>Heterophasia_gracilis</v>
          </cell>
        </row>
        <row r="7817">
          <cell r="C7817" t="str">
            <v>Heterophasia_melanoleuca</v>
          </cell>
        </row>
        <row r="7818">
          <cell r="C7818" t="str">
            <v>Heterophasia_auricularis</v>
          </cell>
        </row>
        <row r="7819">
          <cell r="C7819" t="str">
            <v>Heterophasia_pulchella</v>
          </cell>
        </row>
        <row r="7820">
          <cell r="C7820" t="str">
            <v>Heterophasia_picaoides</v>
          </cell>
        </row>
        <row r="7821">
          <cell r="C7821" t="str">
            <v>Yuhina_castaniceps</v>
          </cell>
        </row>
        <row r="7822">
          <cell r="C7822" t="str">
            <v>Yuhina_everetti</v>
          </cell>
        </row>
        <row r="7823">
          <cell r="C7823" t="str">
            <v>Yuhina_bakeri</v>
          </cell>
        </row>
        <row r="7824">
          <cell r="C7824" t="str">
            <v>Yuhina_flavicollis</v>
          </cell>
        </row>
        <row r="7825">
          <cell r="C7825" t="str">
            <v>Yuhina_humilis</v>
          </cell>
        </row>
        <row r="7826">
          <cell r="C7826" t="str">
            <v>Yuhina_gularis</v>
          </cell>
        </row>
        <row r="7827">
          <cell r="C7827" t="str">
            <v>Yuhina_diademata</v>
          </cell>
        </row>
        <row r="7828">
          <cell r="C7828" t="str">
            <v>Yuhina_occipitalis</v>
          </cell>
        </row>
        <row r="7829">
          <cell r="C7829" t="str">
            <v>Yuhina_brunneiceps</v>
          </cell>
        </row>
        <row r="7830">
          <cell r="C7830" t="str">
            <v>Yuhina_nigrimenta</v>
          </cell>
        </row>
        <row r="7831">
          <cell r="C7831" t="str">
            <v>Erpornis_zantholeuca</v>
          </cell>
        </row>
        <row r="7832">
          <cell r="C7832" t="str">
            <v>Myzornis_pyrrhoura</v>
          </cell>
        </row>
        <row r="7833">
          <cell r="C7833" t="str">
            <v>Oxylabes_madagascariensis</v>
          </cell>
        </row>
        <row r="7834">
          <cell r="C7834" t="str">
            <v>Crossleyia_xanthophrys</v>
          </cell>
        </row>
        <row r="7835">
          <cell r="C7835" t="str">
            <v>Mystacornis_crossleyi</v>
          </cell>
        </row>
        <row r="7836">
          <cell r="C7836" t="str">
            <v>Panurus_biarmicus</v>
          </cell>
        </row>
        <row r="7837">
          <cell r="C7837" t="str">
            <v>Conostoma_oemodium</v>
          </cell>
        </row>
        <row r="7838">
          <cell r="C7838" t="str">
            <v>Paradoxornis_paradoxus</v>
          </cell>
        </row>
        <row r="7839">
          <cell r="C7839" t="str">
            <v>Paradoxornis_unicolor</v>
          </cell>
        </row>
        <row r="7840">
          <cell r="C7840" t="str">
            <v>Paradoxornis_gularis</v>
          </cell>
        </row>
        <row r="7841">
          <cell r="C7841" t="str">
            <v>Paradoxornis_flavirostris</v>
          </cell>
        </row>
        <row r="7842">
          <cell r="C7842" t="str">
            <v>Paradoxornis_guttaticollis</v>
          </cell>
        </row>
        <row r="7843">
          <cell r="C7843" t="str">
            <v>Paradoxornis_conspicillatus</v>
          </cell>
        </row>
        <row r="7844">
          <cell r="C7844" t="str">
            <v>Paradoxornis_webbianus</v>
          </cell>
        </row>
        <row r="7845">
          <cell r="C7845" t="str">
            <v>Paradoxornis_brunneus</v>
          </cell>
        </row>
        <row r="7846">
          <cell r="C7846" t="str">
            <v>Paradoxornis_alphonsianus</v>
          </cell>
        </row>
        <row r="7847">
          <cell r="C7847" t="str">
            <v>Paradoxornis_zappeyi</v>
          </cell>
        </row>
        <row r="7848">
          <cell r="C7848" t="str">
            <v>Paradoxornis_przewalskii</v>
          </cell>
        </row>
        <row r="7849">
          <cell r="C7849" t="str">
            <v>Paradoxornis_fulvifrons</v>
          </cell>
        </row>
        <row r="7850">
          <cell r="C7850" t="str">
            <v>Paradoxornis_nipalensis</v>
          </cell>
        </row>
        <row r="7851">
          <cell r="C7851" t="str">
            <v>Paradoxornis_verreauxi</v>
          </cell>
        </row>
        <row r="7852">
          <cell r="C7852" t="str">
            <v>Paradoxornis_davidianus</v>
          </cell>
        </row>
        <row r="7853">
          <cell r="C7853" t="str">
            <v>Paradoxornis_atrosuperciliaris</v>
          </cell>
        </row>
        <row r="7854">
          <cell r="C7854" t="str">
            <v>Paradoxornis_ruficeps</v>
          </cell>
        </row>
        <row r="7855">
          <cell r="C7855" t="str">
            <v>Paradoxornis_heudei</v>
          </cell>
        </row>
        <row r="7856">
          <cell r="C7856" t="str">
            <v>Rhabdornis_mystacalis</v>
          </cell>
        </row>
        <row r="7857">
          <cell r="C7857" t="str">
            <v>Rhabdornis_grandis</v>
          </cell>
        </row>
        <row r="7858">
          <cell r="C7858" t="str">
            <v>Rhabdornis_inornatus</v>
          </cell>
        </row>
        <row r="7859">
          <cell r="C7859" t="str">
            <v>Chamaea_fasciata</v>
          </cell>
        </row>
        <row r="7860">
          <cell r="C7860" t="str">
            <v>Sylvia_buryi</v>
          </cell>
        </row>
        <row r="7861">
          <cell r="C7861" t="str">
            <v>Sylvia_lugens</v>
          </cell>
        </row>
        <row r="7862">
          <cell r="C7862" t="str">
            <v>Sylvia_boehmi</v>
          </cell>
        </row>
        <row r="7863">
          <cell r="C7863" t="str">
            <v>Sylvia_layardi</v>
          </cell>
        </row>
        <row r="7864">
          <cell r="C7864" t="str">
            <v>Sylvia_subcaerulea</v>
          </cell>
        </row>
        <row r="7865">
          <cell r="C7865" t="str">
            <v>Sylvia_atricapilla</v>
          </cell>
        </row>
        <row r="7866">
          <cell r="C7866" t="str">
            <v>Sylvia_borin</v>
          </cell>
        </row>
        <row r="7867">
          <cell r="C7867" t="str">
            <v>Sylvia_communis</v>
          </cell>
        </row>
        <row r="7868">
          <cell r="C7868" t="str">
            <v>Sylvia_curruca</v>
          </cell>
        </row>
        <row r="7869">
          <cell r="C7869" t="str">
            <v>Sylvia_minula</v>
          </cell>
        </row>
        <row r="7870">
          <cell r="C7870" t="str">
            <v>Sylvia_althaea</v>
          </cell>
        </row>
        <row r="7871">
          <cell r="C7871" t="str">
            <v>Sylvia_nana</v>
          </cell>
        </row>
        <row r="7872">
          <cell r="C7872" t="str">
            <v>Sylvia_nisoria</v>
          </cell>
        </row>
        <row r="7873">
          <cell r="C7873" t="str">
            <v>Sylvia_hortensis</v>
          </cell>
        </row>
        <row r="7874">
          <cell r="C7874" t="str">
            <v>Sylvia_leucomelaena</v>
          </cell>
        </row>
        <row r="7875">
          <cell r="C7875" t="str">
            <v>Sylvia_rueppelli</v>
          </cell>
        </row>
        <row r="7876">
          <cell r="C7876" t="str">
            <v>Sylvia_melanocephala</v>
          </cell>
        </row>
        <row r="7877">
          <cell r="C7877" t="str">
            <v>Sylvia_melanothorax</v>
          </cell>
        </row>
        <row r="7878">
          <cell r="C7878" t="str">
            <v>Sylvia_cantillans</v>
          </cell>
        </row>
        <row r="7879">
          <cell r="C7879" t="str">
            <v>Sylvia_mystacea</v>
          </cell>
        </row>
        <row r="7880">
          <cell r="C7880" t="str">
            <v>Sylvia_conspicillata</v>
          </cell>
        </row>
        <row r="7881">
          <cell r="C7881" t="str">
            <v>Sylvia_deserticola</v>
          </cell>
        </row>
        <row r="7882">
          <cell r="C7882" t="str">
            <v>Sylvia_undata</v>
          </cell>
        </row>
        <row r="7883">
          <cell r="C7883" t="str">
            <v>Sylvia_sarda</v>
          </cell>
        </row>
        <row r="7884">
          <cell r="C7884" t="str">
            <v>Mirafra_passerina</v>
          </cell>
        </row>
        <row r="7885">
          <cell r="C7885" t="str">
            <v>Mirafra_cantillans</v>
          </cell>
        </row>
        <row r="7886">
          <cell r="C7886" t="str">
            <v>Mirafra_javanica</v>
          </cell>
        </row>
        <row r="7887">
          <cell r="C7887" t="str">
            <v>Mirafra_cheniana</v>
          </cell>
        </row>
        <row r="7888">
          <cell r="C7888" t="str">
            <v>Mirafra_albicauda</v>
          </cell>
        </row>
        <row r="7889">
          <cell r="C7889" t="str">
            <v>Mirafra_hova</v>
          </cell>
        </row>
        <row r="7890">
          <cell r="C7890" t="str">
            <v>Mirafra_cordofanica</v>
          </cell>
        </row>
        <row r="7891">
          <cell r="C7891" t="str">
            <v>Mirafra_williamsi</v>
          </cell>
        </row>
        <row r="7892">
          <cell r="C7892" t="str">
            <v>Mirafra_pulpa</v>
          </cell>
        </row>
        <row r="7893">
          <cell r="C7893" t="str">
            <v>Mirafra_hypermetra</v>
          </cell>
        </row>
        <row r="7894">
          <cell r="C7894" t="str">
            <v>Mirafra_somalica</v>
          </cell>
        </row>
        <row r="7895">
          <cell r="C7895" t="str">
            <v>Mirafra_ashi</v>
          </cell>
        </row>
        <row r="7896">
          <cell r="C7896" t="str">
            <v>Mirafra_africana</v>
          </cell>
        </row>
        <row r="7897">
          <cell r="C7897" t="str">
            <v>Mirafra_angolensis</v>
          </cell>
        </row>
        <row r="7898">
          <cell r="C7898" t="str">
            <v>Mirafra_rufocinnamomea</v>
          </cell>
        </row>
        <row r="7899">
          <cell r="C7899" t="str">
            <v>Mirafra_apiata</v>
          </cell>
        </row>
        <row r="7900">
          <cell r="C7900" t="str">
            <v>Mirafra_collaris</v>
          </cell>
        </row>
        <row r="7901">
          <cell r="C7901" t="str">
            <v>Mirafra_africanoides</v>
          </cell>
        </row>
        <row r="7902">
          <cell r="C7902" t="str">
            <v>Mirafra_erythroptera</v>
          </cell>
        </row>
        <row r="7903">
          <cell r="C7903" t="str">
            <v>Mirafra_assamica</v>
          </cell>
        </row>
        <row r="7904">
          <cell r="C7904" t="str">
            <v>Mirafra_rufa</v>
          </cell>
        </row>
        <row r="7905">
          <cell r="C7905" t="str">
            <v>Mirafra_gilletti</v>
          </cell>
        </row>
        <row r="7906">
          <cell r="C7906" t="str">
            <v>Mirafra_poecilosterna</v>
          </cell>
        </row>
        <row r="7907">
          <cell r="C7907" t="str">
            <v>Mirafra_sabota</v>
          </cell>
        </row>
        <row r="7908">
          <cell r="C7908" t="str">
            <v>Pinarocorys_erythropygia</v>
          </cell>
        </row>
        <row r="7909">
          <cell r="C7909" t="str">
            <v>Pinarocorys_nigricans</v>
          </cell>
        </row>
        <row r="7910">
          <cell r="C7910" t="str">
            <v>Heteromirafra_archeri</v>
          </cell>
        </row>
        <row r="7911">
          <cell r="C7911" t="str">
            <v>Heteromirafra_sidamoensis</v>
          </cell>
        </row>
        <row r="7912">
          <cell r="C7912" t="str">
            <v>Heteromirafra_ruddi</v>
          </cell>
        </row>
        <row r="7913">
          <cell r="C7913" t="str">
            <v>Certhilauda_curvirostris</v>
          </cell>
        </row>
        <row r="7914">
          <cell r="C7914" t="str">
            <v>Certhilauda_chuana</v>
          </cell>
        </row>
        <row r="7915">
          <cell r="C7915" t="str">
            <v>Certhilauda_erythrochlamys</v>
          </cell>
        </row>
        <row r="7916">
          <cell r="C7916" t="str">
            <v>Certhilauda_albescens</v>
          </cell>
        </row>
        <row r="7917">
          <cell r="C7917" t="str">
            <v>Certhilauda_burra</v>
          </cell>
        </row>
        <row r="7918">
          <cell r="C7918" t="str">
            <v>Chersomanes_albofasciata</v>
          </cell>
        </row>
        <row r="7919">
          <cell r="C7919" t="str">
            <v>Eremopterix_leucotis</v>
          </cell>
        </row>
        <row r="7920">
          <cell r="C7920" t="str">
            <v>Eremopterix_australis</v>
          </cell>
        </row>
        <row r="7921">
          <cell r="C7921" t="str">
            <v>Eremopterix_verticalis</v>
          </cell>
        </row>
        <row r="7922">
          <cell r="C7922" t="str">
            <v>Eremopterix_leucopareia</v>
          </cell>
        </row>
        <row r="7923">
          <cell r="C7923" t="str">
            <v>Eremopterix_signatus</v>
          </cell>
        </row>
        <row r="7924">
          <cell r="C7924" t="str">
            <v>Eremopterix_nigriceps</v>
          </cell>
        </row>
        <row r="7925">
          <cell r="C7925" t="str">
            <v>Eremopterix_griseus</v>
          </cell>
        </row>
        <row r="7926">
          <cell r="C7926" t="str">
            <v>Ammomanes_cinctura</v>
          </cell>
        </row>
        <row r="7927">
          <cell r="C7927" t="str">
            <v>Ammomanes_phoenicura</v>
          </cell>
        </row>
        <row r="7928">
          <cell r="C7928" t="str">
            <v>Ammomanes_deserti</v>
          </cell>
        </row>
        <row r="7929">
          <cell r="C7929" t="str">
            <v>Ammomanes_grayi</v>
          </cell>
        </row>
        <row r="7930">
          <cell r="C7930" t="str">
            <v>Alaemon_alaudipes</v>
          </cell>
        </row>
        <row r="7931">
          <cell r="C7931" t="str">
            <v>Alaemon_hamertoni</v>
          </cell>
        </row>
        <row r="7932">
          <cell r="C7932" t="str">
            <v>Rhamphocoris_clotbey</v>
          </cell>
        </row>
        <row r="7933">
          <cell r="C7933" t="str">
            <v>Melanocorypha_calandra</v>
          </cell>
        </row>
        <row r="7934">
          <cell r="C7934" t="str">
            <v>Melanocorypha_bimaculata</v>
          </cell>
        </row>
        <row r="7935">
          <cell r="C7935" t="str">
            <v>Melanocorypha_maxima</v>
          </cell>
        </row>
        <row r="7936">
          <cell r="C7936" t="str">
            <v>Melanocorypha_mongolica</v>
          </cell>
        </row>
        <row r="7937">
          <cell r="C7937" t="str">
            <v>Melanocorypha_leucoptera</v>
          </cell>
        </row>
        <row r="7938">
          <cell r="C7938" t="str">
            <v>Melanocorypha_yeltoniensis</v>
          </cell>
        </row>
        <row r="7939">
          <cell r="C7939" t="str">
            <v>Calandrella_brachydactyla</v>
          </cell>
        </row>
        <row r="7940">
          <cell r="C7940" t="str">
            <v>Calandrella_cinerea</v>
          </cell>
        </row>
        <row r="7941">
          <cell r="C7941" t="str">
            <v>Calandrella_acutirostris</v>
          </cell>
        </row>
        <row r="7942">
          <cell r="C7942" t="str">
            <v>Calandrella_rufescens</v>
          </cell>
        </row>
        <row r="7943">
          <cell r="C7943" t="str">
            <v>Calandrella_cheleensis</v>
          </cell>
        </row>
        <row r="7944">
          <cell r="C7944" t="str">
            <v>Calandrella_raytal</v>
          </cell>
        </row>
        <row r="7945">
          <cell r="C7945" t="str">
            <v>Calandrella_somalica</v>
          </cell>
        </row>
        <row r="7946">
          <cell r="C7946" t="str">
            <v>Spizocorys_conirostris</v>
          </cell>
        </row>
        <row r="7947">
          <cell r="C7947" t="str">
            <v>Spizocorys_sclateri</v>
          </cell>
        </row>
        <row r="7948">
          <cell r="C7948" t="str">
            <v>Spizocorys_obbiensis</v>
          </cell>
        </row>
        <row r="7949">
          <cell r="C7949" t="str">
            <v>Spizocorys_personata</v>
          </cell>
        </row>
        <row r="7950">
          <cell r="C7950" t="str">
            <v>Spizocorys_fringillaris</v>
          </cell>
        </row>
        <row r="7951">
          <cell r="C7951" t="str">
            <v>Eremalauda_starki</v>
          </cell>
        </row>
        <row r="7952">
          <cell r="C7952" t="str">
            <v>Eremalauda_dunni</v>
          </cell>
        </row>
        <row r="7953">
          <cell r="C7953" t="str">
            <v>Chersophilus_duponti</v>
          </cell>
        </row>
        <row r="7954">
          <cell r="C7954" t="str">
            <v>Galerida_cristata</v>
          </cell>
        </row>
        <row r="7955">
          <cell r="C7955" t="str">
            <v>Galerida_theklae</v>
          </cell>
        </row>
        <row r="7956">
          <cell r="C7956" t="str">
            <v>Galerida_malabarica</v>
          </cell>
        </row>
        <row r="7957">
          <cell r="C7957" t="str">
            <v>Galerida_deva</v>
          </cell>
        </row>
        <row r="7958">
          <cell r="C7958" t="str">
            <v>Galerida_modesta</v>
          </cell>
        </row>
        <row r="7959">
          <cell r="C7959" t="str">
            <v>Galerida_magnirostris</v>
          </cell>
        </row>
        <row r="7960">
          <cell r="C7960" t="str">
            <v>Pseudalaemon_fremantlii</v>
          </cell>
        </row>
        <row r="7961">
          <cell r="C7961" t="str">
            <v>Lullula_arborea</v>
          </cell>
        </row>
        <row r="7962">
          <cell r="C7962" t="str">
            <v>Alauda_arvensis</v>
          </cell>
        </row>
        <row r="7963">
          <cell r="C7963" t="str">
            <v>Alauda_japonica</v>
          </cell>
        </row>
        <row r="7964">
          <cell r="C7964" t="str">
            <v>Alauda_gulgula</v>
          </cell>
        </row>
        <row r="7965">
          <cell r="C7965" t="str">
            <v>Alauda_razae</v>
          </cell>
        </row>
        <row r="7966">
          <cell r="C7966" t="str">
            <v>Eremophila_alpestris</v>
          </cell>
        </row>
        <row r="7967">
          <cell r="C7967" t="str">
            <v>Eremophila_bilopha</v>
          </cell>
        </row>
        <row r="7968">
          <cell r="C7968" t="str">
            <v>Promerops_gurneyi</v>
          </cell>
        </row>
        <row r="7969">
          <cell r="C7969" t="str">
            <v>Promerops_cafer</v>
          </cell>
        </row>
        <row r="7970">
          <cell r="C7970" t="str">
            <v>Prionochilus_olivaceus</v>
          </cell>
        </row>
        <row r="7971">
          <cell r="C7971" t="str">
            <v>Prionochilus_maculatus</v>
          </cell>
        </row>
        <row r="7972">
          <cell r="C7972" t="str">
            <v>Prionochilus_percussus</v>
          </cell>
        </row>
        <row r="7973">
          <cell r="C7973" t="str">
            <v>Prionochilus_plateni</v>
          </cell>
        </row>
        <row r="7974">
          <cell r="C7974" t="str">
            <v>Prionochilus_xanthopygius</v>
          </cell>
        </row>
        <row r="7975">
          <cell r="C7975" t="str">
            <v>Prionochilus_thoracicus</v>
          </cell>
        </row>
        <row r="7976">
          <cell r="C7976" t="str">
            <v>Dicaeum_annae</v>
          </cell>
        </row>
        <row r="7977">
          <cell r="C7977" t="str">
            <v>Dicaeum_agile</v>
          </cell>
        </row>
        <row r="7978">
          <cell r="C7978" t="str">
            <v>Dicaeum_aeruginosum</v>
          </cell>
        </row>
        <row r="7979">
          <cell r="C7979" t="str">
            <v>Dicaeum_everetti</v>
          </cell>
        </row>
        <row r="7980">
          <cell r="C7980" t="str">
            <v>Dicaeum_proprium</v>
          </cell>
        </row>
        <row r="7981">
          <cell r="C7981" t="str">
            <v>Dicaeum_chrysorrheum</v>
          </cell>
        </row>
        <row r="7982">
          <cell r="C7982" t="str">
            <v>Dicaeum_melanoxanthum</v>
          </cell>
        </row>
        <row r="7983">
          <cell r="C7983" t="str">
            <v>Dicaeum_vincens</v>
          </cell>
        </row>
        <row r="7984">
          <cell r="C7984" t="str">
            <v>Dicaeum_aureolimbatum</v>
          </cell>
        </row>
        <row r="7985">
          <cell r="C7985" t="str">
            <v>Dicaeum_nigrilore</v>
          </cell>
        </row>
        <row r="7986">
          <cell r="C7986" t="str">
            <v>Dicaeum_anthonyi</v>
          </cell>
        </row>
        <row r="7987">
          <cell r="C7987" t="str">
            <v>Dicaeum_bicolor</v>
          </cell>
        </row>
        <row r="7988">
          <cell r="C7988" t="str">
            <v>Dicaeum_quadricolor</v>
          </cell>
        </row>
        <row r="7989">
          <cell r="C7989" t="str">
            <v>Dicaeum_haematostictum</v>
          </cell>
        </row>
        <row r="7990">
          <cell r="C7990" t="str">
            <v>Dicaeum_australe</v>
          </cell>
        </row>
        <row r="7991">
          <cell r="C7991" t="str">
            <v>Dicaeum_retrocinctum</v>
          </cell>
        </row>
        <row r="7992">
          <cell r="C7992" t="str">
            <v>Dicaeum_trigonostigma</v>
          </cell>
        </row>
        <row r="7993">
          <cell r="C7993" t="str">
            <v>Dicaeum_hypoleucum</v>
          </cell>
        </row>
        <row r="7994">
          <cell r="C7994" t="str">
            <v>Dicaeum_erythrorhynchos</v>
          </cell>
        </row>
        <row r="7995">
          <cell r="C7995" t="str">
            <v>Dicaeum_concolor</v>
          </cell>
        </row>
        <row r="7996">
          <cell r="C7996" t="str">
            <v>Dicaeum_pygmaeum</v>
          </cell>
        </row>
        <row r="7997">
          <cell r="C7997" t="str">
            <v>Dicaeum_nehrkorni</v>
          </cell>
        </row>
        <row r="7998">
          <cell r="C7998" t="str">
            <v>Dicaeum_erythrothorax</v>
          </cell>
        </row>
        <row r="7999">
          <cell r="C7999" t="str">
            <v>Dicaeum_vulneratum</v>
          </cell>
        </row>
        <row r="8000">
          <cell r="C8000" t="str">
            <v>Dicaeum_pectorale</v>
          </cell>
        </row>
        <row r="8001">
          <cell r="C8001" t="str">
            <v>Dicaeum_geelvinkianum</v>
          </cell>
        </row>
        <row r="8002">
          <cell r="C8002" t="str">
            <v>Dicaeum_nitidum</v>
          </cell>
        </row>
        <row r="8003">
          <cell r="C8003" t="str">
            <v>Dicaeum_eximium</v>
          </cell>
        </row>
        <row r="8004">
          <cell r="C8004" t="str">
            <v>Dicaeum_aeneum</v>
          </cell>
        </row>
        <row r="8005">
          <cell r="C8005" t="str">
            <v>Dicaeum_tristrami</v>
          </cell>
        </row>
        <row r="8006">
          <cell r="C8006" t="str">
            <v>Dicaeum_igniferum</v>
          </cell>
        </row>
        <row r="8007">
          <cell r="C8007" t="str">
            <v>Dicaeum_maugei</v>
          </cell>
        </row>
        <row r="8008">
          <cell r="C8008" t="str">
            <v>Dicaeum_ignipectus</v>
          </cell>
        </row>
        <row r="8009">
          <cell r="C8009" t="str">
            <v>Dicaeum_monticolum</v>
          </cell>
        </row>
        <row r="8010">
          <cell r="C8010" t="str">
            <v>Dicaeum_celebicum</v>
          </cell>
        </row>
        <row r="8011">
          <cell r="C8011" t="str">
            <v>Dicaeum_sanguinolentum</v>
          </cell>
        </row>
        <row r="8012">
          <cell r="C8012" t="str">
            <v>Dicaeum_hirundinaceum</v>
          </cell>
        </row>
        <row r="8013">
          <cell r="C8013" t="str">
            <v>Dicaeum_cruentatum</v>
          </cell>
        </row>
        <row r="8014">
          <cell r="C8014" t="str">
            <v>Dicaeum_trochileum</v>
          </cell>
        </row>
        <row r="8015">
          <cell r="C8015" t="str">
            <v>Anthreptes_fraseri</v>
          </cell>
        </row>
        <row r="8016">
          <cell r="C8016" t="str">
            <v>Anthreptes_reichenowi</v>
          </cell>
        </row>
        <row r="8017">
          <cell r="C8017" t="str">
            <v>Anthreptes_anchietae</v>
          </cell>
        </row>
        <row r="8018">
          <cell r="C8018" t="str">
            <v>Anthreptes_simplex</v>
          </cell>
        </row>
        <row r="8019">
          <cell r="C8019" t="str">
            <v>Anthreptes_malacensis</v>
          </cell>
        </row>
        <row r="8020">
          <cell r="C8020" t="str">
            <v>Anthreptes_rhodolaemus</v>
          </cell>
        </row>
        <row r="8021">
          <cell r="C8021" t="str">
            <v>Anthreptes_singalensis</v>
          </cell>
        </row>
        <row r="8022">
          <cell r="C8022" t="str">
            <v>Anthreptes_gabonicus</v>
          </cell>
        </row>
        <row r="8023">
          <cell r="C8023" t="str">
            <v>Anthreptes_longuemarei</v>
          </cell>
        </row>
        <row r="8024">
          <cell r="C8024" t="str">
            <v>Anthreptes_orientalis</v>
          </cell>
        </row>
        <row r="8025">
          <cell r="C8025" t="str">
            <v>Anthreptes_neglectus</v>
          </cell>
        </row>
        <row r="8026">
          <cell r="C8026" t="str">
            <v>Anthreptes_aurantium</v>
          </cell>
        </row>
        <row r="8027">
          <cell r="C8027" t="str">
            <v>Anthreptes_pallidigaster</v>
          </cell>
        </row>
        <row r="8028">
          <cell r="C8028" t="str">
            <v>Anthreptes_rectirostris</v>
          </cell>
        </row>
        <row r="8029">
          <cell r="C8029" t="str">
            <v>Anthreptes_rubritorques</v>
          </cell>
        </row>
        <row r="8030">
          <cell r="C8030" t="str">
            <v>Anthreptes_collaris</v>
          </cell>
        </row>
        <row r="8031">
          <cell r="C8031" t="str">
            <v>Anthreptes_platurus</v>
          </cell>
        </row>
        <row r="8032">
          <cell r="C8032" t="str">
            <v>Anthreptes_metallicus</v>
          </cell>
        </row>
        <row r="8033">
          <cell r="C8033" t="str">
            <v>Hypogramma_hypogrammicum</v>
          </cell>
        </row>
        <row r="8034">
          <cell r="C8034" t="str">
            <v>Nectarinia_thomensis</v>
          </cell>
        </row>
        <row r="8035">
          <cell r="C8035" t="str">
            <v>Nectarinia_seimundi</v>
          </cell>
        </row>
        <row r="8036">
          <cell r="C8036" t="str">
            <v>Nectarinia_batesi</v>
          </cell>
        </row>
        <row r="8037">
          <cell r="C8037" t="str">
            <v>Nectarinia_olivacea</v>
          </cell>
        </row>
        <row r="8038">
          <cell r="C8038" t="str">
            <v>Nectarinia_violacea</v>
          </cell>
        </row>
        <row r="8039">
          <cell r="C8039" t="str">
            <v>Nectarinia_veroxii</v>
          </cell>
        </row>
        <row r="8040">
          <cell r="C8040" t="str">
            <v>Nectarinia_reichenbachii</v>
          </cell>
        </row>
        <row r="8041">
          <cell r="C8041" t="str">
            <v>Nectarinia_hartlaubii</v>
          </cell>
        </row>
        <row r="8042">
          <cell r="C8042" t="str">
            <v>Nectarinia_newtonii</v>
          </cell>
        </row>
        <row r="8043">
          <cell r="C8043" t="str">
            <v>Nectarinia_oritis</v>
          </cell>
        </row>
        <row r="8044">
          <cell r="C8044" t="str">
            <v>Nectarinia_alinae</v>
          </cell>
        </row>
        <row r="8045">
          <cell r="C8045" t="str">
            <v>Nectarinia_verticalis</v>
          </cell>
        </row>
        <row r="8046">
          <cell r="C8046" t="str">
            <v>Nectarinia_bannermani</v>
          </cell>
        </row>
        <row r="8047">
          <cell r="C8047" t="str">
            <v>Nectarinia_cyanolaema</v>
          </cell>
        </row>
        <row r="8048">
          <cell r="C8048" t="str">
            <v>Nectarinia_balfouri</v>
          </cell>
        </row>
        <row r="8049">
          <cell r="C8049" t="str">
            <v>Nectarinia_dussumieri</v>
          </cell>
        </row>
        <row r="8050">
          <cell r="C8050" t="str">
            <v>Nectarinia_fuliginosa</v>
          </cell>
        </row>
        <row r="8051">
          <cell r="C8051" t="str">
            <v>Nectarinia_amethystina</v>
          </cell>
        </row>
        <row r="8052">
          <cell r="C8052" t="str">
            <v>Nectarinia_rubescens</v>
          </cell>
        </row>
        <row r="8053">
          <cell r="C8053" t="str">
            <v>Nectarinia_senegalensis</v>
          </cell>
        </row>
        <row r="8054">
          <cell r="C8054" t="str">
            <v>Nectarinia_hunteri</v>
          </cell>
        </row>
        <row r="8055">
          <cell r="C8055" t="str">
            <v>Nectarinia_adelberti</v>
          </cell>
        </row>
        <row r="8056">
          <cell r="C8056" t="str">
            <v>Nectarinia_zeylonica</v>
          </cell>
        </row>
        <row r="8057">
          <cell r="C8057" t="str">
            <v>Nectarinia_minima</v>
          </cell>
        </row>
        <row r="8058">
          <cell r="C8058" t="str">
            <v>Nectarinia_sperata</v>
          </cell>
        </row>
        <row r="8059">
          <cell r="C8059" t="str">
            <v>Nectarinia_aspasia</v>
          </cell>
        </row>
        <row r="8060">
          <cell r="C8060" t="str">
            <v>Nectarinia_calcostetha</v>
          </cell>
        </row>
        <row r="8061">
          <cell r="C8061" t="str">
            <v>Nectarinia_jugularis</v>
          </cell>
        </row>
        <row r="8062">
          <cell r="C8062" t="str">
            <v>Nectarinia_buettikoferi</v>
          </cell>
        </row>
        <row r="8063">
          <cell r="C8063" t="str">
            <v>Nectarinia_solaris</v>
          </cell>
        </row>
        <row r="8064">
          <cell r="C8064" t="str">
            <v>Nectarinia_sovimanga</v>
          </cell>
        </row>
        <row r="8065">
          <cell r="C8065" t="str">
            <v>Nectarinia_humbloti</v>
          </cell>
        </row>
        <row r="8066">
          <cell r="C8066" t="str">
            <v>Nectarinia_comorensis</v>
          </cell>
        </row>
        <row r="8067">
          <cell r="C8067" t="str">
            <v>Nectarinia_coquerellii</v>
          </cell>
        </row>
        <row r="8068">
          <cell r="C8068" t="str">
            <v>Nectarinia_venusta</v>
          </cell>
        </row>
        <row r="8069">
          <cell r="C8069" t="str">
            <v>Nectarinia_ursulae</v>
          </cell>
        </row>
        <row r="8070">
          <cell r="C8070" t="str">
            <v>Nectarinia_talatala</v>
          </cell>
        </row>
        <row r="8071">
          <cell r="C8071" t="str">
            <v>Nectarinia_oustaleti</v>
          </cell>
        </row>
        <row r="8072">
          <cell r="C8072" t="str">
            <v>Nectarinia_bouvieri</v>
          </cell>
        </row>
        <row r="8073">
          <cell r="C8073" t="str">
            <v>Nectarinia_osea</v>
          </cell>
        </row>
        <row r="8074">
          <cell r="C8074" t="str">
            <v>Nectarinia_asiatica</v>
          </cell>
        </row>
        <row r="8075">
          <cell r="C8075" t="str">
            <v>Nectarinia_habessinica</v>
          </cell>
        </row>
        <row r="8076">
          <cell r="C8076" t="str">
            <v>Nectarinia_lotenia</v>
          </cell>
        </row>
        <row r="8077">
          <cell r="C8077" t="str">
            <v>Nectarinia_manoensis</v>
          </cell>
        </row>
        <row r="8078">
          <cell r="C8078" t="str">
            <v>Nectarinia_chalybea</v>
          </cell>
        </row>
        <row r="8079">
          <cell r="C8079" t="str">
            <v>Nectarinia_afra</v>
          </cell>
        </row>
        <row r="8080">
          <cell r="C8080" t="str">
            <v>Nectarinia_ludovicensis</v>
          </cell>
        </row>
        <row r="8081">
          <cell r="C8081" t="str">
            <v>Nectarinia_stuhlmanni</v>
          </cell>
        </row>
        <row r="8082">
          <cell r="C8082" t="str">
            <v>Nectarinia_preussi</v>
          </cell>
        </row>
        <row r="8083">
          <cell r="C8083" t="str">
            <v>Nectarinia_mediocris</v>
          </cell>
        </row>
        <row r="8084">
          <cell r="C8084" t="str">
            <v>Nectarinia_neergardi</v>
          </cell>
        </row>
        <row r="8085">
          <cell r="C8085" t="str">
            <v>Nectarinia_chloropygia</v>
          </cell>
        </row>
        <row r="8086">
          <cell r="C8086" t="str">
            <v>Nectarinia_minulla</v>
          </cell>
        </row>
        <row r="8087">
          <cell r="C8087" t="str">
            <v>Nectarinia_regia</v>
          </cell>
        </row>
        <row r="8088">
          <cell r="C8088" t="str">
            <v>Nectarinia_loveridgei</v>
          </cell>
        </row>
        <row r="8089">
          <cell r="C8089" t="str">
            <v>Nectarinia_moreaui</v>
          </cell>
        </row>
        <row r="8090">
          <cell r="C8090" t="str">
            <v>Nectarinia_rockefelleri</v>
          </cell>
        </row>
        <row r="8091">
          <cell r="C8091" t="str">
            <v>Nectarinia_cuprea</v>
          </cell>
        </row>
        <row r="8092">
          <cell r="C8092" t="str">
            <v>Nectarinia_fusca</v>
          </cell>
        </row>
        <row r="8093">
          <cell r="C8093" t="str">
            <v>Nectarinia_rufipennis</v>
          </cell>
        </row>
        <row r="8094">
          <cell r="C8094" t="str">
            <v>Nectarinia_tacazze</v>
          </cell>
        </row>
        <row r="8095">
          <cell r="C8095" t="str">
            <v>Nectarinia_purpureiventris</v>
          </cell>
        </row>
        <row r="8096">
          <cell r="C8096" t="str">
            <v>Nectarinia_bocagii</v>
          </cell>
        </row>
        <row r="8097">
          <cell r="C8097" t="str">
            <v>Nectarinia_kilimensis</v>
          </cell>
        </row>
        <row r="8098">
          <cell r="C8098" t="str">
            <v>Nectarinia_reichenowi</v>
          </cell>
        </row>
        <row r="8099">
          <cell r="C8099" t="str">
            <v>Nectarinia_famosa</v>
          </cell>
        </row>
        <row r="8100">
          <cell r="C8100" t="str">
            <v>Nectarinia_johnstoni</v>
          </cell>
        </row>
        <row r="8101">
          <cell r="C8101" t="str">
            <v>Nectarinia_shelleyi</v>
          </cell>
        </row>
        <row r="8102">
          <cell r="C8102" t="str">
            <v>Nectarinia_erythrocerca</v>
          </cell>
        </row>
        <row r="8103">
          <cell r="C8103" t="str">
            <v>Nectarinia_congensis</v>
          </cell>
        </row>
        <row r="8104">
          <cell r="C8104" t="str">
            <v>Nectarinia_mariquensis</v>
          </cell>
        </row>
        <row r="8105">
          <cell r="C8105" t="str">
            <v>Nectarinia_bifasciata</v>
          </cell>
        </row>
        <row r="8106">
          <cell r="C8106" t="str">
            <v>Nectarinia_pembae</v>
          </cell>
        </row>
        <row r="8107">
          <cell r="C8107" t="str">
            <v>Nectarinia_chalcomelas</v>
          </cell>
        </row>
        <row r="8108">
          <cell r="C8108" t="str">
            <v>Nectarinia_notata</v>
          </cell>
        </row>
        <row r="8109">
          <cell r="C8109" t="str">
            <v>Nectarinia_coccinigaster</v>
          </cell>
        </row>
        <row r="8110">
          <cell r="C8110" t="str">
            <v>Nectarinia_johannae</v>
          </cell>
        </row>
        <row r="8111">
          <cell r="C8111" t="str">
            <v>Nectarinia_superba</v>
          </cell>
        </row>
        <row r="8112">
          <cell r="C8112" t="str">
            <v>Nectarinia_pulchella</v>
          </cell>
        </row>
        <row r="8113">
          <cell r="C8113" t="str">
            <v>Nectarinia_nectarinioides</v>
          </cell>
        </row>
        <row r="8114">
          <cell r="C8114" t="str">
            <v>Aethopyga_primigenia</v>
          </cell>
        </row>
        <row r="8115">
          <cell r="C8115" t="str">
            <v>Aethopyga_boltoni</v>
          </cell>
        </row>
        <row r="8116">
          <cell r="C8116" t="str">
            <v>Aethopyga_flagrans</v>
          </cell>
        </row>
        <row r="8117">
          <cell r="C8117" t="str">
            <v>Aethopyga_pulcherrima</v>
          </cell>
        </row>
        <row r="8118">
          <cell r="C8118" t="str">
            <v>Aethopyga_duyvenbodei</v>
          </cell>
        </row>
        <row r="8119">
          <cell r="C8119" t="str">
            <v>Aethopyga_shelleyi</v>
          </cell>
        </row>
        <row r="8120">
          <cell r="C8120" t="str">
            <v>Aethopyga_gouldiae</v>
          </cell>
        </row>
        <row r="8121">
          <cell r="C8121" t="str">
            <v>Aethopyga_nipalensis</v>
          </cell>
        </row>
        <row r="8122">
          <cell r="C8122" t="str">
            <v>Aethopyga_eximia</v>
          </cell>
        </row>
        <row r="8123">
          <cell r="C8123" t="str">
            <v>Aethopyga_christinae</v>
          </cell>
        </row>
        <row r="8124">
          <cell r="C8124" t="str">
            <v>Aethopyga_saturata</v>
          </cell>
        </row>
        <row r="8125">
          <cell r="C8125" t="str">
            <v>Aethopyga_siparaja</v>
          </cell>
        </row>
        <row r="8126">
          <cell r="C8126" t="str">
            <v>Aethopyga_mystacalis</v>
          </cell>
        </row>
        <row r="8127">
          <cell r="C8127" t="str">
            <v>Aethopyga_ignicauda</v>
          </cell>
        </row>
        <row r="8128">
          <cell r="C8128" t="str">
            <v>Arachnothera_longirostra</v>
          </cell>
        </row>
        <row r="8129">
          <cell r="C8129" t="str">
            <v>Arachnothera_crassirostris</v>
          </cell>
        </row>
        <row r="8130">
          <cell r="C8130" t="str">
            <v>Arachnothera_robusta</v>
          </cell>
        </row>
        <row r="8131">
          <cell r="C8131" t="str">
            <v>Arachnothera_flavigaster</v>
          </cell>
        </row>
        <row r="8132">
          <cell r="C8132" t="str">
            <v>Arachnothera_chrysogenys</v>
          </cell>
        </row>
        <row r="8133">
          <cell r="C8133" t="str">
            <v>Arachnothera_clarae</v>
          </cell>
        </row>
        <row r="8134">
          <cell r="C8134" t="str">
            <v>Arachnothera_affinis</v>
          </cell>
        </row>
        <row r="8135">
          <cell r="C8135" t="str">
            <v>Arachnothera_everetti</v>
          </cell>
        </row>
        <row r="8136">
          <cell r="C8136" t="str">
            <v>Arachnothera_magna</v>
          </cell>
        </row>
        <row r="8137">
          <cell r="C8137" t="str">
            <v>Arachnothera_juliae</v>
          </cell>
        </row>
        <row r="8138">
          <cell r="C8138" t="str">
            <v>Melanocharis_arfakiana</v>
          </cell>
        </row>
        <row r="8139">
          <cell r="C8139" t="str">
            <v>Melanocharis_nigra</v>
          </cell>
        </row>
        <row r="8140">
          <cell r="C8140" t="str">
            <v>Melanocharis_longicauda</v>
          </cell>
        </row>
        <row r="8141">
          <cell r="C8141" t="str">
            <v>Melanocharis_versteri</v>
          </cell>
        </row>
        <row r="8142">
          <cell r="C8142" t="str">
            <v>Melanocharis_striativentris</v>
          </cell>
        </row>
        <row r="8143">
          <cell r="C8143" t="str">
            <v>Melanocharis_crassirostris</v>
          </cell>
        </row>
        <row r="8144">
          <cell r="C8144" t="str">
            <v>Toxorhamphus_novaeguineae</v>
          </cell>
        </row>
        <row r="8145">
          <cell r="C8145" t="str">
            <v>Toxorhamphus_poliopterus</v>
          </cell>
        </row>
        <row r="8146">
          <cell r="C8146" t="str">
            <v>Toxorhamphus_iliolophus</v>
          </cell>
        </row>
        <row r="8147">
          <cell r="C8147" t="str">
            <v>Oedistoma_pygmaeum</v>
          </cell>
        </row>
        <row r="8148">
          <cell r="C8148" t="str">
            <v>Oreocharis_arfaki</v>
          </cell>
        </row>
        <row r="8149">
          <cell r="C8149" t="str">
            <v>Paramythia_montium</v>
          </cell>
        </row>
        <row r="8150">
          <cell r="C8150" t="str">
            <v>Passer_ammodendri</v>
          </cell>
        </row>
        <row r="8151">
          <cell r="C8151" t="str">
            <v>Passer_domesticus</v>
          </cell>
        </row>
        <row r="8152">
          <cell r="C8152" t="str">
            <v>Passer_hispaniolensis</v>
          </cell>
        </row>
        <row r="8153">
          <cell r="C8153" t="str">
            <v>Passer_pyrrhonotus</v>
          </cell>
        </row>
        <row r="8154">
          <cell r="C8154" t="str">
            <v>Passer_castanopterus</v>
          </cell>
        </row>
        <row r="8155">
          <cell r="C8155" t="str">
            <v>Passer_rutilans</v>
          </cell>
        </row>
        <row r="8156">
          <cell r="C8156" t="str">
            <v>Passer_flaveolus</v>
          </cell>
        </row>
        <row r="8157">
          <cell r="C8157" t="str">
            <v>Passer_moabiticus</v>
          </cell>
        </row>
        <row r="8158">
          <cell r="C8158" t="str">
            <v>Passer_iagoensis</v>
          </cell>
        </row>
        <row r="8159">
          <cell r="C8159" t="str">
            <v>Passer_rufocinctus</v>
          </cell>
        </row>
        <row r="8160">
          <cell r="C8160" t="str">
            <v>Passer_insularis</v>
          </cell>
        </row>
        <row r="8161">
          <cell r="C8161" t="str">
            <v>Passer_motitensis</v>
          </cell>
        </row>
        <row r="8162">
          <cell r="C8162" t="str">
            <v>Passer_melanurus</v>
          </cell>
        </row>
        <row r="8163">
          <cell r="C8163" t="str">
            <v>Passer_griseus</v>
          </cell>
        </row>
        <row r="8164">
          <cell r="C8164" t="str">
            <v>Passer_swainsonii</v>
          </cell>
        </row>
        <row r="8165">
          <cell r="C8165" t="str">
            <v>Passer_gongonensis</v>
          </cell>
        </row>
        <row r="8166">
          <cell r="C8166" t="str">
            <v>Passer_suahelicus</v>
          </cell>
        </row>
        <row r="8167">
          <cell r="C8167" t="str">
            <v>Passer_diffusus</v>
          </cell>
        </row>
        <row r="8168">
          <cell r="C8168" t="str">
            <v>Passer_simplex</v>
          </cell>
        </row>
        <row r="8169">
          <cell r="C8169" t="str">
            <v>Passer_montanus</v>
          </cell>
        </row>
        <row r="8170">
          <cell r="C8170" t="str">
            <v>Passer_luteus</v>
          </cell>
        </row>
        <row r="8171">
          <cell r="C8171" t="str">
            <v>Passer_euchlorus</v>
          </cell>
        </row>
        <row r="8172">
          <cell r="C8172" t="str">
            <v>Passer_eminibey</v>
          </cell>
        </row>
        <row r="8173">
          <cell r="C8173" t="str">
            <v>Petronia_pyrgita</v>
          </cell>
        </row>
        <row r="8174">
          <cell r="C8174" t="str">
            <v>Petronia_xanthocollis</v>
          </cell>
        </row>
        <row r="8175">
          <cell r="C8175" t="str">
            <v>Petronia_superciliaris</v>
          </cell>
        </row>
        <row r="8176">
          <cell r="C8176" t="str">
            <v>Petronia_dentata</v>
          </cell>
        </row>
        <row r="8177">
          <cell r="C8177" t="str">
            <v>Petronia_petronia</v>
          </cell>
        </row>
        <row r="8178">
          <cell r="C8178" t="str">
            <v>Petronia_brachydactyla</v>
          </cell>
        </row>
        <row r="8179">
          <cell r="C8179" t="str">
            <v>Montifringilla_nivalis</v>
          </cell>
        </row>
        <row r="8180">
          <cell r="C8180" t="str">
            <v>Montifringilla_adamsi</v>
          </cell>
        </row>
        <row r="8181">
          <cell r="C8181" t="str">
            <v>Montifringilla_taczanowskii</v>
          </cell>
        </row>
        <row r="8182">
          <cell r="C8182" t="str">
            <v>Montifringilla_davidiana</v>
          </cell>
        </row>
        <row r="8183">
          <cell r="C8183" t="str">
            <v>Montifringilla_ruficollis</v>
          </cell>
        </row>
        <row r="8184">
          <cell r="C8184" t="str">
            <v>Montifringilla_blanfordi</v>
          </cell>
        </row>
        <row r="8185">
          <cell r="C8185" t="str">
            <v>Montifringilla_theresae</v>
          </cell>
        </row>
        <row r="8186">
          <cell r="C8186" t="str">
            <v>Dendronanthus_indicus</v>
          </cell>
        </row>
        <row r="8187">
          <cell r="C8187" t="str">
            <v>Motacilla_alba</v>
          </cell>
        </row>
        <row r="8188">
          <cell r="C8188" t="str">
            <v>Motacilla_grandis</v>
          </cell>
        </row>
        <row r="8189">
          <cell r="C8189" t="str">
            <v>Motacilla_madaraspatensis</v>
          </cell>
        </row>
        <row r="8190">
          <cell r="C8190" t="str">
            <v>Motacilla_aguimp</v>
          </cell>
        </row>
        <row r="8191">
          <cell r="C8191" t="str">
            <v>Motacilla_capensis</v>
          </cell>
        </row>
        <row r="8192">
          <cell r="C8192" t="str">
            <v>Motacilla_flaviventris</v>
          </cell>
        </row>
        <row r="8193">
          <cell r="C8193" t="str">
            <v>Motacilla_citreola</v>
          </cell>
        </row>
        <row r="8194">
          <cell r="C8194" t="str">
            <v>Motacilla_flava</v>
          </cell>
        </row>
        <row r="8195">
          <cell r="C8195" t="str">
            <v>Motacilla_cinerea</v>
          </cell>
        </row>
        <row r="8196">
          <cell r="C8196" t="str">
            <v>Motacilla_clara</v>
          </cell>
        </row>
        <row r="8197">
          <cell r="C8197" t="str">
            <v>Tmetothylacus_tenellus</v>
          </cell>
        </row>
        <row r="8198">
          <cell r="C8198" t="str">
            <v>Macronyx_croceus</v>
          </cell>
        </row>
        <row r="8199">
          <cell r="C8199" t="str">
            <v>Macronyx_fuellebornii</v>
          </cell>
        </row>
        <row r="8200">
          <cell r="C8200" t="str">
            <v>Macronyx_capensis</v>
          </cell>
        </row>
        <row r="8201">
          <cell r="C8201" t="str">
            <v>Macronyx_flavicollis</v>
          </cell>
        </row>
        <row r="8202">
          <cell r="C8202" t="str">
            <v>Macronyx_sharpei</v>
          </cell>
        </row>
        <row r="8203">
          <cell r="C8203" t="str">
            <v>Macronyx_ameliae</v>
          </cell>
        </row>
        <row r="8204">
          <cell r="C8204" t="str">
            <v>Macronyx_aurantiigula</v>
          </cell>
        </row>
        <row r="8205">
          <cell r="C8205" t="str">
            <v>Macronyx_grimwoodi</v>
          </cell>
        </row>
        <row r="8206">
          <cell r="C8206" t="str">
            <v>Anthus_longicaudatus</v>
          </cell>
        </row>
        <row r="8207">
          <cell r="C8207" t="str">
            <v>Anthus_chloris</v>
          </cell>
        </row>
        <row r="8208">
          <cell r="C8208" t="str">
            <v>Anthus_lineiventris</v>
          </cell>
        </row>
        <row r="8209">
          <cell r="C8209" t="str">
            <v>Anthus_crenatus</v>
          </cell>
        </row>
        <row r="8210">
          <cell r="C8210" t="str">
            <v>Anthus_hoeschi</v>
          </cell>
        </row>
        <row r="8211">
          <cell r="C8211" t="str">
            <v>Anthus_richardi</v>
          </cell>
        </row>
        <row r="8212">
          <cell r="C8212" t="str">
            <v>Anthus_rufulus</v>
          </cell>
        </row>
        <row r="8213">
          <cell r="C8213" t="str">
            <v>Anthus_novaeseelandiae</v>
          </cell>
        </row>
        <row r="8214">
          <cell r="C8214" t="str">
            <v>Anthus_leucophrys</v>
          </cell>
        </row>
        <row r="8215">
          <cell r="C8215" t="str">
            <v>Anthus_vaalensis</v>
          </cell>
        </row>
        <row r="8216">
          <cell r="C8216" t="str">
            <v>Anthus_pallidiventris</v>
          </cell>
        </row>
        <row r="8217">
          <cell r="C8217" t="str">
            <v>Anthus_melindae</v>
          </cell>
        </row>
        <row r="8218">
          <cell r="C8218" t="str">
            <v>Anthus_campestris</v>
          </cell>
        </row>
        <row r="8219">
          <cell r="C8219" t="str">
            <v>Anthus_berthelotii</v>
          </cell>
        </row>
        <row r="8220">
          <cell r="C8220" t="str">
            <v>Anthus_godlewskii</v>
          </cell>
        </row>
        <row r="8221">
          <cell r="C8221" t="str">
            <v>Anthus_similis</v>
          </cell>
        </row>
        <row r="8222">
          <cell r="C8222" t="str">
            <v>Anthus_brachyurus</v>
          </cell>
        </row>
        <row r="8223">
          <cell r="C8223" t="str">
            <v>Anthus_caffer</v>
          </cell>
        </row>
        <row r="8224">
          <cell r="C8224" t="str">
            <v>Anthus_sokokensis</v>
          </cell>
        </row>
        <row r="8225">
          <cell r="C8225" t="str">
            <v>Anthus_trivialis</v>
          </cell>
        </row>
        <row r="8226">
          <cell r="C8226" t="str">
            <v>Anthus_hodgsoni</v>
          </cell>
        </row>
        <row r="8227">
          <cell r="C8227" t="str">
            <v>Anthus_gustavi</v>
          </cell>
        </row>
        <row r="8228">
          <cell r="C8228" t="str">
            <v>Anthus_pratensis</v>
          </cell>
        </row>
        <row r="8229">
          <cell r="C8229" t="str">
            <v>Anthus_cervinus</v>
          </cell>
        </row>
        <row r="8230">
          <cell r="C8230" t="str">
            <v>Anthus_roseatus</v>
          </cell>
        </row>
        <row r="8231">
          <cell r="C8231" t="str">
            <v>Anthus_petrosus</v>
          </cell>
        </row>
        <row r="8232">
          <cell r="C8232" t="str">
            <v>Anthus_spinoletta</v>
          </cell>
        </row>
        <row r="8233">
          <cell r="C8233" t="str">
            <v>Anthus_rubescens</v>
          </cell>
        </row>
        <row r="8234">
          <cell r="C8234" t="str">
            <v>Anthus_sylvanus</v>
          </cell>
        </row>
        <row r="8235">
          <cell r="C8235" t="str">
            <v>Anthus_nilghiriensis</v>
          </cell>
        </row>
        <row r="8236">
          <cell r="C8236" t="str">
            <v>Anthus_correndera</v>
          </cell>
        </row>
        <row r="8237">
          <cell r="C8237" t="str">
            <v>Anthus_antarcticus</v>
          </cell>
        </row>
        <row r="8238">
          <cell r="C8238" t="str">
            <v>Anthus_spragueii</v>
          </cell>
        </row>
        <row r="8239">
          <cell r="C8239" t="str">
            <v>Anthus_furcatus</v>
          </cell>
        </row>
        <row r="8240">
          <cell r="C8240" t="str">
            <v>Anthus_hellmayri</v>
          </cell>
        </row>
        <row r="8241">
          <cell r="C8241" t="str">
            <v>Anthus_bogotensis</v>
          </cell>
        </row>
        <row r="8242">
          <cell r="C8242" t="str">
            <v>Anthus_lutescens</v>
          </cell>
        </row>
        <row r="8243">
          <cell r="C8243" t="str">
            <v>Anthus_chacoensis</v>
          </cell>
        </row>
        <row r="8244">
          <cell r="C8244" t="str">
            <v>Anthus_nattereri</v>
          </cell>
        </row>
        <row r="8245">
          <cell r="C8245" t="str">
            <v>Anthus_gutturalis</v>
          </cell>
        </row>
        <row r="8246">
          <cell r="C8246" t="str">
            <v>Prunella_collaris</v>
          </cell>
        </row>
        <row r="8247">
          <cell r="C8247" t="str">
            <v>Prunella_himalayana</v>
          </cell>
        </row>
        <row r="8248">
          <cell r="C8248" t="str">
            <v>Prunella_rubeculoides</v>
          </cell>
        </row>
        <row r="8249">
          <cell r="C8249" t="str">
            <v>Prunella_strophiata</v>
          </cell>
        </row>
        <row r="8250">
          <cell r="C8250" t="str">
            <v>Prunella_montanella</v>
          </cell>
        </row>
        <row r="8251">
          <cell r="C8251" t="str">
            <v>Prunella_ocularis</v>
          </cell>
        </row>
        <row r="8252">
          <cell r="C8252" t="str">
            <v>Prunella_fagani</v>
          </cell>
        </row>
        <row r="8253">
          <cell r="C8253" t="str">
            <v>Prunella_fulvescens</v>
          </cell>
        </row>
        <row r="8254">
          <cell r="C8254" t="str">
            <v>Prunella_atrogularis</v>
          </cell>
        </row>
        <row r="8255">
          <cell r="C8255" t="str">
            <v>Prunella_koslowi</v>
          </cell>
        </row>
        <row r="8256">
          <cell r="C8256" t="str">
            <v>Prunella_modularis</v>
          </cell>
        </row>
        <row r="8257">
          <cell r="C8257" t="str">
            <v>Prunella_rubida</v>
          </cell>
        </row>
        <row r="8258">
          <cell r="C8258" t="str">
            <v>Prunella_immaculata</v>
          </cell>
        </row>
        <row r="8259">
          <cell r="C8259" t="str">
            <v>Bubalornis_albirostris</v>
          </cell>
        </row>
        <row r="8260">
          <cell r="C8260" t="str">
            <v>Bubalornis_niger</v>
          </cell>
        </row>
        <row r="8261">
          <cell r="C8261" t="str">
            <v>Dinemellia_dinemelli</v>
          </cell>
        </row>
        <row r="8262">
          <cell r="C8262" t="str">
            <v>Sporopipes_frontalis</v>
          </cell>
        </row>
        <row r="8263">
          <cell r="C8263" t="str">
            <v>Sporopipes_squamifrons</v>
          </cell>
        </row>
        <row r="8264">
          <cell r="C8264" t="str">
            <v>Plocepasser_mahali</v>
          </cell>
        </row>
        <row r="8265">
          <cell r="C8265" t="str">
            <v>Plocepasser_superciliosus</v>
          </cell>
        </row>
        <row r="8266">
          <cell r="C8266" t="str">
            <v>Plocepasser_rufoscapulatus</v>
          </cell>
        </row>
        <row r="8267">
          <cell r="C8267" t="str">
            <v>Plocepasser_donaldsoni</v>
          </cell>
        </row>
        <row r="8268">
          <cell r="C8268" t="str">
            <v>Histurgops_ruficaudus</v>
          </cell>
        </row>
        <row r="8269">
          <cell r="C8269" t="str">
            <v>Pseudonigrita_arnaudi</v>
          </cell>
        </row>
        <row r="8270">
          <cell r="C8270" t="str">
            <v>Pseudonigrita_cabanisi</v>
          </cell>
        </row>
        <row r="8271">
          <cell r="C8271" t="str">
            <v>Philetairus_socius</v>
          </cell>
        </row>
        <row r="8272">
          <cell r="C8272" t="str">
            <v>Ploceus_bannermani</v>
          </cell>
        </row>
        <row r="8273">
          <cell r="C8273" t="str">
            <v>Ploceus_batesi</v>
          </cell>
        </row>
        <row r="8274">
          <cell r="C8274" t="str">
            <v>Ploceus_nigrimentus</v>
          </cell>
        </row>
        <row r="8275">
          <cell r="C8275" t="str">
            <v>Ploceus_baglafecht</v>
          </cell>
        </row>
        <row r="8276">
          <cell r="C8276" t="str">
            <v>Ploceus_bertrandi</v>
          </cell>
        </row>
        <row r="8277">
          <cell r="C8277" t="str">
            <v>Ploceus_pelzelni</v>
          </cell>
        </row>
        <row r="8278">
          <cell r="C8278" t="str">
            <v>Ploceus_subpersonatus</v>
          </cell>
        </row>
        <row r="8279">
          <cell r="C8279" t="str">
            <v>Ploceus_luteolus</v>
          </cell>
        </row>
        <row r="8280">
          <cell r="C8280" t="str">
            <v>Ploceus_intermedius</v>
          </cell>
        </row>
        <row r="8281">
          <cell r="C8281" t="str">
            <v>Ploceus_ocularis</v>
          </cell>
        </row>
        <row r="8282">
          <cell r="C8282" t="str">
            <v>Ploceus_nigricollis</v>
          </cell>
        </row>
        <row r="8283">
          <cell r="C8283" t="str">
            <v>Ploceus_melanogaster</v>
          </cell>
        </row>
        <row r="8284">
          <cell r="C8284" t="str">
            <v>Ploceus_alienus</v>
          </cell>
        </row>
        <row r="8285">
          <cell r="C8285" t="str">
            <v>Ploceus_temporalis</v>
          </cell>
        </row>
        <row r="8286">
          <cell r="C8286" t="str">
            <v>Ploceus_capensis</v>
          </cell>
        </row>
        <row r="8287">
          <cell r="C8287" t="str">
            <v>Ploceus_subaureus</v>
          </cell>
        </row>
        <row r="8288">
          <cell r="C8288" t="str">
            <v>Ploceus_xanthops</v>
          </cell>
        </row>
        <row r="8289">
          <cell r="C8289" t="str">
            <v>Ploceus_princeps</v>
          </cell>
        </row>
        <row r="8290">
          <cell r="C8290" t="str">
            <v>Ploceus_aurantius</v>
          </cell>
        </row>
        <row r="8291">
          <cell r="C8291" t="str">
            <v>Ploceus_bojeri</v>
          </cell>
        </row>
        <row r="8292">
          <cell r="C8292" t="str">
            <v>Ploceus_castaneiceps</v>
          </cell>
        </row>
        <row r="8293">
          <cell r="C8293" t="str">
            <v>Ploceus_xanthopterus</v>
          </cell>
        </row>
        <row r="8294">
          <cell r="C8294" t="str">
            <v>Ploceus_castanops</v>
          </cell>
        </row>
        <row r="8295">
          <cell r="C8295" t="str">
            <v>Ploceus_burnieri</v>
          </cell>
        </row>
        <row r="8296">
          <cell r="C8296" t="str">
            <v>Ploceus_galbula</v>
          </cell>
        </row>
        <row r="8297">
          <cell r="C8297" t="str">
            <v>Ploceus_heuglini</v>
          </cell>
        </row>
        <row r="8298">
          <cell r="C8298" t="str">
            <v>Ploceus_taeniopterus</v>
          </cell>
        </row>
        <row r="8299">
          <cell r="C8299" t="str">
            <v>Ploceus_vitellinus</v>
          </cell>
        </row>
        <row r="8300">
          <cell r="C8300" t="str">
            <v>Ploceus_velatus</v>
          </cell>
        </row>
        <row r="8301">
          <cell r="C8301" t="str">
            <v>Ploceus_katangae</v>
          </cell>
        </row>
        <row r="8302">
          <cell r="C8302" t="str">
            <v>Ploceus_ruweti</v>
          </cell>
        </row>
        <row r="8303">
          <cell r="C8303" t="str">
            <v>Ploceus_reichardi</v>
          </cell>
        </row>
        <row r="8304">
          <cell r="C8304" t="str">
            <v>Ploceus_cucullatus</v>
          </cell>
        </row>
        <row r="8305">
          <cell r="C8305" t="str">
            <v>Ploceus_grandis</v>
          </cell>
        </row>
        <row r="8306">
          <cell r="C8306" t="str">
            <v>Ploceus_spekei</v>
          </cell>
        </row>
        <row r="8307">
          <cell r="C8307" t="str">
            <v>Ploceus_spekeoides</v>
          </cell>
        </row>
        <row r="8308">
          <cell r="C8308" t="str">
            <v>Ploceus_nigerrimus</v>
          </cell>
        </row>
        <row r="8309">
          <cell r="C8309" t="str">
            <v>Ploceus_weynsi</v>
          </cell>
        </row>
        <row r="8310">
          <cell r="C8310" t="str">
            <v>Ploceus_golandi</v>
          </cell>
        </row>
        <row r="8311">
          <cell r="C8311" t="str">
            <v>Ploceus_melanocephalus</v>
          </cell>
        </row>
        <row r="8312">
          <cell r="C8312" t="str">
            <v>Ploceus_dichrocephalus</v>
          </cell>
        </row>
        <row r="8313">
          <cell r="C8313" t="str">
            <v>Ploceus_jacksoni</v>
          </cell>
        </row>
        <row r="8314">
          <cell r="C8314" t="str">
            <v>Ploceus_badius</v>
          </cell>
        </row>
        <row r="8315">
          <cell r="C8315" t="str">
            <v>Ploceus_rubiginosus</v>
          </cell>
        </row>
        <row r="8316">
          <cell r="C8316" t="str">
            <v>Ploceus_aureonucha</v>
          </cell>
        </row>
        <row r="8317">
          <cell r="C8317" t="str">
            <v>Ploceus_tricolor</v>
          </cell>
        </row>
        <row r="8318">
          <cell r="C8318" t="str">
            <v>Ploceus_albinucha</v>
          </cell>
        </row>
        <row r="8319">
          <cell r="C8319" t="str">
            <v>Ploceus_nelicourvi</v>
          </cell>
        </row>
        <row r="8320">
          <cell r="C8320" t="str">
            <v>Ploceus_sakalava</v>
          </cell>
        </row>
        <row r="8321">
          <cell r="C8321" t="str">
            <v>Ploceus_benghalensis</v>
          </cell>
        </row>
        <row r="8322">
          <cell r="C8322" t="str">
            <v>Ploceus_manyar</v>
          </cell>
        </row>
        <row r="8323">
          <cell r="C8323" t="str">
            <v>Ploceus_philippinus</v>
          </cell>
        </row>
        <row r="8324">
          <cell r="C8324" t="str">
            <v>Ploceus_hypoxanthus</v>
          </cell>
        </row>
        <row r="8325">
          <cell r="C8325" t="str">
            <v>Ploceus_megarhynchus</v>
          </cell>
        </row>
        <row r="8326">
          <cell r="C8326" t="str">
            <v>Ploceus_bicolor</v>
          </cell>
        </row>
        <row r="8327">
          <cell r="C8327" t="str">
            <v>Ploceus_preussi</v>
          </cell>
        </row>
        <row r="8328">
          <cell r="C8328" t="str">
            <v>Ploceus_dorsomaculatus</v>
          </cell>
        </row>
        <row r="8329">
          <cell r="C8329" t="str">
            <v>Ploceus_nicolli</v>
          </cell>
        </row>
        <row r="8330">
          <cell r="C8330" t="str">
            <v>Ploceus_olivaceiceps</v>
          </cell>
        </row>
        <row r="8331">
          <cell r="C8331" t="str">
            <v>Ploceus_insignis</v>
          </cell>
        </row>
        <row r="8332">
          <cell r="C8332" t="str">
            <v>Ploceus_angolensis</v>
          </cell>
        </row>
        <row r="8333">
          <cell r="C8333" t="str">
            <v>Ploceus_sanctithomae</v>
          </cell>
        </row>
        <row r="8334">
          <cell r="C8334" t="str">
            <v>Ploceus_superciliosus</v>
          </cell>
        </row>
        <row r="8335">
          <cell r="C8335" t="str">
            <v>Ploceus_flavipes</v>
          </cell>
        </row>
        <row r="8336">
          <cell r="C8336" t="str">
            <v>Malimbus_coronatus</v>
          </cell>
        </row>
        <row r="8337">
          <cell r="C8337" t="str">
            <v>Malimbus_cassini</v>
          </cell>
        </row>
        <row r="8338">
          <cell r="C8338" t="str">
            <v>Malimbus_ballmanni</v>
          </cell>
        </row>
        <row r="8339">
          <cell r="C8339" t="str">
            <v>Malimbus_racheliae</v>
          </cell>
        </row>
        <row r="8340">
          <cell r="C8340" t="str">
            <v>Malimbus_scutatus</v>
          </cell>
        </row>
        <row r="8341">
          <cell r="C8341" t="str">
            <v>Malimbus_ibadanensis</v>
          </cell>
        </row>
        <row r="8342">
          <cell r="C8342" t="str">
            <v>Malimbus_erythrogaster</v>
          </cell>
        </row>
        <row r="8343">
          <cell r="C8343" t="str">
            <v>Malimbus_nitens</v>
          </cell>
        </row>
        <row r="8344">
          <cell r="C8344" t="str">
            <v>Malimbus_malimbicus</v>
          </cell>
        </row>
        <row r="8345">
          <cell r="C8345" t="str">
            <v>Malimbus_rubricollis</v>
          </cell>
        </row>
        <row r="8346">
          <cell r="C8346" t="str">
            <v>Anaplectes_rubriceps</v>
          </cell>
        </row>
        <row r="8347">
          <cell r="C8347" t="str">
            <v>Brachycope_anomala</v>
          </cell>
        </row>
        <row r="8348">
          <cell r="C8348" t="str">
            <v>Quelea_cardinalis</v>
          </cell>
        </row>
        <row r="8349">
          <cell r="C8349" t="str">
            <v>Quelea_erythrops</v>
          </cell>
        </row>
        <row r="8350">
          <cell r="C8350" t="str">
            <v>Quelea_quelea</v>
          </cell>
        </row>
        <row r="8351">
          <cell r="C8351" t="str">
            <v>Foudia_madagascariensis</v>
          </cell>
        </row>
        <row r="8352">
          <cell r="C8352" t="str">
            <v>Foudia_eminentissima</v>
          </cell>
        </row>
        <row r="8353">
          <cell r="C8353" t="str">
            <v>Foudia_omissa</v>
          </cell>
        </row>
        <row r="8354">
          <cell r="C8354" t="str">
            <v>Foudia_rubra</v>
          </cell>
        </row>
        <row r="8355">
          <cell r="C8355" t="str">
            <v>Foudia_sechellarum</v>
          </cell>
        </row>
        <row r="8356">
          <cell r="C8356" t="str">
            <v>Foudia_flavicans</v>
          </cell>
        </row>
        <row r="8357">
          <cell r="C8357" t="str">
            <v>Euplectes_afer</v>
          </cell>
        </row>
        <row r="8358">
          <cell r="C8358" t="str">
            <v>Euplectes_diadematus</v>
          </cell>
        </row>
        <row r="8359">
          <cell r="C8359" t="str">
            <v>Euplectes_gierowii</v>
          </cell>
        </row>
        <row r="8360">
          <cell r="C8360" t="str">
            <v>Euplectes_hordeaceus</v>
          </cell>
        </row>
        <row r="8361">
          <cell r="C8361" t="str">
            <v>Euplectes_franciscanus</v>
          </cell>
        </row>
        <row r="8362">
          <cell r="C8362" t="str">
            <v>Euplectes_orix</v>
          </cell>
        </row>
        <row r="8363">
          <cell r="C8363" t="str">
            <v>Euplectes_nigroventris</v>
          </cell>
        </row>
        <row r="8364">
          <cell r="C8364" t="str">
            <v>Euplectes_aureus</v>
          </cell>
        </row>
        <row r="8365">
          <cell r="C8365" t="str">
            <v>Euplectes_capensis</v>
          </cell>
        </row>
        <row r="8366">
          <cell r="C8366" t="str">
            <v>Euplectes_axillaris</v>
          </cell>
        </row>
        <row r="8367">
          <cell r="C8367" t="str">
            <v>Euplectes_macroura</v>
          </cell>
        </row>
        <row r="8368">
          <cell r="C8368" t="str">
            <v>Euplectes_albonotatus</v>
          </cell>
        </row>
        <row r="8369">
          <cell r="C8369" t="str">
            <v>Euplectes_ardens</v>
          </cell>
        </row>
        <row r="8370">
          <cell r="C8370" t="str">
            <v>Euplectes_hartlaubi</v>
          </cell>
        </row>
        <row r="8371">
          <cell r="C8371" t="str">
            <v>Euplectes_psammocromius</v>
          </cell>
        </row>
        <row r="8372">
          <cell r="C8372" t="str">
            <v>Euplectes_progne</v>
          </cell>
        </row>
        <row r="8373">
          <cell r="C8373" t="str">
            <v>Euplectes_jacksoni</v>
          </cell>
        </row>
        <row r="8374">
          <cell r="C8374" t="str">
            <v>Anomalospiza_imberbis</v>
          </cell>
        </row>
        <row r="8375">
          <cell r="C8375" t="str">
            <v>Amblyospiza_albifrons</v>
          </cell>
        </row>
        <row r="8376">
          <cell r="C8376" t="str">
            <v>Parmoptila_rubrifrons</v>
          </cell>
        </row>
        <row r="8377">
          <cell r="C8377" t="str">
            <v>Parmoptila_woodhousei</v>
          </cell>
        </row>
        <row r="8378">
          <cell r="C8378" t="str">
            <v>Nigrita_fusconotus</v>
          </cell>
        </row>
        <row r="8379">
          <cell r="C8379" t="str">
            <v>Nigrita_bicolor</v>
          </cell>
        </row>
        <row r="8380">
          <cell r="C8380" t="str">
            <v>Nigrita_luteifrons</v>
          </cell>
        </row>
        <row r="8381">
          <cell r="C8381" t="str">
            <v>Nigrita_canicapillus</v>
          </cell>
        </row>
        <row r="8382">
          <cell r="C8382" t="str">
            <v>Nesocharis_shelleyi</v>
          </cell>
        </row>
        <row r="8383">
          <cell r="C8383" t="str">
            <v>Nesocharis_ansorgei</v>
          </cell>
        </row>
        <row r="8384">
          <cell r="C8384" t="str">
            <v>Nesocharis_capistrata</v>
          </cell>
        </row>
        <row r="8385">
          <cell r="C8385" t="str">
            <v>Pytilia_phoenicoptera</v>
          </cell>
        </row>
        <row r="8386">
          <cell r="C8386" t="str">
            <v>Pytilia_lineata</v>
          </cell>
        </row>
        <row r="8387">
          <cell r="C8387" t="str">
            <v>Pytilia_afra</v>
          </cell>
        </row>
        <row r="8388">
          <cell r="C8388" t="str">
            <v>Pytilia_melba</v>
          </cell>
        </row>
        <row r="8389">
          <cell r="C8389" t="str">
            <v>Pytilia_hypogrammica</v>
          </cell>
        </row>
        <row r="8390">
          <cell r="C8390" t="str">
            <v>Mandingoa_nitidula</v>
          </cell>
        </row>
        <row r="8391">
          <cell r="C8391" t="str">
            <v>Cryptospiza_reichenovii</v>
          </cell>
        </row>
        <row r="8392">
          <cell r="C8392" t="str">
            <v>Cryptospiza_salvadorii</v>
          </cell>
        </row>
        <row r="8393">
          <cell r="C8393" t="str">
            <v>Cryptospiza_jacksoni</v>
          </cell>
        </row>
        <row r="8394">
          <cell r="C8394" t="str">
            <v>Cryptospiza_shelleyi</v>
          </cell>
        </row>
        <row r="8395">
          <cell r="C8395" t="str">
            <v>Pyrenestes_sanguineus</v>
          </cell>
        </row>
        <row r="8396">
          <cell r="C8396" t="str">
            <v>Pyrenestes_ostrinus</v>
          </cell>
        </row>
        <row r="8397">
          <cell r="C8397" t="str">
            <v>Pyrenestes_minor</v>
          </cell>
        </row>
        <row r="8398">
          <cell r="C8398" t="str">
            <v>Spermophaga_poliogenys</v>
          </cell>
        </row>
        <row r="8399">
          <cell r="C8399" t="str">
            <v>Spermophaga_haematina</v>
          </cell>
        </row>
        <row r="8400">
          <cell r="C8400" t="str">
            <v>Spermophaga_ruficapilla</v>
          </cell>
        </row>
        <row r="8401">
          <cell r="C8401" t="str">
            <v>Clytospiza_monteiri</v>
          </cell>
        </row>
        <row r="8402">
          <cell r="C8402" t="str">
            <v>Hypargos_niveoguttatus</v>
          </cell>
        </row>
        <row r="8403">
          <cell r="C8403" t="str">
            <v>Hypargos_margaritatus</v>
          </cell>
        </row>
        <row r="8404">
          <cell r="C8404" t="str">
            <v>Euschistospiza_dybowskii</v>
          </cell>
        </row>
        <row r="8405">
          <cell r="C8405" t="str">
            <v>Euschistospiza_cinereovinacea</v>
          </cell>
        </row>
        <row r="8406">
          <cell r="C8406" t="str">
            <v>Lagonosticta_rufopicta</v>
          </cell>
        </row>
        <row r="8407">
          <cell r="C8407" t="str">
            <v>Lagonosticta_senegala</v>
          </cell>
        </row>
        <row r="8408">
          <cell r="C8408" t="str">
            <v>Lagonosticta_rara</v>
          </cell>
        </row>
        <row r="8409">
          <cell r="C8409" t="str">
            <v>Lagonosticta_rubricata</v>
          </cell>
        </row>
        <row r="8410">
          <cell r="C8410" t="str">
            <v>Lagonosticta_virata</v>
          </cell>
        </row>
        <row r="8411">
          <cell r="C8411" t="str">
            <v>Lagonosticta_umbrinodorsalis</v>
          </cell>
        </row>
        <row r="8412">
          <cell r="C8412" t="str">
            <v>Lagonosticta_rhodopareia</v>
          </cell>
        </row>
        <row r="8413">
          <cell r="C8413" t="str">
            <v>Lagonosticta_larvata</v>
          </cell>
        </row>
        <row r="8414">
          <cell r="C8414" t="str">
            <v>Uraeginthus_angolensis</v>
          </cell>
        </row>
        <row r="8415">
          <cell r="C8415" t="str">
            <v>Uraeginthus_bengalus</v>
          </cell>
        </row>
        <row r="8416">
          <cell r="C8416" t="str">
            <v>Uraeginthus_cyanocephalus</v>
          </cell>
        </row>
        <row r="8417">
          <cell r="C8417" t="str">
            <v>Uraeginthus_ianthinogaster</v>
          </cell>
        </row>
        <row r="8418">
          <cell r="C8418" t="str">
            <v>Uraeginthus_granatinus</v>
          </cell>
        </row>
        <row r="8419">
          <cell r="C8419" t="str">
            <v>Estrilda_caerulescens</v>
          </cell>
        </row>
        <row r="8420">
          <cell r="C8420" t="str">
            <v>Estrilda_perreini</v>
          </cell>
        </row>
        <row r="8421">
          <cell r="C8421" t="str">
            <v>Estrilda_thomensis</v>
          </cell>
        </row>
        <row r="8422">
          <cell r="C8422" t="str">
            <v>Estrilda_quartinia</v>
          </cell>
        </row>
        <row r="8423">
          <cell r="C8423" t="str">
            <v>Estrilda_melanotis</v>
          </cell>
        </row>
        <row r="8424">
          <cell r="C8424" t="str">
            <v>Estrilda_poliopareia</v>
          </cell>
        </row>
        <row r="8425">
          <cell r="C8425" t="str">
            <v>Estrilda_paludicola</v>
          </cell>
        </row>
        <row r="8426">
          <cell r="C8426" t="str">
            <v>Estrilda_melpoda</v>
          </cell>
        </row>
        <row r="8427">
          <cell r="C8427" t="str">
            <v>Estrilda_rhodopyga</v>
          </cell>
        </row>
        <row r="8428">
          <cell r="C8428" t="str">
            <v>Estrilda_rufibarba</v>
          </cell>
        </row>
        <row r="8429">
          <cell r="C8429" t="str">
            <v>Estrilda_troglodytes</v>
          </cell>
        </row>
        <row r="8430">
          <cell r="C8430" t="str">
            <v>Estrilda_astrild</v>
          </cell>
        </row>
        <row r="8431">
          <cell r="C8431" t="str">
            <v>Estrilda_nigriloris</v>
          </cell>
        </row>
        <row r="8432">
          <cell r="C8432" t="str">
            <v>Estrilda_nonnula</v>
          </cell>
        </row>
        <row r="8433">
          <cell r="C8433" t="str">
            <v>Estrilda_atricapilla</v>
          </cell>
        </row>
        <row r="8434">
          <cell r="C8434" t="str">
            <v>Estrilda_kandti</v>
          </cell>
        </row>
        <row r="8435">
          <cell r="C8435" t="str">
            <v>Estrilda_charmosyna</v>
          </cell>
        </row>
        <row r="8436">
          <cell r="C8436" t="str">
            <v>Estrilda_erythronotos</v>
          </cell>
        </row>
        <row r="8437">
          <cell r="C8437" t="str">
            <v>Amandava_amandava</v>
          </cell>
        </row>
        <row r="8438">
          <cell r="C8438" t="str">
            <v>Amandava_formosa</v>
          </cell>
        </row>
        <row r="8439">
          <cell r="C8439" t="str">
            <v>Amandava_subflava</v>
          </cell>
        </row>
        <row r="8440">
          <cell r="C8440" t="str">
            <v>Ortygospiza_atricollis</v>
          </cell>
        </row>
        <row r="8441">
          <cell r="C8441" t="str">
            <v>Ortygospiza_gabonensis</v>
          </cell>
        </row>
        <row r="8442">
          <cell r="C8442" t="str">
            <v>Ortygospiza_locustella</v>
          </cell>
        </row>
        <row r="8443">
          <cell r="C8443" t="str">
            <v>Emblema_pictum</v>
          </cell>
        </row>
        <row r="8444">
          <cell r="C8444" t="str">
            <v>Stagonopleura_bella</v>
          </cell>
        </row>
        <row r="8445">
          <cell r="C8445" t="str">
            <v>Stagonopleura_oculata</v>
          </cell>
        </row>
        <row r="8446">
          <cell r="C8446" t="str">
            <v>Stagonopleura_guttata</v>
          </cell>
        </row>
        <row r="8447">
          <cell r="C8447" t="str">
            <v>Oreostruthus_fuliginosus</v>
          </cell>
        </row>
        <row r="8448">
          <cell r="C8448" t="str">
            <v>Neochmia_temporalis</v>
          </cell>
        </row>
        <row r="8449">
          <cell r="C8449" t="str">
            <v>Neochmia_phaeton</v>
          </cell>
        </row>
        <row r="8450">
          <cell r="C8450" t="str">
            <v>Neochmia_ruficauda</v>
          </cell>
        </row>
        <row r="8451">
          <cell r="C8451" t="str">
            <v>Neochmia_modesta</v>
          </cell>
        </row>
        <row r="8452">
          <cell r="C8452" t="str">
            <v>Taeniopygia_guttata</v>
          </cell>
        </row>
        <row r="8453">
          <cell r="C8453" t="str">
            <v>Taeniopygia_bichenovii</v>
          </cell>
        </row>
        <row r="8454">
          <cell r="C8454" t="str">
            <v>Poephila_personata</v>
          </cell>
        </row>
        <row r="8455">
          <cell r="C8455" t="str">
            <v>Poephila_acuticauda</v>
          </cell>
        </row>
        <row r="8456">
          <cell r="C8456" t="str">
            <v>Poephila_cincta</v>
          </cell>
        </row>
        <row r="8457">
          <cell r="C8457" t="str">
            <v>Erythrura_hyperythra</v>
          </cell>
        </row>
        <row r="8458">
          <cell r="C8458" t="str">
            <v>Erythrura_prasina</v>
          </cell>
        </row>
        <row r="8459">
          <cell r="C8459" t="str">
            <v>Erythrura_viridifacies</v>
          </cell>
        </row>
        <row r="8460">
          <cell r="C8460" t="str">
            <v>Erythrura_tricolor</v>
          </cell>
        </row>
        <row r="8461">
          <cell r="C8461" t="str">
            <v>Erythrura_trichroa</v>
          </cell>
        </row>
        <row r="8462">
          <cell r="C8462" t="str">
            <v>Erythrura_coloria</v>
          </cell>
        </row>
        <row r="8463">
          <cell r="C8463" t="str">
            <v>Erythrura_papuana</v>
          </cell>
        </row>
        <row r="8464">
          <cell r="C8464" t="str">
            <v>Erythrura_psittacea</v>
          </cell>
        </row>
        <row r="8465">
          <cell r="C8465" t="str">
            <v>Erythrura_pealii</v>
          </cell>
        </row>
        <row r="8466">
          <cell r="C8466" t="str">
            <v>Erythrura_cyaneovirens</v>
          </cell>
        </row>
        <row r="8467">
          <cell r="C8467" t="str">
            <v>Erythrura_regia</v>
          </cell>
        </row>
        <row r="8468">
          <cell r="C8468" t="str">
            <v>Erythrura_kleinschmidti</v>
          </cell>
        </row>
        <row r="8469">
          <cell r="C8469" t="str">
            <v>Erythrura_gouldiae</v>
          </cell>
        </row>
        <row r="8470">
          <cell r="C8470" t="str">
            <v>Lonchura_nana</v>
          </cell>
        </row>
        <row r="8471">
          <cell r="C8471" t="str">
            <v>Lonchura_griseicapilla</v>
          </cell>
        </row>
        <row r="8472">
          <cell r="C8472" t="str">
            <v>Lonchura_cucullata</v>
          </cell>
        </row>
        <row r="8473">
          <cell r="C8473" t="str">
            <v>Lonchura_bicolor</v>
          </cell>
        </row>
        <row r="8474">
          <cell r="C8474" t="str">
            <v>Lonchura_fringilloides</v>
          </cell>
        </row>
        <row r="8475">
          <cell r="C8475" t="str">
            <v>Lonchura_cantans</v>
          </cell>
        </row>
        <row r="8476">
          <cell r="C8476" t="str">
            <v>Lonchura_malabarica</v>
          </cell>
        </row>
        <row r="8477">
          <cell r="C8477" t="str">
            <v>Lonchura_striata</v>
          </cell>
        </row>
        <row r="8478">
          <cell r="C8478" t="str">
            <v>Lonchura_leucogastroides</v>
          </cell>
        </row>
        <row r="8479">
          <cell r="C8479" t="str">
            <v>Lonchura_fuscans</v>
          </cell>
        </row>
        <row r="8480">
          <cell r="C8480" t="str">
            <v>Lonchura_molucca</v>
          </cell>
        </row>
        <row r="8481">
          <cell r="C8481" t="str">
            <v>Lonchura_kelaarti</v>
          </cell>
        </row>
        <row r="8482">
          <cell r="C8482" t="str">
            <v>Lonchura_punctulata</v>
          </cell>
        </row>
        <row r="8483">
          <cell r="C8483" t="str">
            <v>Lonchura_leucogastra</v>
          </cell>
        </row>
        <row r="8484">
          <cell r="C8484" t="str">
            <v>Lonchura_tristissima</v>
          </cell>
        </row>
        <row r="8485">
          <cell r="C8485" t="str">
            <v>Lonchura_leucosticta</v>
          </cell>
        </row>
        <row r="8486">
          <cell r="C8486" t="str">
            <v>Lonchura_malacca</v>
          </cell>
        </row>
        <row r="8487">
          <cell r="C8487" t="str">
            <v>Lonchura_ferruginosa</v>
          </cell>
        </row>
        <row r="8488">
          <cell r="C8488" t="str">
            <v>Lonchura_quinticolor</v>
          </cell>
        </row>
        <row r="8489">
          <cell r="C8489" t="str">
            <v>Lonchura_maja</v>
          </cell>
        </row>
        <row r="8490">
          <cell r="C8490" t="str">
            <v>Lonchura_pallida</v>
          </cell>
        </row>
        <row r="8491">
          <cell r="C8491" t="str">
            <v>Lonchura_grandis</v>
          </cell>
        </row>
        <row r="8492">
          <cell r="C8492" t="str">
            <v>Lonchura_vana</v>
          </cell>
        </row>
        <row r="8493">
          <cell r="C8493" t="str">
            <v>Lonchura_caniceps</v>
          </cell>
        </row>
        <row r="8494">
          <cell r="C8494" t="str">
            <v>Lonchura_nevermanni</v>
          </cell>
        </row>
        <row r="8495">
          <cell r="C8495" t="str">
            <v>Lonchura_spectabilis</v>
          </cell>
        </row>
        <row r="8496">
          <cell r="C8496" t="str">
            <v>Lonchura_hunsteini</v>
          </cell>
        </row>
        <row r="8497">
          <cell r="C8497" t="str">
            <v>Lonchura_forbesi</v>
          </cell>
        </row>
        <row r="8498">
          <cell r="C8498" t="str">
            <v>Lonchura_nigerrima</v>
          </cell>
        </row>
        <row r="8499">
          <cell r="C8499" t="str">
            <v>Lonchura_flaviprymna</v>
          </cell>
        </row>
        <row r="8500">
          <cell r="C8500" t="str">
            <v>Lonchura_castaneothorax</v>
          </cell>
        </row>
        <row r="8501">
          <cell r="C8501" t="str">
            <v>Lonchura_stygia</v>
          </cell>
        </row>
        <row r="8502">
          <cell r="C8502" t="str">
            <v>Lonchura_teerinki</v>
          </cell>
        </row>
        <row r="8503">
          <cell r="C8503" t="str">
            <v>Lonchura_montana</v>
          </cell>
        </row>
        <row r="8504">
          <cell r="C8504" t="str">
            <v>Lonchura_monticola</v>
          </cell>
        </row>
        <row r="8505">
          <cell r="C8505" t="str">
            <v>Lonchura_melaena</v>
          </cell>
        </row>
        <row r="8506">
          <cell r="C8506" t="str">
            <v>Padda_oryzivora</v>
          </cell>
        </row>
        <row r="8507">
          <cell r="C8507" t="str">
            <v>Padda_fuscata</v>
          </cell>
        </row>
        <row r="8508">
          <cell r="C8508" t="str">
            <v>Heteromunia_pectoralis</v>
          </cell>
        </row>
        <row r="8509">
          <cell r="C8509" t="str">
            <v>Amadina_fasciata</v>
          </cell>
        </row>
        <row r="8510">
          <cell r="C8510" t="str">
            <v>Amadina_erythrocephala</v>
          </cell>
        </row>
        <row r="8511">
          <cell r="C8511" t="str">
            <v>Vidua_chalybeata</v>
          </cell>
        </row>
        <row r="8512">
          <cell r="C8512" t="str">
            <v>Vidua_camerunensis</v>
          </cell>
        </row>
        <row r="8513">
          <cell r="C8513" t="str">
            <v>Vidua_larvaticola</v>
          </cell>
        </row>
        <row r="8514">
          <cell r="C8514" t="str">
            <v>Vidua_funerea</v>
          </cell>
        </row>
        <row r="8515">
          <cell r="C8515" t="str">
            <v>Vidua_maryae</v>
          </cell>
        </row>
        <row r="8516">
          <cell r="C8516" t="str">
            <v>Vidua_nigeriae</v>
          </cell>
        </row>
        <row r="8517">
          <cell r="C8517" t="str">
            <v>Vidua_raricola</v>
          </cell>
        </row>
        <row r="8518">
          <cell r="C8518" t="str">
            <v>Vidua_codringtoni</v>
          </cell>
        </row>
        <row r="8519">
          <cell r="C8519" t="str">
            <v>Vidua_purpurascens</v>
          </cell>
        </row>
        <row r="8520">
          <cell r="C8520" t="str">
            <v>Vidua_wilsoni</v>
          </cell>
        </row>
        <row r="8521">
          <cell r="C8521" t="str">
            <v>Vidua_hypocherina</v>
          </cell>
        </row>
        <row r="8522">
          <cell r="C8522" t="str">
            <v>Vidua_fischeri</v>
          </cell>
        </row>
        <row r="8523">
          <cell r="C8523" t="str">
            <v>Vidua_regia</v>
          </cell>
        </row>
        <row r="8524">
          <cell r="C8524" t="str">
            <v>Vidua_macroura</v>
          </cell>
        </row>
        <row r="8525">
          <cell r="C8525" t="str">
            <v>Vidua_orientalis</v>
          </cell>
        </row>
        <row r="8526">
          <cell r="C8526" t="str">
            <v>Vidua_togoensis</v>
          </cell>
        </row>
        <row r="8527">
          <cell r="C8527" t="str">
            <v>Vidua_interjecta</v>
          </cell>
        </row>
        <row r="8528">
          <cell r="C8528" t="str">
            <v>Vidua_paradisaea</v>
          </cell>
        </row>
        <row r="8529">
          <cell r="C8529" t="str">
            <v>Vidua_obtusa</v>
          </cell>
        </row>
        <row r="8530">
          <cell r="C8530" t="str">
            <v>Peucedramus_taeniatus</v>
          </cell>
        </row>
        <row r="8531">
          <cell r="C8531" t="str">
            <v>Fringilla_coelebs</v>
          </cell>
        </row>
        <row r="8532">
          <cell r="C8532" t="str">
            <v>Fringilla_teydea</v>
          </cell>
        </row>
        <row r="8533">
          <cell r="C8533" t="str">
            <v>Fringilla_montifringilla</v>
          </cell>
        </row>
        <row r="8534">
          <cell r="C8534" t="str">
            <v>Serinus_pusillus</v>
          </cell>
        </row>
        <row r="8535">
          <cell r="C8535" t="str">
            <v>Serinus_serinus</v>
          </cell>
        </row>
        <row r="8536">
          <cell r="C8536" t="str">
            <v>Serinus_syriacus</v>
          </cell>
        </row>
        <row r="8537">
          <cell r="C8537" t="str">
            <v>Serinus_canaria</v>
          </cell>
        </row>
        <row r="8538">
          <cell r="C8538" t="str">
            <v>Carduelis_citrinella</v>
          </cell>
        </row>
        <row r="8539">
          <cell r="C8539" t="str">
            <v>Serinus_thibetanus</v>
          </cell>
        </row>
        <row r="8540">
          <cell r="C8540" t="str">
            <v>Serinus_canicollis</v>
          </cell>
        </row>
        <row r="8541">
          <cell r="C8541" t="str">
            <v>Serinus_nigriceps</v>
          </cell>
        </row>
        <row r="8542">
          <cell r="C8542" t="str">
            <v>Serinus_frontalis</v>
          </cell>
        </row>
        <row r="8543">
          <cell r="C8543" t="str">
            <v>Serinus_citrinelloides</v>
          </cell>
        </row>
        <row r="8544">
          <cell r="C8544" t="str">
            <v>Serinus_hypostictus</v>
          </cell>
        </row>
        <row r="8545">
          <cell r="C8545" t="str">
            <v>Serinus_capistratus</v>
          </cell>
        </row>
        <row r="8546">
          <cell r="C8546" t="str">
            <v>Serinus_koliensis</v>
          </cell>
        </row>
        <row r="8547">
          <cell r="C8547" t="str">
            <v>Serinus_scotops</v>
          </cell>
        </row>
        <row r="8548">
          <cell r="C8548" t="str">
            <v>Serinus_leucopygius</v>
          </cell>
        </row>
        <row r="8549">
          <cell r="C8549" t="str">
            <v>Serinus_rothschildi</v>
          </cell>
        </row>
        <row r="8550">
          <cell r="C8550" t="str">
            <v>Serinus_flavigula</v>
          </cell>
        </row>
        <row r="8551">
          <cell r="C8551" t="str">
            <v>Serinus_xantholaemus</v>
          </cell>
        </row>
        <row r="8552">
          <cell r="C8552" t="str">
            <v>Serinus_xanthopygius</v>
          </cell>
        </row>
        <row r="8553">
          <cell r="C8553" t="str">
            <v>Serinus_atrogularis</v>
          </cell>
        </row>
        <row r="8554">
          <cell r="C8554" t="str">
            <v>Serinus_citrinipectus</v>
          </cell>
        </row>
        <row r="8555">
          <cell r="C8555" t="str">
            <v>Serinus_mozambicus</v>
          </cell>
        </row>
        <row r="8556">
          <cell r="C8556" t="str">
            <v>Serinus_donaldsoni</v>
          </cell>
        </row>
        <row r="8557">
          <cell r="C8557" t="str">
            <v>Serinus_buchanani</v>
          </cell>
        </row>
        <row r="8558">
          <cell r="C8558" t="str">
            <v>Serinus_dorsostriatus</v>
          </cell>
        </row>
        <row r="8559">
          <cell r="C8559" t="str">
            <v>Serinus_flaviventris</v>
          </cell>
        </row>
        <row r="8560">
          <cell r="C8560" t="str">
            <v>Serinus_sulphuratus</v>
          </cell>
        </row>
        <row r="8561">
          <cell r="C8561" t="str">
            <v>Serinus_albogularis</v>
          </cell>
        </row>
        <row r="8562">
          <cell r="C8562" t="str">
            <v>Serinus_reichardi</v>
          </cell>
        </row>
        <row r="8563">
          <cell r="C8563" t="str">
            <v>Serinus_gularis</v>
          </cell>
        </row>
        <row r="8564">
          <cell r="C8564" t="str">
            <v>Serinus_mennelli</v>
          </cell>
        </row>
        <row r="8565">
          <cell r="C8565" t="str">
            <v>Serinus_tristriatus</v>
          </cell>
        </row>
        <row r="8566">
          <cell r="C8566" t="str">
            <v>Serinus_menachensis</v>
          </cell>
        </row>
        <row r="8567">
          <cell r="C8567" t="str">
            <v>Serinus_ankoberensis</v>
          </cell>
        </row>
        <row r="8568">
          <cell r="C8568" t="str">
            <v>Serinus_striolatus</v>
          </cell>
        </row>
        <row r="8569">
          <cell r="C8569" t="str">
            <v>Serinus_burtoni</v>
          </cell>
        </row>
        <row r="8570">
          <cell r="C8570" t="str">
            <v>Serinus_rufobrunneus</v>
          </cell>
        </row>
        <row r="8571">
          <cell r="C8571" t="str">
            <v>Serinus_melanochrous</v>
          </cell>
        </row>
        <row r="8572">
          <cell r="C8572" t="str">
            <v>Serinus_leucopterus</v>
          </cell>
        </row>
        <row r="8573">
          <cell r="C8573" t="str">
            <v>Serinus_totta</v>
          </cell>
        </row>
        <row r="8574">
          <cell r="C8574" t="str">
            <v>Serinus_symonsi</v>
          </cell>
        </row>
        <row r="8575">
          <cell r="C8575" t="str">
            <v>Serinus_alario</v>
          </cell>
        </row>
        <row r="8576">
          <cell r="C8576" t="str">
            <v>Serinus_estherae</v>
          </cell>
        </row>
        <row r="8577">
          <cell r="C8577" t="str">
            <v>Neospiza_concolor</v>
          </cell>
        </row>
        <row r="8578">
          <cell r="C8578" t="str">
            <v>Linurgus_olivaceus</v>
          </cell>
        </row>
        <row r="8579">
          <cell r="C8579" t="str">
            <v>Rhynchostruthus_socotranus</v>
          </cell>
        </row>
        <row r="8580">
          <cell r="C8580" t="str">
            <v>Carduelis_chloris</v>
          </cell>
        </row>
        <row r="8581">
          <cell r="C8581" t="str">
            <v>Carduelis_sinica</v>
          </cell>
        </row>
        <row r="8582">
          <cell r="C8582" t="str">
            <v>Carduelis_spinoides</v>
          </cell>
        </row>
        <row r="8583">
          <cell r="C8583" t="str">
            <v>Carduelis_ambigua</v>
          </cell>
        </row>
        <row r="8584">
          <cell r="C8584" t="str">
            <v>Carduelis_monguilloti</v>
          </cell>
        </row>
        <row r="8585">
          <cell r="C8585" t="str">
            <v>Carduelis_spinus</v>
          </cell>
        </row>
        <row r="8586">
          <cell r="C8586" t="str">
            <v>Carduelis_pinus</v>
          </cell>
        </row>
        <row r="8587">
          <cell r="C8587" t="str">
            <v>Carduelis_atriceps</v>
          </cell>
        </row>
        <row r="8588">
          <cell r="C8588" t="str">
            <v>Carduelis_spinescens</v>
          </cell>
        </row>
        <row r="8589">
          <cell r="C8589" t="str">
            <v>Carduelis_yarrellii</v>
          </cell>
        </row>
        <row r="8590">
          <cell r="C8590" t="str">
            <v>Carduelis_cucullata</v>
          </cell>
        </row>
        <row r="8591">
          <cell r="C8591" t="str">
            <v>Carduelis_crassirostris</v>
          </cell>
        </row>
        <row r="8592">
          <cell r="C8592" t="str">
            <v>Carduelis_magellanica</v>
          </cell>
        </row>
        <row r="8593">
          <cell r="C8593" t="str">
            <v>Carduelis_siemiradzkii</v>
          </cell>
        </row>
        <row r="8594">
          <cell r="C8594" t="str">
            <v>Carduelis_olivacea</v>
          </cell>
        </row>
        <row r="8595">
          <cell r="C8595" t="str">
            <v>Carduelis_notata</v>
          </cell>
        </row>
        <row r="8596">
          <cell r="C8596" t="str">
            <v>Carduelis_barbata</v>
          </cell>
        </row>
        <row r="8597">
          <cell r="C8597" t="str">
            <v>Carduelis_xanthogastra</v>
          </cell>
        </row>
        <row r="8598">
          <cell r="C8598" t="str">
            <v>Carduelis_atrata</v>
          </cell>
        </row>
        <row r="8599">
          <cell r="C8599" t="str">
            <v>Carduelis_uropygialis</v>
          </cell>
        </row>
        <row r="8600">
          <cell r="C8600" t="str">
            <v>Carduelis_tristis</v>
          </cell>
        </row>
        <row r="8601">
          <cell r="C8601" t="str">
            <v>Carduelis_psaltria</v>
          </cell>
        </row>
        <row r="8602">
          <cell r="C8602" t="str">
            <v>Carduelis_lawrencei</v>
          </cell>
        </row>
        <row r="8603">
          <cell r="C8603" t="str">
            <v>Carduelis_dominicensis</v>
          </cell>
        </row>
        <row r="8604">
          <cell r="C8604" t="str">
            <v>Carduelis_carduelis</v>
          </cell>
        </row>
        <row r="8605">
          <cell r="C8605" t="str">
            <v>Carduelis_hornemanni</v>
          </cell>
        </row>
        <row r="8606">
          <cell r="C8606" t="str">
            <v>Carduelis_flammea</v>
          </cell>
        </row>
        <row r="8607">
          <cell r="C8607" t="str">
            <v>Carduelis_flavirostris</v>
          </cell>
        </row>
        <row r="8608">
          <cell r="C8608" t="str">
            <v>Carduelis_cannabina</v>
          </cell>
        </row>
        <row r="8609">
          <cell r="C8609" t="str">
            <v>Carduelis_yemenensis</v>
          </cell>
        </row>
        <row r="8610">
          <cell r="C8610" t="str">
            <v>Carduelis_johannis</v>
          </cell>
        </row>
        <row r="8611">
          <cell r="C8611" t="str">
            <v>Leucosticte_nemoricola</v>
          </cell>
        </row>
        <row r="8612">
          <cell r="C8612" t="str">
            <v>Leucosticte_brandti</v>
          </cell>
        </row>
        <row r="8613">
          <cell r="C8613" t="str">
            <v>Leucosticte_arctoa</v>
          </cell>
        </row>
        <row r="8614">
          <cell r="C8614" t="str">
            <v>Leucosticte_tephrocotis</v>
          </cell>
        </row>
        <row r="8615">
          <cell r="C8615" t="str">
            <v>Leucosticte_atrata</v>
          </cell>
        </row>
        <row r="8616">
          <cell r="C8616" t="str">
            <v>Leucosticte_australis</v>
          </cell>
        </row>
        <row r="8617">
          <cell r="C8617" t="str">
            <v>Callacanthis_burtoni</v>
          </cell>
        </row>
        <row r="8618">
          <cell r="C8618" t="str">
            <v>Rhodopechys_sanguineus</v>
          </cell>
        </row>
        <row r="8619">
          <cell r="C8619" t="str">
            <v>Bucanetes_githagineus</v>
          </cell>
        </row>
        <row r="8620">
          <cell r="C8620" t="str">
            <v>Eremopsaltria_mongolicus</v>
          </cell>
        </row>
        <row r="8621">
          <cell r="C8621" t="str">
            <v>Rhodopechys_obsoletus</v>
          </cell>
        </row>
        <row r="8622">
          <cell r="C8622" t="str">
            <v>Uragus_sibiricus</v>
          </cell>
        </row>
        <row r="8623">
          <cell r="C8623" t="str">
            <v>Carpodacus_rubescens</v>
          </cell>
        </row>
        <row r="8624">
          <cell r="C8624" t="str">
            <v>Carpodacus_nipalensis</v>
          </cell>
        </row>
        <row r="8625">
          <cell r="C8625" t="str">
            <v>Carpodacus_erythrinus</v>
          </cell>
        </row>
        <row r="8626">
          <cell r="C8626" t="str">
            <v>Carpodacus_purpureus</v>
          </cell>
        </row>
        <row r="8627">
          <cell r="C8627" t="str">
            <v>Carpodacus_cassinii</v>
          </cell>
        </row>
        <row r="8628">
          <cell r="C8628" t="str">
            <v>Carpodacus_mexicanus</v>
          </cell>
        </row>
        <row r="8629">
          <cell r="C8629" t="str">
            <v>Carpodacus_pulcherrimus</v>
          </cell>
        </row>
        <row r="8630">
          <cell r="C8630" t="str">
            <v>Carpodacus_eos</v>
          </cell>
        </row>
        <row r="8631">
          <cell r="C8631" t="str">
            <v>Carpodacus_rodochroa</v>
          </cell>
        </row>
        <row r="8632">
          <cell r="C8632" t="str">
            <v>Carpodacus_vinaceus</v>
          </cell>
        </row>
        <row r="8633">
          <cell r="C8633" t="str">
            <v>Carpodacus_edwardsii</v>
          </cell>
        </row>
        <row r="8634">
          <cell r="C8634" t="str">
            <v>Carpodacus_synoicus</v>
          </cell>
        </row>
        <row r="8635">
          <cell r="C8635" t="str">
            <v>Carpodacus_roseus</v>
          </cell>
        </row>
        <row r="8636">
          <cell r="C8636" t="str">
            <v>Carpodacus_trifasciatus</v>
          </cell>
        </row>
        <row r="8637">
          <cell r="C8637" t="str">
            <v>Carpodacus_rodopeplus</v>
          </cell>
        </row>
        <row r="8638">
          <cell r="C8638" t="str">
            <v>Carpodacus_thura</v>
          </cell>
        </row>
        <row r="8639">
          <cell r="C8639" t="str">
            <v>Carpodacus_rhodochlamys</v>
          </cell>
        </row>
        <row r="8640">
          <cell r="C8640" t="str">
            <v>Carpodacus_rubicilloides</v>
          </cell>
        </row>
        <row r="8641">
          <cell r="C8641" t="str">
            <v>Carpodacus_rubicilla</v>
          </cell>
        </row>
        <row r="8642">
          <cell r="C8642" t="str">
            <v>Carpodacus_puniceus</v>
          </cell>
        </row>
        <row r="8643">
          <cell r="C8643" t="str">
            <v>Carpodacus_roborowskii</v>
          </cell>
        </row>
        <row r="8644">
          <cell r="C8644" t="str">
            <v>Pinicola_enucleator</v>
          </cell>
        </row>
        <row r="8645">
          <cell r="C8645" t="str">
            <v>Pinicola_subhimachala</v>
          </cell>
        </row>
        <row r="8646">
          <cell r="C8646" t="str">
            <v>Haematospiza_sipahi</v>
          </cell>
        </row>
        <row r="8647">
          <cell r="C8647" t="str">
            <v>Loxia_pytyopsittacus</v>
          </cell>
        </row>
        <row r="8648">
          <cell r="C8648" t="str">
            <v>Loxia_scotica</v>
          </cell>
        </row>
        <row r="8649">
          <cell r="C8649" t="str">
            <v>Loxia_curvirostra</v>
          </cell>
        </row>
        <row r="8650">
          <cell r="C8650" t="str">
            <v>Loxia_leucoptera</v>
          </cell>
        </row>
        <row r="8651">
          <cell r="C8651" t="str">
            <v>Pyrrhula_nipalensis</v>
          </cell>
        </row>
        <row r="8652">
          <cell r="C8652" t="str">
            <v>Pyrrhula_leucogenis</v>
          </cell>
        </row>
        <row r="8653">
          <cell r="C8653" t="str">
            <v>Pyrrhula_aurantiaca</v>
          </cell>
        </row>
        <row r="8654">
          <cell r="C8654" t="str">
            <v>Pyrrhula_erythrocephala</v>
          </cell>
        </row>
        <row r="8655">
          <cell r="C8655" t="str">
            <v>Pyrrhula_erythaca</v>
          </cell>
        </row>
        <row r="8656">
          <cell r="C8656" t="str">
            <v>Pyrrhula_pyrrhula</v>
          </cell>
        </row>
        <row r="8657">
          <cell r="C8657" t="str">
            <v>Pyrrhula_murina</v>
          </cell>
        </row>
        <row r="8658">
          <cell r="C8658" t="str">
            <v>Coccothraustes_coccothraustes</v>
          </cell>
        </row>
        <row r="8659">
          <cell r="C8659" t="str">
            <v>Eophona_migratoria</v>
          </cell>
        </row>
        <row r="8660">
          <cell r="C8660" t="str">
            <v>Eophona_personata</v>
          </cell>
        </row>
        <row r="8661">
          <cell r="C8661" t="str">
            <v>Mycerobas_icterioides</v>
          </cell>
        </row>
        <row r="8662">
          <cell r="C8662" t="str">
            <v>Mycerobas_affinis</v>
          </cell>
        </row>
        <row r="8663">
          <cell r="C8663" t="str">
            <v>Mycerobas_melanozanthos</v>
          </cell>
        </row>
        <row r="8664">
          <cell r="C8664" t="str">
            <v>Mycerobas_carnipes</v>
          </cell>
        </row>
        <row r="8665">
          <cell r="C8665" t="str">
            <v>Coccothraustes_vespertinus</v>
          </cell>
        </row>
        <row r="8666">
          <cell r="C8666" t="str">
            <v>Coccothraustes_abeillei</v>
          </cell>
        </row>
        <row r="8667">
          <cell r="C8667" t="str">
            <v>Pyrrhoplectes_epauletta</v>
          </cell>
        </row>
        <row r="8668">
          <cell r="C8668" t="str">
            <v>Telespiza_ultima</v>
          </cell>
        </row>
        <row r="8669">
          <cell r="C8669" t="str">
            <v>Telespiza_cantans</v>
          </cell>
        </row>
        <row r="8670">
          <cell r="C8670" t="str">
            <v>Psittirostra_psittacea</v>
          </cell>
        </row>
        <row r="8671">
          <cell r="C8671" t="str">
            <v>Loxioides_bailleui</v>
          </cell>
        </row>
        <row r="8672">
          <cell r="C8672" t="str">
            <v>Pseudonestor_xanthophrys</v>
          </cell>
        </row>
        <row r="8673">
          <cell r="C8673" t="str">
            <v>Hemignathus_kauaiensis</v>
          </cell>
        </row>
        <row r="8674">
          <cell r="C8674" t="str">
            <v>Hemignathus_virens</v>
          </cell>
        </row>
        <row r="8675">
          <cell r="C8675" t="str">
            <v>Hemignathus_flavus</v>
          </cell>
        </row>
        <row r="8676">
          <cell r="C8676" t="str">
            <v>Hemignathus_parvus</v>
          </cell>
        </row>
        <row r="8677">
          <cell r="C8677" t="str">
            <v>Hemignathus_lucidus</v>
          </cell>
        </row>
        <row r="8678">
          <cell r="C8678" t="str">
            <v>Hemignathus_munroi</v>
          </cell>
        </row>
        <row r="8679">
          <cell r="C8679" t="str">
            <v>Oreomystis_bairdi</v>
          </cell>
        </row>
        <row r="8680">
          <cell r="C8680" t="str">
            <v>Oreomystis_mana</v>
          </cell>
        </row>
        <row r="8681">
          <cell r="C8681" t="str">
            <v>Paroreomyza_montana</v>
          </cell>
        </row>
        <row r="8682">
          <cell r="C8682" t="str">
            <v>Paroreomyza_maculata</v>
          </cell>
        </row>
        <row r="8683">
          <cell r="C8683" t="str">
            <v>Loxops_caeruleirostris</v>
          </cell>
        </row>
        <row r="8684">
          <cell r="C8684" t="str">
            <v>Loxops_coccineus</v>
          </cell>
        </row>
        <row r="8685">
          <cell r="C8685" t="str">
            <v>Vestiaria_coccinea</v>
          </cell>
        </row>
        <row r="8686">
          <cell r="C8686" t="str">
            <v>Palmeria_dolei</v>
          </cell>
        </row>
        <row r="8687">
          <cell r="C8687" t="str">
            <v>Himatione_sanguinea</v>
          </cell>
        </row>
        <row r="8688">
          <cell r="C8688" t="str">
            <v>Melamprosops_phaeosoma</v>
          </cell>
        </row>
        <row r="8689">
          <cell r="C8689" t="str">
            <v>Urocynchramus_pylzowi</v>
          </cell>
        </row>
        <row r="8690">
          <cell r="C8690" t="str">
            <v>Melophus_lathami</v>
          </cell>
        </row>
        <row r="8691">
          <cell r="C8691" t="str">
            <v>Latoucheornis_siemsseni</v>
          </cell>
        </row>
        <row r="8692">
          <cell r="C8692" t="str">
            <v>Emberiza_citrinella</v>
          </cell>
        </row>
        <row r="8693">
          <cell r="C8693" t="str">
            <v>Emberiza_leucocephalos</v>
          </cell>
        </row>
        <row r="8694">
          <cell r="C8694" t="str">
            <v>Emberiza_stewarti</v>
          </cell>
        </row>
        <row r="8695">
          <cell r="C8695" t="str">
            <v>Emberiza_cirlus</v>
          </cell>
        </row>
        <row r="8696">
          <cell r="C8696" t="str">
            <v>Emberiza_koslowi</v>
          </cell>
        </row>
        <row r="8697">
          <cell r="C8697" t="str">
            <v>Emberiza_cia</v>
          </cell>
        </row>
        <row r="8698">
          <cell r="C8698" t="str">
            <v>Emberiza_godlewskii</v>
          </cell>
        </row>
        <row r="8699">
          <cell r="C8699" t="str">
            <v>Emberiza_cioides</v>
          </cell>
        </row>
        <row r="8700">
          <cell r="C8700" t="str">
            <v>Emberiza_jankowskii</v>
          </cell>
        </row>
        <row r="8701">
          <cell r="C8701" t="str">
            <v>Emberiza_buchanani</v>
          </cell>
        </row>
        <row r="8702">
          <cell r="C8702" t="str">
            <v>Emberiza_cineracea</v>
          </cell>
        </row>
        <row r="8703">
          <cell r="C8703" t="str">
            <v>Emberiza_hortulana</v>
          </cell>
        </row>
        <row r="8704">
          <cell r="C8704" t="str">
            <v>Emberiza_caesia</v>
          </cell>
        </row>
        <row r="8705">
          <cell r="C8705" t="str">
            <v>Emberiza_striolata</v>
          </cell>
        </row>
        <row r="8706">
          <cell r="C8706" t="str">
            <v>Emberiza_impetuani</v>
          </cell>
        </row>
        <row r="8707">
          <cell r="C8707" t="str">
            <v>Emberiza_tahapisi</v>
          </cell>
        </row>
        <row r="8708">
          <cell r="C8708" t="str">
            <v>Emberiza_socotrana</v>
          </cell>
        </row>
        <row r="8709">
          <cell r="C8709" t="str">
            <v>Emberiza_capensis</v>
          </cell>
        </row>
        <row r="8710">
          <cell r="C8710" t="str">
            <v>Emberiza_tristrami</v>
          </cell>
        </row>
        <row r="8711">
          <cell r="C8711" t="str">
            <v>Emberiza_fucata</v>
          </cell>
        </row>
        <row r="8712">
          <cell r="C8712" t="str">
            <v>Emberiza_pusilla</v>
          </cell>
        </row>
        <row r="8713">
          <cell r="C8713" t="str">
            <v>Emberiza_chrysophrys</v>
          </cell>
        </row>
        <row r="8714">
          <cell r="C8714" t="str">
            <v>Emberiza_rustica</v>
          </cell>
        </row>
        <row r="8715">
          <cell r="C8715" t="str">
            <v>Emberiza_elegans</v>
          </cell>
        </row>
        <row r="8716">
          <cell r="C8716" t="str">
            <v>Emberiza_aureola</v>
          </cell>
        </row>
        <row r="8717">
          <cell r="C8717" t="str">
            <v>Emberiza_rutila</v>
          </cell>
        </row>
        <row r="8718">
          <cell r="C8718" t="str">
            <v>Emberiza_flaviventris</v>
          </cell>
        </row>
        <row r="8719">
          <cell r="C8719" t="str">
            <v>Emberiza_poliopleura</v>
          </cell>
        </row>
        <row r="8720">
          <cell r="C8720" t="str">
            <v>Emberiza_affinis</v>
          </cell>
        </row>
        <row r="8721">
          <cell r="C8721" t="str">
            <v>Emberiza_cabanisi</v>
          </cell>
        </row>
        <row r="8722">
          <cell r="C8722" t="str">
            <v>Emberiza_melanocephala</v>
          </cell>
        </row>
        <row r="8723">
          <cell r="C8723" t="str">
            <v>Emberiza_bruniceps</v>
          </cell>
        </row>
        <row r="8724">
          <cell r="C8724" t="str">
            <v>Emberiza_sulphurata</v>
          </cell>
        </row>
        <row r="8725">
          <cell r="C8725" t="str">
            <v>Emberiza_spodocephala</v>
          </cell>
        </row>
        <row r="8726">
          <cell r="C8726" t="str">
            <v>Emberiza_variabilis</v>
          </cell>
        </row>
        <row r="8727">
          <cell r="C8727" t="str">
            <v>Emberiza_pallasi</v>
          </cell>
        </row>
        <row r="8728">
          <cell r="C8728" t="str">
            <v>Emberiza_schoeniclus</v>
          </cell>
        </row>
        <row r="8729">
          <cell r="C8729" t="str">
            <v>Emberiza_yessoensis</v>
          </cell>
        </row>
        <row r="8730">
          <cell r="C8730" t="str">
            <v>Miliaria_calandra</v>
          </cell>
        </row>
        <row r="8731">
          <cell r="C8731" t="str">
            <v>Calcarius_mccownii</v>
          </cell>
        </row>
        <row r="8732">
          <cell r="C8732" t="str">
            <v>Calcarius_lapponicus</v>
          </cell>
        </row>
        <row r="8733">
          <cell r="C8733" t="str">
            <v>Calcarius_pictus</v>
          </cell>
        </row>
        <row r="8734">
          <cell r="C8734" t="str">
            <v>Calcarius_ornatus</v>
          </cell>
        </row>
        <row r="8735">
          <cell r="C8735" t="str">
            <v>Plectrophenax_nivalis</v>
          </cell>
        </row>
        <row r="8736">
          <cell r="C8736" t="str">
            <v>Plectrophenax_hyperboreus</v>
          </cell>
        </row>
        <row r="8737">
          <cell r="C8737" t="str">
            <v>Calamospiza_melanocorys</v>
          </cell>
        </row>
        <row r="8738">
          <cell r="C8738" t="str">
            <v>Passerella_iliaca</v>
          </cell>
        </row>
        <row r="8739">
          <cell r="C8739" t="str">
            <v>Melospiza_melodia</v>
          </cell>
        </row>
        <row r="8740">
          <cell r="C8740" t="str">
            <v>Melospiza_lincolnii</v>
          </cell>
        </row>
        <row r="8741">
          <cell r="C8741" t="str">
            <v>Melospiza_georgiana</v>
          </cell>
        </row>
        <row r="8742">
          <cell r="C8742" t="str">
            <v>Zonotrichia_capensis</v>
          </cell>
        </row>
        <row r="8743">
          <cell r="C8743" t="str">
            <v>Zonotrichia_querula</v>
          </cell>
        </row>
        <row r="8744">
          <cell r="C8744" t="str">
            <v>Zonotrichia_albicollis</v>
          </cell>
        </row>
        <row r="8745">
          <cell r="C8745" t="str">
            <v>Zonotrichia_leucophrys</v>
          </cell>
        </row>
        <row r="8746">
          <cell r="C8746" t="str">
            <v>Zonotrichia_atricapilla</v>
          </cell>
        </row>
        <row r="8747">
          <cell r="C8747" t="str">
            <v>Junco_vulcani</v>
          </cell>
        </row>
        <row r="8748">
          <cell r="C8748" t="str">
            <v>Junco_hyemalis</v>
          </cell>
        </row>
        <row r="8749">
          <cell r="C8749" t="str">
            <v>Junco_insularis</v>
          </cell>
        </row>
        <row r="8750">
          <cell r="C8750" t="str">
            <v>Junco_phaeonotus</v>
          </cell>
        </row>
        <row r="8751">
          <cell r="C8751" t="str">
            <v>Passerculus_sandwichensis</v>
          </cell>
        </row>
        <row r="8752">
          <cell r="C8752" t="str">
            <v>Ammodramus_maritimus</v>
          </cell>
        </row>
        <row r="8753">
          <cell r="C8753" t="str">
            <v>Ammodramus_nelsoni</v>
          </cell>
        </row>
        <row r="8754">
          <cell r="C8754" t="str">
            <v>Ammodramus_caudacutus</v>
          </cell>
        </row>
        <row r="8755">
          <cell r="C8755" t="str">
            <v>Ammodramus_leconteii</v>
          </cell>
        </row>
        <row r="8756">
          <cell r="C8756" t="str">
            <v>Ammodramus_henslowii</v>
          </cell>
        </row>
        <row r="8757">
          <cell r="C8757" t="str">
            <v>Ammodramus_bairdii</v>
          </cell>
        </row>
        <row r="8758">
          <cell r="C8758" t="str">
            <v>Ammodramus_savannarum</v>
          </cell>
        </row>
        <row r="8759">
          <cell r="C8759" t="str">
            <v>Ammodramus_humeralis</v>
          </cell>
        </row>
        <row r="8760">
          <cell r="C8760" t="str">
            <v>Ammodramus_aurifrons</v>
          </cell>
        </row>
        <row r="8761">
          <cell r="C8761" t="str">
            <v>Xenospiza_baileyi</v>
          </cell>
        </row>
        <row r="8762">
          <cell r="C8762" t="str">
            <v>Spizella_arborea</v>
          </cell>
        </row>
        <row r="8763">
          <cell r="C8763" t="str">
            <v>Spizella_passerina</v>
          </cell>
        </row>
        <row r="8764">
          <cell r="C8764" t="str">
            <v>Spizella_pallida</v>
          </cell>
        </row>
        <row r="8765">
          <cell r="C8765" t="str">
            <v>Spizella_breweri</v>
          </cell>
        </row>
        <row r="8766">
          <cell r="C8766" t="str">
            <v>Spizella_pusilla</v>
          </cell>
        </row>
        <row r="8767">
          <cell r="C8767" t="str">
            <v>Spizella_wortheni</v>
          </cell>
        </row>
        <row r="8768">
          <cell r="C8768" t="str">
            <v>Spizella_atrogularis</v>
          </cell>
        </row>
        <row r="8769">
          <cell r="C8769" t="str">
            <v>Pooecetes_gramineus</v>
          </cell>
        </row>
        <row r="8770">
          <cell r="C8770" t="str">
            <v>Chondestes_grammacus</v>
          </cell>
        </row>
        <row r="8771">
          <cell r="C8771" t="str">
            <v>Amphispiza_bilineata</v>
          </cell>
        </row>
        <row r="8772">
          <cell r="C8772" t="str">
            <v>Amphispiza_belli</v>
          </cell>
        </row>
        <row r="8773">
          <cell r="C8773" t="str">
            <v>Aimophila_quinquestriata</v>
          </cell>
        </row>
        <row r="8774">
          <cell r="C8774" t="str">
            <v>Aimophila_mystacalis</v>
          </cell>
        </row>
        <row r="8775">
          <cell r="C8775" t="str">
            <v>Aimophila_humeralis</v>
          </cell>
        </row>
        <row r="8776">
          <cell r="C8776" t="str">
            <v>Aimophila_ruficauda</v>
          </cell>
        </row>
        <row r="8777">
          <cell r="C8777" t="str">
            <v>Aimophila_sumichrasti</v>
          </cell>
        </row>
        <row r="8778">
          <cell r="C8778" t="str">
            <v>Aimophila_strigiceps</v>
          </cell>
        </row>
        <row r="8779">
          <cell r="C8779" t="str">
            <v>Aimophila_stolzmanni</v>
          </cell>
        </row>
        <row r="8780">
          <cell r="C8780" t="str">
            <v>Aimophila_aestivalis</v>
          </cell>
        </row>
        <row r="8781">
          <cell r="C8781" t="str">
            <v>Aimophila_botterii</v>
          </cell>
        </row>
        <row r="8782">
          <cell r="C8782" t="str">
            <v>Aimophila_cassinii</v>
          </cell>
        </row>
        <row r="8783">
          <cell r="C8783" t="str">
            <v>Aimophila_carpalis</v>
          </cell>
        </row>
        <row r="8784">
          <cell r="C8784" t="str">
            <v>Aimophila_ruficeps</v>
          </cell>
        </row>
        <row r="8785">
          <cell r="C8785" t="str">
            <v>Aimophila_notosticta</v>
          </cell>
        </row>
        <row r="8786">
          <cell r="C8786" t="str">
            <v>Aimophila_rufescens</v>
          </cell>
        </row>
        <row r="8787">
          <cell r="C8787" t="str">
            <v>Torreornis_inexpectata</v>
          </cell>
        </row>
        <row r="8788">
          <cell r="C8788" t="str">
            <v>Oriturus_superciliosus</v>
          </cell>
        </row>
        <row r="8789">
          <cell r="C8789" t="str">
            <v>Pipilo_chlorurus</v>
          </cell>
        </row>
        <row r="8790">
          <cell r="C8790" t="str">
            <v>Pipilo_ocai</v>
          </cell>
        </row>
        <row r="8791">
          <cell r="C8791" t="str">
            <v>Pipilo_maculatus</v>
          </cell>
        </row>
        <row r="8792">
          <cell r="C8792" t="str">
            <v>Pipilo_erythrophthalmus</v>
          </cell>
        </row>
        <row r="8793">
          <cell r="C8793" t="str">
            <v>Pipilo_albicollis</v>
          </cell>
        </row>
        <row r="8794">
          <cell r="C8794" t="str">
            <v>Pipilo_fuscus</v>
          </cell>
        </row>
        <row r="8795">
          <cell r="C8795" t="str">
            <v>Pipilo_crissalis</v>
          </cell>
        </row>
        <row r="8796">
          <cell r="C8796" t="str">
            <v>Pipilo_aberti</v>
          </cell>
        </row>
        <row r="8797">
          <cell r="C8797" t="str">
            <v>Melozone_kieneri</v>
          </cell>
        </row>
        <row r="8798">
          <cell r="C8798" t="str">
            <v>Melozone_biarcuata</v>
          </cell>
        </row>
        <row r="8799">
          <cell r="C8799" t="str">
            <v>Melozone_leucotis</v>
          </cell>
        </row>
        <row r="8800">
          <cell r="C8800" t="str">
            <v>Arremon_aurantiirostris</v>
          </cell>
        </row>
        <row r="8801">
          <cell r="C8801" t="str">
            <v>Arremon_schlegeli</v>
          </cell>
        </row>
        <row r="8802">
          <cell r="C8802" t="str">
            <v>Arremon_taciturnus</v>
          </cell>
        </row>
        <row r="8803">
          <cell r="C8803" t="str">
            <v>Arremon_abeillei</v>
          </cell>
        </row>
        <row r="8804">
          <cell r="C8804" t="str">
            <v>Arremon_flavirostris</v>
          </cell>
        </row>
        <row r="8805">
          <cell r="C8805" t="str">
            <v>Arremonops_rufivirgatus</v>
          </cell>
        </row>
        <row r="8806">
          <cell r="C8806" t="str">
            <v>Arremonops_tocuyensis</v>
          </cell>
        </row>
        <row r="8807">
          <cell r="C8807" t="str">
            <v>Arremonops_chloronotus</v>
          </cell>
        </row>
        <row r="8808">
          <cell r="C8808" t="str">
            <v>Arremonops_conirostris</v>
          </cell>
        </row>
        <row r="8809">
          <cell r="C8809" t="str">
            <v>Atlapetes_albinucha</v>
          </cell>
        </row>
        <row r="8810">
          <cell r="C8810" t="str">
            <v>Atlapetes_pallidinucha</v>
          </cell>
        </row>
        <row r="8811">
          <cell r="C8811" t="str">
            <v>Atlapetes_rufinucha</v>
          </cell>
        </row>
        <row r="8812">
          <cell r="C8812" t="str">
            <v>Atlapetes_leucopis</v>
          </cell>
        </row>
        <row r="8813">
          <cell r="C8813" t="str">
            <v>Atlapetes_pileatus</v>
          </cell>
        </row>
        <row r="8814">
          <cell r="C8814" t="str">
            <v>Atlapetes_melanocephalus</v>
          </cell>
        </row>
        <row r="8815">
          <cell r="C8815" t="str">
            <v>Atlapetes_flaviceps</v>
          </cell>
        </row>
        <row r="8816">
          <cell r="C8816" t="str">
            <v>Atlapetes_fuscoolivaceus</v>
          </cell>
        </row>
        <row r="8817">
          <cell r="C8817" t="str">
            <v>Atlapetes_tricolor</v>
          </cell>
        </row>
        <row r="8818">
          <cell r="C8818" t="str">
            <v>Atlapetes_albofrenatus</v>
          </cell>
        </row>
        <row r="8819">
          <cell r="C8819" t="str">
            <v>Atlapetes_schistaceus</v>
          </cell>
        </row>
        <row r="8820">
          <cell r="C8820" t="str">
            <v>Atlapetes_seebohmi</v>
          </cell>
        </row>
        <row r="8821">
          <cell r="C8821" t="str">
            <v>Atlapetes_nationi</v>
          </cell>
        </row>
        <row r="8822">
          <cell r="C8822" t="str">
            <v>Atlapetes_leucopterus</v>
          </cell>
        </row>
        <row r="8823">
          <cell r="C8823" t="str">
            <v>Atlapetes_albiceps</v>
          </cell>
        </row>
        <row r="8824">
          <cell r="C8824" t="str">
            <v>Atlapetes_pallidiceps</v>
          </cell>
        </row>
        <row r="8825">
          <cell r="C8825" t="str">
            <v>Atlapetes_rufigenis</v>
          </cell>
        </row>
        <row r="8826">
          <cell r="C8826" t="str">
            <v>Atlapetes_semirufus</v>
          </cell>
        </row>
        <row r="8827">
          <cell r="C8827" t="str">
            <v>Atlapetes_personatus</v>
          </cell>
        </row>
        <row r="8828">
          <cell r="C8828" t="str">
            <v>Atlapetes_fulviceps</v>
          </cell>
        </row>
        <row r="8829">
          <cell r="C8829" t="str">
            <v>Atlapetes_citrinellus</v>
          </cell>
        </row>
        <row r="8830">
          <cell r="C8830" t="str">
            <v>Arremon_brunneinucha</v>
          </cell>
        </row>
        <row r="8831">
          <cell r="C8831" t="str">
            <v>Arremon_virenticeps</v>
          </cell>
        </row>
        <row r="8832">
          <cell r="C8832" t="str">
            <v>Arremon_torquatus</v>
          </cell>
        </row>
        <row r="8833">
          <cell r="C8833" t="str">
            <v>Pezopetes_capitalis</v>
          </cell>
        </row>
        <row r="8834">
          <cell r="C8834" t="str">
            <v>Pselliophorus_tibialis</v>
          </cell>
        </row>
        <row r="8835">
          <cell r="C8835" t="str">
            <v>Pselliophorus_luteoviridis</v>
          </cell>
        </row>
        <row r="8836">
          <cell r="C8836" t="str">
            <v>Arremon_crassirostris</v>
          </cell>
        </row>
        <row r="8837">
          <cell r="C8837" t="str">
            <v>Arremon_castaneiceps</v>
          </cell>
        </row>
        <row r="8838">
          <cell r="C8838" t="str">
            <v>Gubernatrix_cristata</v>
          </cell>
        </row>
        <row r="8839">
          <cell r="C8839" t="str">
            <v>Paroaria_coronata</v>
          </cell>
        </row>
        <row r="8840">
          <cell r="C8840" t="str">
            <v>Paroaria_dominicana</v>
          </cell>
        </row>
        <row r="8841">
          <cell r="C8841" t="str">
            <v>Paroaria_gularis</v>
          </cell>
        </row>
        <row r="8842">
          <cell r="C8842" t="str">
            <v>Paroaria_baeri</v>
          </cell>
        </row>
        <row r="8843">
          <cell r="C8843" t="str">
            <v>Paroaria_capitata</v>
          </cell>
        </row>
        <row r="8844">
          <cell r="C8844" t="str">
            <v>Vermivora_bachmanii</v>
          </cell>
        </row>
        <row r="8845">
          <cell r="C8845" t="str">
            <v>Vermivora_pinus</v>
          </cell>
        </row>
        <row r="8846">
          <cell r="C8846" t="str">
            <v>Vermivora_chrysoptera</v>
          </cell>
        </row>
        <row r="8847">
          <cell r="C8847" t="str">
            <v>Vermivora_peregrina</v>
          </cell>
        </row>
        <row r="8848">
          <cell r="C8848" t="str">
            <v>Vermivora_celata</v>
          </cell>
        </row>
        <row r="8849">
          <cell r="C8849" t="str">
            <v>Vermivora_ruficapilla</v>
          </cell>
        </row>
        <row r="8850">
          <cell r="C8850" t="str">
            <v>Vermivora_virginiae</v>
          </cell>
        </row>
        <row r="8851">
          <cell r="C8851" t="str">
            <v>Vermivora_crissalis</v>
          </cell>
        </row>
        <row r="8852">
          <cell r="C8852" t="str">
            <v>Vermivora_luciae</v>
          </cell>
        </row>
        <row r="8853">
          <cell r="C8853" t="str">
            <v>Parula_americana</v>
          </cell>
        </row>
        <row r="8854">
          <cell r="C8854" t="str">
            <v>Parula_pitiayumi</v>
          </cell>
        </row>
        <row r="8855">
          <cell r="C8855" t="str">
            <v>Parula_superciliosa</v>
          </cell>
        </row>
        <row r="8856">
          <cell r="C8856" t="str">
            <v>Parula_gutturalis</v>
          </cell>
        </row>
        <row r="8857">
          <cell r="C8857" t="str">
            <v>Dendroica_petechia</v>
          </cell>
        </row>
        <row r="8858">
          <cell r="C8858" t="str">
            <v>Dendroica_pensylvanica</v>
          </cell>
        </row>
        <row r="8859">
          <cell r="C8859" t="str">
            <v>Dendroica_magnolia</v>
          </cell>
        </row>
        <row r="8860">
          <cell r="C8860" t="str">
            <v>Dendroica_tigrina</v>
          </cell>
        </row>
        <row r="8861">
          <cell r="C8861" t="str">
            <v>Dendroica_caerulescens</v>
          </cell>
        </row>
        <row r="8862">
          <cell r="C8862" t="str">
            <v>Dendroica_coronata</v>
          </cell>
        </row>
        <row r="8863">
          <cell r="C8863" t="str">
            <v>Dendroica_nigrescens</v>
          </cell>
        </row>
        <row r="8864">
          <cell r="C8864" t="str">
            <v>Dendroica_townsendi</v>
          </cell>
        </row>
        <row r="8865">
          <cell r="C8865" t="str">
            <v>Dendroica_occidentalis</v>
          </cell>
        </row>
        <row r="8866">
          <cell r="C8866" t="str">
            <v>Dendroica_virens</v>
          </cell>
        </row>
        <row r="8867">
          <cell r="C8867" t="str">
            <v>Dendroica_chrysoparia</v>
          </cell>
        </row>
        <row r="8868">
          <cell r="C8868" t="str">
            <v>Dendroica_fusca</v>
          </cell>
        </row>
        <row r="8869">
          <cell r="C8869" t="str">
            <v>Dendroica_dominica</v>
          </cell>
        </row>
        <row r="8870">
          <cell r="C8870" t="str">
            <v>Dendroica_graciae</v>
          </cell>
        </row>
        <row r="8871">
          <cell r="C8871" t="str">
            <v>Dendroica_adelaidae</v>
          </cell>
        </row>
        <row r="8872">
          <cell r="C8872" t="str">
            <v>Dendroica_pityophila</v>
          </cell>
        </row>
        <row r="8873">
          <cell r="C8873" t="str">
            <v>Dendroica_pinus</v>
          </cell>
        </row>
        <row r="8874">
          <cell r="C8874" t="str">
            <v>Dendroica_kirtlandii</v>
          </cell>
        </row>
        <row r="8875">
          <cell r="C8875" t="str">
            <v>Dendroica_discolor</v>
          </cell>
        </row>
        <row r="8876">
          <cell r="C8876" t="str">
            <v>Dendroica_vitellina</v>
          </cell>
        </row>
        <row r="8877">
          <cell r="C8877" t="str">
            <v>Dendroica_palmarum</v>
          </cell>
        </row>
        <row r="8878">
          <cell r="C8878" t="str">
            <v>Dendroica_castanea</v>
          </cell>
        </row>
        <row r="8879">
          <cell r="C8879" t="str">
            <v>Dendroica_striata</v>
          </cell>
        </row>
        <row r="8880">
          <cell r="C8880" t="str">
            <v>Dendroica_cerulea</v>
          </cell>
        </row>
        <row r="8881">
          <cell r="C8881" t="str">
            <v>Dendroica_plumbea</v>
          </cell>
        </row>
        <row r="8882">
          <cell r="C8882" t="str">
            <v>Dendroica_pharetra</v>
          </cell>
        </row>
        <row r="8883">
          <cell r="C8883" t="str">
            <v>Dendroica_angelae</v>
          </cell>
        </row>
        <row r="8884">
          <cell r="C8884" t="str">
            <v>Catharopeza_bishopi</v>
          </cell>
        </row>
        <row r="8885">
          <cell r="C8885" t="str">
            <v>Mniotilta_varia</v>
          </cell>
        </row>
        <row r="8886">
          <cell r="C8886" t="str">
            <v>Setophaga_ruticilla</v>
          </cell>
        </row>
        <row r="8887">
          <cell r="C8887" t="str">
            <v>Protonotaria_citrea</v>
          </cell>
        </row>
        <row r="8888">
          <cell r="C8888" t="str">
            <v>Helmitheros_vermivorum</v>
          </cell>
        </row>
        <row r="8889">
          <cell r="C8889" t="str">
            <v>Limnothlypis_swainsonii</v>
          </cell>
        </row>
        <row r="8890">
          <cell r="C8890" t="str">
            <v>Seiurus_aurocapilla</v>
          </cell>
        </row>
        <row r="8891">
          <cell r="C8891" t="str">
            <v>Seiurus_noveboracensis</v>
          </cell>
        </row>
        <row r="8892">
          <cell r="C8892" t="str">
            <v>Seiurus_motacilla</v>
          </cell>
        </row>
        <row r="8893">
          <cell r="C8893" t="str">
            <v>Oporornis_formosus</v>
          </cell>
        </row>
        <row r="8894">
          <cell r="C8894" t="str">
            <v>Oporornis_agilis</v>
          </cell>
        </row>
        <row r="8895">
          <cell r="C8895" t="str">
            <v>Oporornis_philadelphia</v>
          </cell>
        </row>
        <row r="8896">
          <cell r="C8896" t="str">
            <v>Oporornis_tolmiei</v>
          </cell>
        </row>
        <row r="8897">
          <cell r="C8897" t="str">
            <v>Geothlypis_trichas</v>
          </cell>
        </row>
        <row r="8898">
          <cell r="C8898" t="str">
            <v>Geothlypis_beldingi</v>
          </cell>
        </row>
        <row r="8899">
          <cell r="C8899" t="str">
            <v>Geothlypis_flavovelata</v>
          </cell>
        </row>
        <row r="8900">
          <cell r="C8900" t="str">
            <v>Geothlypis_rostrata</v>
          </cell>
        </row>
        <row r="8901">
          <cell r="C8901" t="str">
            <v>Geothlypis_semiflava</v>
          </cell>
        </row>
        <row r="8902">
          <cell r="C8902" t="str">
            <v>Geothlypis_speciosa</v>
          </cell>
        </row>
        <row r="8903">
          <cell r="C8903" t="str">
            <v>Geothlypis_nelsoni</v>
          </cell>
        </row>
        <row r="8904">
          <cell r="C8904" t="str">
            <v>Geothlypis_aequinoctialis</v>
          </cell>
        </row>
        <row r="8905">
          <cell r="C8905" t="str">
            <v>Geothlypis_chiriquensis</v>
          </cell>
        </row>
        <row r="8906">
          <cell r="C8906" t="str">
            <v>Geothlypis_auricularis</v>
          </cell>
        </row>
        <row r="8907">
          <cell r="C8907" t="str">
            <v>Geothlypis_velata</v>
          </cell>
        </row>
        <row r="8908">
          <cell r="C8908" t="str">
            <v>Geothlypis_poliocephala</v>
          </cell>
        </row>
        <row r="8909">
          <cell r="C8909" t="str">
            <v>Microligea_palustris</v>
          </cell>
        </row>
        <row r="8910">
          <cell r="C8910" t="str">
            <v>Teretistris_fernandinae</v>
          </cell>
        </row>
        <row r="8911">
          <cell r="C8911" t="str">
            <v>Teretistris_fornsi</v>
          </cell>
        </row>
        <row r="8912">
          <cell r="C8912" t="str">
            <v>Leucopeza_semperi</v>
          </cell>
        </row>
        <row r="8913">
          <cell r="C8913" t="str">
            <v>Wilsonia_citrina</v>
          </cell>
        </row>
        <row r="8914">
          <cell r="C8914" t="str">
            <v>Wilsonia_pusilla</v>
          </cell>
        </row>
        <row r="8915">
          <cell r="C8915" t="str">
            <v>Wilsonia_canadensis</v>
          </cell>
        </row>
        <row r="8916">
          <cell r="C8916" t="str">
            <v>Cardellina_rubrifrons</v>
          </cell>
        </row>
        <row r="8917">
          <cell r="C8917" t="str">
            <v>Ergaticus_ruber</v>
          </cell>
        </row>
        <row r="8918">
          <cell r="C8918" t="str">
            <v>Ergaticus_versicolor</v>
          </cell>
        </row>
        <row r="8919">
          <cell r="C8919" t="str">
            <v>Myioborus_pictus</v>
          </cell>
        </row>
        <row r="8920">
          <cell r="C8920" t="str">
            <v>Myioborus_miniatus</v>
          </cell>
        </row>
        <row r="8921">
          <cell r="C8921" t="str">
            <v>Myioborus_castaneocapilla</v>
          </cell>
        </row>
        <row r="8922">
          <cell r="C8922" t="str">
            <v>Myioborus_pariae</v>
          </cell>
        </row>
        <row r="8923">
          <cell r="C8923" t="str">
            <v>Myioborus_brunniceps</v>
          </cell>
        </row>
        <row r="8924">
          <cell r="C8924" t="str">
            <v>Myioborus_albifacies</v>
          </cell>
        </row>
        <row r="8925">
          <cell r="C8925" t="str">
            <v>Myioborus_cardonai</v>
          </cell>
        </row>
        <row r="8926">
          <cell r="C8926" t="str">
            <v>Myioborus_torquatus</v>
          </cell>
        </row>
        <row r="8927">
          <cell r="C8927" t="str">
            <v>Myioborus_melanocephalus</v>
          </cell>
        </row>
        <row r="8928">
          <cell r="C8928" t="str">
            <v>Myioborus_ornatus</v>
          </cell>
        </row>
        <row r="8929">
          <cell r="C8929" t="str">
            <v>Myioborus_albifrons</v>
          </cell>
        </row>
        <row r="8930">
          <cell r="C8930" t="str">
            <v>Myioborus_flavivertex</v>
          </cell>
        </row>
        <row r="8931">
          <cell r="C8931" t="str">
            <v>Euthlypis_lachrymosa</v>
          </cell>
        </row>
        <row r="8932">
          <cell r="C8932" t="str">
            <v>Basileuterus_fraseri</v>
          </cell>
        </row>
        <row r="8933">
          <cell r="C8933" t="str">
            <v>Basileuterus_bivittatus</v>
          </cell>
        </row>
        <row r="8934">
          <cell r="C8934" t="str">
            <v>Basileuterus_chrysogaster</v>
          </cell>
        </row>
        <row r="8935">
          <cell r="C8935" t="str">
            <v>Basileuterus_chlorophrys</v>
          </cell>
        </row>
        <row r="8936">
          <cell r="C8936" t="str">
            <v>Basileuterus_signatus</v>
          </cell>
        </row>
        <row r="8937">
          <cell r="C8937" t="str">
            <v>Basileuterus_luteoviridis</v>
          </cell>
        </row>
        <row r="8938">
          <cell r="C8938" t="str">
            <v>Basileuterus_nigrocristatus</v>
          </cell>
        </row>
        <row r="8939">
          <cell r="C8939" t="str">
            <v>Basileuterus_griseiceps</v>
          </cell>
        </row>
        <row r="8940">
          <cell r="C8940" t="str">
            <v>Basileuterus_basilicus</v>
          </cell>
        </row>
        <row r="8941">
          <cell r="C8941" t="str">
            <v>Basileuterus_cinereicollis</v>
          </cell>
        </row>
        <row r="8942">
          <cell r="C8942" t="str">
            <v>Basileuterus_conspicillatus</v>
          </cell>
        </row>
        <row r="8943">
          <cell r="C8943" t="str">
            <v>Basileuterus_coronatus</v>
          </cell>
        </row>
        <row r="8944">
          <cell r="C8944" t="str">
            <v>Basileuterus_culicivorus</v>
          </cell>
        </row>
        <row r="8945">
          <cell r="C8945" t="str">
            <v>Basileuterus_trifasciatus</v>
          </cell>
        </row>
        <row r="8946">
          <cell r="C8946" t="str">
            <v>Basileuterus_hypoleucus</v>
          </cell>
        </row>
        <row r="8947">
          <cell r="C8947" t="str">
            <v>Basileuterus_rufifrons</v>
          </cell>
        </row>
        <row r="8948">
          <cell r="C8948" t="str">
            <v>Basileuterus_belli</v>
          </cell>
        </row>
        <row r="8949">
          <cell r="C8949" t="str">
            <v>Basileuterus_melanogenys</v>
          </cell>
        </row>
        <row r="8950">
          <cell r="C8950" t="str">
            <v>Basileuterus_ignotus</v>
          </cell>
        </row>
        <row r="8951">
          <cell r="C8951" t="str">
            <v>Basileuterus_tristriatus</v>
          </cell>
        </row>
        <row r="8952">
          <cell r="C8952" t="str">
            <v>Basileuterus_leucoblepharus</v>
          </cell>
        </row>
        <row r="8953">
          <cell r="C8953" t="str">
            <v>Basileuterus_leucophrys</v>
          </cell>
        </row>
        <row r="8954">
          <cell r="C8954" t="str">
            <v>Basileuterus_flaveolus</v>
          </cell>
        </row>
        <row r="8955">
          <cell r="C8955" t="str">
            <v>Phaeothlypis_fulvicauda</v>
          </cell>
        </row>
        <row r="8956">
          <cell r="C8956" t="str">
            <v>Phaeothlypis_rivularis</v>
          </cell>
        </row>
        <row r="8957">
          <cell r="C8957" t="str">
            <v>Zeledonia_coronata</v>
          </cell>
        </row>
        <row r="8958">
          <cell r="C8958" t="str">
            <v>Icteria_virens</v>
          </cell>
        </row>
        <row r="8959">
          <cell r="C8959" t="str">
            <v>Granatellus_venustus</v>
          </cell>
        </row>
        <row r="8960">
          <cell r="C8960" t="str">
            <v>Granatellus_sallaei</v>
          </cell>
        </row>
        <row r="8961">
          <cell r="C8961" t="str">
            <v>Granatellus_pelzelni</v>
          </cell>
        </row>
        <row r="8962">
          <cell r="C8962" t="str">
            <v>Xenoligea_montana</v>
          </cell>
        </row>
        <row r="8963">
          <cell r="C8963" t="str">
            <v>Coereba_flaveola</v>
          </cell>
        </row>
        <row r="8964">
          <cell r="C8964" t="str">
            <v>Conirostrum_speciosum</v>
          </cell>
        </row>
        <row r="8965">
          <cell r="C8965" t="str">
            <v>Conirostrum_leucogenys</v>
          </cell>
        </row>
        <row r="8966">
          <cell r="C8966" t="str">
            <v>Conirostrum_bicolor</v>
          </cell>
        </row>
        <row r="8967">
          <cell r="C8967" t="str">
            <v>Conirostrum_margaritae</v>
          </cell>
        </row>
        <row r="8968">
          <cell r="C8968" t="str">
            <v>Conirostrum_cinereum</v>
          </cell>
        </row>
        <row r="8969">
          <cell r="C8969" t="str">
            <v>Conirostrum_tamarugense</v>
          </cell>
        </row>
        <row r="8970">
          <cell r="C8970" t="str">
            <v>Conirostrum_ferrugineiventre</v>
          </cell>
        </row>
        <row r="8971">
          <cell r="C8971" t="str">
            <v>Conirostrum_rufum</v>
          </cell>
        </row>
        <row r="8972">
          <cell r="C8972" t="str">
            <v>Conirostrum_sitticolor</v>
          </cell>
        </row>
        <row r="8973">
          <cell r="C8973" t="str">
            <v>Conirostrum_albifrons</v>
          </cell>
        </row>
        <row r="8974">
          <cell r="C8974" t="str">
            <v>Oreomanes_fraseri</v>
          </cell>
        </row>
        <row r="8975">
          <cell r="C8975" t="str">
            <v>Orchesticus_abeillei</v>
          </cell>
        </row>
        <row r="8976">
          <cell r="C8976" t="str">
            <v>Schistochlamys_ruficapillus</v>
          </cell>
        </row>
        <row r="8977">
          <cell r="C8977" t="str">
            <v>Schistochlamys_melanopis</v>
          </cell>
        </row>
        <row r="8978">
          <cell r="C8978" t="str">
            <v>Neothraupis_fasciata</v>
          </cell>
        </row>
        <row r="8979">
          <cell r="C8979" t="str">
            <v>Cypsnagra_hirundinacea</v>
          </cell>
        </row>
        <row r="8980">
          <cell r="C8980" t="str">
            <v>Conothraupis_speculigera</v>
          </cell>
        </row>
        <row r="8981">
          <cell r="C8981" t="str">
            <v>Conothraupis_mesoleuca</v>
          </cell>
        </row>
        <row r="8982">
          <cell r="C8982" t="str">
            <v>Lamprospiza_melanoleuca</v>
          </cell>
        </row>
        <row r="8983">
          <cell r="C8983" t="str">
            <v>Cissopis_leverianus</v>
          </cell>
        </row>
        <row r="8984">
          <cell r="C8984" t="str">
            <v>Chlorornis_riefferii</v>
          </cell>
        </row>
        <row r="8985">
          <cell r="C8985" t="str">
            <v>Compsothraupis_loricata</v>
          </cell>
        </row>
        <row r="8986">
          <cell r="C8986" t="str">
            <v>Sericossypha_albocristata</v>
          </cell>
        </row>
        <row r="8987">
          <cell r="C8987" t="str">
            <v>Nesospingus_speculiferus</v>
          </cell>
        </row>
        <row r="8988">
          <cell r="C8988" t="str">
            <v>Chlorospingus_ophthalmicus</v>
          </cell>
        </row>
        <row r="8989">
          <cell r="C8989" t="str">
            <v>Chlorospingus_tacarcunae</v>
          </cell>
        </row>
        <row r="8990">
          <cell r="C8990" t="str">
            <v>Chlorospingus_inornatus</v>
          </cell>
        </row>
        <row r="8991">
          <cell r="C8991" t="str">
            <v>Chlorospingus_semifuscus</v>
          </cell>
        </row>
        <row r="8992">
          <cell r="C8992" t="str">
            <v>Chlorospingus_pileatus</v>
          </cell>
        </row>
        <row r="8993">
          <cell r="C8993" t="str">
            <v>Chlorospingus_parvirostris</v>
          </cell>
        </row>
        <row r="8994">
          <cell r="C8994" t="str">
            <v>Chlorospingus_flavigularis</v>
          </cell>
        </row>
        <row r="8995">
          <cell r="C8995" t="str">
            <v>Chlorospingus_flavovirens</v>
          </cell>
        </row>
        <row r="8996">
          <cell r="C8996" t="str">
            <v>Chlorospingus_canigularis</v>
          </cell>
        </row>
        <row r="8997">
          <cell r="C8997" t="str">
            <v>Cnemoscopus_rubrirostris</v>
          </cell>
        </row>
        <row r="8998">
          <cell r="C8998" t="str">
            <v>Hemispingus_atropileus</v>
          </cell>
        </row>
        <row r="8999">
          <cell r="C8999" t="str">
            <v>Hemispingus_calophrys</v>
          </cell>
        </row>
        <row r="9000">
          <cell r="C9000" t="str">
            <v>Hemispingus_parodii</v>
          </cell>
        </row>
        <row r="9001">
          <cell r="C9001" t="str">
            <v>Hemispingus_superciliaris</v>
          </cell>
        </row>
        <row r="9002">
          <cell r="C9002" t="str">
            <v>Hemispingus_reyi</v>
          </cell>
        </row>
        <row r="9003">
          <cell r="C9003" t="str">
            <v>Hemispingus_frontalis</v>
          </cell>
        </row>
        <row r="9004">
          <cell r="C9004" t="str">
            <v>Hemispingus_melanotis</v>
          </cell>
        </row>
        <row r="9005">
          <cell r="C9005" t="str">
            <v>Hemispingus_goeringi</v>
          </cell>
        </row>
        <row r="9006">
          <cell r="C9006" t="str">
            <v>Hemispingus_rufosuperciliaris</v>
          </cell>
        </row>
        <row r="9007">
          <cell r="C9007" t="str">
            <v>Hemispingus_verticalis</v>
          </cell>
        </row>
        <row r="9008">
          <cell r="C9008" t="str">
            <v>Hemispingus_xanthophthalmus</v>
          </cell>
        </row>
        <row r="9009">
          <cell r="C9009" t="str">
            <v>Hemispingus_trifasciatus</v>
          </cell>
        </row>
        <row r="9010">
          <cell r="C9010" t="str">
            <v>Pyrrhocoma_ruficeps</v>
          </cell>
        </row>
        <row r="9011">
          <cell r="C9011" t="str">
            <v>Thlypopsis_fulviceps</v>
          </cell>
        </row>
        <row r="9012">
          <cell r="C9012" t="str">
            <v>Thlypopsis_ornata</v>
          </cell>
        </row>
        <row r="9013">
          <cell r="C9013" t="str">
            <v>Thlypopsis_pectoralis</v>
          </cell>
        </row>
        <row r="9014">
          <cell r="C9014" t="str">
            <v>Thlypopsis_sordida</v>
          </cell>
        </row>
        <row r="9015">
          <cell r="C9015" t="str">
            <v>Thlypopsis_inornata</v>
          </cell>
        </row>
        <row r="9016">
          <cell r="C9016" t="str">
            <v>Thlypopsis_ruficeps</v>
          </cell>
        </row>
        <row r="9017">
          <cell r="C9017" t="str">
            <v>Hemithraupis_guira</v>
          </cell>
        </row>
        <row r="9018">
          <cell r="C9018" t="str">
            <v>Hemithraupis_ruficapilla</v>
          </cell>
        </row>
        <row r="9019">
          <cell r="C9019" t="str">
            <v>Hemithraupis_flavicollis</v>
          </cell>
        </row>
        <row r="9020">
          <cell r="C9020" t="str">
            <v>Chrysothlypis_chrysomelas</v>
          </cell>
        </row>
        <row r="9021">
          <cell r="C9021" t="str">
            <v>Chrysothlypis_salmoni</v>
          </cell>
        </row>
        <row r="9022">
          <cell r="C9022" t="str">
            <v>Nemosia_pileata</v>
          </cell>
        </row>
        <row r="9023">
          <cell r="C9023" t="str">
            <v>Nemosia_rourei</v>
          </cell>
        </row>
        <row r="9024">
          <cell r="C9024" t="str">
            <v>Phaenicophilus_palmarum</v>
          </cell>
        </row>
        <row r="9025">
          <cell r="C9025" t="str">
            <v>Phaenicophilus_poliocephalus</v>
          </cell>
        </row>
        <row r="9026">
          <cell r="C9026" t="str">
            <v>Calyptophilus_frugivorus</v>
          </cell>
        </row>
        <row r="9027">
          <cell r="C9027" t="str">
            <v>Rhodinocichla_rosea</v>
          </cell>
        </row>
        <row r="9028">
          <cell r="C9028" t="str">
            <v>Mitrospingus_cassinii</v>
          </cell>
        </row>
        <row r="9029">
          <cell r="C9029" t="str">
            <v>Mitrospingus_oleagineus</v>
          </cell>
        </row>
        <row r="9030">
          <cell r="C9030" t="str">
            <v>Chlorothraupis_carmioli</v>
          </cell>
        </row>
        <row r="9031">
          <cell r="C9031" t="str">
            <v>Chlorothraupis_frenata</v>
          </cell>
        </row>
        <row r="9032">
          <cell r="C9032" t="str">
            <v>Chlorothraupis_olivacea</v>
          </cell>
        </row>
        <row r="9033">
          <cell r="C9033" t="str">
            <v>Chlorothraupis_stolzmanni</v>
          </cell>
        </row>
        <row r="9034">
          <cell r="C9034" t="str">
            <v>Orthogonys_chloricterus</v>
          </cell>
        </row>
        <row r="9035">
          <cell r="C9035" t="str">
            <v>Eucometis_penicillata</v>
          </cell>
        </row>
        <row r="9036">
          <cell r="C9036" t="str">
            <v>Lanio_fulvus</v>
          </cell>
        </row>
        <row r="9037">
          <cell r="C9037" t="str">
            <v>Lanio_versicolor</v>
          </cell>
        </row>
        <row r="9038">
          <cell r="C9038" t="str">
            <v>Lanio_aurantius</v>
          </cell>
        </row>
        <row r="9039">
          <cell r="C9039" t="str">
            <v>Lanio_leucothorax</v>
          </cell>
        </row>
        <row r="9040">
          <cell r="C9040" t="str">
            <v>Creurgops_verticalis</v>
          </cell>
        </row>
        <row r="9041">
          <cell r="C9041" t="str">
            <v>Creurgops_dentatus</v>
          </cell>
        </row>
        <row r="9042">
          <cell r="C9042" t="str">
            <v>Heterospingus_rubrifrons</v>
          </cell>
        </row>
        <row r="9043">
          <cell r="C9043" t="str">
            <v>Heterospingus_xanthopygius</v>
          </cell>
        </row>
        <row r="9044">
          <cell r="C9044" t="str">
            <v>Tachyphonus_cristatus</v>
          </cell>
        </row>
        <row r="9045">
          <cell r="C9045" t="str">
            <v>Tachyphonus_rufiventer</v>
          </cell>
        </row>
        <row r="9046">
          <cell r="C9046" t="str">
            <v>Tachyphonus_surinamus</v>
          </cell>
        </row>
        <row r="9047">
          <cell r="C9047" t="str">
            <v>Tachyphonus_luctuosus</v>
          </cell>
        </row>
        <row r="9048">
          <cell r="C9048" t="str">
            <v>Tachyphonus_delatrii</v>
          </cell>
        </row>
        <row r="9049">
          <cell r="C9049" t="str">
            <v>Tachyphonus_coronatus</v>
          </cell>
        </row>
        <row r="9050">
          <cell r="C9050" t="str">
            <v>Tachyphonus_rufus</v>
          </cell>
        </row>
        <row r="9051">
          <cell r="C9051" t="str">
            <v>Tachyphonus_phoenicius</v>
          </cell>
        </row>
        <row r="9052">
          <cell r="C9052" t="str">
            <v>Trichothraupis_melanops</v>
          </cell>
        </row>
        <row r="9053">
          <cell r="C9053" t="str">
            <v>Habia_rubica</v>
          </cell>
        </row>
        <row r="9054">
          <cell r="C9054" t="str">
            <v>Habia_fuscicauda</v>
          </cell>
        </row>
        <row r="9055">
          <cell r="C9055" t="str">
            <v>Habia_gutturalis</v>
          </cell>
        </row>
        <row r="9056">
          <cell r="C9056" t="str">
            <v>Habia_atrimaxillaris</v>
          </cell>
        </row>
        <row r="9057">
          <cell r="C9057" t="str">
            <v>Habia_cristata</v>
          </cell>
        </row>
        <row r="9058">
          <cell r="C9058" t="str">
            <v>Piranga_bidentata</v>
          </cell>
        </row>
        <row r="9059">
          <cell r="C9059" t="str">
            <v>Piranga_flava</v>
          </cell>
        </row>
        <row r="9060">
          <cell r="C9060" t="str">
            <v>Piranga_rubra</v>
          </cell>
        </row>
        <row r="9061">
          <cell r="C9061" t="str">
            <v>Piranga_roseogularis</v>
          </cell>
        </row>
        <row r="9062">
          <cell r="C9062" t="str">
            <v>Piranga_olivacea</v>
          </cell>
        </row>
        <row r="9063">
          <cell r="C9063" t="str">
            <v>Piranga_ludoviciana</v>
          </cell>
        </row>
        <row r="9064">
          <cell r="C9064" t="str">
            <v>Piranga_leucoptera</v>
          </cell>
        </row>
        <row r="9065">
          <cell r="C9065" t="str">
            <v>Piranga_erythrocephala</v>
          </cell>
        </row>
        <row r="9066">
          <cell r="C9066" t="str">
            <v>Piranga_rubriceps</v>
          </cell>
        </row>
        <row r="9067">
          <cell r="C9067" t="str">
            <v>Calochaetes_coccineus</v>
          </cell>
        </row>
        <row r="9068">
          <cell r="C9068" t="str">
            <v>Ramphocelus_sanguinolentus</v>
          </cell>
        </row>
        <row r="9069">
          <cell r="C9069" t="str">
            <v>Ramphocelus_nigrogularis</v>
          </cell>
        </row>
        <row r="9070">
          <cell r="C9070" t="str">
            <v>Ramphocelus_dimidiatus</v>
          </cell>
        </row>
        <row r="9071">
          <cell r="C9071" t="str">
            <v>Ramphocelus_melanogaster</v>
          </cell>
        </row>
        <row r="9072">
          <cell r="C9072" t="str">
            <v>Ramphocelus_carbo</v>
          </cell>
        </row>
        <row r="9073">
          <cell r="C9073" t="str">
            <v>Ramphocelus_bresilius</v>
          </cell>
        </row>
        <row r="9074">
          <cell r="C9074" t="str">
            <v>Ramphocelus_passerinii</v>
          </cell>
        </row>
        <row r="9075">
          <cell r="C9075" t="str">
            <v>Ramphocelus_flammigerus</v>
          </cell>
        </row>
        <row r="9076">
          <cell r="C9076" t="str">
            <v>Spindalis_zena</v>
          </cell>
        </row>
        <row r="9077">
          <cell r="C9077" t="str">
            <v>Thraupis_episcopus</v>
          </cell>
        </row>
        <row r="9078">
          <cell r="C9078" t="str">
            <v>Thraupis_glaucocolpa</v>
          </cell>
        </row>
        <row r="9079">
          <cell r="C9079" t="str">
            <v>Thraupis_sayaca</v>
          </cell>
        </row>
        <row r="9080">
          <cell r="C9080" t="str">
            <v>Thraupis_cyanoptera</v>
          </cell>
        </row>
        <row r="9081">
          <cell r="C9081" t="str">
            <v>Thraupis_ornata</v>
          </cell>
        </row>
        <row r="9082">
          <cell r="C9082" t="str">
            <v>Thraupis_abbas</v>
          </cell>
        </row>
        <row r="9083">
          <cell r="C9083" t="str">
            <v>Thraupis_palmarum</v>
          </cell>
        </row>
        <row r="9084">
          <cell r="C9084" t="str">
            <v>Thraupis_cyanocephala</v>
          </cell>
        </row>
        <row r="9085">
          <cell r="C9085" t="str">
            <v>Thraupis_bonariensis</v>
          </cell>
        </row>
        <row r="9086">
          <cell r="C9086" t="str">
            <v>Cyanicterus_cyanicterus</v>
          </cell>
        </row>
        <row r="9087">
          <cell r="C9087" t="str">
            <v>Bangsia_arcaei</v>
          </cell>
        </row>
        <row r="9088">
          <cell r="C9088" t="str">
            <v>Bangsia_melanochlamys</v>
          </cell>
        </row>
        <row r="9089">
          <cell r="C9089" t="str">
            <v>Bangsia_rothschildi</v>
          </cell>
        </row>
        <row r="9090">
          <cell r="C9090" t="str">
            <v>Bangsia_edwardsi</v>
          </cell>
        </row>
        <row r="9091">
          <cell r="C9091" t="str">
            <v>Bangsia_aureocincta</v>
          </cell>
        </row>
        <row r="9092">
          <cell r="C9092" t="str">
            <v>Buthraupis_montana</v>
          </cell>
        </row>
        <row r="9093">
          <cell r="C9093" t="str">
            <v>Buthraupis_eximia</v>
          </cell>
        </row>
        <row r="9094">
          <cell r="C9094" t="str">
            <v>Buthraupis_aureodorsalis</v>
          </cell>
        </row>
        <row r="9095">
          <cell r="C9095" t="str">
            <v>Buthraupis_wetmorei</v>
          </cell>
        </row>
        <row r="9096">
          <cell r="C9096" t="str">
            <v>Wetmorethraupis_sterrhopteron</v>
          </cell>
        </row>
        <row r="9097">
          <cell r="C9097" t="str">
            <v>Anisognathus_melanogenys</v>
          </cell>
        </row>
        <row r="9098">
          <cell r="C9098" t="str">
            <v>Anisognathus_lacrymosus</v>
          </cell>
        </row>
        <row r="9099">
          <cell r="C9099" t="str">
            <v>Anisognathus_igniventris</v>
          </cell>
        </row>
        <row r="9100">
          <cell r="C9100" t="str">
            <v>Anisognathus_somptuosus</v>
          </cell>
        </row>
        <row r="9101">
          <cell r="C9101" t="str">
            <v>Anisognathus_notabilis</v>
          </cell>
        </row>
        <row r="9102">
          <cell r="C9102" t="str">
            <v>Stephanophorus_diadematus</v>
          </cell>
        </row>
        <row r="9103">
          <cell r="C9103" t="str">
            <v>Iridosornis_porphyrocephalus</v>
          </cell>
        </row>
        <row r="9104">
          <cell r="C9104" t="str">
            <v>Iridosornis_analis</v>
          </cell>
        </row>
        <row r="9105">
          <cell r="C9105" t="str">
            <v>Iridosornis_jelskii</v>
          </cell>
        </row>
        <row r="9106">
          <cell r="C9106" t="str">
            <v>Iridosornis_rufivertex</v>
          </cell>
        </row>
        <row r="9107">
          <cell r="C9107" t="str">
            <v>Iridosornis_reinhardti</v>
          </cell>
        </row>
        <row r="9108">
          <cell r="C9108" t="str">
            <v>Dubusia_taeniata</v>
          </cell>
        </row>
        <row r="9109">
          <cell r="C9109" t="str">
            <v>Delothraupis_castaneoventris</v>
          </cell>
        </row>
        <row r="9110">
          <cell r="C9110" t="str">
            <v>Pipraeidea_melanonota</v>
          </cell>
        </row>
        <row r="9111">
          <cell r="C9111" t="str">
            <v>Euphonia_jamaica</v>
          </cell>
        </row>
        <row r="9112">
          <cell r="C9112" t="str">
            <v>Euphonia_plumbea</v>
          </cell>
        </row>
        <row r="9113">
          <cell r="C9113" t="str">
            <v>Euphonia_affinis</v>
          </cell>
        </row>
        <row r="9114">
          <cell r="C9114" t="str">
            <v>Euphonia_luteicapilla</v>
          </cell>
        </row>
        <row r="9115">
          <cell r="C9115" t="str">
            <v>Euphonia_chlorotica</v>
          </cell>
        </row>
        <row r="9116">
          <cell r="C9116" t="str">
            <v>Euphonia_trinitatis</v>
          </cell>
        </row>
        <row r="9117">
          <cell r="C9117" t="str">
            <v>Euphonia_concinna</v>
          </cell>
        </row>
        <row r="9118">
          <cell r="C9118" t="str">
            <v>Euphonia_saturata</v>
          </cell>
        </row>
        <row r="9119">
          <cell r="C9119" t="str">
            <v>Euphonia_finschi</v>
          </cell>
        </row>
        <row r="9120">
          <cell r="C9120" t="str">
            <v>Euphonia_violacea</v>
          </cell>
        </row>
        <row r="9121">
          <cell r="C9121" t="str">
            <v>Euphonia_laniirostris</v>
          </cell>
        </row>
        <row r="9122">
          <cell r="C9122" t="str">
            <v>Euphonia_hirundinacea</v>
          </cell>
        </row>
        <row r="9123">
          <cell r="C9123" t="str">
            <v>Euphonia_chalybea</v>
          </cell>
        </row>
        <row r="9124">
          <cell r="C9124" t="str">
            <v>Euphonia_elegantissima</v>
          </cell>
        </row>
        <row r="9125">
          <cell r="C9125" t="str">
            <v>Euphonia_musica</v>
          </cell>
        </row>
        <row r="9126">
          <cell r="C9126" t="str">
            <v>Euphonia_cyanocephala</v>
          </cell>
        </row>
        <row r="9127">
          <cell r="C9127" t="str">
            <v>Euphonia_imitans</v>
          </cell>
        </row>
        <row r="9128">
          <cell r="C9128" t="str">
            <v>Euphonia_fulvicrissa</v>
          </cell>
        </row>
        <row r="9129">
          <cell r="C9129" t="str">
            <v>Euphonia_gouldi</v>
          </cell>
        </row>
        <row r="9130">
          <cell r="C9130" t="str">
            <v>Euphonia_chrysopasta</v>
          </cell>
        </row>
        <row r="9131">
          <cell r="C9131" t="str">
            <v>Euphonia_mesochrysa</v>
          </cell>
        </row>
        <row r="9132">
          <cell r="C9132" t="str">
            <v>Euphonia_minuta</v>
          </cell>
        </row>
        <row r="9133">
          <cell r="C9133" t="str">
            <v>Euphonia_anneae</v>
          </cell>
        </row>
        <row r="9134">
          <cell r="C9134" t="str">
            <v>Euphonia_xanthogaster</v>
          </cell>
        </row>
        <row r="9135">
          <cell r="C9135" t="str">
            <v>Euphonia_rufiventris</v>
          </cell>
        </row>
        <row r="9136">
          <cell r="C9136" t="str">
            <v>Euphonia_cayennensis</v>
          </cell>
        </row>
        <row r="9137">
          <cell r="C9137" t="str">
            <v>Euphonia_pectoralis</v>
          </cell>
        </row>
        <row r="9138">
          <cell r="C9138" t="str">
            <v>Chlorophonia_flavirostris</v>
          </cell>
        </row>
        <row r="9139">
          <cell r="C9139" t="str">
            <v>Chlorophonia_cyanea</v>
          </cell>
        </row>
        <row r="9140">
          <cell r="C9140" t="str">
            <v>Chlorophonia_pyrrhophrys</v>
          </cell>
        </row>
        <row r="9141">
          <cell r="C9141" t="str">
            <v>Chlorophonia_occipitalis</v>
          </cell>
        </row>
        <row r="9142">
          <cell r="C9142" t="str">
            <v>Chlorophonia_callophrys</v>
          </cell>
        </row>
        <row r="9143">
          <cell r="C9143" t="str">
            <v>Chlorochrysa_phoenicotis</v>
          </cell>
        </row>
        <row r="9144">
          <cell r="C9144" t="str">
            <v>Chlorochrysa_calliparaea</v>
          </cell>
        </row>
        <row r="9145">
          <cell r="C9145" t="str">
            <v>Chlorochrysa_nitidissima</v>
          </cell>
        </row>
        <row r="9146">
          <cell r="C9146" t="str">
            <v>Tangara_inornata</v>
          </cell>
        </row>
        <row r="9147">
          <cell r="C9147" t="str">
            <v>Tangara_mexicana</v>
          </cell>
        </row>
        <row r="9148">
          <cell r="C9148" t="str">
            <v>Tangara_cabanisi</v>
          </cell>
        </row>
        <row r="9149">
          <cell r="C9149" t="str">
            <v>Tangara_palmeri</v>
          </cell>
        </row>
        <row r="9150">
          <cell r="C9150" t="str">
            <v>Tangara_chilensis</v>
          </cell>
        </row>
        <row r="9151">
          <cell r="C9151" t="str">
            <v>Tangara_fastuosa</v>
          </cell>
        </row>
        <row r="9152">
          <cell r="C9152" t="str">
            <v>Tangara_seledon</v>
          </cell>
        </row>
        <row r="9153">
          <cell r="C9153" t="str">
            <v>Tangara_cyanocephala</v>
          </cell>
        </row>
        <row r="9154">
          <cell r="C9154" t="str">
            <v>Tangara_desmaresti</v>
          </cell>
        </row>
        <row r="9155">
          <cell r="C9155" t="str">
            <v>Tangara_cyanoventris</v>
          </cell>
        </row>
        <row r="9156">
          <cell r="C9156" t="str">
            <v>Tangara_johannae</v>
          </cell>
        </row>
        <row r="9157">
          <cell r="C9157" t="str">
            <v>Tangara_schrankii</v>
          </cell>
        </row>
        <row r="9158">
          <cell r="C9158" t="str">
            <v>Tangara_florida</v>
          </cell>
        </row>
        <row r="9159">
          <cell r="C9159" t="str">
            <v>Tangara_arthus</v>
          </cell>
        </row>
        <row r="9160">
          <cell r="C9160" t="str">
            <v>Tangara_icterocephala</v>
          </cell>
        </row>
        <row r="9161">
          <cell r="C9161" t="str">
            <v>Tangara_xanthocephala</v>
          </cell>
        </row>
        <row r="9162">
          <cell r="C9162" t="str">
            <v>Tangara_chrysotis</v>
          </cell>
        </row>
        <row r="9163">
          <cell r="C9163" t="str">
            <v>Tangara_parzudakii</v>
          </cell>
        </row>
        <row r="9164">
          <cell r="C9164" t="str">
            <v>Tangara_xanthogastra</v>
          </cell>
        </row>
        <row r="9165">
          <cell r="C9165" t="str">
            <v>Tangara_punctata</v>
          </cell>
        </row>
        <row r="9166">
          <cell r="C9166" t="str">
            <v>Tangara_guttata</v>
          </cell>
        </row>
        <row r="9167">
          <cell r="C9167" t="str">
            <v>Tangara_varia</v>
          </cell>
        </row>
        <row r="9168">
          <cell r="C9168" t="str">
            <v>Tangara_rufigula</v>
          </cell>
        </row>
        <row r="9169">
          <cell r="C9169" t="str">
            <v>Tangara_gyrola</v>
          </cell>
        </row>
        <row r="9170">
          <cell r="C9170" t="str">
            <v>Tangara_lavinia</v>
          </cell>
        </row>
        <row r="9171">
          <cell r="C9171" t="str">
            <v>Tangara_cayana</v>
          </cell>
        </row>
        <row r="9172">
          <cell r="C9172" t="str">
            <v>Tangara_cucullata</v>
          </cell>
        </row>
        <row r="9173">
          <cell r="C9173" t="str">
            <v>Tangara_peruviana</v>
          </cell>
        </row>
        <row r="9174">
          <cell r="C9174" t="str">
            <v>Tangara_preciosa</v>
          </cell>
        </row>
        <row r="9175">
          <cell r="C9175" t="str">
            <v>Tangara_vitriolina</v>
          </cell>
        </row>
        <row r="9176">
          <cell r="C9176" t="str">
            <v>Tangara_meyerdeschauenseei</v>
          </cell>
        </row>
        <row r="9177">
          <cell r="C9177" t="str">
            <v>Tangara_rufigenis</v>
          </cell>
        </row>
        <row r="9178">
          <cell r="C9178" t="str">
            <v>Tangara_ruficervix</v>
          </cell>
        </row>
        <row r="9179">
          <cell r="C9179" t="str">
            <v>Tangara_labradorides</v>
          </cell>
        </row>
        <row r="9180">
          <cell r="C9180" t="str">
            <v>Tangara_cyanotis</v>
          </cell>
        </row>
        <row r="9181">
          <cell r="C9181" t="str">
            <v>Tangara_cyanicollis</v>
          </cell>
        </row>
        <row r="9182">
          <cell r="C9182" t="str">
            <v>Tangara_larvata</v>
          </cell>
        </row>
        <row r="9183">
          <cell r="C9183" t="str">
            <v>Tangara_nigrocincta</v>
          </cell>
        </row>
        <row r="9184">
          <cell r="C9184" t="str">
            <v>Tangara_dowii</v>
          </cell>
        </row>
        <row r="9185">
          <cell r="C9185" t="str">
            <v>Tangara_fucosa</v>
          </cell>
        </row>
        <row r="9186">
          <cell r="C9186" t="str">
            <v>Tangara_nigroviridis</v>
          </cell>
        </row>
        <row r="9187">
          <cell r="C9187" t="str">
            <v>Tangara_vassorii</v>
          </cell>
        </row>
        <row r="9188">
          <cell r="C9188" t="str">
            <v>Tangara_heinei</v>
          </cell>
        </row>
        <row r="9189">
          <cell r="C9189" t="str">
            <v>Tangara_phillipsi</v>
          </cell>
        </row>
        <row r="9190">
          <cell r="C9190" t="str">
            <v>Tangara_viridicollis</v>
          </cell>
        </row>
        <row r="9191">
          <cell r="C9191" t="str">
            <v>Tangara_argyrofenges</v>
          </cell>
        </row>
        <row r="9192">
          <cell r="C9192" t="str">
            <v>Tangara_cyanoptera</v>
          </cell>
        </row>
        <row r="9193">
          <cell r="C9193" t="str">
            <v>Tangara_velia</v>
          </cell>
        </row>
        <row r="9194">
          <cell r="C9194" t="str">
            <v>Tangara_callophrys</v>
          </cell>
        </row>
        <row r="9195">
          <cell r="C9195" t="str">
            <v>Iridophanes_pulcherrimus</v>
          </cell>
        </row>
        <row r="9196">
          <cell r="C9196" t="str">
            <v>Dacnis_hartlaubi</v>
          </cell>
        </row>
        <row r="9197">
          <cell r="C9197" t="str">
            <v>Dacnis_albiventris</v>
          </cell>
        </row>
        <row r="9198">
          <cell r="C9198" t="str">
            <v>Dacnis_lineata</v>
          </cell>
        </row>
        <row r="9199">
          <cell r="C9199" t="str">
            <v>Dacnis_egregia</v>
          </cell>
        </row>
        <row r="9200">
          <cell r="C9200" t="str">
            <v>Dacnis_flaviventer</v>
          </cell>
        </row>
        <row r="9201">
          <cell r="C9201" t="str">
            <v>Dacnis_nigripes</v>
          </cell>
        </row>
        <row r="9202">
          <cell r="C9202" t="str">
            <v>Dacnis_venusta</v>
          </cell>
        </row>
        <row r="9203">
          <cell r="C9203" t="str">
            <v>Dacnis_cayana</v>
          </cell>
        </row>
        <row r="9204">
          <cell r="C9204" t="str">
            <v>Dacnis_viguieri</v>
          </cell>
        </row>
        <row r="9205">
          <cell r="C9205" t="str">
            <v>Dacnis_berlepschi</v>
          </cell>
        </row>
        <row r="9206">
          <cell r="C9206" t="str">
            <v>Chlorophanes_spiza</v>
          </cell>
        </row>
        <row r="9207">
          <cell r="C9207" t="str">
            <v>Cyanerpes_nitidus</v>
          </cell>
        </row>
        <row r="9208">
          <cell r="C9208" t="str">
            <v>Cyanerpes_lucidus</v>
          </cell>
        </row>
        <row r="9209">
          <cell r="C9209" t="str">
            <v>Cyanerpes_caeruleus</v>
          </cell>
        </row>
        <row r="9210">
          <cell r="C9210" t="str">
            <v>Cyanerpes_cyaneus</v>
          </cell>
        </row>
        <row r="9211">
          <cell r="C9211" t="str">
            <v>Xenodacnis_parina</v>
          </cell>
        </row>
        <row r="9212">
          <cell r="C9212" t="str">
            <v>Tersina_viridis</v>
          </cell>
        </row>
        <row r="9213">
          <cell r="C9213" t="str">
            <v>Catamblyrhynchus_diadema</v>
          </cell>
        </row>
        <row r="9214">
          <cell r="C9214" t="str">
            <v>Oreothraupis_arremonops</v>
          </cell>
        </row>
        <row r="9215">
          <cell r="C9215" t="str">
            <v>Urothraupis_stolzmanni</v>
          </cell>
        </row>
        <row r="9216">
          <cell r="C9216" t="str">
            <v>Nephelornis_oneilli</v>
          </cell>
        </row>
        <row r="9217">
          <cell r="C9217" t="str">
            <v>Charitospiza_eucosma</v>
          </cell>
        </row>
        <row r="9218">
          <cell r="C9218" t="str">
            <v>Coryphaspiza_melanotis</v>
          </cell>
        </row>
        <row r="9219">
          <cell r="C9219" t="str">
            <v>Saltatricula_multicolor</v>
          </cell>
        </row>
        <row r="9220">
          <cell r="C9220" t="str">
            <v>Coryphospingus_pileatus</v>
          </cell>
        </row>
        <row r="9221">
          <cell r="C9221" t="str">
            <v>Coryphospingus_cucullatus</v>
          </cell>
        </row>
        <row r="9222">
          <cell r="C9222" t="str">
            <v>Rhodospingus_cruentus</v>
          </cell>
        </row>
        <row r="9223">
          <cell r="C9223" t="str">
            <v>Phrygilus_atriceps</v>
          </cell>
        </row>
        <row r="9224">
          <cell r="C9224" t="str">
            <v>Phrygilus_punensis</v>
          </cell>
        </row>
        <row r="9225">
          <cell r="C9225" t="str">
            <v>Phrygilus_gayi</v>
          </cell>
        </row>
        <row r="9226">
          <cell r="C9226" t="str">
            <v>Phrygilus_patagonicus</v>
          </cell>
        </row>
        <row r="9227">
          <cell r="C9227" t="str">
            <v>Phrygilus_fruticeti</v>
          </cell>
        </row>
        <row r="9228">
          <cell r="C9228" t="str">
            <v>Phrygilus_unicolor</v>
          </cell>
        </row>
        <row r="9229">
          <cell r="C9229" t="str">
            <v>Phrygilus_dorsalis</v>
          </cell>
        </row>
        <row r="9230">
          <cell r="C9230" t="str">
            <v>Phrygilus_erythronotus</v>
          </cell>
        </row>
        <row r="9231">
          <cell r="C9231" t="str">
            <v>Phrygilus_plebejus</v>
          </cell>
        </row>
        <row r="9232">
          <cell r="C9232" t="str">
            <v>Phrygilus_carbonarius</v>
          </cell>
        </row>
        <row r="9233">
          <cell r="C9233" t="str">
            <v>Phrygilus_alaudinus</v>
          </cell>
        </row>
        <row r="9234">
          <cell r="C9234" t="str">
            <v>Melanodera_melanodera</v>
          </cell>
        </row>
        <row r="9235">
          <cell r="C9235" t="str">
            <v>Melanodera_xanthogramma</v>
          </cell>
        </row>
        <row r="9236">
          <cell r="C9236" t="str">
            <v>Haplospiza_rustica</v>
          </cell>
        </row>
        <row r="9237">
          <cell r="C9237" t="str">
            <v>Haplospiza_unicolor</v>
          </cell>
        </row>
        <row r="9238">
          <cell r="C9238" t="str">
            <v>Acanthidops_bairdii</v>
          </cell>
        </row>
        <row r="9239">
          <cell r="C9239" t="str">
            <v>Lophospingus_pusillus</v>
          </cell>
        </row>
        <row r="9240">
          <cell r="C9240" t="str">
            <v>Lophospingus_griseocristatus</v>
          </cell>
        </row>
        <row r="9241">
          <cell r="C9241" t="str">
            <v>Donacospiza_albifrons</v>
          </cell>
        </row>
        <row r="9242">
          <cell r="C9242" t="str">
            <v>Rowettia_goughensis</v>
          </cell>
        </row>
        <row r="9243">
          <cell r="C9243" t="str">
            <v>Nesospiza_acunhae</v>
          </cell>
        </row>
        <row r="9244">
          <cell r="C9244" t="str">
            <v>Nesospiza_wilkinsi</v>
          </cell>
        </row>
        <row r="9245">
          <cell r="C9245" t="str">
            <v>Diuca_speculifera</v>
          </cell>
        </row>
        <row r="9246">
          <cell r="C9246" t="str">
            <v>Diuca_diuca</v>
          </cell>
        </row>
        <row r="9247">
          <cell r="C9247" t="str">
            <v>Idiopsar_brachyurus</v>
          </cell>
        </row>
        <row r="9248">
          <cell r="C9248" t="str">
            <v>Piezorhina_cinerea</v>
          </cell>
        </row>
        <row r="9249">
          <cell r="C9249" t="str">
            <v>Xenospingus_concolor</v>
          </cell>
        </row>
        <row r="9250">
          <cell r="C9250" t="str">
            <v>Incaspiza_pulchra</v>
          </cell>
        </row>
        <row r="9251">
          <cell r="C9251" t="str">
            <v>Incaspiza_personata</v>
          </cell>
        </row>
        <row r="9252">
          <cell r="C9252" t="str">
            <v>Incaspiza_ortizi</v>
          </cell>
        </row>
        <row r="9253">
          <cell r="C9253" t="str">
            <v>Incaspiza_laeta</v>
          </cell>
        </row>
        <row r="9254">
          <cell r="C9254" t="str">
            <v>Incaspiza_watkinsi</v>
          </cell>
        </row>
        <row r="9255">
          <cell r="C9255" t="str">
            <v>Poospiza_thoracica</v>
          </cell>
        </row>
        <row r="9256">
          <cell r="C9256" t="str">
            <v>Poospiza_boliviana</v>
          </cell>
        </row>
        <row r="9257">
          <cell r="C9257" t="str">
            <v>Poospiza_alticola</v>
          </cell>
        </row>
        <row r="9258">
          <cell r="C9258" t="str">
            <v>Poospiza_hypochondria</v>
          </cell>
        </row>
        <row r="9259">
          <cell r="C9259" t="str">
            <v>Poospiza_ornata</v>
          </cell>
        </row>
        <row r="9260">
          <cell r="C9260" t="str">
            <v>Poospiza_erythrophrys</v>
          </cell>
        </row>
        <row r="9261">
          <cell r="C9261" t="str">
            <v>Poospiza_whitii</v>
          </cell>
        </row>
        <row r="9262">
          <cell r="C9262" t="str">
            <v>Poospiza_nigrorufa</v>
          </cell>
        </row>
        <row r="9263">
          <cell r="C9263" t="str">
            <v>Poospiza_lateralis</v>
          </cell>
        </row>
        <row r="9264">
          <cell r="C9264" t="str">
            <v>Poospiza_rubecula</v>
          </cell>
        </row>
        <row r="9265">
          <cell r="C9265" t="str">
            <v>Compsospiza_garleppi</v>
          </cell>
        </row>
        <row r="9266">
          <cell r="C9266" t="str">
            <v>Compsospiza_baeri</v>
          </cell>
        </row>
        <row r="9267">
          <cell r="C9267" t="str">
            <v>Poospiza_caesar</v>
          </cell>
        </row>
        <row r="9268">
          <cell r="C9268" t="str">
            <v>Poospiza_hispaniolensis</v>
          </cell>
        </row>
        <row r="9269">
          <cell r="C9269" t="str">
            <v>Poospiza_torquata</v>
          </cell>
        </row>
        <row r="9270">
          <cell r="C9270" t="str">
            <v>Poospiza_melanoleuca</v>
          </cell>
        </row>
        <row r="9271">
          <cell r="C9271" t="str">
            <v>Poospiza_cinerea</v>
          </cell>
        </row>
        <row r="9272">
          <cell r="C9272" t="str">
            <v>Sicalis_citrina</v>
          </cell>
        </row>
        <row r="9273">
          <cell r="C9273" t="str">
            <v>Sicalis_lutea</v>
          </cell>
        </row>
        <row r="9274">
          <cell r="C9274" t="str">
            <v>Sicalis_uropygialis</v>
          </cell>
        </row>
        <row r="9275">
          <cell r="C9275" t="str">
            <v>Sicalis_luteocephala</v>
          </cell>
        </row>
        <row r="9276">
          <cell r="C9276" t="str">
            <v>Sicalis_auriventris</v>
          </cell>
        </row>
        <row r="9277">
          <cell r="C9277" t="str">
            <v>Sicalis_olivascens</v>
          </cell>
        </row>
        <row r="9278">
          <cell r="C9278" t="str">
            <v>Sicalis_lebruni</v>
          </cell>
        </row>
        <row r="9279">
          <cell r="C9279" t="str">
            <v>Sicalis_columbiana</v>
          </cell>
        </row>
        <row r="9280">
          <cell r="C9280" t="str">
            <v>Sicalis_flaveola</v>
          </cell>
        </row>
        <row r="9281">
          <cell r="C9281" t="str">
            <v>Sicalis_luteola</v>
          </cell>
        </row>
        <row r="9282">
          <cell r="C9282" t="str">
            <v>Sicalis_raimondii</v>
          </cell>
        </row>
        <row r="9283">
          <cell r="C9283" t="str">
            <v>Sicalis_taczanowskii</v>
          </cell>
        </row>
        <row r="9284">
          <cell r="C9284" t="str">
            <v>Emberizoides_herbicola</v>
          </cell>
        </row>
        <row r="9285">
          <cell r="C9285" t="str">
            <v>Emberizoides_duidae</v>
          </cell>
        </row>
        <row r="9286">
          <cell r="C9286" t="str">
            <v>Emberizoides_ypiranganus</v>
          </cell>
        </row>
        <row r="9287">
          <cell r="C9287" t="str">
            <v>Embernagra_platensis</v>
          </cell>
        </row>
        <row r="9288">
          <cell r="C9288" t="str">
            <v>Embernagra_longicauda</v>
          </cell>
        </row>
        <row r="9289">
          <cell r="C9289" t="str">
            <v>Volatinia_jacarina</v>
          </cell>
        </row>
        <row r="9290">
          <cell r="C9290" t="str">
            <v>Sporophila_frontalis</v>
          </cell>
        </row>
        <row r="9291">
          <cell r="C9291" t="str">
            <v>Sporophila_falcirostris</v>
          </cell>
        </row>
        <row r="9292">
          <cell r="C9292" t="str">
            <v>Sporophila_schistacea</v>
          </cell>
        </row>
        <row r="9293">
          <cell r="C9293" t="str">
            <v>Sporophila_intermedia</v>
          </cell>
        </row>
        <row r="9294">
          <cell r="C9294" t="str">
            <v>Sporophila_plumbea</v>
          </cell>
        </row>
        <row r="9295">
          <cell r="C9295" t="str">
            <v>Sporophila_corvina</v>
          </cell>
        </row>
        <row r="9296">
          <cell r="C9296" t="str">
            <v>Sporophila_americana</v>
          </cell>
        </row>
        <row r="9297">
          <cell r="C9297" t="str">
            <v>Sporophila_murallae</v>
          </cell>
        </row>
        <row r="9298">
          <cell r="C9298" t="str">
            <v>Sporophila_torqueola</v>
          </cell>
        </row>
        <row r="9299">
          <cell r="C9299" t="str">
            <v>Sporophila_collaris</v>
          </cell>
        </row>
        <row r="9300">
          <cell r="C9300" t="str">
            <v>Sporophila_bouvronides</v>
          </cell>
        </row>
        <row r="9301">
          <cell r="C9301" t="str">
            <v>Sporophila_lineola</v>
          </cell>
        </row>
        <row r="9302">
          <cell r="C9302" t="str">
            <v>Sporophila_luctuosa</v>
          </cell>
        </row>
        <row r="9303">
          <cell r="C9303" t="str">
            <v>Sporophila_nigricollis</v>
          </cell>
        </row>
        <row r="9304">
          <cell r="C9304" t="str">
            <v>Sporophila_melanops</v>
          </cell>
        </row>
        <row r="9305">
          <cell r="C9305" t="str">
            <v>Sporophila_caerulescens</v>
          </cell>
        </row>
        <row r="9306">
          <cell r="C9306" t="str">
            <v>Sporophila_albogularis</v>
          </cell>
        </row>
        <row r="9307">
          <cell r="C9307" t="str">
            <v>Sporophila_leucoptera</v>
          </cell>
        </row>
        <row r="9308">
          <cell r="C9308" t="str">
            <v>Sporophila_peruviana</v>
          </cell>
        </row>
        <row r="9309">
          <cell r="C9309" t="str">
            <v>Sporophila_simplex</v>
          </cell>
        </row>
        <row r="9310">
          <cell r="C9310" t="str">
            <v>Sporophila_nigrorufa</v>
          </cell>
        </row>
        <row r="9311">
          <cell r="C9311" t="str">
            <v>Sporophila_bouvreuil</v>
          </cell>
        </row>
        <row r="9312">
          <cell r="C9312" t="str">
            <v>Sporophila_minuta</v>
          </cell>
        </row>
        <row r="9313">
          <cell r="C9313" t="str">
            <v>Sporophila_hypoxantha</v>
          </cell>
        </row>
        <row r="9314">
          <cell r="C9314" t="str">
            <v>Sporophila_ruficollis</v>
          </cell>
        </row>
        <row r="9315">
          <cell r="C9315" t="str">
            <v>Sporophila_palustris</v>
          </cell>
        </row>
        <row r="9316">
          <cell r="C9316" t="str">
            <v>Sporophila_castaneiventris</v>
          </cell>
        </row>
        <row r="9317">
          <cell r="C9317" t="str">
            <v>Sporophila_hypochroma</v>
          </cell>
        </row>
        <row r="9318">
          <cell r="C9318" t="str">
            <v>Sporophila_cinnamomea</v>
          </cell>
        </row>
        <row r="9319">
          <cell r="C9319" t="str">
            <v>Sporophila_melanogaster</v>
          </cell>
        </row>
        <row r="9320">
          <cell r="C9320" t="str">
            <v>Sporophila_telasco</v>
          </cell>
        </row>
        <row r="9321">
          <cell r="C9321" t="str">
            <v>Oryzoborus_nuttingi</v>
          </cell>
        </row>
        <row r="9322">
          <cell r="C9322" t="str">
            <v>Oryzoborus_crassirostris</v>
          </cell>
        </row>
        <row r="9323">
          <cell r="C9323" t="str">
            <v>Oryzoborus_atrirostris</v>
          </cell>
        </row>
        <row r="9324">
          <cell r="C9324" t="str">
            <v>Oryzoborus_maximiliani</v>
          </cell>
        </row>
        <row r="9325">
          <cell r="C9325" t="str">
            <v>Oryzoborus_angolensis</v>
          </cell>
        </row>
        <row r="9326">
          <cell r="C9326" t="str">
            <v>Amaurospiza_concolor</v>
          </cell>
        </row>
        <row r="9327">
          <cell r="C9327" t="str">
            <v>Amaurospiza_moesta</v>
          </cell>
        </row>
        <row r="9328">
          <cell r="C9328" t="str">
            <v>Melopyrrha_nigra</v>
          </cell>
        </row>
        <row r="9329">
          <cell r="C9329" t="str">
            <v>Dolospingus_fringilloides</v>
          </cell>
        </row>
        <row r="9330">
          <cell r="C9330" t="str">
            <v>Catamenia_analis</v>
          </cell>
        </row>
        <row r="9331">
          <cell r="C9331" t="str">
            <v>Catamenia_inornata</v>
          </cell>
        </row>
        <row r="9332">
          <cell r="C9332" t="str">
            <v>Catamenia_homochroa</v>
          </cell>
        </row>
        <row r="9333">
          <cell r="C9333" t="str">
            <v>Tiaris_obscurus</v>
          </cell>
        </row>
        <row r="9334">
          <cell r="C9334" t="str">
            <v>Tiaris_canorus</v>
          </cell>
        </row>
        <row r="9335">
          <cell r="C9335" t="str">
            <v>Tiaris_olivaceus</v>
          </cell>
        </row>
        <row r="9336">
          <cell r="C9336" t="str">
            <v>Tiaris_bicolor</v>
          </cell>
        </row>
        <row r="9337">
          <cell r="C9337" t="str">
            <v>Tiaris_fuliginosus</v>
          </cell>
        </row>
        <row r="9338">
          <cell r="C9338" t="str">
            <v>Loxipasser_anoxanthus</v>
          </cell>
        </row>
        <row r="9339">
          <cell r="C9339" t="str">
            <v>Loxigilla_portoricensis</v>
          </cell>
        </row>
        <row r="9340">
          <cell r="C9340" t="str">
            <v>Loxigilla_violacea</v>
          </cell>
        </row>
        <row r="9341">
          <cell r="C9341" t="str">
            <v>Loxigilla_noctis</v>
          </cell>
        </row>
        <row r="9342">
          <cell r="C9342" t="str">
            <v>Diglossa_baritula</v>
          </cell>
        </row>
        <row r="9343">
          <cell r="C9343" t="str">
            <v>Diglossa_plumbea</v>
          </cell>
        </row>
        <row r="9344">
          <cell r="C9344" t="str">
            <v>Diglossa_sittoides</v>
          </cell>
        </row>
        <row r="9345">
          <cell r="C9345" t="str">
            <v>Diglossa_venezuelensis</v>
          </cell>
        </row>
        <row r="9346">
          <cell r="C9346" t="str">
            <v>Diglossa_albilatera</v>
          </cell>
        </row>
        <row r="9347">
          <cell r="C9347" t="str">
            <v>Diglossa_gloriosissima</v>
          </cell>
        </row>
        <row r="9348">
          <cell r="C9348" t="str">
            <v>Diglossa_lafresnayii</v>
          </cell>
        </row>
        <row r="9349">
          <cell r="C9349" t="str">
            <v>Diglossa_mystacalis</v>
          </cell>
        </row>
        <row r="9350">
          <cell r="C9350" t="str">
            <v>Diglossa_gloriosa</v>
          </cell>
        </row>
        <row r="9351">
          <cell r="C9351" t="str">
            <v>Diglossa_humeralis</v>
          </cell>
        </row>
        <row r="9352">
          <cell r="C9352" t="str">
            <v>Diglossa_brunneiventris</v>
          </cell>
        </row>
        <row r="9353">
          <cell r="C9353" t="str">
            <v>Diglossa_carbonaria</v>
          </cell>
        </row>
        <row r="9354">
          <cell r="C9354" t="str">
            <v>Diglossa_duidae</v>
          </cell>
        </row>
        <row r="9355">
          <cell r="C9355" t="str">
            <v>Diglossa_major</v>
          </cell>
        </row>
        <row r="9356">
          <cell r="C9356" t="str">
            <v>Diglossa_indigotica</v>
          </cell>
        </row>
        <row r="9357">
          <cell r="C9357" t="str">
            <v>Diglossa_glauca</v>
          </cell>
        </row>
        <row r="9358">
          <cell r="C9358" t="str">
            <v>Diglossa_caerulescens</v>
          </cell>
        </row>
        <row r="9359">
          <cell r="C9359" t="str">
            <v>Diglossa_cyanea</v>
          </cell>
        </row>
        <row r="9360">
          <cell r="C9360" t="str">
            <v>Euneornis_campestris</v>
          </cell>
        </row>
        <row r="9361">
          <cell r="C9361" t="str">
            <v>Melanospiza_richardsoni</v>
          </cell>
        </row>
        <row r="9362">
          <cell r="C9362" t="str">
            <v>Geospiza_magnirostris</v>
          </cell>
        </row>
        <row r="9363">
          <cell r="C9363" t="str">
            <v>Geospiza_fortis</v>
          </cell>
        </row>
        <row r="9364">
          <cell r="C9364" t="str">
            <v>Geospiza_fuliginosa</v>
          </cell>
        </row>
        <row r="9365">
          <cell r="C9365" t="str">
            <v>Geospiza_difficilis</v>
          </cell>
        </row>
        <row r="9366">
          <cell r="C9366" t="str">
            <v>Geospiza_scandens</v>
          </cell>
        </row>
        <row r="9367">
          <cell r="C9367" t="str">
            <v>Geospiza_conirostris</v>
          </cell>
        </row>
        <row r="9368">
          <cell r="C9368" t="str">
            <v>Platyspiza_crassirostris</v>
          </cell>
        </row>
        <row r="9369">
          <cell r="C9369" t="str">
            <v>Camarhynchus_psittacula</v>
          </cell>
        </row>
        <row r="9370">
          <cell r="C9370" t="str">
            <v>Camarhynchus_pauper</v>
          </cell>
        </row>
        <row r="9371">
          <cell r="C9371" t="str">
            <v>Camarhynchus_parvulus</v>
          </cell>
        </row>
        <row r="9372">
          <cell r="C9372" t="str">
            <v>Camarhynchus_pallidus</v>
          </cell>
        </row>
        <row r="9373">
          <cell r="C9373" t="str">
            <v>Camarhynchus_heliobates</v>
          </cell>
        </row>
        <row r="9374">
          <cell r="C9374" t="str">
            <v>Certhidea_olivacea</v>
          </cell>
        </row>
        <row r="9375">
          <cell r="C9375" t="str">
            <v>Pinaroloxias_inornata</v>
          </cell>
        </row>
        <row r="9376">
          <cell r="C9376" t="str">
            <v>Spiza_americana</v>
          </cell>
        </row>
        <row r="9377">
          <cell r="C9377" t="str">
            <v>Pheucticus_chrysopeplus</v>
          </cell>
        </row>
        <row r="9378">
          <cell r="C9378" t="str">
            <v>Pheucticus_chrysogaster</v>
          </cell>
        </row>
        <row r="9379">
          <cell r="C9379" t="str">
            <v>Pheucticus_tibialis</v>
          </cell>
        </row>
        <row r="9380">
          <cell r="C9380" t="str">
            <v>Pheucticus_aureoventris</v>
          </cell>
        </row>
        <row r="9381">
          <cell r="C9381" t="str">
            <v>Pheucticus_ludovicianus</v>
          </cell>
        </row>
        <row r="9382">
          <cell r="C9382" t="str">
            <v>Pheucticus_melanocephalus</v>
          </cell>
        </row>
        <row r="9383">
          <cell r="C9383" t="str">
            <v>Cardinalis_cardinalis</v>
          </cell>
        </row>
        <row r="9384">
          <cell r="C9384" t="str">
            <v>Cardinalis_phoeniceus</v>
          </cell>
        </row>
        <row r="9385">
          <cell r="C9385" t="str">
            <v>Cardinalis_sinuatus</v>
          </cell>
        </row>
        <row r="9386">
          <cell r="C9386" t="str">
            <v>Caryothraustes_poliogaster</v>
          </cell>
        </row>
        <row r="9387">
          <cell r="C9387" t="str">
            <v>Caryothraustes_canadensis</v>
          </cell>
        </row>
        <row r="9388">
          <cell r="C9388" t="str">
            <v>Parkerthraustes_humeralis</v>
          </cell>
        </row>
        <row r="9389">
          <cell r="C9389" t="str">
            <v>Rhodothraupis_celaeno</v>
          </cell>
        </row>
        <row r="9390">
          <cell r="C9390" t="str">
            <v>Periporphyrus_erythromelas</v>
          </cell>
        </row>
        <row r="9391">
          <cell r="C9391" t="str">
            <v>Saltator_grossus</v>
          </cell>
        </row>
        <row r="9392">
          <cell r="C9392" t="str">
            <v>Saltator_fuliginosus</v>
          </cell>
        </row>
        <row r="9393">
          <cell r="C9393" t="str">
            <v>Saltator_atriceps</v>
          </cell>
        </row>
        <row r="9394">
          <cell r="C9394" t="str">
            <v>Saltator_maximus</v>
          </cell>
        </row>
        <row r="9395">
          <cell r="C9395" t="str">
            <v>Saltator_atripennis</v>
          </cell>
        </row>
        <row r="9396">
          <cell r="C9396" t="str">
            <v>Saltator_coerulescens</v>
          </cell>
        </row>
        <row r="9397">
          <cell r="C9397" t="str">
            <v>Saltator_similis</v>
          </cell>
        </row>
        <row r="9398">
          <cell r="C9398" t="str">
            <v>Saltator_orenocensis</v>
          </cell>
        </row>
        <row r="9399">
          <cell r="C9399" t="str">
            <v>Saltator_nigriceps</v>
          </cell>
        </row>
        <row r="9400">
          <cell r="C9400" t="str">
            <v>Saltator_aurantiirostris</v>
          </cell>
        </row>
        <row r="9401">
          <cell r="C9401" t="str">
            <v>Saltator_maxillosus</v>
          </cell>
        </row>
        <row r="9402">
          <cell r="C9402" t="str">
            <v>Saltator_cinctus</v>
          </cell>
        </row>
        <row r="9403">
          <cell r="C9403" t="str">
            <v>Saltator_atricollis</v>
          </cell>
        </row>
        <row r="9404">
          <cell r="C9404" t="str">
            <v>Saltator_rufiventris</v>
          </cell>
        </row>
        <row r="9405">
          <cell r="C9405" t="str">
            <v>Saltator_albicollis</v>
          </cell>
        </row>
        <row r="9406">
          <cell r="C9406" t="str">
            <v>Saltator_striatipectus</v>
          </cell>
        </row>
        <row r="9407">
          <cell r="C9407" t="str">
            <v>Cyanoloxia_glaucocaerulea</v>
          </cell>
        </row>
        <row r="9408">
          <cell r="C9408" t="str">
            <v>Cyanocompsa_cyanoides</v>
          </cell>
        </row>
        <row r="9409">
          <cell r="C9409" t="str">
            <v>Cyanocompsa_parellina</v>
          </cell>
        </row>
        <row r="9410">
          <cell r="C9410" t="str">
            <v>Cyanocompsa_brissonii</v>
          </cell>
        </row>
        <row r="9411">
          <cell r="C9411" t="str">
            <v>Passerina_caerulea</v>
          </cell>
        </row>
        <row r="9412">
          <cell r="C9412" t="str">
            <v>Passerina_amoena</v>
          </cell>
        </row>
        <row r="9413">
          <cell r="C9413" t="str">
            <v>Passerina_cyanea</v>
          </cell>
        </row>
        <row r="9414">
          <cell r="C9414" t="str">
            <v>Passerina_versicolor</v>
          </cell>
        </row>
        <row r="9415">
          <cell r="C9415" t="str">
            <v>Passerina_ciris</v>
          </cell>
        </row>
        <row r="9416">
          <cell r="C9416" t="str">
            <v>Passerina_rositae</v>
          </cell>
        </row>
        <row r="9417">
          <cell r="C9417" t="str">
            <v>Passerina_leclancherii</v>
          </cell>
        </row>
        <row r="9418">
          <cell r="C9418" t="str">
            <v>Porphyrospiza_caerulescens</v>
          </cell>
        </row>
        <row r="9419">
          <cell r="C9419" t="str">
            <v>Clypicterus_oseryi</v>
          </cell>
        </row>
        <row r="9420">
          <cell r="C9420" t="str">
            <v>Psarocolius_decumanus</v>
          </cell>
        </row>
        <row r="9421">
          <cell r="C9421" t="str">
            <v>Psarocolius_viridis</v>
          </cell>
        </row>
        <row r="9422">
          <cell r="C9422" t="str">
            <v>Psarocolius_atrovirens</v>
          </cell>
        </row>
        <row r="9423">
          <cell r="C9423" t="str">
            <v>Psarocolius_angustifrons</v>
          </cell>
        </row>
        <row r="9424">
          <cell r="C9424" t="str">
            <v>Psarocolius_wagleri</v>
          </cell>
        </row>
        <row r="9425">
          <cell r="C9425" t="str">
            <v>Ocyalus_latirostris</v>
          </cell>
        </row>
        <row r="9426">
          <cell r="C9426" t="str">
            <v>Psarocolius_montezuma</v>
          </cell>
        </row>
        <row r="9427">
          <cell r="C9427" t="str">
            <v>Psarocolius_cassini</v>
          </cell>
        </row>
        <row r="9428">
          <cell r="C9428" t="str">
            <v>Psarocolius_bifasciatus</v>
          </cell>
        </row>
        <row r="9429">
          <cell r="C9429" t="str">
            <v>Psarocolius_guatimozinus</v>
          </cell>
        </row>
        <row r="9430">
          <cell r="C9430" t="str">
            <v>Cacicus_cela</v>
          </cell>
        </row>
        <row r="9431">
          <cell r="C9431" t="str">
            <v>Cacicus_haemorrhous</v>
          </cell>
        </row>
        <row r="9432">
          <cell r="C9432" t="str">
            <v>Cacicus_uropygialis</v>
          </cell>
        </row>
        <row r="9433">
          <cell r="C9433" t="str">
            <v>Cacicus_koepckeae</v>
          </cell>
        </row>
        <row r="9434">
          <cell r="C9434" t="str">
            <v>Cacicus_chrysopterus</v>
          </cell>
        </row>
        <row r="9435">
          <cell r="C9435" t="str">
            <v>Cacicus_chrysonotus</v>
          </cell>
        </row>
        <row r="9436">
          <cell r="C9436" t="str">
            <v>Cacicus_sclateri</v>
          </cell>
        </row>
        <row r="9437">
          <cell r="C9437" t="str">
            <v>Cacicus_solitarius</v>
          </cell>
        </row>
        <row r="9438">
          <cell r="C9438" t="str">
            <v>Cacicus_melanicterus</v>
          </cell>
        </row>
        <row r="9439">
          <cell r="C9439" t="str">
            <v>Amblycercus_holosericeus</v>
          </cell>
        </row>
        <row r="9440">
          <cell r="C9440" t="str">
            <v>Icterus_cayanensis</v>
          </cell>
        </row>
        <row r="9441">
          <cell r="C9441" t="str">
            <v>Icterus_graduacauda</v>
          </cell>
        </row>
        <row r="9442">
          <cell r="C9442" t="str">
            <v>Icterus_chrysater</v>
          </cell>
        </row>
        <row r="9443">
          <cell r="C9443" t="str">
            <v>Icterus_nigrogularis</v>
          </cell>
        </row>
        <row r="9444">
          <cell r="C9444" t="str">
            <v>Icterus_leucopteryx</v>
          </cell>
        </row>
        <row r="9445">
          <cell r="C9445" t="str">
            <v>Icterus_auratus</v>
          </cell>
        </row>
        <row r="9446">
          <cell r="C9446" t="str">
            <v>Icterus_mesomelas</v>
          </cell>
        </row>
        <row r="9447">
          <cell r="C9447" t="str">
            <v>Icterus_auricapillus</v>
          </cell>
        </row>
        <row r="9448">
          <cell r="C9448" t="str">
            <v>Icterus_graceannae</v>
          </cell>
        </row>
        <row r="9449">
          <cell r="C9449" t="str">
            <v>Icterus_pectoralis</v>
          </cell>
        </row>
        <row r="9450">
          <cell r="C9450" t="str">
            <v>Icterus_gularis</v>
          </cell>
        </row>
        <row r="9451">
          <cell r="C9451" t="str">
            <v>Icterus_pustulatus</v>
          </cell>
        </row>
        <row r="9452">
          <cell r="C9452" t="str">
            <v>Icterus_icterus</v>
          </cell>
        </row>
        <row r="9453">
          <cell r="C9453" t="str">
            <v>Icterus_jamacaii</v>
          </cell>
        </row>
        <row r="9454">
          <cell r="C9454" t="str">
            <v>Icterus_galbula</v>
          </cell>
        </row>
        <row r="9455">
          <cell r="C9455" t="str">
            <v>Icterus_bullockii</v>
          </cell>
        </row>
        <row r="9456">
          <cell r="C9456" t="str">
            <v>Icterus_abeillei</v>
          </cell>
        </row>
        <row r="9457">
          <cell r="C9457" t="str">
            <v>Icterus_cucullatus</v>
          </cell>
        </row>
        <row r="9458">
          <cell r="C9458" t="str">
            <v>Icterus_spurius</v>
          </cell>
        </row>
        <row r="9459">
          <cell r="C9459" t="str">
            <v>Icterus_wagleri</v>
          </cell>
        </row>
        <row r="9460">
          <cell r="C9460" t="str">
            <v>Icterus_dominicensis</v>
          </cell>
        </row>
        <row r="9461">
          <cell r="C9461" t="str">
            <v>Icterus_oberi</v>
          </cell>
        </row>
        <row r="9462">
          <cell r="C9462" t="str">
            <v>Icterus_bonana</v>
          </cell>
        </row>
        <row r="9463">
          <cell r="C9463" t="str">
            <v>Icterus_laudabilis</v>
          </cell>
        </row>
        <row r="9464">
          <cell r="C9464" t="str">
            <v>Icterus_maculialatus</v>
          </cell>
        </row>
        <row r="9465">
          <cell r="C9465" t="str">
            <v>Icterus_parisorum</v>
          </cell>
        </row>
        <row r="9466">
          <cell r="C9466" t="str">
            <v>Nesopsar_nigerrimus</v>
          </cell>
        </row>
        <row r="9467">
          <cell r="C9467" t="str">
            <v>Gymnomystax_mexicanus</v>
          </cell>
        </row>
        <row r="9468">
          <cell r="C9468" t="str">
            <v>Xanthocephalus_xanthocephalus</v>
          </cell>
        </row>
        <row r="9469">
          <cell r="C9469" t="str">
            <v>Xanthopsar_flavus</v>
          </cell>
        </row>
        <row r="9470">
          <cell r="C9470" t="str">
            <v>Agelasticus_xanthophthalmus</v>
          </cell>
        </row>
        <row r="9471">
          <cell r="C9471" t="str">
            <v>Agelasticus_thilius</v>
          </cell>
        </row>
        <row r="9472">
          <cell r="C9472" t="str">
            <v>Agelasticus_cyanopus</v>
          </cell>
        </row>
        <row r="9473">
          <cell r="C9473" t="str">
            <v>Agelaius_phoeniceus</v>
          </cell>
        </row>
        <row r="9474">
          <cell r="C9474" t="str">
            <v>Agelaius_assimilis</v>
          </cell>
        </row>
        <row r="9475">
          <cell r="C9475" t="str">
            <v>Agelaius_tricolor</v>
          </cell>
        </row>
        <row r="9476">
          <cell r="C9476" t="str">
            <v>Chrysomus_icterocephalus</v>
          </cell>
        </row>
        <row r="9477">
          <cell r="C9477" t="str">
            <v>Agelaius_humeralis</v>
          </cell>
        </row>
        <row r="9478">
          <cell r="C9478" t="str">
            <v>Agelaius_xanthomus</v>
          </cell>
        </row>
        <row r="9479">
          <cell r="C9479" t="str">
            <v>Chrysomus_ruficapillus</v>
          </cell>
        </row>
        <row r="9480">
          <cell r="C9480" t="str">
            <v>Sturnella_militaris</v>
          </cell>
        </row>
        <row r="9481">
          <cell r="C9481" t="str">
            <v>Sturnella_superciliaris</v>
          </cell>
        </row>
        <row r="9482">
          <cell r="C9482" t="str">
            <v>Sturnella_bellicosa</v>
          </cell>
        </row>
        <row r="9483">
          <cell r="C9483" t="str">
            <v>Sturnella_defilippii</v>
          </cell>
        </row>
        <row r="9484">
          <cell r="C9484" t="str">
            <v>Sturnella_loyca</v>
          </cell>
        </row>
        <row r="9485">
          <cell r="C9485" t="str">
            <v>Sturnella_magna</v>
          </cell>
        </row>
        <row r="9486">
          <cell r="C9486" t="str">
            <v>Sturnella_neglecta</v>
          </cell>
        </row>
        <row r="9487">
          <cell r="C9487" t="str">
            <v>Pseudoleistes_guirahuro</v>
          </cell>
        </row>
        <row r="9488">
          <cell r="C9488" t="str">
            <v>Pseudoleistes_virescens</v>
          </cell>
        </row>
        <row r="9489">
          <cell r="C9489" t="str">
            <v>Amblyramphus_holosericeus</v>
          </cell>
        </row>
        <row r="9490">
          <cell r="C9490" t="str">
            <v>Hypopyrrhus_pyrohypogaster</v>
          </cell>
        </row>
        <row r="9491">
          <cell r="C9491" t="str">
            <v>Curaeus_curaeus</v>
          </cell>
        </row>
        <row r="9492">
          <cell r="C9492" t="str">
            <v>Curaeus_forbesi</v>
          </cell>
        </row>
        <row r="9493">
          <cell r="C9493" t="str">
            <v>Gnorimopsar_chopi</v>
          </cell>
        </row>
        <row r="9494">
          <cell r="C9494" t="str">
            <v>Oreopsar_bolivianus</v>
          </cell>
        </row>
        <row r="9495">
          <cell r="C9495" t="str">
            <v>Lampropsar_tanagrinus</v>
          </cell>
        </row>
        <row r="9496">
          <cell r="C9496" t="str">
            <v>Macroagelaius_imthurni</v>
          </cell>
        </row>
        <row r="9497">
          <cell r="C9497" t="str">
            <v>Macroagelaius_subalaris</v>
          </cell>
        </row>
        <row r="9498">
          <cell r="C9498" t="str">
            <v>Dives_atroviolaceus</v>
          </cell>
        </row>
        <row r="9499">
          <cell r="C9499" t="str">
            <v>Dives_dives</v>
          </cell>
        </row>
        <row r="9500">
          <cell r="C9500" t="str">
            <v>Dives_warszewiczi</v>
          </cell>
        </row>
        <row r="9501">
          <cell r="C9501" t="str">
            <v>Quiscalus_mexicanus</v>
          </cell>
        </row>
        <row r="9502">
          <cell r="C9502" t="str">
            <v>Quiscalus_major</v>
          </cell>
        </row>
        <row r="9503">
          <cell r="C9503" t="str">
            <v>Quiscalus_nicaraguensis</v>
          </cell>
        </row>
        <row r="9504">
          <cell r="C9504" t="str">
            <v>Quiscalus_quiscula</v>
          </cell>
        </row>
        <row r="9505">
          <cell r="C9505" t="str">
            <v>Quiscalus_niger</v>
          </cell>
        </row>
        <row r="9506">
          <cell r="C9506" t="str">
            <v>Quiscalus_lugubris</v>
          </cell>
        </row>
        <row r="9507">
          <cell r="C9507" t="str">
            <v>Euphagus_carolinus</v>
          </cell>
        </row>
        <row r="9508">
          <cell r="C9508" t="str">
            <v>Euphagus_cyanocephalus</v>
          </cell>
        </row>
        <row r="9509">
          <cell r="C9509" t="str">
            <v>Agelaioides_badius</v>
          </cell>
        </row>
        <row r="9510">
          <cell r="C9510" t="str">
            <v>Molothrus_rufoaxillaris</v>
          </cell>
        </row>
        <row r="9511">
          <cell r="C9511" t="str">
            <v>Molothrus_bonariensis</v>
          </cell>
        </row>
        <row r="9512">
          <cell r="C9512" t="str">
            <v>Molothrus_aeneus</v>
          </cell>
        </row>
        <row r="9513">
          <cell r="C9513" t="str">
            <v>Molothrus_ater</v>
          </cell>
        </row>
        <row r="9514">
          <cell r="C9514" t="str">
            <v>Molothrus_oryzivorus</v>
          </cell>
        </row>
        <row r="9515">
          <cell r="C9515" t="str">
            <v>Dolichonyx_oryzivorus</v>
          </cell>
        </row>
        <row r="9516">
          <cell r="C9516" t="str">
            <v>Circaetus_beaudouini</v>
          </cell>
        </row>
        <row r="9517">
          <cell r="C9517" t="str">
            <v>Accipiter_toussenelii</v>
          </cell>
        </row>
        <row r="9518">
          <cell r="C9518" t="str">
            <v>Colinus_leucopogon</v>
          </cell>
        </row>
        <row r="9519">
          <cell r="C9519" t="str">
            <v>Larus_thayeri</v>
          </cell>
        </row>
        <row r="9520">
          <cell r="C9520" t="str">
            <v>Procelsterna_albivitta</v>
          </cell>
        </row>
        <row r="9521">
          <cell r="C9521" t="str">
            <v>Loriculus_sclateri</v>
          </cell>
        </row>
        <row r="9522">
          <cell r="C9522" t="str">
            <v>Cyanoramphus_forbesi</v>
          </cell>
        </row>
        <row r="9523">
          <cell r="C9523" t="str">
            <v>Cyanoramphus_malherbi</v>
          </cell>
        </row>
        <row r="9524">
          <cell r="C9524" t="str">
            <v>Surniculus_velutinus</v>
          </cell>
        </row>
        <row r="9525">
          <cell r="C9525" t="str">
            <v>Cuculus_optatus</v>
          </cell>
        </row>
        <row r="9526">
          <cell r="C9526" t="str">
            <v>Bubo_cinerascens</v>
          </cell>
        </row>
        <row r="9527">
          <cell r="C9527" t="str">
            <v>Glaucidium_nubicola</v>
          </cell>
        </row>
        <row r="9528">
          <cell r="C9528" t="str">
            <v>Ptilopsis_granti</v>
          </cell>
        </row>
        <row r="9529">
          <cell r="C9529" t="str">
            <v>Strix_chacoensis</v>
          </cell>
        </row>
        <row r="9530">
          <cell r="C9530" t="str">
            <v>Bubo_magellanicus</v>
          </cell>
        </row>
        <row r="9531">
          <cell r="C9531" t="str">
            <v>Otus_moheliensis</v>
          </cell>
        </row>
        <row r="9532">
          <cell r="C9532" t="str">
            <v>Glaucidium_costaricanum</v>
          </cell>
        </row>
        <row r="9533">
          <cell r="C9533" t="str">
            <v>Megascops_colombianus</v>
          </cell>
        </row>
        <row r="9534">
          <cell r="C9534" t="str">
            <v>Otus_alius</v>
          </cell>
        </row>
        <row r="9535">
          <cell r="C9535" t="str">
            <v>Megascops_petersoni</v>
          </cell>
        </row>
        <row r="9536">
          <cell r="C9536" t="str">
            <v>Otus_collari</v>
          </cell>
        </row>
        <row r="9537">
          <cell r="C9537" t="str">
            <v>Aegotheles_tatei</v>
          </cell>
        </row>
        <row r="9538">
          <cell r="C9538" t="str">
            <v>Caprimulgus_ekmani</v>
          </cell>
        </row>
        <row r="9539">
          <cell r="C9539" t="str">
            <v>Caprimulgus_ruwenzorii</v>
          </cell>
        </row>
        <row r="9540">
          <cell r="C9540" t="str">
            <v>Caprimulgus_nigriscapularis</v>
          </cell>
        </row>
        <row r="9541">
          <cell r="C9541" t="str">
            <v>Phaethornis_longirostris</v>
          </cell>
        </row>
        <row r="9542">
          <cell r="C9542" t="str">
            <v>Haplophaedia_assimilis</v>
          </cell>
        </row>
        <row r="9543">
          <cell r="C9543" t="str">
            <v>Trochilus_scitulus</v>
          </cell>
        </row>
        <row r="9544">
          <cell r="C9544" t="str">
            <v>Phaethornis_atrimentalis</v>
          </cell>
        </row>
        <row r="9545">
          <cell r="C9545" t="str">
            <v>Heliangelus_micraster</v>
          </cell>
        </row>
        <row r="9546">
          <cell r="C9546" t="str">
            <v>Apalharpactes_mackloti</v>
          </cell>
        </row>
        <row r="9547">
          <cell r="C9547" t="str">
            <v>Capito_wallacei</v>
          </cell>
        </row>
        <row r="9548">
          <cell r="C9548" t="str">
            <v>Picumnus_nigropunctatus</v>
          </cell>
        </row>
        <row r="9549">
          <cell r="C9549" t="str">
            <v>Dendropicos_lugubris</v>
          </cell>
        </row>
        <row r="9550">
          <cell r="C9550" t="str">
            <v>Campethera_scriptoricauda</v>
          </cell>
        </row>
        <row r="9551">
          <cell r="C9551" t="str">
            <v>Phasianus_versicolor</v>
          </cell>
        </row>
        <row r="9552">
          <cell r="C9552" t="str">
            <v>Poecilotriccus_luluae</v>
          </cell>
        </row>
        <row r="9553">
          <cell r="C9553" t="str">
            <v>Hemitriccus_griseipectus</v>
          </cell>
        </row>
        <row r="9554">
          <cell r="C9554" t="str">
            <v>Zimmerius_flavidifrons</v>
          </cell>
        </row>
        <row r="9555">
          <cell r="C9555" t="str">
            <v>Phaeomyias_tumbezana</v>
          </cell>
        </row>
        <row r="9556">
          <cell r="C9556" t="str">
            <v>Suiriri_islerorum</v>
          </cell>
        </row>
        <row r="9557">
          <cell r="C9557" t="str">
            <v>Myiopagis_olallai</v>
          </cell>
        </row>
        <row r="9558">
          <cell r="C9558" t="str">
            <v>Inezia_caudata</v>
          </cell>
        </row>
        <row r="9559">
          <cell r="C9559" t="str">
            <v>Phylloscartes_parkeri</v>
          </cell>
        </row>
        <row r="9560">
          <cell r="C9560" t="str">
            <v>Tolmomyias_traylori</v>
          </cell>
        </row>
        <row r="9561">
          <cell r="C9561" t="str">
            <v>Tolmomyias_flavotectus</v>
          </cell>
        </row>
        <row r="9562">
          <cell r="C9562" t="str">
            <v>Tolmomyias_viridiceps</v>
          </cell>
        </row>
        <row r="9563">
          <cell r="C9563" t="str">
            <v>Onychorhynchus_mexicanus</v>
          </cell>
        </row>
        <row r="9564">
          <cell r="C9564" t="str">
            <v>Myiobius_sulphureipygius</v>
          </cell>
        </row>
        <row r="9565">
          <cell r="C9565" t="str">
            <v>Contopus_punensis</v>
          </cell>
        </row>
        <row r="9566">
          <cell r="C9566" t="str">
            <v>Ochthoeca_nigrita</v>
          </cell>
        </row>
        <row r="9567">
          <cell r="C9567" t="str">
            <v>Ochthoeca_thoracica</v>
          </cell>
        </row>
        <row r="9568">
          <cell r="C9568" t="str">
            <v>Muscisaxicola_griseus</v>
          </cell>
        </row>
        <row r="9569">
          <cell r="C9569" t="str">
            <v>Knipolegus_franciscanus</v>
          </cell>
        </row>
        <row r="9570">
          <cell r="C9570" t="str">
            <v>Sirystes_albogriseus</v>
          </cell>
        </row>
        <row r="9571">
          <cell r="C9571" t="str">
            <v>Laniisoma_buckleyi</v>
          </cell>
        </row>
        <row r="9572">
          <cell r="C9572" t="str">
            <v>Thamnophilus_ambiguus</v>
          </cell>
        </row>
        <row r="9573">
          <cell r="C9573" t="str">
            <v>Thamnophilus_pelzelni</v>
          </cell>
        </row>
        <row r="9574">
          <cell r="C9574" t="str">
            <v>Thamnophilus_stictocephalus</v>
          </cell>
        </row>
        <row r="9575">
          <cell r="C9575" t="str">
            <v>Thamnophilus_sticturus</v>
          </cell>
        </row>
        <row r="9576">
          <cell r="C9576" t="str">
            <v>Myrmotherula_ignota</v>
          </cell>
        </row>
        <row r="9577">
          <cell r="C9577" t="str">
            <v>Myrmotherula_multostriata</v>
          </cell>
        </row>
        <row r="9578">
          <cell r="C9578" t="str">
            <v>Myrmotherula_pacifica</v>
          </cell>
        </row>
        <row r="9579">
          <cell r="C9579" t="str">
            <v>Epinecrophylla_fjeldsaai</v>
          </cell>
        </row>
        <row r="9580">
          <cell r="C9580" t="str">
            <v>Myrmotherula_luctuosa</v>
          </cell>
        </row>
        <row r="9581">
          <cell r="C9581" t="str">
            <v>Herpsilochmus_sellowi</v>
          </cell>
        </row>
        <row r="9582">
          <cell r="C9582" t="str">
            <v>Herpsilochmus_gentryi</v>
          </cell>
        </row>
        <row r="9583">
          <cell r="C9583" t="str">
            <v>Formicivora_intermedia</v>
          </cell>
        </row>
        <row r="9584">
          <cell r="C9584" t="str">
            <v>Cercomacra_laeta</v>
          </cell>
        </row>
        <row r="9585">
          <cell r="C9585" t="str">
            <v>Cercomacra_parkeri</v>
          </cell>
        </row>
        <row r="9586">
          <cell r="C9586" t="str">
            <v>Furnarius_cinnamomeus</v>
          </cell>
        </row>
        <row r="9587">
          <cell r="C9587" t="str">
            <v>Furnarius_longirostris</v>
          </cell>
        </row>
        <row r="9588">
          <cell r="C9588" t="str">
            <v>Cranioleuca_vulpecula</v>
          </cell>
        </row>
        <row r="9589">
          <cell r="C9589" t="str">
            <v>Acrobatornis_fonsecai</v>
          </cell>
        </row>
        <row r="9590">
          <cell r="C9590" t="str">
            <v>Phacellodomus_inornatus</v>
          </cell>
        </row>
        <row r="9591">
          <cell r="C9591" t="str">
            <v>Pseudoseisura_unirufa</v>
          </cell>
        </row>
        <row r="9592">
          <cell r="C9592" t="str">
            <v>Hyloctistes_virgatus</v>
          </cell>
        </row>
        <row r="9593">
          <cell r="C9593" t="str">
            <v>Dendrocolaptes_sanctithomae</v>
          </cell>
        </row>
        <row r="9594">
          <cell r="C9594" t="str">
            <v>Lepidocolaptes_falcinellus</v>
          </cell>
        </row>
        <row r="9595">
          <cell r="C9595" t="str">
            <v>Hylopezus_auricularis</v>
          </cell>
        </row>
        <row r="9596">
          <cell r="C9596" t="str">
            <v>Conopophaga_cearae</v>
          </cell>
        </row>
        <row r="9597">
          <cell r="C9597" t="str">
            <v>Scytalopus_latrans</v>
          </cell>
        </row>
        <row r="9598">
          <cell r="C9598" t="str">
            <v>Scytalopus_iraiensis</v>
          </cell>
        </row>
        <row r="9599">
          <cell r="C9599" t="str">
            <v>Pica_hudsonia</v>
          </cell>
        </row>
        <row r="9600">
          <cell r="C9600" t="str">
            <v>Corvus_minutus</v>
          </cell>
        </row>
        <row r="9601">
          <cell r="C9601" t="str">
            <v>Turdus_daguae</v>
          </cell>
        </row>
        <row r="9602">
          <cell r="C9602" t="str">
            <v>Progne_elegans</v>
          </cell>
        </row>
        <row r="9603">
          <cell r="C9603" t="str">
            <v>Progne_murphyi</v>
          </cell>
        </row>
        <row r="9604">
          <cell r="C9604" t="str">
            <v>Melozone_cabanisi</v>
          </cell>
        </row>
        <row r="9605">
          <cell r="C9605" t="str">
            <v>Arremon_franciscanus</v>
          </cell>
        </row>
        <row r="9606">
          <cell r="C9606" t="str">
            <v>Arremon_semitorquatus</v>
          </cell>
        </row>
        <row r="9607">
          <cell r="C9607" t="str">
            <v>Atlapetes_latinuchus</v>
          </cell>
        </row>
        <row r="9608">
          <cell r="C9608" t="str">
            <v>Atlapetes_melanolaemus</v>
          </cell>
        </row>
        <row r="9609">
          <cell r="C9609" t="str">
            <v>Atlapetes_melanopsis</v>
          </cell>
        </row>
        <row r="9610">
          <cell r="C9610" t="str">
            <v>Atlapetes_canigenis</v>
          </cell>
        </row>
        <row r="9611">
          <cell r="C9611" t="str">
            <v>Atlapetes_forbesi</v>
          </cell>
        </row>
        <row r="9612">
          <cell r="C9612" t="str">
            <v>Dendroica_aestiva</v>
          </cell>
        </row>
        <row r="9613">
          <cell r="C9613" t="str">
            <v>Dendroica_delicata</v>
          </cell>
        </row>
        <row r="9614">
          <cell r="C9614" t="str">
            <v>Dendroica_subita</v>
          </cell>
        </row>
        <row r="9615">
          <cell r="C9615" t="str">
            <v>Hemispingus_auricularis</v>
          </cell>
        </row>
        <row r="9616">
          <cell r="C9616" t="str">
            <v>Hemispingus_ochraceus</v>
          </cell>
        </row>
        <row r="9617">
          <cell r="C9617" t="str">
            <v>Hemispingus_piurae</v>
          </cell>
        </row>
        <row r="9618">
          <cell r="C9618" t="str">
            <v>Calyptophilus_tertius</v>
          </cell>
        </row>
        <row r="9619">
          <cell r="C9619" t="str">
            <v>Piranga_hepatica</v>
          </cell>
        </row>
        <row r="9620">
          <cell r="C9620" t="str">
            <v>Piranga_lutea</v>
          </cell>
        </row>
        <row r="9621">
          <cell r="C9621" t="str">
            <v>Ramphocelus_costaricensis</v>
          </cell>
        </row>
        <row r="9622">
          <cell r="C9622" t="str">
            <v>Ramphocelus_icteronotus</v>
          </cell>
        </row>
        <row r="9623">
          <cell r="C9623" t="str">
            <v>Spindalis_dominicensis</v>
          </cell>
        </row>
        <row r="9624">
          <cell r="C9624" t="str">
            <v>Spindalis_nigricephala</v>
          </cell>
        </row>
        <row r="9625">
          <cell r="C9625" t="str">
            <v>Spindalis_portoricensis</v>
          </cell>
        </row>
        <row r="9626">
          <cell r="C9626" t="str">
            <v>Cacicus_microrhynchus</v>
          </cell>
        </row>
        <row r="9627">
          <cell r="C9627" t="str">
            <v>Cacicus_leucoramphus</v>
          </cell>
        </row>
        <row r="9628">
          <cell r="C9628" t="str">
            <v>Icterus_croconotus</v>
          </cell>
        </row>
        <row r="9629">
          <cell r="C9629" t="str">
            <v>Icterus_prosthemelas</v>
          </cell>
        </row>
        <row r="9630">
          <cell r="C9630" t="str">
            <v>Molothrus_armenti</v>
          </cell>
        </row>
        <row r="9631">
          <cell r="C9631" t="str">
            <v>Nectarinia_tsavoensis</v>
          </cell>
        </row>
        <row r="9632">
          <cell r="C9632" t="str">
            <v>Laniarius_brauni</v>
          </cell>
        </row>
        <row r="9633">
          <cell r="C9633" t="str">
            <v>Laniarius_amboimensis</v>
          </cell>
        </row>
        <row r="9634">
          <cell r="C9634" t="str">
            <v>Prionops_rufiventris</v>
          </cell>
        </row>
        <row r="9635">
          <cell r="C9635" t="str">
            <v>Onychognathus_neumanni</v>
          </cell>
        </row>
        <row r="9636">
          <cell r="C9636" t="str">
            <v>Passer_shelleyi</v>
          </cell>
        </row>
        <row r="9637">
          <cell r="C9637" t="str">
            <v>Passer_cordofanicus</v>
          </cell>
        </row>
        <row r="9638">
          <cell r="C9638" t="str">
            <v>Parmoptila_jamesoni</v>
          </cell>
        </row>
        <row r="9639">
          <cell r="C9639" t="str">
            <v>Lagonosticta_nitidula</v>
          </cell>
        </row>
        <row r="9640">
          <cell r="C9640" t="str">
            <v>Lagonosticta_sanguinodorsalis</v>
          </cell>
        </row>
        <row r="9641">
          <cell r="C9641" t="str">
            <v>Ortygospiza_fuscocrissa</v>
          </cell>
        </row>
        <row r="9642">
          <cell r="C9642" t="str">
            <v>Serinus_whytii</v>
          </cell>
        </row>
        <row r="9643">
          <cell r="C9643" t="str">
            <v>Serinus_flavivertex</v>
          </cell>
        </row>
        <row r="9644">
          <cell r="C9644" t="str">
            <v>Emberiza_vincenti</v>
          </cell>
        </row>
        <row r="9645">
          <cell r="C9645" t="str">
            <v>Liocichla_bugunorum</v>
          </cell>
        </row>
        <row r="9646">
          <cell r="C9646" t="str">
            <v>Lipaugus_weberi</v>
          </cell>
        </row>
        <row r="9647">
          <cell r="C9647" t="str">
            <v>Micrastur_mintoni</v>
          </cell>
        </row>
        <row r="9648">
          <cell r="C9648" t="str">
            <v>Thamnophilus_divisorius</v>
          </cell>
        </row>
        <row r="9649">
          <cell r="C9649" t="str">
            <v>Motacilla_samveasnae</v>
          </cell>
        </row>
        <row r="9650">
          <cell r="C9650" t="str">
            <v>Ninox_burhani</v>
          </cell>
        </row>
        <row r="9651">
          <cell r="C9651" t="str">
            <v>Scolopax_bukidnonensis</v>
          </cell>
        </row>
        <row r="9652">
          <cell r="C9652" t="str">
            <v>Otus_thilohoffmanni</v>
          </cell>
        </row>
        <row r="9653">
          <cell r="C9653" t="str">
            <v>Ninox_sumbaensis</v>
          </cell>
        </row>
        <row r="9654">
          <cell r="C9654" t="str">
            <v>Percnostola_arenarum</v>
          </cell>
        </row>
        <row r="9655">
          <cell r="C9655" t="str">
            <v>Polioptila_clementsi</v>
          </cell>
        </row>
        <row r="9656">
          <cell r="C9656" t="str">
            <v>Scytalopus_pachecoi</v>
          </cell>
        </row>
        <row r="9657">
          <cell r="C9657" t="str">
            <v>Sheppardia_aurantiithorax</v>
          </cell>
        </row>
        <row r="9658">
          <cell r="C9658" t="str">
            <v>Scytalopus_stilesi</v>
          </cell>
        </row>
        <row r="9659">
          <cell r="C9659" t="str">
            <v>Scytalopus_rodriguezi</v>
          </cell>
        </row>
        <row r="9660">
          <cell r="C9660" t="str">
            <v>Ninox_ios</v>
          </cell>
        </row>
        <row r="9661">
          <cell r="C9661" t="str">
            <v>Hypositta_perdita</v>
          </cell>
        </row>
        <row r="9662">
          <cell r="C9662" t="str">
            <v>Gallirallus_calayanensis</v>
          </cell>
        </row>
        <row r="9663">
          <cell r="C9663" t="str">
            <v>Aethopyga_linaraborae</v>
          </cell>
        </row>
        <row r="9664">
          <cell r="C9664" t="str">
            <v>Amaurornis_magnirostris</v>
          </cell>
        </row>
        <row r="9665">
          <cell r="C9665" t="str">
            <v>Amaurospiza_carrizalensis</v>
          </cell>
        </row>
        <row r="9666">
          <cell r="C9666" t="str">
            <v>Antilophia_bokermanni</v>
          </cell>
        </row>
        <row r="9667">
          <cell r="C9667" t="str">
            <v>Atlapetes_terborghi</v>
          </cell>
        </row>
        <row r="9668">
          <cell r="C9668" t="str">
            <v>Bradypterus_alishanensis</v>
          </cell>
        </row>
        <row r="9669">
          <cell r="C9669" t="str">
            <v>Garrulax_ngoclinhensis</v>
          </cell>
        </row>
        <row r="9670">
          <cell r="C9670" t="str">
            <v>Caprimulgus_solala</v>
          </cell>
        </row>
        <row r="9671">
          <cell r="C9671" t="str">
            <v>Henicorhina_negreti</v>
          </cell>
        </row>
        <row r="9672">
          <cell r="C9672" t="str">
            <v>Zimmerius_villarejoi</v>
          </cell>
        </row>
        <row r="9673">
          <cell r="C9673" t="str">
            <v>Cettia_haddeni</v>
          </cell>
        </row>
        <row r="9674">
          <cell r="C9674" t="str">
            <v>Actinodura_sodangorum</v>
          </cell>
        </row>
        <row r="9675">
          <cell r="C9675" t="str">
            <v>Garrulax_konkakinhensis</v>
          </cell>
        </row>
        <row r="9676">
          <cell r="C9676" t="str">
            <v>Glaucidium_mooreorum</v>
          </cell>
        </row>
        <row r="9677">
          <cell r="C9677" t="str">
            <v>Grallaria_ridgelyi</v>
          </cell>
        </row>
        <row r="9678">
          <cell r="C9678" t="str">
            <v>Gymnocrex_talaudensis</v>
          </cell>
        </row>
        <row r="9679">
          <cell r="C9679" t="str">
            <v>Calicalicus_rufocarpalis</v>
          </cell>
        </row>
        <row r="9680">
          <cell r="C9680" t="str">
            <v>Heinrichia_calligyna</v>
          </cell>
        </row>
        <row r="9681">
          <cell r="C9681" t="str">
            <v>Sporophila_ardesiaca</v>
          </cell>
        </row>
        <row r="9682">
          <cell r="C9682" t="str">
            <v>Cnipodectes_superrufus</v>
          </cell>
        </row>
        <row r="9683">
          <cell r="C9683" t="str">
            <v>Eriocnemis_isabellae</v>
          </cell>
        </row>
        <row r="9684">
          <cell r="C9684" t="str">
            <v>Phyllomyias_weedeni</v>
          </cell>
        </row>
        <row r="9685">
          <cell r="C9685" t="str">
            <v>Pycnonotus_hualon</v>
          </cell>
        </row>
        <row r="9686">
          <cell r="C9686" t="str">
            <v>Stachyris_nonggangensis</v>
          </cell>
        </row>
        <row r="9687">
          <cell r="C9687" t="str">
            <v>Oceanites_maorianus</v>
          </cell>
        </row>
        <row r="9688">
          <cell r="C9688" t="str">
            <v>Pyrilia_aurantiocephala</v>
          </cell>
        </row>
        <row r="9689">
          <cell r="C9689" t="str">
            <v>Apteryx_mantelli</v>
          </cell>
        </row>
        <row r="9690">
          <cell r="C9690" t="str">
            <v>Rhynchotus_maculicollis</v>
          </cell>
        </row>
        <row r="9691">
          <cell r="C9691" t="str">
            <v>Megapodius_tenimberensis</v>
          </cell>
        </row>
        <row r="9692">
          <cell r="C9692" t="str">
            <v>Megapodius_geelvinkianus</v>
          </cell>
        </row>
        <row r="9693">
          <cell r="C9693" t="str">
            <v>Arborophila_campbelli</v>
          </cell>
        </row>
        <row r="9694">
          <cell r="C9694" t="str">
            <v>Arborophila_sumatrana</v>
          </cell>
        </row>
        <row r="9695">
          <cell r="C9695" t="str">
            <v>Arborophila_rolli</v>
          </cell>
        </row>
        <row r="9696">
          <cell r="C9696" t="str">
            <v>Lophura_hatinhensis</v>
          </cell>
        </row>
        <row r="9697">
          <cell r="C9697" t="str">
            <v>Lophura_hoogerwerfi</v>
          </cell>
        </row>
        <row r="9698">
          <cell r="C9698" t="str">
            <v>Crossoptilon_harmani</v>
          </cell>
        </row>
        <row r="9699">
          <cell r="C9699" t="str">
            <v>Polyplectron_katsumatae</v>
          </cell>
        </row>
        <row r="9700">
          <cell r="C9700" t="str">
            <v>Dendragapus_fuliginosus</v>
          </cell>
        </row>
        <row r="9701">
          <cell r="C9701" t="str">
            <v>Centrocercus_minimus</v>
          </cell>
        </row>
        <row r="9702">
          <cell r="C9702" t="str">
            <v>Branta_hutchinsii</v>
          </cell>
        </row>
        <row r="9703">
          <cell r="C9703" t="str">
            <v>Anas_wyvilliana</v>
          </cell>
        </row>
        <row r="9704">
          <cell r="C9704" t="str">
            <v>Anas_laysanensis</v>
          </cell>
        </row>
        <row r="9705">
          <cell r="C9705" t="str">
            <v>Anas_fulvigula</v>
          </cell>
        </row>
        <row r="9706">
          <cell r="C9706" t="str">
            <v>Anas_gracilis</v>
          </cell>
        </row>
        <row r="9707">
          <cell r="C9707" t="str">
            <v>Anas_nesiotis</v>
          </cell>
        </row>
        <row r="9708">
          <cell r="C9708" t="str">
            <v>Anas_chlorotis</v>
          </cell>
        </row>
        <row r="9709">
          <cell r="C9709" t="str">
            <v>Anas_andium</v>
          </cell>
        </row>
        <row r="9710">
          <cell r="C9710" t="str">
            <v>Anas_eatoni</v>
          </cell>
        </row>
        <row r="9711">
          <cell r="C9711" t="str">
            <v>Anas_puna</v>
          </cell>
        </row>
        <row r="9712">
          <cell r="C9712" t="str">
            <v>Melanerpes_pulcher</v>
          </cell>
        </row>
        <row r="9713">
          <cell r="C9713" t="str">
            <v>Dendrocopos_ramsayi</v>
          </cell>
        </row>
        <row r="9714">
          <cell r="C9714" t="str">
            <v>Dendrocopos_nanus</v>
          </cell>
        </row>
        <row r="9715">
          <cell r="C9715" t="str">
            <v>Picoides_arizonae</v>
          </cell>
        </row>
        <row r="9716">
          <cell r="C9716" t="str">
            <v>Celeus_obrieni</v>
          </cell>
        </row>
        <row r="9717">
          <cell r="C9717" t="str">
            <v>Picus_vaillantii</v>
          </cell>
        </row>
        <row r="9718">
          <cell r="C9718" t="str">
            <v>Megalaima_faber</v>
          </cell>
        </row>
        <row r="9719">
          <cell r="C9719" t="str">
            <v>Megalaima_nuchalis</v>
          </cell>
        </row>
        <row r="9720">
          <cell r="C9720" t="str">
            <v>Pogoniulus_makawai</v>
          </cell>
        </row>
        <row r="9721">
          <cell r="C9721" t="str">
            <v>Trachyphonus_usambiro</v>
          </cell>
        </row>
        <row r="9722">
          <cell r="C9722" t="str">
            <v>Capito_auratus</v>
          </cell>
        </row>
        <row r="9723">
          <cell r="C9723" t="str">
            <v>Ramphastos_swainsonii</v>
          </cell>
        </row>
        <row r="9724">
          <cell r="C9724" t="str">
            <v>Notharchus_hyperrhynchus</v>
          </cell>
        </row>
        <row r="9725">
          <cell r="C9725" t="str">
            <v>Tockus_jacksoni</v>
          </cell>
        </row>
        <row r="9726">
          <cell r="C9726" t="str">
            <v>Penelopides_samarensis</v>
          </cell>
        </row>
        <row r="9727">
          <cell r="C9727" t="str">
            <v>Bycanistes_albotibialis</v>
          </cell>
        </row>
        <row r="9728">
          <cell r="C9728" t="str">
            <v>Trogon_mesurus</v>
          </cell>
        </row>
        <row r="9729">
          <cell r="C9729" t="str">
            <v>Trogon_chionurus</v>
          </cell>
        </row>
        <row r="9730">
          <cell r="C9730" t="str">
            <v>Trogon_aurantiiventris</v>
          </cell>
        </row>
        <row r="9731">
          <cell r="C9731" t="str">
            <v>Trogon_caligatus</v>
          </cell>
        </row>
        <row r="9732">
          <cell r="C9732" t="str">
            <v>Todiramphus_ruficollaris</v>
          </cell>
        </row>
        <row r="9733">
          <cell r="C9733" t="str">
            <v>Ceyx_rufidorsa</v>
          </cell>
        </row>
        <row r="9734">
          <cell r="C9734" t="str">
            <v>Todiramphus_recurvirostris</v>
          </cell>
        </row>
        <row r="9735">
          <cell r="C9735" t="str">
            <v>Merops_nubicoides</v>
          </cell>
        </row>
        <row r="9736">
          <cell r="C9736" t="str">
            <v>Cuculus_lepidus</v>
          </cell>
        </row>
        <row r="9737">
          <cell r="C9737" t="str">
            <v>Cacomantis_passerinus</v>
          </cell>
        </row>
        <row r="9738">
          <cell r="C9738" t="str">
            <v>Cacomantis_sepulcralis</v>
          </cell>
        </row>
        <row r="9739">
          <cell r="C9739" t="str">
            <v>Chrysococcyx_russatus</v>
          </cell>
        </row>
        <row r="9740">
          <cell r="C9740" t="str">
            <v>Chrysococcyx_crassirostris</v>
          </cell>
        </row>
        <row r="9741">
          <cell r="C9741" t="str">
            <v>Eudynamys_melanorhynchus</v>
          </cell>
        </row>
        <row r="9742">
          <cell r="C9742" t="str">
            <v>Eudynamys_orientalis</v>
          </cell>
        </row>
        <row r="9743">
          <cell r="C9743" t="str">
            <v>Neomorphus_squamiger</v>
          </cell>
        </row>
        <row r="9744">
          <cell r="C9744" t="str">
            <v>Cyanoramphus_saisseti</v>
          </cell>
        </row>
        <row r="9745">
          <cell r="C9745" t="str">
            <v>Cyanoramphus_cookii</v>
          </cell>
        </row>
        <row r="9746">
          <cell r="C9746" t="str">
            <v>Eunymphicus_uvaeensis</v>
          </cell>
        </row>
        <row r="9747">
          <cell r="C9747" t="str">
            <v>Pyrrhura_griseipectus</v>
          </cell>
        </row>
        <row r="9748">
          <cell r="C9748" t="str">
            <v>Pyrrhura_pfrimeri</v>
          </cell>
        </row>
        <row r="9749">
          <cell r="C9749" t="str">
            <v>Amazona_oratrix</v>
          </cell>
        </row>
        <row r="9750">
          <cell r="C9750" t="str">
            <v>Amazona_auropalliata</v>
          </cell>
        </row>
        <row r="9751">
          <cell r="C9751" t="str">
            <v>Collocalia_rogersi</v>
          </cell>
        </row>
        <row r="9752">
          <cell r="C9752" t="str">
            <v>Collocalia_vulcanorum</v>
          </cell>
        </row>
        <row r="9753">
          <cell r="C9753" t="str">
            <v>Collocalia_palawanensis</v>
          </cell>
        </row>
        <row r="9754">
          <cell r="C9754" t="str">
            <v>Collocalia_amelis</v>
          </cell>
        </row>
        <row r="9755">
          <cell r="C9755" t="str">
            <v>Collocalia_ocista</v>
          </cell>
        </row>
        <row r="9756">
          <cell r="C9756" t="str">
            <v>Collocalia_germani</v>
          </cell>
        </row>
        <row r="9757">
          <cell r="C9757" t="str">
            <v>Chaetura_fumosa</v>
          </cell>
        </row>
        <row r="9758">
          <cell r="C9758" t="str">
            <v>Chaetura_viridipennis</v>
          </cell>
        </row>
        <row r="9759">
          <cell r="C9759" t="str">
            <v>Chaetura_meridionalis</v>
          </cell>
        </row>
        <row r="9760">
          <cell r="C9760" t="str">
            <v>Apus_sladeniae</v>
          </cell>
        </row>
        <row r="9761">
          <cell r="C9761" t="str">
            <v>Apus_balstoni</v>
          </cell>
        </row>
        <row r="9762">
          <cell r="C9762" t="str">
            <v>Apus_toulsoni</v>
          </cell>
        </row>
        <row r="9763">
          <cell r="C9763" t="str">
            <v>Threnetes_leucurus</v>
          </cell>
        </row>
        <row r="9764">
          <cell r="C9764" t="str">
            <v>Campylopterus_excellens</v>
          </cell>
        </row>
        <row r="9765">
          <cell r="C9765" t="str">
            <v>Chlorostilbon_auriceps</v>
          </cell>
        </row>
        <row r="9766">
          <cell r="C9766" t="str">
            <v>Chlorostilbon_forficatus</v>
          </cell>
        </row>
        <row r="9767">
          <cell r="C9767" t="str">
            <v>Chlorostilbon_assimilis</v>
          </cell>
        </row>
        <row r="9768">
          <cell r="C9768" t="str">
            <v>Chlorostilbon_canivetii</v>
          </cell>
        </row>
        <row r="9769">
          <cell r="C9769" t="str">
            <v>Chlorostilbon_gibsoni</v>
          </cell>
        </row>
        <row r="9770">
          <cell r="C9770" t="str">
            <v>Chlorostilbon_melanorhynchus</v>
          </cell>
        </row>
        <row r="9771">
          <cell r="C9771" t="str">
            <v>Hylocharis_humboldtii</v>
          </cell>
        </row>
        <row r="9772">
          <cell r="C9772" t="str">
            <v>Lampornis_calolaemus</v>
          </cell>
        </row>
        <row r="9773">
          <cell r="C9773" t="str">
            <v>Topaza_pyra</v>
          </cell>
        </row>
        <row r="9774">
          <cell r="C9774" t="str">
            <v>Coeligena_orina</v>
          </cell>
        </row>
        <row r="9775">
          <cell r="C9775" t="str">
            <v>Otus_siaoensis</v>
          </cell>
        </row>
        <row r="9776">
          <cell r="C9776" t="str">
            <v>Otus_mayottensis</v>
          </cell>
        </row>
        <row r="9777">
          <cell r="C9777" t="str">
            <v>Rigidipenna_inexpectata</v>
          </cell>
        </row>
        <row r="9778">
          <cell r="C9778" t="str">
            <v>Batrachostomus_mixtus</v>
          </cell>
        </row>
        <row r="9779">
          <cell r="C9779" t="str">
            <v>Batrachostomus_affinis</v>
          </cell>
        </row>
        <row r="9780">
          <cell r="C9780" t="str">
            <v>Caprimulgus_heterurus</v>
          </cell>
        </row>
        <row r="9781">
          <cell r="C9781" t="str">
            <v>Caprimulgus_meesi</v>
          </cell>
        </row>
        <row r="9782">
          <cell r="C9782" t="str">
            <v>Phapitreron_brunneiceps</v>
          </cell>
        </row>
        <row r="9783">
          <cell r="C9783" t="str">
            <v>Ducula_subflavescens</v>
          </cell>
        </row>
        <row r="9784">
          <cell r="C9784" t="str">
            <v>Laterallus_tuerosi</v>
          </cell>
        </row>
        <row r="9785">
          <cell r="C9785" t="str">
            <v>Scolopax_rosenbergii</v>
          </cell>
        </row>
        <row r="9786">
          <cell r="C9786" t="str">
            <v>Gallinago_andina</v>
          </cell>
        </row>
        <row r="9787">
          <cell r="C9787" t="str">
            <v>Rostratula_australis</v>
          </cell>
        </row>
        <row r="9788">
          <cell r="C9788" t="str">
            <v>Haematopus_finschi</v>
          </cell>
        </row>
        <row r="9789">
          <cell r="C9789" t="str">
            <v>Himantopus_leucocephalus</v>
          </cell>
        </row>
        <row r="9790">
          <cell r="C9790" t="str">
            <v>Himantopus_mexicanus</v>
          </cell>
        </row>
        <row r="9791">
          <cell r="C9791" t="str">
            <v>Cursorius_somalensis</v>
          </cell>
        </row>
        <row r="9792">
          <cell r="C9792" t="str">
            <v>Catharacta_lonnbergi</v>
          </cell>
        </row>
        <row r="9793">
          <cell r="C9793" t="str">
            <v>Larus_michahellis</v>
          </cell>
        </row>
        <row r="9794">
          <cell r="C9794" t="str">
            <v>Gygis_microrhyncha</v>
          </cell>
        </row>
        <row r="9795">
          <cell r="C9795" t="str">
            <v>Brachyramphus_perdix</v>
          </cell>
        </row>
        <row r="9796">
          <cell r="C9796" t="str">
            <v>Chondrohierax_wilsonii</v>
          </cell>
        </row>
        <row r="9797">
          <cell r="C9797" t="str">
            <v>Gyps_tenuirostris</v>
          </cell>
        </row>
        <row r="9798">
          <cell r="C9798" t="str">
            <v>Circus_macrosceles</v>
          </cell>
        </row>
        <row r="9799">
          <cell r="C9799" t="str">
            <v>Buteogallus_gundlachii</v>
          </cell>
        </row>
        <row r="9800">
          <cell r="C9800" t="str">
            <v>Aquila_hastata</v>
          </cell>
        </row>
        <row r="9801">
          <cell r="C9801" t="str">
            <v>Hieraaetus_weiskei</v>
          </cell>
        </row>
        <row r="9802">
          <cell r="C9802" t="str">
            <v>Nisaetus_floris</v>
          </cell>
        </row>
        <row r="9803">
          <cell r="C9803" t="str">
            <v>Caracara_cheriway</v>
          </cell>
        </row>
        <row r="9804">
          <cell r="C9804" t="str">
            <v>Falco_pelegrinoides</v>
          </cell>
        </row>
        <row r="9805">
          <cell r="C9805" t="str">
            <v>Sula_granti</v>
          </cell>
        </row>
        <row r="9806">
          <cell r="C9806" t="str">
            <v>Anhinga_novaehollandiae</v>
          </cell>
        </row>
        <row r="9807">
          <cell r="C9807" t="str">
            <v>Anhinga_rufa</v>
          </cell>
        </row>
        <row r="9808">
          <cell r="C9808" t="str">
            <v>Egretta_gularis</v>
          </cell>
        </row>
        <row r="9809">
          <cell r="C9809" t="str">
            <v>Butorides_virescens</v>
          </cell>
        </row>
        <row r="9810">
          <cell r="C9810" t="str">
            <v>Phoenicopterus_roseus</v>
          </cell>
        </row>
        <row r="9811">
          <cell r="C9811" t="str">
            <v>Bostrychia_bocagei</v>
          </cell>
        </row>
        <row r="9812">
          <cell r="C9812" t="str">
            <v>Threskiornis_bernieri</v>
          </cell>
        </row>
        <row r="9813">
          <cell r="C9813" t="str">
            <v>Pelecanus_thagus</v>
          </cell>
        </row>
        <row r="9814">
          <cell r="C9814" t="str">
            <v>Eudyptes_moseleyi</v>
          </cell>
        </row>
        <row r="9815">
          <cell r="C9815" t="str">
            <v>Gavia_pacifica</v>
          </cell>
        </row>
        <row r="9816">
          <cell r="C9816" t="str">
            <v>Pseudobulweria_becki</v>
          </cell>
        </row>
        <row r="9817">
          <cell r="C9817" t="str">
            <v>Pterodroma_brevipes</v>
          </cell>
        </row>
        <row r="9818">
          <cell r="C9818" t="str">
            <v>Pterodroma_heraldica</v>
          </cell>
        </row>
        <row r="9819">
          <cell r="C9819" t="str">
            <v>Pterodroma_atrata</v>
          </cell>
        </row>
        <row r="9820">
          <cell r="C9820" t="str">
            <v>Pterodroma_sandwichensis</v>
          </cell>
        </row>
        <row r="9821">
          <cell r="C9821" t="str">
            <v>Pterodroma_caribbaea</v>
          </cell>
        </row>
        <row r="9822">
          <cell r="C9822" t="str">
            <v>Procellaria_conspicillata</v>
          </cell>
        </row>
        <row r="9823">
          <cell r="C9823" t="str">
            <v>Calonectris_edwardsii</v>
          </cell>
        </row>
        <row r="9824">
          <cell r="C9824" t="str">
            <v>Puffinus_mauretanicus</v>
          </cell>
        </row>
        <row r="9825">
          <cell r="C9825" t="str">
            <v>Puffinus_newelli</v>
          </cell>
        </row>
        <row r="9826">
          <cell r="C9826" t="str">
            <v>Diomedea_antipodensis</v>
          </cell>
        </row>
        <row r="9827">
          <cell r="C9827" t="str">
            <v>Diomedea_dabbenena</v>
          </cell>
        </row>
        <row r="9828">
          <cell r="C9828" t="str">
            <v>Diomedea_sanfordi</v>
          </cell>
        </row>
        <row r="9829">
          <cell r="C9829" t="str">
            <v>Thalassarche_impavida</v>
          </cell>
        </row>
        <row r="9830">
          <cell r="C9830" t="str">
            <v>Thalassarche_steadi</v>
          </cell>
        </row>
        <row r="9831">
          <cell r="C9831" t="str">
            <v>Thalassarche_eremita</v>
          </cell>
        </row>
        <row r="9832">
          <cell r="C9832" t="str">
            <v>Thalassarche_salvini</v>
          </cell>
        </row>
        <row r="9833">
          <cell r="C9833" t="str">
            <v>Thalassarche_carteri</v>
          </cell>
        </row>
        <row r="9834">
          <cell r="C9834" t="str">
            <v>Oceanodroma_monteiroi</v>
          </cell>
        </row>
        <row r="9835">
          <cell r="C9835" t="str">
            <v>Zimmerius_acer</v>
          </cell>
        </row>
        <row r="9836">
          <cell r="C9836" t="str">
            <v>Zimmerius_albigularis</v>
          </cell>
        </row>
        <row r="9837">
          <cell r="C9837" t="str">
            <v>Corapipo_altera</v>
          </cell>
        </row>
        <row r="9838">
          <cell r="C9838" t="str">
            <v>Hypocnemis_ochrogyna</v>
          </cell>
        </row>
        <row r="9839">
          <cell r="C9839" t="str">
            <v>Hypocnemis_subflava</v>
          </cell>
        </row>
        <row r="9840">
          <cell r="C9840" t="str">
            <v>Hypocnemis_peruviana</v>
          </cell>
        </row>
        <row r="9841">
          <cell r="C9841" t="str">
            <v>Hypocnemis_flavescens</v>
          </cell>
        </row>
        <row r="9842">
          <cell r="C9842" t="str">
            <v>Hypocnemis_striata</v>
          </cell>
        </row>
        <row r="9843">
          <cell r="C9843" t="str">
            <v>Schistocichla_humaythae</v>
          </cell>
        </row>
        <row r="9844">
          <cell r="C9844" t="str">
            <v>Schistocichla_rufifacies</v>
          </cell>
        </row>
        <row r="9845">
          <cell r="C9845" t="str">
            <v>Schistocichla_saturata</v>
          </cell>
        </row>
        <row r="9846">
          <cell r="C9846" t="str">
            <v>Schistocichla_brunneiceps</v>
          </cell>
        </row>
        <row r="9847">
          <cell r="C9847" t="str">
            <v>Myrmeciza_castanea</v>
          </cell>
        </row>
        <row r="9848">
          <cell r="C9848" t="str">
            <v>Upucerthia_saturatior</v>
          </cell>
        </row>
        <row r="9849">
          <cell r="C9849" t="str">
            <v>Cinclodes_albiventris</v>
          </cell>
        </row>
        <row r="9850">
          <cell r="C9850" t="str">
            <v>Cinclodes_albidiventris</v>
          </cell>
        </row>
        <row r="9851">
          <cell r="C9851" t="str">
            <v>Phacellodomus_ferrugineigula</v>
          </cell>
        </row>
        <row r="9852">
          <cell r="C9852" t="str">
            <v>Amytornis_merrotsyi</v>
          </cell>
        </row>
        <row r="9853">
          <cell r="C9853" t="str">
            <v>Amytornis_ballarae</v>
          </cell>
        </row>
        <row r="9854">
          <cell r="C9854" t="str">
            <v>Anthochaera_lunulata</v>
          </cell>
        </row>
        <row r="9855">
          <cell r="C9855" t="str">
            <v>Acanthiza_apicalis</v>
          </cell>
        </row>
        <row r="9856">
          <cell r="C9856" t="str">
            <v>Poecilodryas_cerviniventris</v>
          </cell>
        </row>
        <row r="9857">
          <cell r="C9857" t="str">
            <v>Chloropsis_jerdoni</v>
          </cell>
        </row>
        <row r="9858">
          <cell r="C9858" t="str">
            <v>Chloropsis_kinabaluensis</v>
          </cell>
        </row>
        <row r="9859">
          <cell r="C9859" t="str">
            <v>Chloropsis_media</v>
          </cell>
        </row>
        <row r="9860">
          <cell r="C9860" t="str">
            <v>Orthonyx_novaeguineae</v>
          </cell>
        </row>
        <row r="9861">
          <cell r="C9861" t="str">
            <v>Lanius_marwitzi</v>
          </cell>
        </row>
        <row r="9862">
          <cell r="C9862" t="str">
            <v>Colluricincla_sanghirensis</v>
          </cell>
        </row>
        <row r="9863">
          <cell r="C9863" t="str">
            <v>Corvus_levaillantii</v>
          </cell>
        </row>
        <row r="9864">
          <cell r="C9864" t="str">
            <v>Corvus_edithae</v>
          </cell>
        </row>
        <row r="9865">
          <cell r="C9865" t="str">
            <v>Clytorhynchus_sanctaecrucis</v>
          </cell>
        </row>
        <row r="9866">
          <cell r="C9866" t="str">
            <v>Telophorus_quadricolor</v>
          </cell>
        </row>
        <row r="9867">
          <cell r="C9867" t="str">
            <v>Batis_crypta</v>
          </cell>
        </row>
        <row r="9868">
          <cell r="C9868" t="str">
            <v>Batis_occulta</v>
          </cell>
        </row>
        <row r="9869">
          <cell r="C9869" t="str">
            <v>Platysteira_laticincta</v>
          </cell>
        </row>
        <row r="9870">
          <cell r="C9870" t="str">
            <v>Platysteira_chalybea</v>
          </cell>
        </row>
        <row r="9871">
          <cell r="C9871" t="str">
            <v>Platysteira_jamesoni</v>
          </cell>
        </row>
        <row r="9872">
          <cell r="C9872" t="str">
            <v>Chaetops_aurantius</v>
          </cell>
        </row>
        <row r="9873">
          <cell r="C9873" t="str">
            <v>Monticola_erythronotus</v>
          </cell>
        </row>
        <row r="9874">
          <cell r="C9874" t="str">
            <v>Myophonus_castaneus</v>
          </cell>
        </row>
        <row r="9875">
          <cell r="C9875" t="str">
            <v>Myophonus_borneensis</v>
          </cell>
        </row>
        <row r="9876">
          <cell r="C9876" t="str">
            <v>Zoothera_joiceyi</v>
          </cell>
        </row>
        <row r="9877">
          <cell r="C9877" t="str">
            <v>Zoothera_leucolaema</v>
          </cell>
        </row>
        <row r="9878">
          <cell r="C9878" t="str">
            <v>Zoothera_mendeni</v>
          </cell>
        </row>
        <row r="9879">
          <cell r="C9879" t="str">
            <v>Zoothera_tanganjicae</v>
          </cell>
        </row>
        <row r="9880">
          <cell r="C9880" t="str">
            <v>Zoothera_imbricata</v>
          </cell>
        </row>
        <row r="9881">
          <cell r="C9881" t="str">
            <v>Zoothera_turipavae</v>
          </cell>
        </row>
        <row r="9882">
          <cell r="C9882" t="str">
            <v>Myiomela_albiventris</v>
          </cell>
        </row>
        <row r="9883">
          <cell r="C9883" t="str">
            <v>Dioptrornis_fischeri</v>
          </cell>
        </row>
        <row r="9884">
          <cell r="C9884" t="str">
            <v>Ficedula_albicilla</v>
          </cell>
        </row>
        <row r="9885">
          <cell r="C9885" t="str">
            <v>Cyornis_magnirostris</v>
          </cell>
        </row>
        <row r="9886">
          <cell r="C9886" t="str">
            <v>Oenanthe_chrysopygia</v>
          </cell>
        </row>
        <row r="9887">
          <cell r="C9887" t="str">
            <v>Lamprotornis_elisabeth</v>
          </cell>
        </row>
        <row r="9888">
          <cell r="C9888" t="str">
            <v>Certhia_hodgsoni</v>
          </cell>
        </row>
        <row r="9889">
          <cell r="C9889" t="str">
            <v>Certhia_tianquanensis</v>
          </cell>
        </row>
        <row r="9890">
          <cell r="C9890" t="str">
            <v>Certhia_manipurensis</v>
          </cell>
        </row>
        <row r="9891">
          <cell r="C9891" t="str">
            <v>Remiz_macronyx</v>
          </cell>
        </row>
        <row r="9892">
          <cell r="C9892" t="str">
            <v>Parus_hypermelaenus</v>
          </cell>
        </row>
        <row r="9893">
          <cell r="C9893" t="str">
            <v>Regulus_madeirensis</v>
          </cell>
        </row>
        <row r="9894">
          <cell r="C9894" t="str">
            <v>Andropadus_nigriceps</v>
          </cell>
        </row>
        <row r="9895">
          <cell r="C9895" t="str">
            <v>Bleda_notatus</v>
          </cell>
        </row>
        <row r="9896">
          <cell r="C9896" t="str">
            <v>Cisticola_discolor</v>
          </cell>
        </row>
        <row r="9897">
          <cell r="C9897" t="str">
            <v>Prinia_hypoxantha</v>
          </cell>
        </row>
        <row r="9898">
          <cell r="C9898" t="str">
            <v>Apalis_fuscigularis</v>
          </cell>
        </row>
        <row r="9899">
          <cell r="C9899" t="str">
            <v>Apalis_lynesi</v>
          </cell>
        </row>
        <row r="9900">
          <cell r="C9900" t="str">
            <v>Apalis_flavigularis</v>
          </cell>
        </row>
        <row r="9901">
          <cell r="C9901" t="str">
            <v>Apalis_argentea</v>
          </cell>
        </row>
        <row r="9902">
          <cell r="C9902" t="str">
            <v>Zosterops_nehrkorni</v>
          </cell>
        </row>
        <row r="9903">
          <cell r="C9903" t="str">
            <v>Zosterops_stalkeri</v>
          </cell>
        </row>
        <row r="9904">
          <cell r="C9904" t="str">
            <v>Cettia_brunnescens</v>
          </cell>
        </row>
        <row r="9905">
          <cell r="C9905" t="str">
            <v>Bradypterus_bangwaensis</v>
          </cell>
        </row>
        <row r="9906">
          <cell r="C9906" t="str">
            <v>Bradypterus_davidi</v>
          </cell>
        </row>
        <row r="9907">
          <cell r="C9907" t="str">
            <v>Bradypterus_montis</v>
          </cell>
        </row>
        <row r="9908">
          <cell r="C9908" t="str">
            <v>Bradypterus_mandelli</v>
          </cell>
        </row>
        <row r="9909">
          <cell r="C9909" t="str">
            <v>Bradypterus_timorensis</v>
          </cell>
        </row>
        <row r="9910">
          <cell r="C9910" t="str">
            <v>Nesillas_lantzii</v>
          </cell>
        </row>
        <row r="9911">
          <cell r="C9911" t="str">
            <v>Acrocephalus_orinus</v>
          </cell>
        </row>
        <row r="9912">
          <cell r="C9912" t="str">
            <v>Hippolais_opaca</v>
          </cell>
        </row>
        <row r="9913">
          <cell r="C9913" t="str">
            <v>Phylloscopus_ibericus</v>
          </cell>
        </row>
        <row r="9914">
          <cell r="C9914" t="str">
            <v>Phylloscopus_canariensis</v>
          </cell>
        </row>
        <row r="9915">
          <cell r="C9915" t="str">
            <v>Phylloscopus_yunnanensis</v>
          </cell>
        </row>
        <row r="9916">
          <cell r="C9916" t="str">
            <v>Phylloscopus_forresti</v>
          </cell>
        </row>
        <row r="9917">
          <cell r="C9917" t="str">
            <v>Phylloscopus_claudiae</v>
          </cell>
        </row>
        <row r="9918">
          <cell r="C9918" t="str">
            <v>Phylloscopus_goodsoni</v>
          </cell>
        </row>
        <row r="9919">
          <cell r="C9919" t="str">
            <v>Phylloscopus_ogilviegranti</v>
          </cell>
        </row>
        <row r="9920">
          <cell r="C9920" t="str">
            <v>Seicercus_tephrocephalus</v>
          </cell>
        </row>
        <row r="9921">
          <cell r="C9921" t="str">
            <v>Seicercus_soror</v>
          </cell>
        </row>
        <row r="9922">
          <cell r="C9922" t="str">
            <v>Seicercus_whistleri</v>
          </cell>
        </row>
        <row r="9923">
          <cell r="C9923" t="str">
            <v>Seicercus_omeiensis</v>
          </cell>
        </row>
        <row r="9924">
          <cell r="C9924" t="str">
            <v>Seicercus_valentini</v>
          </cell>
        </row>
        <row r="9925">
          <cell r="C9925" t="str">
            <v>Hyliota_usambara</v>
          </cell>
        </row>
        <row r="9926">
          <cell r="C9926" t="str">
            <v>Garrulax_ruficeps</v>
          </cell>
        </row>
        <row r="9927">
          <cell r="C9927" t="str">
            <v>Garrulax_bicolor</v>
          </cell>
        </row>
        <row r="9928">
          <cell r="C9928" t="str">
            <v>Garrulax_ferrarius</v>
          </cell>
        </row>
        <row r="9929">
          <cell r="C9929" t="str">
            <v>Garrulax_castanotis</v>
          </cell>
        </row>
        <row r="9930">
          <cell r="C9930" t="str">
            <v>Garrulax_courtoisi</v>
          </cell>
        </row>
        <row r="9931">
          <cell r="C9931" t="str">
            <v>Garrulax_berthemyi</v>
          </cell>
        </row>
        <row r="9932">
          <cell r="C9932" t="str">
            <v>Garrulax_annamensis</v>
          </cell>
        </row>
        <row r="9933">
          <cell r="C9933" t="str">
            <v>Garrulax_taewanus</v>
          </cell>
        </row>
        <row r="9934">
          <cell r="C9934" t="str">
            <v>Strophocincla_fairbanki</v>
          </cell>
        </row>
        <row r="9935">
          <cell r="C9935" t="str">
            <v>Garrulax_imbricatus</v>
          </cell>
        </row>
        <row r="9936">
          <cell r="C9936" t="str">
            <v>Garrulax_peninsulae</v>
          </cell>
        </row>
        <row r="9937">
          <cell r="C9937" t="str">
            <v>Garrulax_chrysopterus</v>
          </cell>
        </row>
        <row r="9938">
          <cell r="C9938" t="str">
            <v>Garrulax_melanostigma</v>
          </cell>
        </row>
        <row r="9939">
          <cell r="C9939" t="str">
            <v>Trichastoma_buettikoferi</v>
          </cell>
        </row>
        <row r="9940">
          <cell r="C9940" t="str">
            <v>Pomatorhinus_swinhoei</v>
          </cell>
        </row>
        <row r="9941">
          <cell r="C9941" t="str">
            <v>Pomatorhinus_mcclellandi</v>
          </cell>
        </row>
        <row r="9942">
          <cell r="C9942" t="str">
            <v>Pomatorhinus_gravivox</v>
          </cell>
        </row>
        <row r="9943">
          <cell r="C9943" t="str">
            <v>Pomatorhinus_melanurus</v>
          </cell>
        </row>
        <row r="9944">
          <cell r="C9944" t="str">
            <v>Pomatorhinus_musicus</v>
          </cell>
        </row>
        <row r="9945">
          <cell r="C9945" t="str">
            <v>Rimator_pasquieri</v>
          </cell>
        </row>
        <row r="9946">
          <cell r="C9946" t="str">
            <v>Rimator_albostriatus</v>
          </cell>
        </row>
        <row r="9947">
          <cell r="C9947" t="str">
            <v>Robsonius_sorsogonensis</v>
          </cell>
        </row>
        <row r="9948">
          <cell r="C9948" t="str">
            <v>Pnoepyga_formosana</v>
          </cell>
        </row>
        <row r="9949">
          <cell r="C9949" t="str">
            <v>Spelaeornis_kinneari</v>
          </cell>
        </row>
        <row r="9950">
          <cell r="C9950" t="str">
            <v>Spelaeornis_reptatus</v>
          </cell>
        </row>
        <row r="9951">
          <cell r="C9951" t="str">
            <v>Spelaeornis_oatesi</v>
          </cell>
        </row>
        <row r="9952">
          <cell r="C9952" t="str">
            <v>Sphenocichla_roberti</v>
          </cell>
        </row>
        <row r="9953">
          <cell r="C9953" t="str">
            <v>Stachyris_pygmaea</v>
          </cell>
        </row>
        <row r="9954">
          <cell r="C9954" t="str">
            <v>Macronous_bornensis</v>
          </cell>
        </row>
        <row r="9955">
          <cell r="C9955" t="str">
            <v>Micromacronus_sordidus</v>
          </cell>
        </row>
        <row r="9956">
          <cell r="C9956" t="str">
            <v>Cutia_legalleni</v>
          </cell>
        </row>
        <row r="9957">
          <cell r="C9957" t="str">
            <v>Gampsorhynchus_torquatus</v>
          </cell>
        </row>
        <row r="9958">
          <cell r="C9958" t="str">
            <v>Alcippe_klossi</v>
          </cell>
        </row>
        <row r="9959">
          <cell r="C9959" t="str">
            <v>Alcippe_danisi</v>
          </cell>
        </row>
        <row r="9960">
          <cell r="C9960" t="str">
            <v>Alcippe_manipurensis</v>
          </cell>
        </row>
        <row r="9961">
          <cell r="C9961" t="str">
            <v>Alcippe_formosana</v>
          </cell>
        </row>
        <row r="9962">
          <cell r="C9962" t="str">
            <v>Alcippe_grotei</v>
          </cell>
        </row>
        <row r="9963">
          <cell r="C9963" t="str">
            <v>Heterophasia_desgodinsi</v>
          </cell>
        </row>
        <row r="9964">
          <cell r="C9964" t="str">
            <v>Yuhina_torqueola</v>
          </cell>
        </row>
        <row r="9965">
          <cell r="C9965" t="str">
            <v>Paradoxornis_margaritae</v>
          </cell>
        </row>
        <row r="9966">
          <cell r="C9966" t="str">
            <v>Mirafra_alopex</v>
          </cell>
        </row>
        <row r="9967">
          <cell r="C9967" t="str">
            <v>Mirafra_affinis</v>
          </cell>
        </row>
        <row r="9968">
          <cell r="C9968" t="str">
            <v>Mirafra_microptera</v>
          </cell>
        </row>
        <row r="9969">
          <cell r="C9969" t="str">
            <v>Mirafra_erythrocephala</v>
          </cell>
        </row>
        <row r="9970">
          <cell r="C9970" t="str">
            <v>Certhilauda_subcoronata</v>
          </cell>
        </row>
        <row r="9971">
          <cell r="C9971" t="str">
            <v>Certhilauda_semitorquata</v>
          </cell>
        </row>
        <row r="9972">
          <cell r="C9972" t="str">
            <v>Certhilauda_barlowi</v>
          </cell>
        </row>
        <row r="9973">
          <cell r="C9973" t="str">
            <v>Nectarinia_fuelleborni</v>
          </cell>
        </row>
        <row r="9974">
          <cell r="C9974" t="str">
            <v>Aethopyga_bella</v>
          </cell>
        </row>
        <row r="9975">
          <cell r="C9975" t="str">
            <v>Passer_hemileucus</v>
          </cell>
        </row>
        <row r="9976">
          <cell r="C9976" t="str">
            <v>Lagonosticta_landanae</v>
          </cell>
        </row>
        <row r="9977">
          <cell r="C9977" t="str">
            <v>Lonchura_nigriceps</v>
          </cell>
        </row>
        <row r="9978">
          <cell r="C9978" t="str">
            <v>Lonchura_atricapilla</v>
          </cell>
        </row>
        <row r="9979">
          <cell r="C9979" t="str">
            <v>Carduelis_corsicana</v>
          </cell>
        </row>
        <row r="9980">
          <cell r="C9980" t="str">
            <v>Rhynchostruthus_percivali</v>
          </cell>
        </row>
        <row r="9981">
          <cell r="C9981" t="str">
            <v>Rhynchostruthus_louisae</v>
          </cell>
        </row>
        <row r="9982">
          <cell r="C9982" t="str">
            <v>Loxia_megaplaga</v>
          </cell>
        </row>
        <row r="9983">
          <cell r="C9983" t="str">
            <v>Nesospiza_questi</v>
          </cell>
        </row>
        <row r="9984">
          <cell r="C9984" t="str">
            <v>Poospiza_cabanisi</v>
          </cell>
        </row>
        <row r="9985">
          <cell r="C9985" t="str">
            <v>Oryzoborus_funereus</v>
          </cell>
        </row>
        <row r="9986">
          <cell r="C9986" t="str">
            <v>Loxigilla_barbadensis</v>
          </cell>
        </row>
        <row r="9987">
          <cell r="C9987" t="str">
            <v>Eurochelidon_sirintarae</v>
          </cell>
        </row>
        <row r="9988">
          <cell r="C9988" t="str">
            <v>Leucosticte_sillemi</v>
          </cell>
        </row>
        <row r="9989">
          <cell r="C9989" t="str">
            <v>Zosterops_gibbsi</v>
          </cell>
        </row>
        <row r="9990">
          <cell r="C9990" t="str">
            <v>Zosterops_somadikartai</v>
          </cell>
        </row>
        <row r="9991">
          <cell r="C9991" t="str">
            <v>Hirundo_perdita</v>
          </cell>
        </row>
        <row r="9992">
          <cell r="C9992" t="str">
            <v>Cinclodes_olrogi</v>
          </cell>
        </row>
        <row r="9993">
          <cell r="C9993" t="str">
            <v>Xiphorhynchus_elegans</v>
          </cell>
        </row>
        <row r="9994">
          <cell r="C9994" t="str">
            <v>Amazilia_decora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irdTree_taxonomy"/>
      <sheetName val="List1"/>
    </sheetNames>
    <sheetDataSet>
      <sheetData sheetId="0">
        <row r="1">
          <cell r="C1" t="str">
            <v>TipLabel</v>
          </cell>
          <cell r="D1" t="str">
            <v>PatchClade</v>
          </cell>
          <cell r="E1" t="str">
            <v>Hackett_FineClades</v>
          </cell>
          <cell r="F1" t="str">
            <v>Hackett_CoarseClades</v>
          </cell>
          <cell r="G1" t="str">
            <v>English</v>
          </cell>
          <cell r="H1" t="str">
            <v>FileName</v>
          </cell>
          <cell r="I1" t="str">
            <v>2010 IUCN Red List category</v>
          </cell>
          <cell r="J1" t="str">
            <v>Taxo</v>
          </cell>
          <cell r="K1" t="str">
            <v>BLFamilyLatin</v>
          </cell>
          <cell r="L1" t="str">
            <v>BLFamilyEnglish</v>
          </cell>
          <cell r="M1" t="str">
            <v>FamSequID</v>
          </cell>
          <cell r="N1" t="str">
            <v>IOCOrder</v>
          </cell>
          <cell r="O1" t="str">
            <v>PassNonPass</v>
          </cell>
          <cell r="P1" t="str">
            <v>OscSubOsc</v>
          </cell>
        </row>
        <row r="2">
          <cell r="C2" t="str">
            <v>Struthio_camelus</v>
          </cell>
          <cell r="D2" t="str">
            <v>Paleognathae</v>
          </cell>
          <cell r="E2" t="str">
            <v>Paleognaths</v>
          </cell>
          <cell r="F2" t="str">
            <v>Paleognaths</v>
          </cell>
          <cell r="G2" t="str">
            <v>Ostrich</v>
          </cell>
          <cell r="H2" t="str">
            <v>bow00028</v>
          </cell>
          <cell r="I2" t="str">
            <v>LC</v>
          </cell>
          <cell r="J2" t="str">
            <v>BL3</v>
          </cell>
          <cell r="K2" t="str">
            <v>Struthionidae</v>
          </cell>
          <cell r="L2" t="str">
            <v>Ostriches</v>
          </cell>
          <cell r="M2">
            <v>2</v>
          </cell>
          <cell r="N2" t="str">
            <v>STRUTHIONIFORMES</v>
          </cell>
          <cell r="O2" t="str">
            <v>NONPASSERIFORMES</v>
          </cell>
          <cell r="P2" t="str">
            <v>NONPASSERIFORMES</v>
          </cell>
        </row>
        <row r="3">
          <cell r="C3" t="str">
            <v>Rhea_americana</v>
          </cell>
          <cell r="D3" t="str">
            <v>Paleognathae</v>
          </cell>
          <cell r="E3" t="str">
            <v>Paleognaths</v>
          </cell>
          <cell r="F3" t="str">
            <v>Paleognaths</v>
          </cell>
          <cell r="G3" t="str">
            <v>Greater Rhea</v>
          </cell>
          <cell r="H3" t="str">
            <v>bow00037</v>
          </cell>
          <cell r="I3" t="str">
            <v>NT</v>
          </cell>
          <cell r="J3" t="str">
            <v>BL3</v>
          </cell>
          <cell r="K3" t="str">
            <v>Rheidae</v>
          </cell>
          <cell r="L3" t="str">
            <v>Rheas</v>
          </cell>
          <cell r="M3">
            <v>3</v>
          </cell>
          <cell r="N3" t="str">
            <v>RHEIFORMES</v>
          </cell>
          <cell r="O3" t="str">
            <v>NONPASSERIFORMES</v>
          </cell>
          <cell r="P3" t="str">
            <v>NONPASSERIFORMES</v>
          </cell>
        </row>
        <row r="4">
          <cell r="C4" t="str">
            <v>Rhea_pennata</v>
          </cell>
          <cell r="D4" t="str">
            <v>Paleognathae</v>
          </cell>
          <cell r="E4" t="str">
            <v>Paleognaths</v>
          </cell>
          <cell r="F4" t="str">
            <v>Paleognaths</v>
          </cell>
          <cell r="G4" t="str">
            <v>Lesser Rhea</v>
          </cell>
          <cell r="H4" t="str">
            <v>bow00038</v>
          </cell>
          <cell r="I4" t="str">
            <v>NT</v>
          </cell>
          <cell r="J4" t="str">
            <v>BL3</v>
          </cell>
          <cell r="K4" t="str">
            <v>Rheidae</v>
          </cell>
          <cell r="L4" t="str">
            <v>Rheas</v>
          </cell>
          <cell r="M4">
            <v>3</v>
          </cell>
          <cell r="N4" t="str">
            <v>RHEIFORMES</v>
          </cell>
          <cell r="O4" t="str">
            <v>NONPASSERIFORMES</v>
          </cell>
          <cell r="P4" t="str">
            <v>NONPASSERIFORMES</v>
          </cell>
        </row>
        <row r="5">
          <cell r="C5" t="str">
            <v>Casuarius_casuarius</v>
          </cell>
          <cell r="D5" t="str">
            <v>Paleognathae</v>
          </cell>
          <cell r="E5" t="str">
            <v>Paleognaths</v>
          </cell>
          <cell r="F5" t="str">
            <v>Paleognaths</v>
          </cell>
          <cell r="G5" t="str">
            <v>Southern Cassowary</v>
          </cell>
          <cell r="H5" t="str">
            <v>bow00045</v>
          </cell>
          <cell r="I5" t="str">
            <v>VU</v>
          </cell>
          <cell r="J5" t="str">
            <v>BL3</v>
          </cell>
          <cell r="K5" t="str">
            <v>Casuariidae</v>
          </cell>
          <cell r="L5" t="str">
            <v>Cassowaries</v>
          </cell>
          <cell r="M5">
            <v>4</v>
          </cell>
          <cell r="N5" t="str">
            <v>CASUARIIFORMES</v>
          </cell>
          <cell r="O5" t="str">
            <v>NONPASSERIFORMES</v>
          </cell>
          <cell r="P5" t="str">
            <v>NONPASSERIFORMES</v>
          </cell>
        </row>
        <row r="6">
          <cell r="C6" t="str">
            <v>Casuarius_bennetti</v>
          </cell>
          <cell r="D6" t="str">
            <v>Paleognathae</v>
          </cell>
          <cell r="E6" t="str">
            <v>Paleognaths</v>
          </cell>
          <cell r="F6" t="str">
            <v>Paleognaths</v>
          </cell>
          <cell r="G6" t="str">
            <v>Dwarf Cassowary</v>
          </cell>
          <cell r="H6" t="str">
            <v>bow00046</v>
          </cell>
          <cell r="I6" t="str">
            <v>NT</v>
          </cell>
          <cell r="J6" t="str">
            <v>BL3</v>
          </cell>
          <cell r="K6" t="str">
            <v>Casuariidae</v>
          </cell>
          <cell r="L6" t="str">
            <v>Cassowaries</v>
          </cell>
          <cell r="M6">
            <v>4</v>
          </cell>
          <cell r="N6" t="str">
            <v>CASUARIIFORMES</v>
          </cell>
          <cell r="O6" t="str">
            <v>NONPASSERIFORMES</v>
          </cell>
          <cell r="P6" t="str">
            <v>NONPASSERIFORMES</v>
          </cell>
        </row>
        <row r="7">
          <cell r="C7" t="str">
            <v>Casuarius_unappendiculatus</v>
          </cell>
          <cell r="D7" t="str">
            <v>Paleognathae</v>
          </cell>
          <cell r="E7" t="str">
            <v>Paleognaths</v>
          </cell>
          <cell r="F7" t="str">
            <v>Paleognaths</v>
          </cell>
          <cell r="G7" t="str">
            <v>Northern Cassowary</v>
          </cell>
          <cell r="H7" t="str">
            <v>bow00047</v>
          </cell>
          <cell r="I7" t="str">
            <v>VU</v>
          </cell>
          <cell r="J7" t="str">
            <v>BL3</v>
          </cell>
          <cell r="K7" t="str">
            <v>Casuariidae</v>
          </cell>
          <cell r="L7" t="str">
            <v>Cassowaries</v>
          </cell>
          <cell r="M7">
            <v>4</v>
          </cell>
          <cell r="N7" t="str">
            <v>CASUARIIFORMES</v>
          </cell>
          <cell r="O7" t="str">
            <v>NONPASSERIFORMES</v>
          </cell>
          <cell r="P7" t="str">
            <v>NONPASSERIFORMES</v>
          </cell>
        </row>
        <row r="8">
          <cell r="C8" t="str">
            <v>Dromaius_novaehollandiae</v>
          </cell>
          <cell r="D8" t="str">
            <v>Paleognathae</v>
          </cell>
          <cell r="E8" t="str">
            <v>Paleognaths</v>
          </cell>
          <cell r="F8" t="str">
            <v>Paleognaths</v>
          </cell>
          <cell r="G8" t="str">
            <v>Emu</v>
          </cell>
          <cell r="H8" t="str">
            <v>bow00048</v>
          </cell>
          <cell r="I8" t="str">
            <v>LC</v>
          </cell>
          <cell r="J8" t="str">
            <v>BL3</v>
          </cell>
          <cell r="K8" t="str">
            <v>Dromaiidae</v>
          </cell>
          <cell r="L8" t="str">
            <v>Emus</v>
          </cell>
          <cell r="M8">
            <v>5</v>
          </cell>
          <cell r="N8" t="str">
            <v>CASUARIIFORMES</v>
          </cell>
          <cell r="O8" t="str">
            <v>NONPASSERIFORMES</v>
          </cell>
          <cell r="P8" t="str">
            <v>NONPASSERIFORMES</v>
          </cell>
        </row>
        <row r="9">
          <cell r="C9" t="str">
            <v>Apteryx_australis</v>
          </cell>
          <cell r="D9" t="str">
            <v>Paleognathae</v>
          </cell>
          <cell r="E9" t="str">
            <v>Paleognaths</v>
          </cell>
          <cell r="F9" t="str">
            <v>Paleognaths</v>
          </cell>
          <cell r="G9" t="str">
            <v>Southern Brown Kiwi</v>
          </cell>
          <cell r="H9" t="str">
            <v>bow00055</v>
          </cell>
          <cell r="I9" t="str">
            <v>VU</v>
          </cell>
          <cell r="J9" t="str">
            <v>BL3</v>
          </cell>
          <cell r="K9" t="str">
            <v>Apterygidae</v>
          </cell>
          <cell r="L9" t="str">
            <v>Kiwis</v>
          </cell>
          <cell r="M9">
            <v>6</v>
          </cell>
          <cell r="N9" t="str">
            <v>APTERYGIFORMES</v>
          </cell>
          <cell r="O9" t="str">
            <v>NONPASSERIFORMES</v>
          </cell>
          <cell r="P9" t="str">
            <v>NONPASSERIFORMES</v>
          </cell>
        </row>
        <row r="10">
          <cell r="C10" t="str">
            <v>Apteryx_owenii</v>
          </cell>
          <cell r="D10" t="str">
            <v>Paleognathae</v>
          </cell>
          <cell r="E10" t="str">
            <v>Paleognaths</v>
          </cell>
          <cell r="F10" t="str">
            <v>Paleognaths</v>
          </cell>
          <cell r="G10" t="str">
            <v>Little Spotted Kiwi</v>
          </cell>
          <cell r="H10" t="str">
            <v>bow00057</v>
          </cell>
          <cell r="I10" t="str">
            <v>NT</v>
          </cell>
          <cell r="J10" t="str">
            <v>BL3</v>
          </cell>
          <cell r="K10" t="str">
            <v>Apterygidae</v>
          </cell>
          <cell r="L10" t="str">
            <v>Kiwis</v>
          </cell>
          <cell r="M10">
            <v>6</v>
          </cell>
          <cell r="N10" t="str">
            <v>APTERYGIFORMES</v>
          </cell>
          <cell r="O10" t="str">
            <v>NONPASSERIFORMES</v>
          </cell>
          <cell r="P10" t="str">
            <v>NONPASSERIFORMES</v>
          </cell>
        </row>
        <row r="11">
          <cell r="C11" t="str">
            <v>Apteryx_haastii</v>
          </cell>
          <cell r="D11" t="str">
            <v>Paleognathae</v>
          </cell>
          <cell r="E11" t="str">
            <v>Paleognaths</v>
          </cell>
          <cell r="F11" t="str">
            <v>Paleognaths</v>
          </cell>
          <cell r="G11" t="str">
            <v>Great Spotted Kiwi</v>
          </cell>
          <cell r="H11" t="str">
            <v>bow00058</v>
          </cell>
          <cell r="I11" t="str">
            <v>VU</v>
          </cell>
          <cell r="J11" t="str">
            <v>BL3</v>
          </cell>
          <cell r="K11" t="str">
            <v>Apterygidae</v>
          </cell>
          <cell r="L11" t="str">
            <v>Kiwis</v>
          </cell>
          <cell r="M11">
            <v>6</v>
          </cell>
          <cell r="N11" t="str">
            <v>APTERYGIFORMES</v>
          </cell>
          <cell r="O11" t="str">
            <v>NONPASSERIFORMES</v>
          </cell>
          <cell r="P11" t="str">
            <v>NONPASSERIFORMES</v>
          </cell>
        </row>
        <row r="12">
          <cell r="C12" t="str">
            <v>Tinamus_tao</v>
          </cell>
          <cell r="D12" t="str">
            <v>Paleognathae</v>
          </cell>
          <cell r="E12" t="str">
            <v>Paleognaths</v>
          </cell>
          <cell r="F12" t="str">
            <v>Paleognaths</v>
          </cell>
          <cell r="G12" t="str">
            <v>Grey Tinamou</v>
          </cell>
          <cell r="H12" t="str">
            <v>bow00065</v>
          </cell>
          <cell r="I12" t="str">
            <v>LC</v>
          </cell>
          <cell r="J12" t="str">
            <v>BL3</v>
          </cell>
          <cell r="K12" t="str">
            <v>Tinamidae</v>
          </cell>
          <cell r="L12" t="str">
            <v>Tinamous</v>
          </cell>
          <cell r="M12">
            <v>1</v>
          </cell>
          <cell r="N12" t="str">
            <v>TINAMIFORMES</v>
          </cell>
          <cell r="O12" t="str">
            <v>NONPASSERIFORMES</v>
          </cell>
          <cell r="P12" t="str">
            <v>NONPASSERIFORMES</v>
          </cell>
        </row>
        <row r="13">
          <cell r="C13" t="str">
            <v>Tinamus_solitarius</v>
          </cell>
          <cell r="D13" t="str">
            <v>Paleognathae</v>
          </cell>
          <cell r="E13" t="str">
            <v>Paleognaths</v>
          </cell>
          <cell r="F13" t="str">
            <v>Paleognaths</v>
          </cell>
          <cell r="G13" t="str">
            <v>Solitary Tinamou</v>
          </cell>
          <cell r="H13" t="str">
            <v>bow00066</v>
          </cell>
          <cell r="I13" t="str">
            <v>NT</v>
          </cell>
          <cell r="J13" t="str">
            <v>BL3</v>
          </cell>
          <cell r="K13" t="str">
            <v>Tinamidae</v>
          </cell>
          <cell r="L13" t="str">
            <v>Tinamous</v>
          </cell>
          <cell r="M13">
            <v>1</v>
          </cell>
          <cell r="N13" t="str">
            <v>TINAMIFORMES</v>
          </cell>
          <cell r="O13" t="str">
            <v>NONPASSERIFORMES</v>
          </cell>
          <cell r="P13" t="str">
            <v>NONPASSERIFORMES</v>
          </cell>
        </row>
        <row r="14">
          <cell r="C14" t="str">
            <v>Tinamus_osgoodi</v>
          </cell>
          <cell r="D14" t="str">
            <v>Paleognathae</v>
          </cell>
          <cell r="E14" t="str">
            <v>Paleognaths</v>
          </cell>
          <cell r="F14" t="str">
            <v>Paleognaths</v>
          </cell>
          <cell r="G14" t="str">
            <v>Black Tinamou</v>
          </cell>
          <cell r="H14" t="str">
            <v>bow00067</v>
          </cell>
          <cell r="I14" t="str">
            <v>VU</v>
          </cell>
          <cell r="J14" t="str">
            <v>BL3</v>
          </cell>
          <cell r="K14" t="str">
            <v>Tinamidae</v>
          </cell>
          <cell r="L14" t="str">
            <v>Tinamous</v>
          </cell>
          <cell r="M14">
            <v>1</v>
          </cell>
          <cell r="N14" t="str">
            <v>TINAMIFORMES</v>
          </cell>
          <cell r="O14" t="str">
            <v>NONPASSERIFORMES</v>
          </cell>
          <cell r="P14" t="str">
            <v>NONPASSERIFORMES</v>
          </cell>
        </row>
        <row r="15">
          <cell r="C15" t="str">
            <v>Tinamus_major</v>
          </cell>
          <cell r="D15" t="str">
            <v>Paleognathae</v>
          </cell>
          <cell r="E15" t="str">
            <v>Paleognaths</v>
          </cell>
          <cell r="F15" t="str">
            <v>Paleognaths</v>
          </cell>
          <cell r="G15" t="str">
            <v>Great Tinamou</v>
          </cell>
          <cell r="H15" t="str">
            <v>bow00068</v>
          </cell>
          <cell r="I15" t="str">
            <v>LC</v>
          </cell>
          <cell r="J15" t="str">
            <v>BL3</v>
          </cell>
          <cell r="K15" t="str">
            <v>Tinamidae</v>
          </cell>
          <cell r="L15" t="str">
            <v>Tinamous</v>
          </cell>
          <cell r="M15">
            <v>1</v>
          </cell>
          <cell r="N15" t="str">
            <v>TINAMIFORMES</v>
          </cell>
          <cell r="O15" t="str">
            <v>NONPASSERIFORMES</v>
          </cell>
          <cell r="P15" t="str">
            <v>NONPASSERIFORMES</v>
          </cell>
        </row>
        <row r="16">
          <cell r="C16" t="str">
            <v>Tinamus_guttatus</v>
          </cell>
          <cell r="D16" t="str">
            <v>Paleognathae</v>
          </cell>
          <cell r="E16" t="str">
            <v>Paleognaths</v>
          </cell>
          <cell r="F16" t="str">
            <v>Paleognaths</v>
          </cell>
          <cell r="G16" t="str">
            <v>White-throated Tinamou</v>
          </cell>
          <cell r="H16" t="str">
            <v>bow00069</v>
          </cell>
          <cell r="I16" t="str">
            <v>LC</v>
          </cell>
          <cell r="J16" t="str">
            <v>BL3</v>
          </cell>
          <cell r="K16" t="str">
            <v>Tinamidae</v>
          </cell>
          <cell r="L16" t="str">
            <v>Tinamous</v>
          </cell>
          <cell r="M16">
            <v>1</v>
          </cell>
          <cell r="N16" t="str">
            <v>TINAMIFORMES</v>
          </cell>
          <cell r="O16" t="str">
            <v>NONPASSERIFORMES</v>
          </cell>
          <cell r="P16" t="str">
            <v>NONPASSERIFORMES</v>
          </cell>
        </row>
        <row r="17">
          <cell r="C17" t="str">
            <v>Nothocercus_bonapartei</v>
          </cell>
          <cell r="D17" t="str">
            <v>Paleognathae</v>
          </cell>
          <cell r="E17" t="str">
            <v>Paleognaths</v>
          </cell>
          <cell r="F17" t="str">
            <v>Paleognaths</v>
          </cell>
          <cell r="G17" t="str">
            <v>Highland Tinamou</v>
          </cell>
          <cell r="H17" t="str">
            <v>bow00070</v>
          </cell>
          <cell r="I17" t="str">
            <v>LC</v>
          </cell>
          <cell r="J17" t="str">
            <v>BL3</v>
          </cell>
          <cell r="K17" t="str">
            <v>Tinamidae</v>
          </cell>
          <cell r="L17" t="str">
            <v>Tinamous</v>
          </cell>
          <cell r="M17">
            <v>1</v>
          </cell>
          <cell r="N17" t="str">
            <v>TINAMIFORMES</v>
          </cell>
          <cell r="O17" t="str">
            <v>NONPASSERIFORMES</v>
          </cell>
          <cell r="P17" t="str">
            <v>NONPASSERIFORMES</v>
          </cell>
        </row>
        <row r="18">
          <cell r="C18" t="str">
            <v>Nothocercus_julius</v>
          </cell>
          <cell r="D18" t="str">
            <v>Paleognathae</v>
          </cell>
          <cell r="E18" t="str">
            <v>Paleognaths</v>
          </cell>
          <cell r="F18" t="str">
            <v>Paleognaths</v>
          </cell>
          <cell r="G18" t="str">
            <v>Tawny-breasted Tinamou</v>
          </cell>
          <cell r="H18" t="str">
            <v>bow00071</v>
          </cell>
          <cell r="I18" t="str">
            <v>LC</v>
          </cell>
          <cell r="J18" t="str">
            <v>BL3</v>
          </cell>
          <cell r="K18" t="str">
            <v>Tinamidae</v>
          </cell>
          <cell r="L18" t="str">
            <v>Tinamous</v>
          </cell>
          <cell r="M18">
            <v>1</v>
          </cell>
          <cell r="N18" t="str">
            <v>TINAMIFORMES</v>
          </cell>
          <cell r="O18" t="str">
            <v>NONPASSERIFORMES</v>
          </cell>
          <cell r="P18" t="str">
            <v>NONPASSERIFORMES</v>
          </cell>
        </row>
        <row r="19">
          <cell r="C19" t="str">
            <v>Nothocercus_nigrocapillus</v>
          </cell>
          <cell r="D19" t="str">
            <v>Paleognathae</v>
          </cell>
          <cell r="E19" t="str">
            <v>Paleognaths</v>
          </cell>
          <cell r="F19" t="str">
            <v>Paleognaths</v>
          </cell>
          <cell r="G19" t="str">
            <v>Hooded Tinamou</v>
          </cell>
          <cell r="H19" t="str">
            <v>bow00072</v>
          </cell>
          <cell r="I19" t="str">
            <v>LC</v>
          </cell>
          <cell r="J19" t="str">
            <v>BL3</v>
          </cell>
          <cell r="K19" t="str">
            <v>Tinamidae</v>
          </cell>
          <cell r="L19" t="str">
            <v>Tinamous</v>
          </cell>
          <cell r="M19">
            <v>1</v>
          </cell>
          <cell r="N19" t="str">
            <v>TINAMIFORMES</v>
          </cell>
          <cell r="O19" t="str">
            <v>NONPASSERIFORMES</v>
          </cell>
          <cell r="P19" t="str">
            <v>NONPASSERIFORMES</v>
          </cell>
        </row>
        <row r="20">
          <cell r="C20" t="str">
            <v>Crypturellus_berlepschi</v>
          </cell>
          <cell r="D20" t="str">
            <v>Paleognathae</v>
          </cell>
          <cell r="E20" t="str">
            <v>Paleognaths</v>
          </cell>
          <cell r="F20" t="str">
            <v>Paleognaths</v>
          </cell>
          <cell r="G20" t="str">
            <v>Berlepsch's Tinamou</v>
          </cell>
          <cell r="H20" t="str">
            <v>bow00073</v>
          </cell>
          <cell r="I20" t="str">
            <v>LC</v>
          </cell>
          <cell r="J20" t="str">
            <v>BL3</v>
          </cell>
          <cell r="K20" t="str">
            <v>Tinamidae</v>
          </cell>
          <cell r="L20" t="str">
            <v>Tinamous</v>
          </cell>
          <cell r="M20">
            <v>1</v>
          </cell>
          <cell r="N20" t="str">
            <v>TINAMIFORMES</v>
          </cell>
          <cell r="O20" t="str">
            <v>NONPASSERIFORMES</v>
          </cell>
          <cell r="P20" t="str">
            <v>NONPASSERIFORMES</v>
          </cell>
        </row>
        <row r="21">
          <cell r="C21" t="str">
            <v>Crypturellus_cinereus</v>
          </cell>
          <cell r="D21" t="str">
            <v>Paleognathae</v>
          </cell>
          <cell r="E21" t="str">
            <v>Paleognaths</v>
          </cell>
          <cell r="F21" t="str">
            <v>Paleognaths</v>
          </cell>
          <cell r="G21" t="str">
            <v>Cinereous Tinamou</v>
          </cell>
          <cell r="H21" t="str">
            <v>bow00074</v>
          </cell>
          <cell r="I21" t="str">
            <v>LC</v>
          </cell>
          <cell r="J21" t="str">
            <v>BL3</v>
          </cell>
          <cell r="K21" t="str">
            <v>Tinamidae</v>
          </cell>
          <cell r="L21" t="str">
            <v>Tinamous</v>
          </cell>
          <cell r="M21">
            <v>1</v>
          </cell>
          <cell r="N21" t="str">
            <v>TINAMIFORMES</v>
          </cell>
          <cell r="O21" t="str">
            <v>NONPASSERIFORMES</v>
          </cell>
          <cell r="P21" t="str">
            <v>NONPASSERIFORMES</v>
          </cell>
        </row>
        <row r="22">
          <cell r="C22" t="str">
            <v>Crypturellus_soui</v>
          </cell>
          <cell r="D22" t="str">
            <v>Paleognathae</v>
          </cell>
          <cell r="E22" t="str">
            <v>Paleognaths</v>
          </cell>
          <cell r="F22" t="str">
            <v>Paleognaths</v>
          </cell>
          <cell r="G22" t="str">
            <v>Little Tinamou</v>
          </cell>
          <cell r="H22" t="str">
            <v>bow00075</v>
          </cell>
          <cell r="I22" t="str">
            <v>LC</v>
          </cell>
          <cell r="J22" t="str">
            <v>BL3</v>
          </cell>
          <cell r="K22" t="str">
            <v>Tinamidae</v>
          </cell>
          <cell r="L22" t="str">
            <v>Tinamous</v>
          </cell>
          <cell r="M22">
            <v>1</v>
          </cell>
          <cell r="N22" t="str">
            <v>TINAMIFORMES</v>
          </cell>
          <cell r="O22" t="str">
            <v>NONPASSERIFORMES</v>
          </cell>
          <cell r="P22" t="str">
            <v>NONPASSERIFORMES</v>
          </cell>
        </row>
        <row r="23">
          <cell r="C23" t="str">
            <v>Crypturellus_ptaritepui</v>
          </cell>
          <cell r="D23" t="str">
            <v>Paleognathae</v>
          </cell>
          <cell r="E23" t="str">
            <v>Paleognaths</v>
          </cell>
          <cell r="F23" t="str">
            <v>Paleognaths</v>
          </cell>
          <cell r="G23" t="str">
            <v>Tepui Tinamou</v>
          </cell>
          <cell r="H23" t="str">
            <v>bow00076</v>
          </cell>
          <cell r="I23" t="str">
            <v>LC</v>
          </cell>
          <cell r="J23" t="str">
            <v>BL3</v>
          </cell>
          <cell r="K23" t="str">
            <v>Tinamidae</v>
          </cell>
          <cell r="L23" t="str">
            <v>Tinamous</v>
          </cell>
          <cell r="M23">
            <v>1</v>
          </cell>
          <cell r="N23" t="str">
            <v>TINAMIFORMES</v>
          </cell>
          <cell r="O23" t="str">
            <v>NONPASSERIFORMES</v>
          </cell>
          <cell r="P23" t="str">
            <v>NONPASSERIFORMES</v>
          </cell>
        </row>
        <row r="24">
          <cell r="C24" t="str">
            <v>Crypturellus_obsoletus</v>
          </cell>
          <cell r="D24" t="str">
            <v>Paleognathae</v>
          </cell>
          <cell r="E24" t="str">
            <v>Paleognaths</v>
          </cell>
          <cell r="F24" t="str">
            <v>Paleognaths</v>
          </cell>
          <cell r="G24" t="str">
            <v>Brown Tinamou</v>
          </cell>
          <cell r="H24" t="str">
            <v>bow00077</v>
          </cell>
          <cell r="I24" t="str">
            <v>LC</v>
          </cell>
          <cell r="J24" t="str">
            <v>BL3</v>
          </cell>
          <cell r="K24" t="str">
            <v>Tinamidae</v>
          </cell>
          <cell r="L24" t="str">
            <v>Tinamous</v>
          </cell>
          <cell r="M24">
            <v>1</v>
          </cell>
          <cell r="N24" t="str">
            <v>TINAMIFORMES</v>
          </cell>
          <cell r="O24" t="str">
            <v>NONPASSERIFORMES</v>
          </cell>
          <cell r="P24" t="str">
            <v>NONPASSERIFORMES</v>
          </cell>
        </row>
        <row r="25">
          <cell r="C25" t="str">
            <v>Crypturellus_cinnamomeus</v>
          </cell>
          <cell r="D25" t="str">
            <v>Paleognathae</v>
          </cell>
          <cell r="E25" t="str">
            <v>Paleognaths</v>
          </cell>
          <cell r="F25" t="str">
            <v>Paleognaths</v>
          </cell>
          <cell r="G25" t="str">
            <v>Thicket Tinamou</v>
          </cell>
          <cell r="H25" t="str">
            <v>bow00078</v>
          </cell>
          <cell r="I25" t="str">
            <v>LC</v>
          </cell>
          <cell r="J25" t="str">
            <v>BL3</v>
          </cell>
          <cell r="K25" t="str">
            <v>Tinamidae</v>
          </cell>
          <cell r="L25" t="str">
            <v>Tinamous</v>
          </cell>
          <cell r="M25">
            <v>1</v>
          </cell>
          <cell r="N25" t="str">
            <v>TINAMIFORMES</v>
          </cell>
          <cell r="O25" t="str">
            <v>NONPASSERIFORMES</v>
          </cell>
          <cell r="P25" t="str">
            <v>NONPASSERIFORMES</v>
          </cell>
        </row>
        <row r="26">
          <cell r="C26" t="str">
            <v>Crypturellus_undulatus</v>
          </cell>
          <cell r="D26" t="str">
            <v>Paleognathae</v>
          </cell>
          <cell r="E26" t="str">
            <v>Paleognaths</v>
          </cell>
          <cell r="F26" t="str">
            <v>Paleognaths</v>
          </cell>
          <cell r="G26" t="str">
            <v>Undulated Tinamou</v>
          </cell>
          <cell r="H26" t="str">
            <v>bow00080</v>
          </cell>
          <cell r="I26" t="str">
            <v>LC</v>
          </cell>
          <cell r="J26" t="str">
            <v>BL3</v>
          </cell>
          <cell r="K26" t="str">
            <v>Tinamidae</v>
          </cell>
          <cell r="L26" t="str">
            <v>Tinamous</v>
          </cell>
          <cell r="M26">
            <v>1</v>
          </cell>
          <cell r="N26" t="str">
            <v>TINAMIFORMES</v>
          </cell>
          <cell r="O26" t="str">
            <v>NONPASSERIFORMES</v>
          </cell>
          <cell r="P26" t="str">
            <v>NONPASSERIFORMES</v>
          </cell>
        </row>
        <row r="27">
          <cell r="C27" t="str">
            <v>Crypturellus_transfasciatus</v>
          </cell>
          <cell r="D27" t="str">
            <v>Paleognathae</v>
          </cell>
          <cell r="E27" t="str">
            <v>Paleognaths</v>
          </cell>
          <cell r="F27" t="str">
            <v>Paleognaths</v>
          </cell>
          <cell r="G27" t="str">
            <v>Pale-browed Tinamou</v>
          </cell>
          <cell r="H27" t="str">
            <v>bow00081</v>
          </cell>
          <cell r="I27" t="str">
            <v>NT</v>
          </cell>
          <cell r="J27" t="str">
            <v>BL3</v>
          </cell>
          <cell r="K27" t="str">
            <v>Tinamidae</v>
          </cell>
          <cell r="L27" t="str">
            <v>Tinamous</v>
          </cell>
          <cell r="M27">
            <v>1</v>
          </cell>
          <cell r="N27" t="str">
            <v>TINAMIFORMES</v>
          </cell>
          <cell r="O27" t="str">
            <v>NONPASSERIFORMES</v>
          </cell>
          <cell r="P27" t="str">
            <v>NONPASSERIFORMES</v>
          </cell>
        </row>
        <row r="28">
          <cell r="C28" t="str">
            <v>Crypturellus_strigulosus</v>
          </cell>
          <cell r="D28" t="str">
            <v>Paleognathae</v>
          </cell>
          <cell r="E28" t="str">
            <v>Paleognaths</v>
          </cell>
          <cell r="F28" t="str">
            <v>Paleognaths</v>
          </cell>
          <cell r="G28" t="str">
            <v>Brazilian Tinamou</v>
          </cell>
          <cell r="H28" t="str">
            <v>bow00082</v>
          </cell>
          <cell r="I28" t="str">
            <v>LC</v>
          </cell>
          <cell r="J28" t="str">
            <v>BL3</v>
          </cell>
          <cell r="K28" t="str">
            <v>Tinamidae</v>
          </cell>
          <cell r="L28" t="str">
            <v>Tinamous</v>
          </cell>
          <cell r="M28">
            <v>1</v>
          </cell>
          <cell r="N28" t="str">
            <v>TINAMIFORMES</v>
          </cell>
          <cell r="O28" t="str">
            <v>NONPASSERIFORMES</v>
          </cell>
          <cell r="P28" t="str">
            <v>NONPASSERIFORMES</v>
          </cell>
        </row>
        <row r="29">
          <cell r="C29" t="str">
            <v>Crypturellus_boucardi</v>
          </cell>
          <cell r="D29" t="str">
            <v>Paleognathae</v>
          </cell>
          <cell r="E29" t="str">
            <v>Paleognaths</v>
          </cell>
          <cell r="F29" t="str">
            <v>Paleognaths</v>
          </cell>
          <cell r="G29" t="str">
            <v>Slaty-breasted Tinamou</v>
          </cell>
          <cell r="H29" t="str">
            <v>bow00083</v>
          </cell>
          <cell r="I29" t="str">
            <v>LC</v>
          </cell>
          <cell r="J29" t="str">
            <v>BL3</v>
          </cell>
          <cell r="K29" t="str">
            <v>Tinamidae</v>
          </cell>
          <cell r="L29" t="str">
            <v>Tinamous</v>
          </cell>
          <cell r="M29">
            <v>1</v>
          </cell>
          <cell r="N29" t="str">
            <v>TINAMIFORMES</v>
          </cell>
          <cell r="O29" t="str">
            <v>NONPASSERIFORMES</v>
          </cell>
          <cell r="P29" t="str">
            <v>NONPASSERIFORMES</v>
          </cell>
        </row>
        <row r="30">
          <cell r="C30" t="str">
            <v>Crypturellus_kerriae</v>
          </cell>
          <cell r="D30" t="str">
            <v>Paleognathae</v>
          </cell>
          <cell r="E30" t="str">
            <v>Paleognaths</v>
          </cell>
          <cell r="F30" t="str">
            <v>Paleognaths</v>
          </cell>
          <cell r="G30" t="str">
            <v>Choco Tinamou</v>
          </cell>
          <cell r="H30" t="str">
            <v>bow00084</v>
          </cell>
          <cell r="I30" t="str">
            <v>VU</v>
          </cell>
          <cell r="J30" t="str">
            <v>BL3</v>
          </cell>
          <cell r="K30" t="str">
            <v>Tinamidae</v>
          </cell>
          <cell r="L30" t="str">
            <v>Tinamous</v>
          </cell>
          <cell r="M30">
            <v>1</v>
          </cell>
          <cell r="N30" t="str">
            <v>TINAMIFORMES</v>
          </cell>
          <cell r="O30" t="str">
            <v>NONPASSERIFORMES</v>
          </cell>
          <cell r="P30" t="str">
            <v>NONPASSERIFORMES</v>
          </cell>
        </row>
        <row r="31">
          <cell r="C31" t="str">
            <v>Crypturellus_erythropus</v>
          </cell>
          <cell r="D31" t="str">
            <v>Paleognathae</v>
          </cell>
          <cell r="E31" t="str">
            <v>Paleognaths</v>
          </cell>
          <cell r="F31" t="str">
            <v>Paleognaths</v>
          </cell>
          <cell r="G31" t="str">
            <v>Red-legged Tinamou</v>
          </cell>
          <cell r="H31" t="str">
            <v>bow00085</v>
          </cell>
          <cell r="I31" t="str">
            <v>LC</v>
          </cell>
          <cell r="J31" t="str">
            <v>BL3</v>
          </cell>
          <cell r="K31" t="str">
            <v>Tinamidae</v>
          </cell>
          <cell r="L31" t="str">
            <v>Tinamous</v>
          </cell>
          <cell r="M31">
            <v>1</v>
          </cell>
          <cell r="N31" t="str">
            <v>TINAMIFORMES</v>
          </cell>
          <cell r="O31" t="str">
            <v>NONPASSERIFORMES</v>
          </cell>
          <cell r="P31" t="str">
            <v>NONPASSERIFORMES</v>
          </cell>
        </row>
        <row r="32">
          <cell r="C32" t="str">
            <v>Crypturellus_duidae</v>
          </cell>
          <cell r="D32" t="str">
            <v>Paleognathae</v>
          </cell>
          <cell r="E32" t="str">
            <v>Paleognaths</v>
          </cell>
          <cell r="F32" t="str">
            <v>Paleognaths</v>
          </cell>
          <cell r="G32" t="str">
            <v>Grey-legged Tinamou</v>
          </cell>
          <cell r="H32" t="str">
            <v>bow00087</v>
          </cell>
          <cell r="I32" t="str">
            <v>LC</v>
          </cell>
          <cell r="J32" t="str">
            <v>BL3</v>
          </cell>
          <cell r="K32" t="str">
            <v>Tinamidae</v>
          </cell>
          <cell r="L32" t="str">
            <v>Tinamous</v>
          </cell>
          <cell r="M32">
            <v>1</v>
          </cell>
          <cell r="N32" t="str">
            <v>TINAMIFORMES</v>
          </cell>
          <cell r="O32" t="str">
            <v>NONPASSERIFORMES</v>
          </cell>
          <cell r="P32" t="str">
            <v>NONPASSERIFORMES</v>
          </cell>
        </row>
        <row r="33">
          <cell r="C33" t="str">
            <v>Crypturellus_noctivagus</v>
          </cell>
          <cell r="D33" t="str">
            <v>Paleognathae</v>
          </cell>
          <cell r="E33" t="str">
            <v>Paleognaths</v>
          </cell>
          <cell r="F33" t="str">
            <v>Paleognaths</v>
          </cell>
          <cell r="G33" t="str">
            <v>Yellow-legged Tinamou</v>
          </cell>
          <cell r="H33" t="str">
            <v>bow00088</v>
          </cell>
          <cell r="I33" t="str">
            <v>NT</v>
          </cell>
          <cell r="J33" t="str">
            <v>BL3</v>
          </cell>
          <cell r="K33" t="str">
            <v>Tinamidae</v>
          </cell>
          <cell r="L33" t="str">
            <v>Tinamous</v>
          </cell>
          <cell r="M33">
            <v>1</v>
          </cell>
          <cell r="N33" t="str">
            <v>TINAMIFORMES</v>
          </cell>
          <cell r="O33" t="str">
            <v>NONPASSERIFORMES</v>
          </cell>
          <cell r="P33" t="str">
            <v>NONPASSERIFORMES</v>
          </cell>
        </row>
        <row r="34">
          <cell r="C34" t="str">
            <v>Crypturellus_atrocapillus</v>
          </cell>
          <cell r="D34" t="str">
            <v>Paleognathae</v>
          </cell>
          <cell r="E34" t="str">
            <v>Paleognaths</v>
          </cell>
          <cell r="F34" t="str">
            <v>Paleognaths</v>
          </cell>
          <cell r="G34" t="str">
            <v>Black-capped Tinamou</v>
          </cell>
          <cell r="H34" t="str">
            <v>bow00089</v>
          </cell>
          <cell r="I34" t="str">
            <v>LC</v>
          </cell>
          <cell r="J34" t="str">
            <v>BL3</v>
          </cell>
          <cell r="K34" t="str">
            <v>Tinamidae</v>
          </cell>
          <cell r="L34" t="str">
            <v>Tinamous</v>
          </cell>
          <cell r="M34">
            <v>1</v>
          </cell>
          <cell r="N34" t="str">
            <v>TINAMIFORMES</v>
          </cell>
          <cell r="O34" t="str">
            <v>NONPASSERIFORMES</v>
          </cell>
          <cell r="P34" t="str">
            <v>NONPASSERIFORMES</v>
          </cell>
        </row>
        <row r="35">
          <cell r="C35" t="str">
            <v>Crypturellus_variegatus</v>
          </cell>
          <cell r="D35" t="str">
            <v>Paleognathae</v>
          </cell>
          <cell r="E35" t="str">
            <v>Paleognaths</v>
          </cell>
          <cell r="F35" t="str">
            <v>Paleognaths</v>
          </cell>
          <cell r="G35" t="str">
            <v>Variegated Tinamou</v>
          </cell>
          <cell r="H35" t="str">
            <v>bow00090</v>
          </cell>
          <cell r="I35" t="str">
            <v>LC</v>
          </cell>
          <cell r="J35" t="str">
            <v>BL3</v>
          </cell>
          <cell r="K35" t="str">
            <v>Tinamidae</v>
          </cell>
          <cell r="L35" t="str">
            <v>Tinamous</v>
          </cell>
          <cell r="M35">
            <v>1</v>
          </cell>
          <cell r="N35" t="str">
            <v>TINAMIFORMES</v>
          </cell>
          <cell r="O35" t="str">
            <v>NONPASSERIFORMES</v>
          </cell>
          <cell r="P35" t="str">
            <v>NONPASSERIFORMES</v>
          </cell>
        </row>
        <row r="36">
          <cell r="C36" t="str">
            <v>Crypturellus_brevirostris</v>
          </cell>
          <cell r="D36" t="str">
            <v>Paleognathae</v>
          </cell>
          <cell r="E36" t="str">
            <v>Paleognaths</v>
          </cell>
          <cell r="F36" t="str">
            <v>Paleognaths</v>
          </cell>
          <cell r="G36" t="str">
            <v>Rusty Tinamou</v>
          </cell>
          <cell r="H36" t="str">
            <v>bow00091</v>
          </cell>
          <cell r="I36" t="str">
            <v>LC</v>
          </cell>
          <cell r="J36" t="str">
            <v>BL3</v>
          </cell>
          <cell r="K36" t="str">
            <v>Tinamidae</v>
          </cell>
          <cell r="L36" t="str">
            <v>Tinamous</v>
          </cell>
          <cell r="M36">
            <v>1</v>
          </cell>
          <cell r="N36" t="str">
            <v>TINAMIFORMES</v>
          </cell>
          <cell r="O36" t="str">
            <v>NONPASSERIFORMES</v>
          </cell>
          <cell r="P36" t="str">
            <v>NONPASSERIFORMES</v>
          </cell>
        </row>
        <row r="37">
          <cell r="C37" t="str">
            <v>Crypturellus_bartletti</v>
          </cell>
          <cell r="D37" t="str">
            <v>Paleognathae</v>
          </cell>
          <cell r="E37" t="str">
            <v>Paleognaths</v>
          </cell>
          <cell r="F37" t="str">
            <v>Paleognaths</v>
          </cell>
          <cell r="G37" t="str">
            <v>Bartlett's Tinamou</v>
          </cell>
          <cell r="H37" t="str">
            <v>bow00092</v>
          </cell>
          <cell r="I37" t="str">
            <v>LC</v>
          </cell>
          <cell r="J37" t="str">
            <v>BL3</v>
          </cell>
          <cell r="K37" t="str">
            <v>Tinamidae</v>
          </cell>
          <cell r="L37" t="str">
            <v>Tinamous</v>
          </cell>
          <cell r="M37">
            <v>1</v>
          </cell>
          <cell r="N37" t="str">
            <v>TINAMIFORMES</v>
          </cell>
          <cell r="O37" t="str">
            <v>NONPASSERIFORMES</v>
          </cell>
          <cell r="P37" t="str">
            <v>NONPASSERIFORMES</v>
          </cell>
        </row>
        <row r="38">
          <cell r="C38" t="str">
            <v>Crypturellus_parvirostris</v>
          </cell>
          <cell r="D38" t="str">
            <v>Paleognathae</v>
          </cell>
          <cell r="E38" t="str">
            <v>Paleognaths</v>
          </cell>
          <cell r="F38" t="str">
            <v>Paleognaths</v>
          </cell>
          <cell r="G38" t="str">
            <v>Small-billed Tinamou</v>
          </cell>
          <cell r="H38" t="str">
            <v>bow00093</v>
          </cell>
          <cell r="I38" t="str">
            <v>LC</v>
          </cell>
          <cell r="J38" t="str">
            <v>BL3</v>
          </cell>
          <cell r="K38" t="str">
            <v>Tinamidae</v>
          </cell>
          <cell r="L38" t="str">
            <v>Tinamous</v>
          </cell>
          <cell r="M38">
            <v>1</v>
          </cell>
          <cell r="N38" t="str">
            <v>TINAMIFORMES</v>
          </cell>
          <cell r="O38" t="str">
            <v>NONPASSERIFORMES</v>
          </cell>
          <cell r="P38" t="str">
            <v>NONPASSERIFORMES</v>
          </cell>
        </row>
        <row r="39">
          <cell r="C39" t="str">
            <v>Crypturellus_casiquiare</v>
          </cell>
          <cell r="D39" t="str">
            <v>Paleognathae</v>
          </cell>
          <cell r="E39" t="str">
            <v>Paleognaths</v>
          </cell>
          <cell r="F39" t="str">
            <v>Paleognaths</v>
          </cell>
          <cell r="G39" t="str">
            <v>Barred Tinamou</v>
          </cell>
          <cell r="H39" t="str">
            <v>bow00094</v>
          </cell>
          <cell r="I39" t="str">
            <v>LC</v>
          </cell>
          <cell r="J39" t="str">
            <v>BL3</v>
          </cell>
          <cell r="K39" t="str">
            <v>Tinamidae</v>
          </cell>
          <cell r="L39" t="str">
            <v>Tinamous</v>
          </cell>
          <cell r="M39">
            <v>1</v>
          </cell>
          <cell r="N39" t="str">
            <v>TINAMIFORMES</v>
          </cell>
          <cell r="O39" t="str">
            <v>NONPASSERIFORMES</v>
          </cell>
          <cell r="P39" t="str">
            <v>NONPASSERIFORMES</v>
          </cell>
        </row>
        <row r="40">
          <cell r="C40" t="str">
            <v>Crypturellus_tataupa</v>
          </cell>
          <cell r="D40" t="str">
            <v>Paleognathae</v>
          </cell>
          <cell r="E40" t="str">
            <v>Paleognaths</v>
          </cell>
          <cell r="F40" t="str">
            <v>Paleognaths</v>
          </cell>
          <cell r="G40" t="str">
            <v>Tataupa Tinamou</v>
          </cell>
          <cell r="H40" t="str">
            <v>bow00095</v>
          </cell>
          <cell r="I40" t="str">
            <v>LC</v>
          </cell>
          <cell r="J40" t="str">
            <v>BL3</v>
          </cell>
          <cell r="K40" t="str">
            <v>Tinamidae</v>
          </cell>
          <cell r="L40" t="str">
            <v>Tinamous</v>
          </cell>
          <cell r="M40">
            <v>1</v>
          </cell>
          <cell r="N40" t="str">
            <v>TINAMIFORMES</v>
          </cell>
          <cell r="O40" t="str">
            <v>NONPASSERIFORMES</v>
          </cell>
          <cell r="P40" t="str">
            <v>NONPASSERIFORMES</v>
          </cell>
        </row>
        <row r="41">
          <cell r="C41" t="str">
            <v>Rhynchotus_rufescens</v>
          </cell>
          <cell r="D41" t="str">
            <v>Paleognathae</v>
          </cell>
          <cell r="E41" t="str">
            <v>Paleognaths</v>
          </cell>
          <cell r="F41" t="str">
            <v>Paleognaths</v>
          </cell>
          <cell r="G41" t="str">
            <v>Red-winged Tinamou</v>
          </cell>
          <cell r="H41" t="str">
            <v>bow00096</v>
          </cell>
          <cell r="I41" t="str">
            <v>LC</v>
          </cell>
          <cell r="J41" t="str">
            <v>BL3</v>
          </cell>
          <cell r="K41" t="str">
            <v>Tinamidae</v>
          </cell>
          <cell r="L41" t="str">
            <v>Tinamous</v>
          </cell>
          <cell r="M41">
            <v>1</v>
          </cell>
          <cell r="N41" t="str">
            <v>TINAMIFORMES</v>
          </cell>
          <cell r="O41" t="str">
            <v>NONPASSERIFORMES</v>
          </cell>
          <cell r="P41" t="str">
            <v>NONPASSERIFORMES</v>
          </cell>
        </row>
        <row r="42">
          <cell r="C42" t="str">
            <v>Nothoprocta_taczanowskii</v>
          </cell>
          <cell r="D42" t="str">
            <v>Paleognathae</v>
          </cell>
          <cell r="E42" t="str">
            <v>Paleognaths</v>
          </cell>
          <cell r="F42" t="str">
            <v>Paleognaths</v>
          </cell>
          <cell r="G42" t="str">
            <v>Taczanowski's Tinamou</v>
          </cell>
          <cell r="H42" t="str">
            <v>bow00098</v>
          </cell>
          <cell r="I42" t="str">
            <v>VU</v>
          </cell>
          <cell r="J42" t="str">
            <v>BL3</v>
          </cell>
          <cell r="K42" t="str">
            <v>Tinamidae</v>
          </cell>
          <cell r="L42" t="str">
            <v>Tinamous</v>
          </cell>
          <cell r="M42">
            <v>1</v>
          </cell>
          <cell r="N42" t="str">
            <v>TINAMIFORMES</v>
          </cell>
          <cell r="O42" t="str">
            <v>NONPASSERIFORMES</v>
          </cell>
          <cell r="P42" t="str">
            <v>NONPASSERIFORMES</v>
          </cell>
        </row>
        <row r="43">
          <cell r="C43" t="str">
            <v>Nothoprocta_ornata</v>
          </cell>
          <cell r="D43" t="str">
            <v>Paleognathae</v>
          </cell>
          <cell r="E43" t="str">
            <v>Paleognaths</v>
          </cell>
          <cell r="F43" t="str">
            <v>Paleognaths</v>
          </cell>
          <cell r="G43" t="str">
            <v>Ornate Tinamou</v>
          </cell>
          <cell r="H43" t="str">
            <v>bow00100</v>
          </cell>
          <cell r="I43" t="str">
            <v>LC</v>
          </cell>
          <cell r="J43" t="str">
            <v>BL3</v>
          </cell>
          <cell r="K43" t="str">
            <v>Tinamidae</v>
          </cell>
          <cell r="L43" t="str">
            <v>Tinamous</v>
          </cell>
          <cell r="M43">
            <v>1</v>
          </cell>
          <cell r="N43" t="str">
            <v>TINAMIFORMES</v>
          </cell>
          <cell r="O43" t="str">
            <v>NONPASSERIFORMES</v>
          </cell>
          <cell r="P43" t="str">
            <v>NONPASSERIFORMES</v>
          </cell>
        </row>
        <row r="44">
          <cell r="C44" t="str">
            <v>Nothoprocta_pentlandii</v>
          </cell>
          <cell r="D44" t="str">
            <v>Paleognathae</v>
          </cell>
          <cell r="E44" t="str">
            <v>Paleognaths</v>
          </cell>
          <cell r="F44" t="str">
            <v>Paleognaths</v>
          </cell>
          <cell r="G44" t="str">
            <v>Andean Tinamou</v>
          </cell>
          <cell r="H44" t="str">
            <v>bow00101</v>
          </cell>
          <cell r="I44" t="str">
            <v>LC</v>
          </cell>
          <cell r="J44" t="str">
            <v>BL3</v>
          </cell>
          <cell r="K44" t="str">
            <v>Tinamidae</v>
          </cell>
          <cell r="L44" t="str">
            <v>Tinamous</v>
          </cell>
          <cell r="M44">
            <v>1</v>
          </cell>
          <cell r="N44" t="str">
            <v>TINAMIFORMES</v>
          </cell>
          <cell r="O44" t="str">
            <v>NONPASSERIFORMES</v>
          </cell>
          <cell r="P44" t="str">
            <v>NONPASSERIFORMES</v>
          </cell>
        </row>
        <row r="45">
          <cell r="C45" t="str">
            <v>Nothoprocta_cinerascens</v>
          </cell>
          <cell r="D45" t="str">
            <v>Paleognathae</v>
          </cell>
          <cell r="E45" t="str">
            <v>Paleognaths</v>
          </cell>
          <cell r="F45" t="str">
            <v>Paleognaths</v>
          </cell>
          <cell r="G45" t="str">
            <v>Brushland Tinamou</v>
          </cell>
          <cell r="H45" t="str">
            <v>bow00102</v>
          </cell>
          <cell r="I45" t="str">
            <v>LC</v>
          </cell>
          <cell r="J45" t="str">
            <v>BL3</v>
          </cell>
          <cell r="K45" t="str">
            <v>Tinamidae</v>
          </cell>
          <cell r="L45" t="str">
            <v>Tinamous</v>
          </cell>
          <cell r="M45">
            <v>1</v>
          </cell>
          <cell r="N45" t="str">
            <v>TINAMIFORMES</v>
          </cell>
          <cell r="O45" t="str">
            <v>NONPASSERIFORMES</v>
          </cell>
          <cell r="P45" t="str">
            <v>NONPASSERIFORMES</v>
          </cell>
        </row>
        <row r="46">
          <cell r="C46" t="str">
            <v>Nothoprocta_perdicaria</v>
          </cell>
          <cell r="D46" t="str">
            <v>Paleognathae</v>
          </cell>
          <cell r="E46" t="str">
            <v>Paleognaths</v>
          </cell>
          <cell r="F46" t="str">
            <v>Paleognaths</v>
          </cell>
          <cell r="G46" t="str">
            <v>Chilean Tinamou</v>
          </cell>
          <cell r="H46" t="str">
            <v>bow00103</v>
          </cell>
          <cell r="I46" t="str">
            <v>LC</v>
          </cell>
          <cell r="J46" t="str">
            <v>BL3</v>
          </cell>
          <cell r="K46" t="str">
            <v>Tinamidae</v>
          </cell>
          <cell r="L46" t="str">
            <v>Tinamous</v>
          </cell>
          <cell r="M46">
            <v>1</v>
          </cell>
          <cell r="N46" t="str">
            <v>TINAMIFORMES</v>
          </cell>
          <cell r="O46" t="str">
            <v>NONPASSERIFORMES</v>
          </cell>
          <cell r="P46" t="str">
            <v>NONPASSERIFORMES</v>
          </cell>
        </row>
        <row r="47">
          <cell r="C47" t="str">
            <v>Nothoprocta_curvirostris</v>
          </cell>
          <cell r="D47" t="str">
            <v>Paleognathae</v>
          </cell>
          <cell r="E47" t="str">
            <v>Paleognaths</v>
          </cell>
          <cell r="F47" t="str">
            <v>Paleognaths</v>
          </cell>
          <cell r="G47" t="str">
            <v>Curve-billed Tinamou</v>
          </cell>
          <cell r="H47" t="str">
            <v>bow00104</v>
          </cell>
          <cell r="I47" t="str">
            <v>LC</v>
          </cell>
          <cell r="J47" t="str">
            <v>BL3</v>
          </cell>
          <cell r="K47" t="str">
            <v>Tinamidae</v>
          </cell>
          <cell r="L47" t="str">
            <v>Tinamous</v>
          </cell>
          <cell r="M47">
            <v>1</v>
          </cell>
          <cell r="N47" t="str">
            <v>TINAMIFORMES</v>
          </cell>
          <cell r="O47" t="str">
            <v>NONPASSERIFORMES</v>
          </cell>
          <cell r="P47" t="str">
            <v>NONPASSERIFORMES</v>
          </cell>
        </row>
        <row r="48">
          <cell r="C48" t="str">
            <v>Nothura_darwinii</v>
          </cell>
          <cell r="D48" t="str">
            <v>Paleognathae</v>
          </cell>
          <cell r="E48" t="str">
            <v>Paleognaths</v>
          </cell>
          <cell r="F48" t="str">
            <v>Paleognaths</v>
          </cell>
          <cell r="G48" t="str">
            <v>Darwin's Nothura</v>
          </cell>
          <cell r="H48" t="str">
            <v>bow00105</v>
          </cell>
          <cell r="I48" t="str">
            <v>LC</v>
          </cell>
          <cell r="J48" t="str">
            <v>BL3</v>
          </cell>
          <cell r="K48" t="str">
            <v>Tinamidae</v>
          </cell>
          <cell r="L48" t="str">
            <v>Tinamous</v>
          </cell>
          <cell r="M48">
            <v>1</v>
          </cell>
          <cell r="N48" t="str">
            <v>TINAMIFORMES</v>
          </cell>
          <cell r="O48" t="str">
            <v>NONPASSERIFORMES</v>
          </cell>
          <cell r="P48" t="str">
            <v>NONPASSERIFORMES</v>
          </cell>
        </row>
        <row r="49">
          <cell r="C49" t="str">
            <v>Nothura_chacoensis</v>
          </cell>
          <cell r="D49" t="str">
            <v>Paleognathae</v>
          </cell>
          <cell r="E49" t="str">
            <v>Paleognaths</v>
          </cell>
          <cell r="F49" t="str">
            <v>Paleognaths</v>
          </cell>
          <cell r="G49" t="str">
            <v>Chaco Nothura</v>
          </cell>
          <cell r="H49" t="str">
            <v>bow00106</v>
          </cell>
          <cell r="I49" t="str">
            <v>LC</v>
          </cell>
          <cell r="J49" t="str">
            <v>BL3</v>
          </cell>
          <cell r="K49" t="str">
            <v>Tinamidae</v>
          </cell>
          <cell r="L49" t="str">
            <v>Tinamous</v>
          </cell>
          <cell r="M49">
            <v>1</v>
          </cell>
          <cell r="N49" t="str">
            <v>TINAMIFORMES</v>
          </cell>
          <cell r="O49" t="str">
            <v>NONPASSERIFORMES</v>
          </cell>
          <cell r="P49" t="str">
            <v>NONPASSERIFORMES</v>
          </cell>
        </row>
        <row r="50">
          <cell r="C50" t="str">
            <v>Nothura_maculosa</v>
          </cell>
          <cell r="D50" t="str">
            <v>Paleognathae</v>
          </cell>
          <cell r="E50" t="str">
            <v>Paleognaths</v>
          </cell>
          <cell r="F50" t="str">
            <v>Paleognaths</v>
          </cell>
          <cell r="G50" t="str">
            <v>Spotted Nothura</v>
          </cell>
          <cell r="H50" t="str">
            <v>bow00107</v>
          </cell>
          <cell r="I50" t="str">
            <v>LC</v>
          </cell>
          <cell r="J50" t="str">
            <v>BL3</v>
          </cell>
          <cell r="K50" t="str">
            <v>Tinamidae</v>
          </cell>
          <cell r="L50" t="str">
            <v>Tinamous</v>
          </cell>
          <cell r="M50">
            <v>1</v>
          </cell>
          <cell r="N50" t="str">
            <v>TINAMIFORMES</v>
          </cell>
          <cell r="O50" t="str">
            <v>NONPASSERIFORMES</v>
          </cell>
          <cell r="P50" t="str">
            <v>NONPASSERIFORMES</v>
          </cell>
        </row>
        <row r="51">
          <cell r="C51" t="str">
            <v>Nothura_minor</v>
          </cell>
          <cell r="D51" t="str">
            <v>Paleognathae</v>
          </cell>
          <cell r="E51" t="str">
            <v>Paleognaths</v>
          </cell>
          <cell r="F51" t="str">
            <v>Paleognaths</v>
          </cell>
          <cell r="G51" t="str">
            <v>Lesser Nothura</v>
          </cell>
          <cell r="H51" t="str">
            <v>bow00108</v>
          </cell>
          <cell r="I51" t="str">
            <v>VU</v>
          </cell>
          <cell r="J51" t="str">
            <v>BL3</v>
          </cell>
          <cell r="K51" t="str">
            <v>Tinamidae</v>
          </cell>
          <cell r="L51" t="str">
            <v>Tinamous</v>
          </cell>
          <cell r="M51">
            <v>1</v>
          </cell>
          <cell r="N51" t="str">
            <v>TINAMIFORMES</v>
          </cell>
          <cell r="O51" t="str">
            <v>NONPASSERIFORMES</v>
          </cell>
          <cell r="P51" t="str">
            <v>NONPASSERIFORMES</v>
          </cell>
        </row>
        <row r="52">
          <cell r="C52" t="str">
            <v>Nothura_boraquira</v>
          </cell>
          <cell r="D52" t="str">
            <v>Paleognathae</v>
          </cell>
          <cell r="E52" t="str">
            <v>Paleognaths</v>
          </cell>
          <cell r="F52" t="str">
            <v>Paleognaths</v>
          </cell>
          <cell r="G52" t="str">
            <v>White-bellied Nothura</v>
          </cell>
          <cell r="H52" t="str">
            <v>bow00109</v>
          </cell>
          <cell r="I52" t="str">
            <v>LC</v>
          </cell>
          <cell r="J52" t="str">
            <v>BL3</v>
          </cell>
          <cell r="K52" t="str">
            <v>Tinamidae</v>
          </cell>
          <cell r="L52" t="str">
            <v>Tinamous</v>
          </cell>
          <cell r="M52">
            <v>1</v>
          </cell>
          <cell r="N52" t="str">
            <v>TINAMIFORMES</v>
          </cell>
          <cell r="O52" t="str">
            <v>NONPASSERIFORMES</v>
          </cell>
          <cell r="P52" t="str">
            <v>NONPASSERIFORMES</v>
          </cell>
        </row>
        <row r="53">
          <cell r="C53" t="str">
            <v>Taoniscus_nanus</v>
          </cell>
          <cell r="D53" t="str">
            <v>Paleognathae</v>
          </cell>
          <cell r="E53" t="str">
            <v>Paleognaths</v>
          </cell>
          <cell r="F53" t="str">
            <v>Paleognaths</v>
          </cell>
          <cell r="G53" t="str">
            <v>Dwarf Tinamou</v>
          </cell>
          <cell r="H53" t="str">
            <v>bow00110</v>
          </cell>
          <cell r="I53" t="str">
            <v>VU</v>
          </cell>
          <cell r="J53" t="str">
            <v>BL3</v>
          </cell>
          <cell r="K53" t="str">
            <v>Tinamidae</v>
          </cell>
          <cell r="L53" t="str">
            <v>Tinamous</v>
          </cell>
          <cell r="M53">
            <v>1</v>
          </cell>
          <cell r="N53" t="str">
            <v>TINAMIFORMES</v>
          </cell>
          <cell r="O53" t="str">
            <v>NONPASSERIFORMES</v>
          </cell>
          <cell r="P53" t="str">
            <v>NONPASSERIFORMES</v>
          </cell>
        </row>
        <row r="54">
          <cell r="C54" t="str">
            <v>Eudromia_elegans</v>
          </cell>
          <cell r="D54" t="str">
            <v>Paleognathae</v>
          </cell>
          <cell r="E54" t="str">
            <v>Paleognaths</v>
          </cell>
          <cell r="F54" t="str">
            <v>Paleognaths</v>
          </cell>
          <cell r="G54" t="str">
            <v>Elegant Crested-tinamou</v>
          </cell>
          <cell r="H54" t="str">
            <v>bow00111</v>
          </cell>
          <cell r="I54" t="str">
            <v>LC</v>
          </cell>
          <cell r="J54" t="str">
            <v>BL3</v>
          </cell>
          <cell r="K54" t="str">
            <v>Tinamidae</v>
          </cell>
          <cell r="L54" t="str">
            <v>Tinamous</v>
          </cell>
          <cell r="M54">
            <v>1</v>
          </cell>
          <cell r="N54" t="str">
            <v>TINAMIFORMES</v>
          </cell>
          <cell r="O54" t="str">
            <v>NONPASSERIFORMES</v>
          </cell>
          <cell r="P54" t="str">
            <v>NONPASSERIFORMES</v>
          </cell>
        </row>
        <row r="55">
          <cell r="C55" t="str">
            <v>Eudromia_formosa</v>
          </cell>
          <cell r="D55" t="str">
            <v>Paleognathae</v>
          </cell>
          <cell r="E55" t="str">
            <v>Paleognaths</v>
          </cell>
          <cell r="F55" t="str">
            <v>Paleognaths</v>
          </cell>
          <cell r="G55" t="str">
            <v>Quebracho Crested-tinamou</v>
          </cell>
          <cell r="H55" t="str">
            <v>bow00112</v>
          </cell>
          <cell r="I55" t="str">
            <v>LC</v>
          </cell>
          <cell r="J55" t="str">
            <v>BL3</v>
          </cell>
          <cell r="K55" t="str">
            <v>Tinamidae</v>
          </cell>
          <cell r="L55" t="str">
            <v>Tinamous</v>
          </cell>
          <cell r="M55">
            <v>1</v>
          </cell>
          <cell r="N55" t="str">
            <v>TINAMIFORMES</v>
          </cell>
          <cell r="O55" t="str">
            <v>NONPASSERIFORMES</v>
          </cell>
          <cell r="P55" t="str">
            <v>NONPASSERIFORMES</v>
          </cell>
        </row>
        <row r="56">
          <cell r="C56" t="str">
            <v>Tinamotis_pentlandii</v>
          </cell>
          <cell r="D56" t="str">
            <v>Paleognathae</v>
          </cell>
          <cell r="E56" t="str">
            <v>Paleognaths</v>
          </cell>
          <cell r="F56" t="str">
            <v>Paleognaths</v>
          </cell>
          <cell r="G56" t="str">
            <v>Puna Tinamou</v>
          </cell>
          <cell r="H56" t="str">
            <v>bow00113</v>
          </cell>
          <cell r="I56" t="str">
            <v>LC</v>
          </cell>
          <cell r="J56" t="str">
            <v>BL3</v>
          </cell>
          <cell r="K56" t="str">
            <v>Tinamidae</v>
          </cell>
          <cell r="L56" t="str">
            <v>Tinamous</v>
          </cell>
          <cell r="M56">
            <v>1</v>
          </cell>
          <cell r="N56" t="str">
            <v>TINAMIFORMES</v>
          </cell>
          <cell r="O56" t="str">
            <v>NONPASSERIFORMES</v>
          </cell>
          <cell r="P56" t="str">
            <v>NONPASSERIFORMES</v>
          </cell>
        </row>
        <row r="57">
          <cell r="C57" t="str">
            <v>Tinamotis_ingoufi</v>
          </cell>
          <cell r="D57" t="str">
            <v>Paleognathae</v>
          </cell>
          <cell r="E57" t="str">
            <v>Paleognaths</v>
          </cell>
          <cell r="F57" t="str">
            <v>Paleognaths</v>
          </cell>
          <cell r="G57" t="str">
            <v>Patagonian Tinamou</v>
          </cell>
          <cell r="H57" t="str">
            <v>bow00114</v>
          </cell>
          <cell r="I57" t="str">
            <v>LC</v>
          </cell>
          <cell r="J57" t="str">
            <v>BL3</v>
          </cell>
          <cell r="K57" t="str">
            <v>Tinamidae</v>
          </cell>
          <cell r="L57" t="str">
            <v>Tinamous</v>
          </cell>
          <cell r="M57">
            <v>1</v>
          </cell>
          <cell r="N57" t="str">
            <v>TINAMIFORMES</v>
          </cell>
          <cell r="O57" t="str">
            <v>NONPASSERIFORMES</v>
          </cell>
          <cell r="P57" t="str">
            <v>NONPASSERIFORMES</v>
          </cell>
        </row>
        <row r="58">
          <cell r="C58" t="str">
            <v>Ortalis_vetula</v>
          </cell>
          <cell r="D58" t="str">
            <v>Cracidae</v>
          </cell>
          <cell r="E58" t="str">
            <v>Curassows, Chacalacas, Guans</v>
          </cell>
          <cell r="F58" t="str">
            <v>Curassows, Chacalacas, Guans</v>
          </cell>
          <cell r="G58" t="str">
            <v>Plain Chachalaca</v>
          </cell>
          <cell r="H58" t="str">
            <v>bow00137</v>
          </cell>
          <cell r="I58" t="str">
            <v>LC</v>
          </cell>
          <cell r="J58" t="str">
            <v>BL3</v>
          </cell>
          <cell r="K58" t="str">
            <v>Cracidae</v>
          </cell>
          <cell r="L58" t="str">
            <v>Guans and curassows</v>
          </cell>
          <cell r="M58">
            <v>8</v>
          </cell>
          <cell r="N58" t="str">
            <v>GALLIFORMES</v>
          </cell>
          <cell r="O58" t="str">
            <v>NONPASSERIFORMES</v>
          </cell>
          <cell r="P58" t="str">
            <v>NONPASSERIFORMES</v>
          </cell>
        </row>
        <row r="59">
          <cell r="C59" t="str">
            <v>Ortalis_cinereiceps</v>
          </cell>
          <cell r="D59" t="str">
            <v>Cracidae</v>
          </cell>
          <cell r="E59" t="str">
            <v>Curassows, Chacalacas, Guans</v>
          </cell>
          <cell r="F59" t="str">
            <v>Curassows, Chacalacas, Guans</v>
          </cell>
          <cell r="G59" t="str">
            <v>Grey-headed Chachalaca</v>
          </cell>
          <cell r="H59" t="str">
            <v>bow00138</v>
          </cell>
          <cell r="I59" t="str">
            <v>LC</v>
          </cell>
          <cell r="J59" t="str">
            <v>BL3</v>
          </cell>
          <cell r="K59" t="str">
            <v>Cracidae</v>
          </cell>
          <cell r="L59" t="str">
            <v>Guans and curassows</v>
          </cell>
          <cell r="M59">
            <v>8</v>
          </cell>
          <cell r="N59" t="str">
            <v>GALLIFORMES</v>
          </cell>
          <cell r="O59" t="str">
            <v>NONPASSERIFORMES</v>
          </cell>
          <cell r="P59" t="str">
            <v>NONPASSERIFORMES</v>
          </cell>
        </row>
        <row r="60">
          <cell r="C60" t="str">
            <v>Ortalis_garrula</v>
          </cell>
          <cell r="D60" t="str">
            <v>Cracidae</v>
          </cell>
          <cell r="E60" t="str">
            <v>Curassows, Chacalacas, Guans</v>
          </cell>
          <cell r="F60" t="str">
            <v>Curassows, Chacalacas, Guans</v>
          </cell>
          <cell r="G60" t="str">
            <v>Chestnut-winged Chachalaca</v>
          </cell>
          <cell r="H60" t="str">
            <v>bow00139</v>
          </cell>
          <cell r="I60" t="str">
            <v>LC</v>
          </cell>
          <cell r="J60" t="str">
            <v>BL3</v>
          </cell>
          <cell r="K60" t="str">
            <v>Cracidae</v>
          </cell>
          <cell r="L60" t="str">
            <v>Guans and curassows</v>
          </cell>
          <cell r="M60">
            <v>8</v>
          </cell>
          <cell r="N60" t="str">
            <v>GALLIFORMES</v>
          </cell>
          <cell r="O60" t="str">
            <v>NONPASSERIFORMES</v>
          </cell>
          <cell r="P60" t="str">
            <v>NONPASSERIFORMES</v>
          </cell>
        </row>
        <row r="61">
          <cell r="C61" t="str">
            <v>Ortalis_ruficauda</v>
          </cell>
          <cell r="D61" t="str">
            <v>Cracidae</v>
          </cell>
          <cell r="E61" t="str">
            <v>Curassows, Chacalacas, Guans</v>
          </cell>
          <cell r="F61" t="str">
            <v>Curassows, Chacalacas, Guans</v>
          </cell>
          <cell r="G61" t="str">
            <v>Rufous-vented Chachalaca</v>
          </cell>
          <cell r="H61" t="str">
            <v>bow00140</v>
          </cell>
          <cell r="I61" t="str">
            <v>LC</v>
          </cell>
          <cell r="J61" t="str">
            <v>BL3</v>
          </cell>
          <cell r="K61" t="str">
            <v>Cracidae</v>
          </cell>
          <cell r="L61" t="str">
            <v>Guans and curassows</v>
          </cell>
          <cell r="M61">
            <v>8</v>
          </cell>
          <cell r="N61" t="str">
            <v>GALLIFORMES</v>
          </cell>
          <cell r="O61" t="str">
            <v>NONPASSERIFORMES</v>
          </cell>
          <cell r="P61" t="str">
            <v>NONPASSERIFORMES</v>
          </cell>
        </row>
        <row r="62">
          <cell r="C62" t="str">
            <v>Ortalis_erythroptera</v>
          </cell>
          <cell r="D62" t="str">
            <v>Cracidae</v>
          </cell>
          <cell r="E62" t="str">
            <v>Curassows, Chacalacas, Guans</v>
          </cell>
          <cell r="F62" t="str">
            <v>Curassows, Chacalacas, Guans</v>
          </cell>
          <cell r="G62" t="str">
            <v>Rufous-headed Chachalaca</v>
          </cell>
          <cell r="H62" t="str">
            <v>bow00142</v>
          </cell>
          <cell r="I62" t="str">
            <v>VU</v>
          </cell>
          <cell r="J62" t="str">
            <v>BL3</v>
          </cell>
          <cell r="K62" t="str">
            <v>Cracidae</v>
          </cell>
          <cell r="L62" t="str">
            <v>Guans and curassows</v>
          </cell>
          <cell r="M62">
            <v>8</v>
          </cell>
          <cell r="N62" t="str">
            <v>GALLIFORMES</v>
          </cell>
          <cell r="O62" t="str">
            <v>NONPASSERIFORMES</v>
          </cell>
          <cell r="P62" t="str">
            <v>NONPASSERIFORMES</v>
          </cell>
        </row>
        <row r="63">
          <cell r="C63" t="str">
            <v>Ortalis_wagleri</v>
          </cell>
          <cell r="D63" t="str">
            <v>Cracidae</v>
          </cell>
          <cell r="E63" t="str">
            <v>Curassows, Chacalacas, Guans</v>
          </cell>
          <cell r="F63" t="str">
            <v>Curassows, Chacalacas, Guans</v>
          </cell>
          <cell r="G63" t="str">
            <v>Rufous-bellied Chachalaca</v>
          </cell>
          <cell r="H63" t="str">
            <v>bow00143</v>
          </cell>
          <cell r="I63" t="str">
            <v>LC</v>
          </cell>
          <cell r="J63" t="str">
            <v>BL3</v>
          </cell>
          <cell r="K63" t="str">
            <v>Cracidae</v>
          </cell>
          <cell r="L63" t="str">
            <v>Guans and curassows</v>
          </cell>
          <cell r="M63">
            <v>8</v>
          </cell>
          <cell r="N63" t="str">
            <v>GALLIFORMES</v>
          </cell>
          <cell r="O63" t="str">
            <v>NONPASSERIFORMES</v>
          </cell>
          <cell r="P63" t="str">
            <v>NONPASSERIFORMES</v>
          </cell>
        </row>
        <row r="64">
          <cell r="C64" t="str">
            <v>Ortalis_poliocephala</v>
          </cell>
          <cell r="D64" t="str">
            <v>Cracidae</v>
          </cell>
          <cell r="E64" t="str">
            <v>Curassows, Chacalacas, Guans</v>
          </cell>
          <cell r="F64" t="str">
            <v>Curassows, Chacalacas, Guans</v>
          </cell>
          <cell r="G64" t="str">
            <v>West Mexican Chachalaca</v>
          </cell>
          <cell r="H64" t="str">
            <v>bow00144</v>
          </cell>
          <cell r="I64" t="str">
            <v>LC</v>
          </cell>
          <cell r="J64" t="str">
            <v>BL3</v>
          </cell>
          <cell r="K64" t="str">
            <v>Cracidae</v>
          </cell>
          <cell r="L64" t="str">
            <v>Guans and curassows</v>
          </cell>
          <cell r="M64">
            <v>8</v>
          </cell>
          <cell r="N64" t="str">
            <v>GALLIFORMES</v>
          </cell>
          <cell r="O64" t="str">
            <v>NONPASSERIFORMES</v>
          </cell>
          <cell r="P64" t="str">
            <v>NONPASSERIFORMES</v>
          </cell>
        </row>
        <row r="65">
          <cell r="C65" t="str">
            <v>Ortalis_canicollis</v>
          </cell>
          <cell r="D65" t="str">
            <v>Cracidae</v>
          </cell>
          <cell r="E65" t="str">
            <v>Curassows, Chacalacas, Guans</v>
          </cell>
          <cell r="F65" t="str">
            <v>Curassows, Chacalacas, Guans</v>
          </cell>
          <cell r="G65" t="str">
            <v>Chaco Chachalaca</v>
          </cell>
          <cell r="H65" t="str">
            <v>bow00145</v>
          </cell>
          <cell r="I65" t="str">
            <v>LC</v>
          </cell>
          <cell r="J65" t="str">
            <v>BL3</v>
          </cell>
          <cell r="K65" t="str">
            <v>Cracidae</v>
          </cell>
          <cell r="L65" t="str">
            <v>Guans and curassows</v>
          </cell>
          <cell r="M65">
            <v>8</v>
          </cell>
          <cell r="N65" t="str">
            <v>GALLIFORMES</v>
          </cell>
          <cell r="O65" t="str">
            <v>NONPASSERIFORMES</v>
          </cell>
          <cell r="P65" t="str">
            <v>NONPASSERIFORMES</v>
          </cell>
        </row>
        <row r="66">
          <cell r="C66" t="str">
            <v>Ortalis_leucogastra</v>
          </cell>
          <cell r="D66" t="str">
            <v>Cracidae</v>
          </cell>
          <cell r="E66" t="str">
            <v>Curassows, Chacalacas, Guans</v>
          </cell>
          <cell r="F66" t="str">
            <v>Curassows, Chacalacas, Guans</v>
          </cell>
          <cell r="G66" t="str">
            <v>White-bellied Chachalaca</v>
          </cell>
          <cell r="H66" t="str">
            <v>bow00146</v>
          </cell>
          <cell r="I66" t="str">
            <v>LC</v>
          </cell>
          <cell r="J66" t="str">
            <v>BL3</v>
          </cell>
          <cell r="K66" t="str">
            <v>Cracidae</v>
          </cell>
          <cell r="L66" t="str">
            <v>Guans and curassows</v>
          </cell>
          <cell r="M66">
            <v>8</v>
          </cell>
          <cell r="N66" t="str">
            <v>GALLIFORMES</v>
          </cell>
          <cell r="O66" t="str">
            <v>NONPASSERIFORMES</v>
          </cell>
          <cell r="P66" t="str">
            <v>NONPASSERIFORMES</v>
          </cell>
        </row>
        <row r="67">
          <cell r="C67" t="str">
            <v>Ortalis_guttata</v>
          </cell>
          <cell r="D67" t="str">
            <v>Cracidae</v>
          </cell>
          <cell r="E67" t="str">
            <v>Curassows, Chacalacas, Guans</v>
          </cell>
          <cell r="F67" t="str">
            <v>Curassows, Chacalacas, Guans</v>
          </cell>
          <cell r="G67" t="str">
            <v>Speckled Chachalaca</v>
          </cell>
          <cell r="H67" t="str">
            <v>bow00147</v>
          </cell>
          <cell r="I67" t="str">
            <v>LC</v>
          </cell>
          <cell r="J67" t="str">
            <v>BL3</v>
          </cell>
          <cell r="K67" t="str">
            <v>Cracidae</v>
          </cell>
          <cell r="L67" t="str">
            <v>Guans and curassows</v>
          </cell>
          <cell r="M67">
            <v>8</v>
          </cell>
          <cell r="N67" t="str">
            <v>GALLIFORMES</v>
          </cell>
          <cell r="O67" t="str">
            <v>NONPASSERIFORMES</v>
          </cell>
          <cell r="P67" t="str">
            <v>NONPASSERIFORMES</v>
          </cell>
        </row>
        <row r="68">
          <cell r="C68" t="str">
            <v>Ortalis_motmot</v>
          </cell>
          <cell r="D68" t="str">
            <v>Cracidae</v>
          </cell>
          <cell r="E68" t="str">
            <v>Curassows, Chacalacas, Guans</v>
          </cell>
          <cell r="F68" t="str">
            <v>Curassows, Chacalacas, Guans</v>
          </cell>
          <cell r="G68" t="str">
            <v>Little Chachalaca</v>
          </cell>
          <cell r="H68" t="str">
            <v>bow00148</v>
          </cell>
          <cell r="I68" t="str">
            <v>LC</v>
          </cell>
          <cell r="J68" t="str">
            <v>BL3</v>
          </cell>
          <cell r="K68" t="str">
            <v>Cracidae</v>
          </cell>
          <cell r="L68" t="str">
            <v>Guans and curassows</v>
          </cell>
          <cell r="M68">
            <v>8</v>
          </cell>
          <cell r="N68" t="str">
            <v>GALLIFORMES</v>
          </cell>
          <cell r="O68" t="str">
            <v>NONPASSERIFORMES</v>
          </cell>
          <cell r="P68" t="str">
            <v>NONPASSERIFORMES</v>
          </cell>
        </row>
        <row r="69">
          <cell r="C69" t="str">
            <v>Ortalis_superciliaris</v>
          </cell>
          <cell r="D69" t="str">
            <v>Cracidae</v>
          </cell>
          <cell r="E69" t="str">
            <v>Curassows, Chacalacas, Guans</v>
          </cell>
          <cell r="F69" t="str">
            <v>Curassows, Chacalacas, Guans</v>
          </cell>
          <cell r="G69" t="str">
            <v>Buff-browed Chachalaca</v>
          </cell>
          <cell r="H69" t="str">
            <v>bow00149</v>
          </cell>
          <cell r="I69" t="str">
            <v>NT</v>
          </cell>
          <cell r="J69" t="str">
            <v>BL3</v>
          </cell>
          <cell r="K69" t="str">
            <v>Cracidae</v>
          </cell>
          <cell r="L69" t="str">
            <v>Guans and curassows</v>
          </cell>
          <cell r="M69">
            <v>8</v>
          </cell>
          <cell r="N69" t="str">
            <v>GALLIFORMES</v>
          </cell>
          <cell r="O69" t="str">
            <v>NONPASSERIFORMES</v>
          </cell>
          <cell r="P69" t="str">
            <v>NONPASSERIFORMES</v>
          </cell>
        </row>
        <row r="70">
          <cell r="C70" t="str">
            <v>Penelope_argyrotis</v>
          </cell>
          <cell r="D70" t="str">
            <v>Cracidae</v>
          </cell>
          <cell r="E70" t="str">
            <v>Curassows, Chacalacas, Guans</v>
          </cell>
          <cell r="F70" t="str">
            <v>Curassows, Chacalacas, Guans</v>
          </cell>
          <cell r="G70" t="str">
            <v>Band-tailed Guan</v>
          </cell>
          <cell r="H70" t="str">
            <v>bow00150</v>
          </cell>
          <cell r="I70" t="str">
            <v>LC</v>
          </cell>
          <cell r="J70" t="str">
            <v>BL3</v>
          </cell>
          <cell r="K70" t="str">
            <v>Cracidae</v>
          </cell>
          <cell r="L70" t="str">
            <v>Guans and curassows</v>
          </cell>
          <cell r="M70">
            <v>8</v>
          </cell>
          <cell r="N70" t="str">
            <v>GALLIFORMES</v>
          </cell>
          <cell r="O70" t="str">
            <v>NONPASSERIFORMES</v>
          </cell>
          <cell r="P70" t="str">
            <v>NONPASSERIFORMES</v>
          </cell>
        </row>
        <row r="71">
          <cell r="C71" t="str">
            <v>Penelope_barbata</v>
          </cell>
          <cell r="D71" t="str">
            <v>Cracidae</v>
          </cell>
          <cell r="E71" t="str">
            <v>Curassows, Chacalacas, Guans</v>
          </cell>
          <cell r="F71" t="str">
            <v>Curassows, Chacalacas, Guans</v>
          </cell>
          <cell r="G71" t="str">
            <v>Bearded Guan</v>
          </cell>
          <cell r="H71" t="str">
            <v>bow00151</v>
          </cell>
          <cell r="I71" t="str">
            <v>VU</v>
          </cell>
          <cell r="J71" t="str">
            <v>BL3</v>
          </cell>
          <cell r="K71" t="str">
            <v>Cracidae</v>
          </cell>
          <cell r="L71" t="str">
            <v>Guans and curassows</v>
          </cell>
          <cell r="M71">
            <v>8</v>
          </cell>
          <cell r="N71" t="str">
            <v>GALLIFORMES</v>
          </cell>
          <cell r="O71" t="str">
            <v>NONPASSERIFORMES</v>
          </cell>
          <cell r="P71" t="str">
            <v>NONPASSERIFORMES</v>
          </cell>
        </row>
        <row r="72">
          <cell r="C72" t="str">
            <v>Penelope_ortoni</v>
          </cell>
          <cell r="D72" t="str">
            <v>Cracidae</v>
          </cell>
          <cell r="E72" t="str">
            <v>Curassows, Chacalacas, Guans</v>
          </cell>
          <cell r="F72" t="str">
            <v>Curassows, Chacalacas, Guans</v>
          </cell>
          <cell r="G72" t="str">
            <v>Baudo Guan</v>
          </cell>
          <cell r="H72" t="str">
            <v>bow00152</v>
          </cell>
          <cell r="I72" t="str">
            <v>EN</v>
          </cell>
          <cell r="J72" t="str">
            <v>BL3</v>
          </cell>
          <cell r="K72" t="str">
            <v>Cracidae</v>
          </cell>
          <cell r="L72" t="str">
            <v>Guans and curassows</v>
          </cell>
          <cell r="M72">
            <v>8</v>
          </cell>
          <cell r="N72" t="str">
            <v>GALLIFORMES</v>
          </cell>
          <cell r="O72" t="str">
            <v>NONPASSERIFORMES</v>
          </cell>
          <cell r="P72" t="str">
            <v>NONPASSERIFORMES</v>
          </cell>
        </row>
        <row r="73">
          <cell r="C73" t="str">
            <v>Penelope_montagnii</v>
          </cell>
          <cell r="D73" t="str">
            <v>Cracidae</v>
          </cell>
          <cell r="E73" t="str">
            <v>Curassows, Chacalacas, Guans</v>
          </cell>
          <cell r="F73" t="str">
            <v>Curassows, Chacalacas, Guans</v>
          </cell>
          <cell r="G73" t="str">
            <v>Andean Guan</v>
          </cell>
          <cell r="H73" t="str">
            <v>bow00153</v>
          </cell>
          <cell r="I73" t="str">
            <v>LC</v>
          </cell>
          <cell r="J73" t="str">
            <v>BL3</v>
          </cell>
          <cell r="K73" t="str">
            <v>Cracidae</v>
          </cell>
          <cell r="L73" t="str">
            <v>Guans and curassows</v>
          </cell>
          <cell r="M73">
            <v>8</v>
          </cell>
          <cell r="N73" t="str">
            <v>GALLIFORMES</v>
          </cell>
          <cell r="O73" t="str">
            <v>NONPASSERIFORMES</v>
          </cell>
          <cell r="P73" t="str">
            <v>NONPASSERIFORMES</v>
          </cell>
        </row>
        <row r="74">
          <cell r="C74" t="str">
            <v>Penelope_marail</v>
          </cell>
          <cell r="D74" t="str">
            <v>Cracidae</v>
          </cell>
          <cell r="E74" t="str">
            <v>Curassows, Chacalacas, Guans</v>
          </cell>
          <cell r="F74" t="str">
            <v>Curassows, Chacalacas, Guans</v>
          </cell>
          <cell r="G74" t="str">
            <v>Marail Guan</v>
          </cell>
          <cell r="H74" t="str">
            <v>bow00154</v>
          </cell>
          <cell r="I74" t="str">
            <v>LC</v>
          </cell>
          <cell r="J74" t="str">
            <v>BL3</v>
          </cell>
          <cell r="K74" t="str">
            <v>Cracidae</v>
          </cell>
          <cell r="L74" t="str">
            <v>Guans and curassows</v>
          </cell>
          <cell r="M74">
            <v>8</v>
          </cell>
          <cell r="N74" t="str">
            <v>GALLIFORMES</v>
          </cell>
          <cell r="O74" t="str">
            <v>NONPASSERIFORMES</v>
          </cell>
          <cell r="P74" t="str">
            <v>NONPASSERIFORMES</v>
          </cell>
        </row>
        <row r="75">
          <cell r="C75" t="str">
            <v>Penelope_superciliaris</v>
          </cell>
          <cell r="D75" t="str">
            <v>Cracidae</v>
          </cell>
          <cell r="E75" t="str">
            <v>Curassows, Chacalacas, Guans</v>
          </cell>
          <cell r="F75" t="str">
            <v>Curassows, Chacalacas, Guans</v>
          </cell>
          <cell r="G75" t="str">
            <v>Rusty-margined Guan</v>
          </cell>
          <cell r="H75" t="str">
            <v>bow00155</v>
          </cell>
          <cell r="I75" t="str">
            <v>LC</v>
          </cell>
          <cell r="J75" t="str">
            <v>BL3</v>
          </cell>
          <cell r="K75" t="str">
            <v>Cracidae</v>
          </cell>
          <cell r="L75" t="str">
            <v>Guans and curassows</v>
          </cell>
          <cell r="M75">
            <v>8</v>
          </cell>
          <cell r="N75" t="str">
            <v>GALLIFORMES</v>
          </cell>
          <cell r="O75" t="str">
            <v>NONPASSERIFORMES</v>
          </cell>
          <cell r="P75" t="str">
            <v>NONPASSERIFORMES</v>
          </cell>
        </row>
        <row r="76">
          <cell r="C76" t="str">
            <v>Penelope_dabbenei</v>
          </cell>
          <cell r="D76" t="str">
            <v>Cracidae</v>
          </cell>
          <cell r="E76" t="str">
            <v>Curassows, Chacalacas, Guans</v>
          </cell>
          <cell r="F76" t="str">
            <v>Curassows, Chacalacas, Guans</v>
          </cell>
          <cell r="G76" t="str">
            <v>Red-faced Guan</v>
          </cell>
          <cell r="H76" t="str">
            <v>bow00156</v>
          </cell>
          <cell r="I76" t="str">
            <v>LC</v>
          </cell>
          <cell r="J76" t="str">
            <v>BL3</v>
          </cell>
          <cell r="K76" t="str">
            <v>Cracidae</v>
          </cell>
          <cell r="L76" t="str">
            <v>Guans and curassows</v>
          </cell>
          <cell r="M76">
            <v>8</v>
          </cell>
          <cell r="N76" t="str">
            <v>GALLIFORMES</v>
          </cell>
          <cell r="O76" t="str">
            <v>NONPASSERIFORMES</v>
          </cell>
          <cell r="P76" t="str">
            <v>NONPASSERIFORMES</v>
          </cell>
        </row>
        <row r="77">
          <cell r="C77" t="str">
            <v>Penelope_purpurascens</v>
          </cell>
          <cell r="D77" t="str">
            <v>Cracidae</v>
          </cell>
          <cell r="E77" t="str">
            <v>Curassows, Chacalacas, Guans</v>
          </cell>
          <cell r="F77" t="str">
            <v>Curassows, Chacalacas, Guans</v>
          </cell>
          <cell r="G77" t="str">
            <v>Crested Guan</v>
          </cell>
          <cell r="H77" t="str">
            <v>bow00157</v>
          </cell>
          <cell r="I77" t="str">
            <v>LC</v>
          </cell>
          <cell r="J77" t="str">
            <v>BL3</v>
          </cell>
          <cell r="K77" t="str">
            <v>Cracidae</v>
          </cell>
          <cell r="L77" t="str">
            <v>Guans and curassows</v>
          </cell>
          <cell r="M77">
            <v>8</v>
          </cell>
          <cell r="N77" t="str">
            <v>GALLIFORMES</v>
          </cell>
          <cell r="O77" t="str">
            <v>NONPASSERIFORMES</v>
          </cell>
          <cell r="P77" t="str">
            <v>NONPASSERIFORMES</v>
          </cell>
        </row>
        <row r="78">
          <cell r="C78" t="str">
            <v>Penelope_perspicax</v>
          </cell>
          <cell r="D78" t="str">
            <v>Cracidae</v>
          </cell>
          <cell r="E78" t="str">
            <v>Curassows, Chacalacas, Guans</v>
          </cell>
          <cell r="F78" t="str">
            <v>Curassows, Chacalacas, Guans</v>
          </cell>
          <cell r="G78" t="str">
            <v>Cauca Guan</v>
          </cell>
          <cell r="H78" t="str">
            <v>bow00158</v>
          </cell>
          <cell r="I78" t="str">
            <v>EN</v>
          </cell>
          <cell r="J78" t="str">
            <v>BL3</v>
          </cell>
          <cell r="K78" t="str">
            <v>Cracidae</v>
          </cell>
          <cell r="L78" t="str">
            <v>Guans and curassows</v>
          </cell>
          <cell r="M78">
            <v>8</v>
          </cell>
          <cell r="N78" t="str">
            <v>GALLIFORMES</v>
          </cell>
          <cell r="O78" t="str">
            <v>NONPASSERIFORMES</v>
          </cell>
          <cell r="P78" t="str">
            <v>NONPASSERIFORMES</v>
          </cell>
        </row>
        <row r="79">
          <cell r="C79" t="str">
            <v>Penelope_albipennis</v>
          </cell>
          <cell r="D79" t="str">
            <v>Cracidae</v>
          </cell>
          <cell r="E79" t="str">
            <v>Curassows, Chacalacas, Guans</v>
          </cell>
          <cell r="F79" t="str">
            <v>Curassows, Chacalacas, Guans</v>
          </cell>
          <cell r="G79" t="str">
            <v>White-winged Guan</v>
          </cell>
          <cell r="H79" t="str">
            <v>bow00159</v>
          </cell>
          <cell r="I79" t="str">
            <v>CR</v>
          </cell>
          <cell r="J79" t="str">
            <v>BL3</v>
          </cell>
          <cell r="K79" t="str">
            <v>Cracidae</v>
          </cell>
          <cell r="L79" t="str">
            <v>Guans and curassows</v>
          </cell>
          <cell r="M79">
            <v>8</v>
          </cell>
          <cell r="N79" t="str">
            <v>GALLIFORMES</v>
          </cell>
          <cell r="O79" t="str">
            <v>NONPASSERIFORMES</v>
          </cell>
          <cell r="P79" t="str">
            <v>NONPASSERIFORMES</v>
          </cell>
        </row>
        <row r="80">
          <cell r="C80" t="str">
            <v>Penelope_jacquacu</v>
          </cell>
          <cell r="D80" t="str">
            <v>Cracidae</v>
          </cell>
          <cell r="E80" t="str">
            <v>Curassows, Chacalacas, Guans</v>
          </cell>
          <cell r="F80" t="str">
            <v>Curassows, Chacalacas, Guans</v>
          </cell>
          <cell r="G80" t="str">
            <v>Spix's Guan</v>
          </cell>
          <cell r="H80" t="str">
            <v>bow00160</v>
          </cell>
          <cell r="I80" t="str">
            <v>LC</v>
          </cell>
          <cell r="J80" t="str">
            <v>BL3</v>
          </cell>
          <cell r="K80" t="str">
            <v>Cracidae</v>
          </cell>
          <cell r="L80" t="str">
            <v>Guans and curassows</v>
          </cell>
          <cell r="M80">
            <v>8</v>
          </cell>
          <cell r="N80" t="str">
            <v>GALLIFORMES</v>
          </cell>
          <cell r="O80" t="str">
            <v>NONPASSERIFORMES</v>
          </cell>
          <cell r="P80" t="str">
            <v>NONPASSERIFORMES</v>
          </cell>
        </row>
        <row r="81">
          <cell r="C81" t="str">
            <v>Penelope_obscura</v>
          </cell>
          <cell r="D81" t="str">
            <v>Cracidae</v>
          </cell>
          <cell r="E81" t="str">
            <v>Curassows, Chacalacas, Guans</v>
          </cell>
          <cell r="F81" t="str">
            <v>Curassows, Chacalacas, Guans</v>
          </cell>
          <cell r="G81" t="str">
            <v>Dusky-legged Guan</v>
          </cell>
          <cell r="H81" t="str">
            <v>bow00161</v>
          </cell>
          <cell r="I81" t="str">
            <v>LC</v>
          </cell>
          <cell r="J81" t="str">
            <v>BL3</v>
          </cell>
          <cell r="K81" t="str">
            <v>Cracidae</v>
          </cell>
          <cell r="L81" t="str">
            <v>Guans and curassows</v>
          </cell>
          <cell r="M81">
            <v>8</v>
          </cell>
          <cell r="N81" t="str">
            <v>GALLIFORMES</v>
          </cell>
          <cell r="O81" t="str">
            <v>NONPASSERIFORMES</v>
          </cell>
          <cell r="P81" t="str">
            <v>NONPASSERIFORMES</v>
          </cell>
        </row>
        <row r="82">
          <cell r="C82" t="str">
            <v>Penelope_pileata</v>
          </cell>
          <cell r="D82" t="str">
            <v>Cracidae</v>
          </cell>
          <cell r="E82" t="str">
            <v>Curassows, Chacalacas, Guans</v>
          </cell>
          <cell r="F82" t="str">
            <v>Curassows, Chacalacas, Guans</v>
          </cell>
          <cell r="G82" t="str">
            <v>White-crested Guan</v>
          </cell>
          <cell r="H82" t="str">
            <v>bow00162</v>
          </cell>
          <cell r="I82" t="str">
            <v>NT</v>
          </cell>
          <cell r="J82" t="str">
            <v>BL3</v>
          </cell>
          <cell r="K82" t="str">
            <v>Cracidae</v>
          </cell>
          <cell r="L82" t="str">
            <v>Guans and curassows</v>
          </cell>
          <cell r="M82">
            <v>8</v>
          </cell>
          <cell r="N82" t="str">
            <v>GALLIFORMES</v>
          </cell>
          <cell r="O82" t="str">
            <v>NONPASSERIFORMES</v>
          </cell>
          <cell r="P82" t="str">
            <v>NONPASSERIFORMES</v>
          </cell>
        </row>
        <row r="83">
          <cell r="C83" t="str">
            <v>Penelope_ochrogaster</v>
          </cell>
          <cell r="D83" t="str">
            <v>Cracidae</v>
          </cell>
          <cell r="E83" t="str">
            <v>Curassows, Chacalacas, Guans</v>
          </cell>
          <cell r="F83" t="str">
            <v>Curassows, Chacalacas, Guans</v>
          </cell>
          <cell r="G83" t="str">
            <v>Chestnut-bellied Guan</v>
          </cell>
          <cell r="H83" t="str">
            <v>bow00163</v>
          </cell>
          <cell r="I83" t="str">
            <v>VU</v>
          </cell>
          <cell r="J83" t="str">
            <v>BL3</v>
          </cell>
          <cell r="K83" t="str">
            <v>Cracidae</v>
          </cell>
          <cell r="L83" t="str">
            <v>Guans and curassows</v>
          </cell>
          <cell r="M83">
            <v>8</v>
          </cell>
          <cell r="N83" t="str">
            <v>GALLIFORMES</v>
          </cell>
          <cell r="O83" t="str">
            <v>NONPASSERIFORMES</v>
          </cell>
          <cell r="P83" t="str">
            <v>NONPASSERIFORMES</v>
          </cell>
        </row>
        <row r="84">
          <cell r="C84" t="str">
            <v>Penelope_jacucaca</v>
          </cell>
          <cell r="D84" t="str">
            <v>Cracidae</v>
          </cell>
          <cell r="E84" t="str">
            <v>Curassows, Chacalacas, Guans</v>
          </cell>
          <cell r="F84" t="str">
            <v>Curassows, Chacalacas, Guans</v>
          </cell>
          <cell r="G84" t="str">
            <v>White-browed Guan</v>
          </cell>
          <cell r="H84" t="str">
            <v>bow00164</v>
          </cell>
          <cell r="I84" t="str">
            <v>VU</v>
          </cell>
          <cell r="J84" t="str">
            <v>BL3</v>
          </cell>
          <cell r="K84" t="str">
            <v>Cracidae</v>
          </cell>
          <cell r="L84" t="str">
            <v>Guans and curassows</v>
          </cell>
          <cell r="M84">
            <v>8</v>
          </cell>
          <cell r="N84" t="str">
            <v>GALLIFORMES</v>
          </cell>
          <cell r="O84" t="str">
            <v>NONPASSERIFORMES</v>
          </cell>
          <cell r="P84" t="str">
            <v>NONPASSERIFORMES</v>
          </cell>
        </row>
        <row r="85">
          <cell r="C85" t="str">
            <v>Pipile_pipile</v>
          </cell>
          <cell r="D85" t="str">
            <v>Cracidae</v>
          </cell>
          <cell r="E85" t="str">
            <v>Curassows, Chacalacas, Guans</v>
          </cell>
          <cell r="F85" t="str">
            <v>Curassows, Chacalacas, Guans</v>
          </cell>
          <cell r="G85" t="str">
            <v>Trinidad Piping-guan</v>
          </cell>
          <cell r="H85" t="str">
            <v>bow00165</v>
          </cell>
          <cell r="I85" t="str">
            <v>CR</v>
          </cell>
          <cell r="J85" t="str">
            <v>BL3</v>
          </cell>
          <cell r="K85" t="str">
            <v>Cracidae</v>
          </cell>
          <cell r="L85" t="str">
            <v>Guans and curassows</v>
          </cell>
          <cell r="M85">
            <v>8</v>
          </cell>
          <cell r="N85" t="str">
            <v>GALLIFORMES</v>
          </cell>
          <cell r="O85" t="str">
            <v>NONPASSERIFORMES</v>
          </cell>
          <cell r="P85" t="str">
            <v>NONPASSERIFORMES</v>
          </cell>
        </row>
        <row r="86">
          <cell r="C86" t="str">
            <v>Pipile_cumanensis</v>
          </cell>
          <cell r="D86" t="str">
            <v>Cracidae</v>
          </cell>
          <cell r="E86" t="str">
            <v>Curassows, Chacalacas, Guans</v>
          </cell>
          <cell r="F86" t="str">
            <v>Curassows, Chacalacas, Guans</v>
          </cell>
          <cell r="G86" t="str">
            <v>Blue-throated Piping-guan</v>
          </cell>
          <cell r="H86" t="str">
            <v>bow00166</v>
          </cell>
          <cell r="I86" t="str">
            <v>LC</v>
          </cell>
          <cell r="J86" t="str">
            <v>BL3</v>
          </cell>
          <cell r="K86" t="str">
            <v>Cracidae</v>
          </cell>
          <cell r="L86" t="str">
            <v>Guans and curassows</v>
          </cell>
          <cell r="M86">
            <v>8</v>
          </cell>
          <cell r="N86" t="str">
            <v>GALLIFORMES</v>
          </cell>
          <cell r="O86" t="str">
            <v>NONPASSERIFORMES</v>
          </cell>
          <cell r="P86" t="str">
            <v>NONPASSERIFORMES</v>
          </cell>
        </row>
        <row r="87">
          <cell r="C87" t="str">
            <v>Pipile_cujubi</v>
          </cell>
          <cell r="D87" t="str">
            <v>Cracidae</v>
          </cell>
          <cell r="E87" t="str">
            <v>Curassows, Chacalacas, Guans</v>
          </cell>
          <cell r="F87" t="str">
            <v>Curassows, Chacalacas, Guans</v>
          </cell>
          <cell r="G87" t="str">
            <v>Red-throated Piping-guan</v>
          </cell>
          <cell r="H87" t="str">
            <v>bow00167</v>
          </cell>
          <cell r="I87" t="str">
            <v>LC</v>
          </cell>
          <cell r="J87" t="str">
            <v>BL3</v>
          </cell>
          <cell r="K87" t="str">
            <v>Cracidae</v>
          </cell>
          <cell r="L87" t="str">
            <v>Guans and curassows</v>
          </cell>
          <cell r="M87">
            <v>8</v>
          </cell>
          <cell r="N87" t="str">
            <v>GALLIFORMES</v>
          </cell>
          <cell r="O87" t="str">
            <v>NONPASSERIFORMES</v>
          </cell>
          <cell r="P87" t="str">
            <v>NONPASSERIFORMES</v>
          </cell>
        </row>
        <row r="88">
          <cell r="C88" t="str">
            <v>Pipile_jacutinga</v>
          </cell>
          <cell r="D88" t="str">
            <v>Cracidae</v>
          </cell>
          <cell r="E88" t="str">
            <v>Curassows, Chacalacas, Guans</v>
          </cell>
          <cell r="F88" t="str">
            <v>Curassows, Chacalacas, Guans</v>
          </cell>
          <cell r="G88" t="str">
            <v>Black-fronted Piping-guan</v>
          </cell>
          <cell r="H88" t="str">
            <v>bow00168</v>
          </cell>
          <cell r="I88" t="str">
            <v>EN</v>
          </cell>
          <cell r="J88" t="str">
            <v>BL3</v>
          </cell>
          <cell r="K88" t="str">
            <v>Cracidae</v>
          </cell>
          <cell r="L88" t="str">
            <v>Guans and curassows</v>
          </cell>
          <cell r="M88">
            <v>8</v>
          </cell>
          <cell r="N88" t="str">
            <v>GALLIFORMES</v>
          </cell>
          <cell r="O88" t="str">
            <v>NONPASSERIFORMES</v>
          </cell>
          <cell r="P88" t="str">
            <v>NONPASSERIFORMES</v>
          </cell>
        </row>
        <row r="89">
          <cell r="C89" t="str">
            <v>Aburria_aburri</v>
          </cell>
          <cell r="D89" t="str">
            <v>Cracidae</v>
          </cell>
          <cell r="E89" t="str">
            <v>Curassows, Chacalacas, Guans</v>
          </cell>
          <cell r="F89" t="str">
            <v>Curassows, Chacalacas, Guans</v>
          </cell>
          <cell r="G89" t="str">
            <v>Wattled Guan</v>
          </cell>
          <cell r="H89" t="str">
            <v>bow00169</v>
          </cell>
          <cell r="I89" t="str">
            <v>NT</v>
          </cell>
          <cell r="J89" t="str">
            <v>BL3</v>
          </cell>
          <cell r="K89" t="str">
            <v>Cracidae</v>
          </cell>
          <cell r="L89" t="str">
            <v>Guans and curassows</v>
          </cell>
          <cell r="M89">
            <v>8</v>
          </cell>
          <cell r="N89" t="str">
            <v>GALLIFORMES</v>
          </cell>
          <cell r="O89" t="str">
            <v>NONPASSERIFORMES</v>
          </cell>
          <cell r="P89" t="str">
            <v>NONPASSERIFORMES</v>
          </cell>
        </row>
        <row r="90">
          <cell r="C90" t="str">
            <v>Chamaepetes_unicolor</v>
          </cell>
          <cell r="D90" t="str">
            <v>Cracidae</v>
          </cell>
          <cell r="E90" t="str">
            <v>Curassows, Chacalacas, Guans</v>
          </cell>
          <cell r="F90" t="str">
            <v>Curassows, Chacalacas, Guans</v>
          </cell>
          <cell r="G90" t="str">
            <v>Black Guan</v>
          </cell>
          <cell r="H90" t="str">
            <v>bow00170</v>
          </cell>
          <cell r="I90" t="str">
            <v>NT</v>
          </cell>
          <cell r="J90" t="str">
            <v>BL3</v>
          </cell>
          <cell r="K90" t="str">
            <v>Cracidae</v>
          </cell>
          <cell r="L90" t="str">
            <v>Guans and curassows</v>
          </cell>
          <cell r="M90">
            <v>8</v>
          </cell>
          <cell r="N90" t="str">
            <v>GALLIFORMES</v>
          </cell>
          <cell r="O90" t="str">
            <v>NONPASSERIFORMES</v>
          </cell>
          <cell r="P90" t="str">
            <v>NONPASSERIFORMES</v>
          </cell>
        </row>
        <row r="91">
          <cell r="C91" t="str">
            <v>Chamaepetes_goudotii</v>
          </cell>
          <cell r="D91" t="str">
            <v>Cracidae</v>
          </cell>
          <cell r="E91" t="str">
            <v>Curassows, Chacalacas, Guans</v>
          </cell>
          <cell r="F91" t="str">
            <v>Curassows, Chacalacas, Guans</v>
          </cell>
          <cell r="G91" t="str">
            <v>Sickle-winged Guan</v>
          </cell>
          <cell r="H91" t="str">
            <v>bow00171</v>
          </cell>
          <cell r="I91" t="str">
            <v>LC</v>
          </cell>
          <cell r="J91" t="str">
            <v>BL3</v>
          </cell>
          <cell r="K91" t="str">
            <v>Cracidae</v>
          </cell>
          <cell r="L91" t="str">
            <v>Guans and curassows</v>
          </cell>
          <cell r="M91">
            <v>8</v>
          </cell>
          <cell r="N91" t="str">
            <v>GALLIFORMES</v>
          </cell>
          <cell r="O91" t="str">
            <v>NONPASSERIFORMES</v>
          </cell>
          <cell r="P91" t="str">
            <v>NONPASSERIFORMES</v>
          </cell>
        </row>
        <row r="92">
          <cell r="C92" t="str">
            <v>Penelopina_nigra</v>
          </cell>
          <cell r="D92" t="str">
            <v>Cracidae</v>
          </cell>
          <cell r="E92" t="str">
            <v>Curassows, Chacalacas, Guans</v>
          </cell>
          <cell r="F92" t="str">
            <v>Curassows, Chacalacas, Guans</v>
          </cell>
          <cell r="G92" t="str">
            <v>Highland Guan</v>
          </cell>
          <cell r="H92" t="str">
            <v>bow00172</v>
          </cell>
          <cell r="I92" t="str">
            <v>VU</v>
          </cell>
          <cell r="J92" t="str">
            <v>BL3</v>
          </cell>
          <cell r="K92" t="str">
            <v>Cracidae</v>
          </cell>
          <cell r="L92" t="str">
            <v>Guans and curassows</v>
          </cell>
          <cell r="M92">
            <v>8</v>
          </cell>
          <cell r="N92" t="str">
            <v>GALLIFORMES</v>
          </cell>
          <cell r="O92" t="str">
            <v>NONPASSERIFORMES</v>
          </cell>
          <cell r="P92" t="str">
            <v>NONPASSERIFORMES</v>
          </cell>
        </row>
        <row r="93">
          <cell r="C93" t="str">
            <v>Oreophasis_derbianus</v>
          </cell>
          <cell r="D93" t="str">
            <v>Cracidae</v>
          </cell>
          <cell r="E93" t="str">
            <v>Curassows, Chacalacas, Guans</v>
          </cell>
          <cell r="F93" t="str">
            <v>Curassows, Chacalacas, Guans</v>
          </cell>
          <cell r="G93" t="str">
            <v>Horned Guan</v>
          </cell>
          <cell r="H93" t="str">
            <v>bow00173</v>
          </cell>
          <cell r="I93" t="str">
            <v>EN</v>
          </cell>
          <cell r="J93" t="str">
            <v>BL3</v>
          </cell>
          <cell r="K93" t="str">
            <v>Cracidae</v>
          </cell>
          <cell r="L93" t="str">
            <v>Guans and curassows</v>
          </cell>
          <cell r="M93">
            <v>8</v>
          </cell>
          <cell r="N93" t="str">
            <v>GALLIFORMES</v>
          </cell>
          <cell r="O93" t="str">
            <v>NONPASSERIFORMES</v>
          </cell>
          <cell r="P93" t="str">
            <v>NONPASSERIFORMES</v>
          </cell>
        </row>
        <row r="94">
          <cell r="C94" t="str">
            <v>Nothocrax_urumutum</v>
          </cell>
          <cell r="D94" t="str">
            <v>Cracidae</v>
          </cell>
          <cell r="E94" t="str">
            <v>Curassows, Chacalacas, Guans</v>
          </cell>
          <cell r="F94" t="str">
            <v>Curassows, Chacalacas, Guans</v>
          </cell>
          <cell r="G94" t="str">
            <v>Nocturnal Curassow</v>
          </cell>
          <cell r="H94" t="str">
            <v>bow00174</v>
          </cell>
          <cell r="I94" t="str">
            <v>LC</v>
          </cell>
          <cell r="J94" t="str">
            <v>BL3</v>
          </cell>
          <cell r="K94" t="str">
            <v>Cracidae</v>
          </cell>
          <cell r="L94" t="str">
            <v>Guans and curassows</v>
          </cell>
          <cell r="M94">
            <v>8</v>
          </cell>
          <cell r="N94" t="str">
            <v>GALLIFORMES</v>
          </cell>
          <cell r="O94" t="str">
            <v>NONPASSERIFORMES</v>
          </cell>
          <cell r="P94" t="str">
            <v>NONPASSERIFORMES</v>
          </cell>
        </row>
        <row r="95">
          <cell r="C95" t="str">
            <v>Mitu_tomentosum</v>
          </cell>
          <cell r="D95" t="str">
            <v>Cracidae</v>
          </cell>
          <cell r="E95" t="str">
            <v>Curassows, Chacalacas, Guans</v>
          </cell>
          <cell r="F95" t="str">
            <v>Curassows, Chacalacas, Guans</v>
          </cell>
          <cell r="G95" t="str">
            <v>Crestless Curassow</v>
          </cell>
          <cell r="H95" t="str">
            <v>bow00175</v>
          </cell>
          <cell r="I95" t="str">
            <v>LC</v>
          </cell>
          <cell r="J95" t="str">
            <v>BL3</v>
          </cell>
          <cell r="K95" t="str">
            <v>Cracidae</v>
          </cell>
          <cell r="L95" t="str">
            <v>Guans and curassows</v>
          </cell>
          <cell r="M95">
            <v>8</v>
          </cell>
          <cell r="N95" t="str">
            <v>GALLIFORMES</v>
          </cell>
          <cell r="O95" t="str">
            <v>NONPASSERIFORMES</v>
          </cell>
          <cell r="P95" t="str">
            <v>NONPASSERIFORMES</v>
          </cell>
        </row>
        <row r="96">
          <cell r="C96" t="str">
            <v>Mitu_salvini</v>
          </cell>
          <cell r="D96" t="str">
            <v>Cracidae</v>
          </cell>
          <cell r="E96" t="str">
            <v>Curassows, Chacalacas, Guans</v>
          </cell>
          <cell r="F96" t="str">
            <v>Curassows, Chacalacas, Guans</v>
          </cell>
          <cell r="G96" t="str">
            <v>Salvin's Curassow</v>
          </cell>
          <cell r="H96" t="str">
            <v>bow00176</v>
          </cell>
          <cell r="I96" t="str">
            <v>LC</v>
          </cell>
          <cell r="J96" t="str">
            <v>BL3</v>
          </cell>
          <cell r="K96" t="str">
            <v>Cracidae</v>
          </cell>
          <cell r="L96" t="str">
            <v>Guans and curassows</v>
          </cell>
          <cell r="M96">
            <v>8</v>
          </cell>
          <cell r="N96" t="str">
            <v>GALLIFORMES</v>
          </cell>
          <cell r="O96" t="str">
            <v>NONPASSERIFORMES</v>
          </cell>
          <cell r="P96" t="str">
            <v>NONPASSERIFORMES</v>
          </cell>
        </row>
        <row r="97">
          <cell r="C97" t="str">
            <v>Mitu_tuberosum</v>
          </cell>
          <cell r="D97" t="str">
            <v>Cracidae</v>
          </cell>
          <cell r="E97" t="str">
            <v>Curassows, Chacalacas, Guans</v>
          </cell>
          <cell r="F97" t="str">
            <v>Curassows, Chacalacas, Guans</v>
          </cell>
          <cell r="G97" t="str">
            <v>Razor-billed Curassow</v>
          </cell>
          <cell r="H97" t="str">
            <v>bow00177</v>
          </cell>
          <cell r="I97" t="str">
            <v>LC</v>
          </cell>
          <cell r="J97" t="str">
            <v>BL3</v>
          </cell>
          <cell r="K97" t="str">
            <v>Cracidae</v>
          </cell>
          <cell r="L97" t="str">
            <v>Guans and curassows</v>
          </cell>
          <cell r="M97">
            <v>8</v>
          </cell>
          <cell r="N97" t="str">
            <v>GALLIFORMES</v>
          </cell>
          <cell r="O97" t="str">
            <v>NONPASSERIFORMES</v>
          </cell>
          <cell r="P97" t="str">
            <v>NONPASSERIFORMES</v>
          </cell>
        </row>
        <row r="98">
          <cell r="C98" t="str">
            <v>Mitu_mitu</v>
          </cell>
          <cell r="D98" t="str">
            <v>Cracidae</v>
          </cell>
          <cell r="E98" t="str">
            <v>Curassows, Chacalacas, Guans</v>
          </cell>
          <cell r="F98" t="str">
            <v>Curassows, Chacalacas, Guans</v>
          </cell>
          <cell r="G98" t="str">
            <v>Alagoas Curassow</v>
          </cell>
          <cell r="H98" t="str">
            <v>bow00178</v>
          </cell>
          <cell r="I98" t="str">
            <v>EW</v>
          </cell>
          <cell r="J98" t="str">
            <v>BL3</v>
          </cell>
          <cell r="K98" t="str">
            <v>Cracidae</v>
          </cell>
          <cell r="L98" t="str">
            <v>Guans and curassows</v>
          </cell>
          <cell r="M98">
            <v>8</v>
          </cell>
          <cell r="N98" t="str">
            <v>GALLIFORMES</v>
          </cell>
          <cell r="O98" t="str">
            <v>NONPASSERIFORMES</v>
          </cell>
          <cell r="P98" t="str">
            <v>NONPASSERIFORMES</v>
          </cell>
        </row>
        <row r="99">
          <cell r="C99" t="str">
            <v>Pauxi_pauxi</v>
          </cell>
          <cell r="D99" t="str">
            <v>Cracidae</v>
          </cell>
          <cell r="E99" t="str">
            <v>Curassows, Chacalacas, Guans</v>
          </cell>
          <cell r="F99" t="str">
            <v>Curassows, Chacalacas, Guans</v>
          </cell>
          <cell r="G99" t="str">
            <v>Helmeted Curassow</v>
          </cell>
          <cell r="H99" t="str">
            <v>bow00179</v>
          </cell>
          <cell r="I99" t="str">
            <v>EN</v>
          </cell>
          <cell r="J99" t="str">
            <v>BL3</v>
          </cell>
          <cell r="K99" t="str">
            <v>Cracidae</v>
          </cell>
          <cell r="L99" t="str">
            <v>Guans and curassows</v>
          </cell>
          <cell r="M99">
            <v>8</v>
          </cell>
          <cell r="N99" t="str">
            <v>GALLIFORMES</v>
          </cell>
          <cell r="O99" t="str">
            <v>NONPASSERIFORMES</v>
          </cell>
          <cell r="P99" t="str">
            <v>NONPASSERIFORMES</v>
          </cell>
        </row>
        <row r="100">
          <cell r="C100" t="str">
            <v>Pauxi_unicornis</v>
          </cell>
          <cell r="D100" t="str">
            <v>Cracidae</v>
          </cell>
          <cell r="E100" t="str">
            <v>Curassows, Chacalacas, Guans</v>
          </cell>
          <cell r="F100" t="str">
            <v>Curassows, Chacalacas, Guans</v>
          </cell>
          <cell r="G100" t="str">
            <v>Horned Curassow</v>
          </cell>
          <cell r="H100" t="str">
            <v>bow00180</v>
          </cell>
          <cell r="I100" t="str">
            <v>EN</v>
          </cell>
          <cell r="J100" t="str">
            <v>BL3</v>
          </cell>
          <cell r="K100" t="str">
            <v>Cracidae</v>
          </cell>
          <cell r="L100" t="str">
            <v>Guans and curassows</v>
          </cell>
          <cell r="M100">
            <v>8</v>
          </cell>
          <cell r="N100" t="str">
            <v>GALLIFORMES</v>
          </cell>
          <cell r="O100" t="str">
            <v>NONPASSERIFORMES</v>
          </cell>
          <cell r="P100" t="str">
            <v>NONPASSERIFORMES</v>
          </cell>
        </row>
        <row r="101">
          <cell r="C101" t="str">
            <v>Crax_rubra</v>
          </cell>
          <cell r="D101" t="str">
            <v>Cracidae</v>
          </cell>
          <cell r="E101" t="str">
            <v>Curassows, Chacalacas, Guans</v>
          </cell>
          <cell r="F101" t="str">
            <v>Curassows, Chacalacas, Guans</v>
          </cell>
          <cell r="G101" t="str">
            <v>Great Curassow</v>
          </cell>
          <cell r="H101" t="str">
            <v>bow00181</v>
          </cell>
          <cell r="I101" t="str">
            <v>VU</v>
          </cell>
          <cell r="J101" t="str">
            <v>BL3</v>
          </cell>
          <cell r="K101" t="str">
            <v>Cracidae</v>
          </cell>
          <cell r="L101" t="str">
            <v>Guans and curassows</v>
          </cell>
          <cell r="M101">
            <v>8</v>
          </cell>
          <cell r="N101" t="str">
            <v>GALLIFORMES</v>
          </cell>
          <cell r="O101" t="str">
            <v>NONPASSERIFORMES</v>
          </cell>
          <cell r="P101" t="str">
            <v>NONPASSERIFORMES</v>
          </cell>
        </row>
        <row r="102">
          <cell r="C102" t="str">
            <v>Crax_alberti</v>
          </cell>
          <cell r="D102" t="str">
            <v>Cracidae</v>
          </cell>
          <cell r="E102" t="str">
            <v>Curassows, Chacalacas, Guans</v>
          </cell>
          <cell r="F102" t="str">
            <v>Curassows, Chacalacas, Guans</v>
          </cell>
          <cell r="G102" t="str">
            <v>Blue-billed Curassow</v>
          </cell>
          <cell r="H102" t="str">
            <v>bow00182</v>
          </cell>
          <cell r="I102" t="str">
            <v>CR</v>
          </cell>
          <cell r="J102" t="str">
            <v>BL3</v>
          </cell>
          <cell r="K102" t="str">
            <v>Cracidae</v>
          </cell>
          <cell r="L102" t="str">
            <v>Guans and curassows</v>
          </cell>
          <cell r="M102">
            <v>8</v>
          </cell>
          <cell r="N102" t="str">
            <v>GALLIFORMES</v>
          </cell>
          <cell r="O102" t="str">
            <v>NONPASSERIFORMES</v>
          </cell>
          <cell r="P102" t="str">
            <v>NONPASSERIFORMES</v>
          </cell>
        </row>
        <row r="103">
          <cell r="C103" t="str">
            <v>Crax_daubentoni</v>
          </cell>
          <cell r="D103" t="str">
            <v>Cracidae</v>
          </cell>
          <cell r="E103" t="str">
            <v>Curassows, Chacalacas, Guans</v>
          </cell>
          <cell r="F103" t="str">
            <v>Curassows, Chacalacas, Guans</v>
          </cell>
          <cell r="G103" t="str">
            <v>Yellow-knobbed Curassow</v>
          </cell>
          <cell r="H103" t="str">
            <v>bow00183</v>
          </cell>
          <cell r="I103" t="str">
            <v>NT</v>
          </cell>
          <cell r="J103" t="str">
            <v>BL3</v>
          </cell>
          <cell r="K103" t="str">
            <v>Cracidae</v>
          </cell>
          <cell r="L103" t="str">
            <v>Guans and curassows</v>
          </cell>
          <cell r="M103">
            <v>8</v>
          </cell>
          <cell r="N103" t="str">
            <v>GALLIFORMES</v>
          </cell>
          <cell r="O103" t="str">
            <v>NONPASSERIFORMES</v>
          </cell>
          <cell r="P103" t="str">
            <v>NONPASSERIFORMES</v>
          </cell>
        </row>
        <row r="104">
          <cell r="C104" t="str">
            <v>Crax_alector</v>
          </cell>
          <cell r="D104" t="str">
            <v>Cracidae</v>
          </cell>
          <cell r="E104" t="str">
            <v>Curassows, Chacalacas, Guans</v>
          </cell>
          <cell r="F104" t="str">
            <v>Curassows, Chacalacas, Guans</v>
          </cell>
          <cell r="G104" t="str">
            <v>Black Curassow</v>
          </cell>
          <cell r="H104" t="str">
            <v>bow00184</v>
          </cell>
          <cell r="I104" t="str">
            <v>LC</v>
          </cell>
          <cell r="J104" t="str">
            <v>BL3</v>
          </cell>
          <cell r="K104" t="str">
            <v>Cracidae</v>
          </cell>
          <cell r="L104" t="str">
            <v>Guans and curassows</v>
          </cell>
          <cell r="M104">
            <v>8</v>
          </cell>
          <cell r="N104" t="str">
            <v>GALLIFORMES</v>
          </cell>
          <cell r="O104" t="str">
            <v>NONPASSERIFORMES</v>
          </cell>
          <cell r="P104" t="str">
            <v>NONPASSERIFORMES</v>
          </cell>
        </row>
        <row r="105">
          <cell r="C105" t="str">
            <v>Crax_globulosa</v>
          </cell>
          <cell r="D105" t="str">
            <v>Cracidae</v>
          </cell>
          <cell r="E105" t="str">
            <v>Curassows, Chacalacas, Guans</v>
          </cell>
          <cell r="F105" t="str">
            <v>Curassows, Chacalacas, Guans</v>
          </cell>
          <cell r="G105" t="str">
            <v>Wattled Curassow</v>
          </cell>
          <cell r="H105" t="str">
            <v>bow00185</v>
          </cell>
          <cell r="I105" t="str">
            <v>EN</v>
          </cell>
          <cell r="J105" t="str">
            <v>BL3</v>
          </cell>
          <cell r="K105" t="str">
            <v>Cracidae</v>
          </cell>
          <cell r="L105" t="str">
            <v>Guans and curassows</v>
          </cell>
          <cell r="M105">
            <v>8</v>
          </cell>
          <cell r="N105" t="str">
            <v>GALLIFORMES</v>
          </cell>
          <cell r="O105" t="str">
            <v>NONPASSERIFORMES</v>
          </cell>
          <cell r="P105" t="str">
            <v>NONPASSERIFORMES</v>
          </cell>
        </row>
        <row r="106">
          <cell r="C106" t="str">
            <v>Crax_fasciolata</v>
          </cell>
          <cell r="D106" t="str">
            <v>Cracidae</v>
          </cell>
          <cell r="E106" t="str">
            <v>Curassows, Chacalacas, Guans</v>
          </cell>
          <cell r="F106" t="str">
            <v>Curassows, Chacalacas, Guans</v>
          </cell>
          <cell r="G106" t="str">
            <v>Bare-faced Curassow</v>
          </cell>
          <cell r="H106" t="str">
            <v>bow00186</v>
          </cell>
          <cell r="I106" t="str">
            <v>LC</v>
          </cell>
          <cell r="J106" t="str">
            <v>BL3</v>
          </cell>
          <cell r="K106" t="str">
            <v>Cracidae</v>
          </cell>
          <cell r="L106" t="str">
            <v>Guans and curassows</v>
          </cell>
          <cell r="M106">
            <v>8</v>
          </cell>
          <cell r="N106" t="str">
            <v>GALLIFORMES</v>
          </cell>
          <cell r="O106" t="str">
            <v>NONPASSERIFORMES</v>
          </cell>
          <cell r="P106" t="str">
            <v>NONPASSERIFORMES</v>
          </cell>
        </row>
        <row r="107">
          <cell r="C107" t="str">
            <v>Crax_blumenbachii</v>
          </cell>
          <cell r="D107" t="str">
            <v>Cracidae</v>
          </cell>
          <cell r="E107" t="str">
            <v>Curassows, Chacalacas, Guans</v>
          </cell>
          <cell r="F107" t="str">
            <v>Curassows, Chacalacas, Guans</v>
          </cell>
          <cell r="G107" t="str">
            <v>Red-billed Curassow</v>
          </cell>
          <cell r="H107" t="str">
            <v>bow00190</v>
          </cell>
          <cell r="I107" t="str">
            <v>EN</v>
          </cell>
          <cell r="J107" t="str">
            <v>BL3</v>
          </cell>
          <cell r="K107" t="str">
            <v>Cracidae</v>
          </cell>
          <cell r="L107" t="str">
            <v>Guans and curassows</v>
          </cell>
          <cell r="M107">
            <v>8</v>
          </cell>
          <cell r="N107" t="str">
            <v>GALLIFORMES</v>
          </cell>
          <cell r="O107" t="str">
            <v>NONPASSERIFORMES</v>
          </cell>
          <cell r="P107" t="str">
            <v>NONPASSERIFORMES</v>
          </cell>
        </row>
        <row r="108">
          <cell r="C108" t="str">
            <v>Alectura_lathami</v>
          </cell>
          <cell r="D108" t="str">
            <v>Megapodiidae</v>
          </cell>
          <cell r="E108" t="str">
            <v>Megapodes</v>
          </cell>
          <cell r="F108" t="str">
            <v>Megapodes</v>
          </cell>
          <cell r="G108" t="str">
            <v>Australian Brush-turkey</v>
          </cell>
          <cell r="H108" t="str">
            <v>bow00195</v>
          </cell>
          <cell r="I108" t="str">
            <v>LC</v>
          </cell>
          <cell r="J108" t="str">
            <v>BL3</v>
          </cell>
          <cell r="K108" t="str">
            <v>Megapodiidae</v>
          </cell>
          <cell r="L108" t="str">
            <v>Megapodes</v>
          </cell>
          <cell r="M108">
            <v>7</v>
          </cell>
          <cell r="N108" t="str">
            <v>GALLIFORMES</v>
          </cell>
          <cell r="O108" t="str">
            <v>NONPASSERIFORMES</v>
          </cell>
          <cell r="P108" t="str">
            <v>NONPASSERIFORMES</v>
          </cell>
        </row>
        <row r="109">
          <cell r="C109" t="str">
            <v>Aepypodius_arfakianus</v>
          </cell>
          <cell r="D109" t="str">
            <v>Megapodiidae</v>
          </cell>
          <cell r="E109" t="str">
            <v>Megapodes</v>
          </cell>
          <cell r="F109" t="str">
            <v>Megapodes</v>
          </cell>
          <cell r="G109" t="str">
            <v>Wattled Brush-turkey</v>
          </cell>
          <cell r="H109" t="str">
            <v>bow00196</v>
          </cell>
          <cell r="I109" t="str">
            <v>LC</v>
          </cell>
          <cell r="J109" t="str">
            <v>BL3</v>
          </cell>
          <cell r="K109" t="str">
            <v>Megapodiidae</v>
          </cell>
          <cell r="L109" t="str">
            <v>Megapodes</v>
          </cell>
          <cell r="M109">
            <v>7</v>
          </cell>
          <cell r="N109" t="str">
            <v>GALLIFORMES</v>
          </cell>
          <cell r="O109" t="str">
            <v>NONPASSERIFORMES</v>
          </cell>
          <cell r="P109" t="str">
            <v>NONPASSERIFORMES</v>
          </cell>
        </row>
        <row r="110">
          <cell r="C110" t="str">
            <v>Aepypodius_bruijnii</v>
          </cell>
          <cell r="D110" t="str">
            <v>Megapodiidae</v>
          </cell>
          <cell r="E110" t="str">
            <v>Megapodes</v>
          </cell>
          <cell r="F110" t="str">
            <v>Megapodes</v>
          </cell>
          <cell r="G110" t="str">
            <v>Bruijn's Brush-turkey</v>
          </cell>
          <cell r="H110" t="str">
            <v>bow00197</v>
          </cell>
          <cell r="I110" t="str">
            <v>EN</v>
          </cell>
          <cell r="J110" t="str">
            <v>BL3</v>
          </cell>
          <cell r="K110" t="str">
            <v>Megapodiidae</v>
          </cell>
          <cell r="L110" t="str">
            <v>Megapodes</v>
          </cell>
          <cell r="M110">
            <v>7</v>
          </cell>
          <cell r="N110" t="str">
            <v>GALLIFORMES</v>
          </cell>
          <cell r="O110" t="str">
            <v>NONPASSERIFORMES</v>
          </cell>
          <cell r="P110" t="str">
            <v>NONPASSERIFORMES</v>
          </cell>
        </row>
        <row r="111">
          <cell r="C111" t="str">
            <v>Talegalla_cuvieri</v>
          </cell>
          <cell r="D111" t="str">
            <v>Megapodiidae</v>
          </cell>
          <cell r="E111" t="str">
            <v>Megapodes</v>
          </cell>
          <cell r="F111" t="str">
            <v>Megapodes</v>
          </cell>
          <cell r="G111" t="str">
            <v>Red-billed Brush-turkey</v>
          </cell>
          <cell r="H111" t="str">
            <v>bow00198</v>
          </cell>
          <cell r="I111" t="str">
            <v>LC</v>
          </cell>
          <cell r="J111" t="str">
            <v>BL3</v>
          </cell>
          <cell r="K111" t="str">
            <v>Megapodiidae</v>
          </cell>
          <cell r="L111" t="str">
            <v>Megapodes</v>
          </cell>
          <cell r="M111">
            <v>7</v>
          </cell>
          <cell r="N111" t="str">
            <v>GALLIFORMES</v>
          </cell>
          <cell r="O111" t="str">
            <v>NONPASSERIFORMES</v>
          </cell>
          <cell r="P111" t="str">
            <v>NONPASSERIFORMES</v>
          </cell>
        </row>
        <row r="112">
          <cell r="C112" t="str">
            <v>Talegalla_fuscirostris</v>
          </cell>
          <cell r="D112" t="str">
            <v>Megapodiidae</v>
          </cell>
          <cell r="E112" t="str">
            <v>Megapodes</v>
          </cell>
          <cell r="F112" t="str">
            <v>Megapodes</v>
          </cell>
          <cell r="G112" t="str">
            <v>Black-billed Brush-turkey</v>
          </cell>
          <cell r="H112" t="str">
            <v>bow00199</v>
          </cell>
          <cell r="I112" t="str">
            <v>LC</v>
          </cell>
          <cell r="J112" t="str">
            <v>BL3</v>
          </cell>
          <cell r="K112" t="str">
            <v>Megapodiidae</v>
          </cell>
          <cell r="L112" t="str">
            <v>Megapodes</v>
          </cell>
          <cell r="M112">
            <v>7</v>
          </cell>
          <cell r="N112" t="str">
            <v>GALLIFORMES</v>
          </cell>
          <cell r="O112" t="str">
            <v>NONPASSERIFORMES</v>
          </cell>
          <cell r="P112" t="str">
            <v>NONPASSERIFORMES</v>
          </cell>
        </row>
        <row r="113">
          <cell r="C113" t="str">
            <v>Talegalla_jobiensis</v>
          </cell>
          <cell r="D113" t="str">
            <v>Megapodiidae</v>
          </cell>
          <cell r="E113" t="str">
            <v>Megapodes</v>
          </cell>
          <cell r="F113" t="str">
            <v>Megapodes</v>
          </cell>
          <cell r="G113" t="str">
            <v>Brown-collared Brush-turkey</v>
          </cell>
          <cell r="H113" t="str">
            <v>bow00200</v>
          </cell>
          <cell r="I113" t="str">
            <v>LC</v>
          </cell>
          <cell r="J113" t="str">
            <v>BL3</v>
          </cell>
          <cell r="K113" t="str">
            <v>Megapodiidae</v>
          </cell>
          <cell r="L113" t="str">
            <v>Megapodes</v>
          </cell>
          <cell r="M113">
            <v>7</v>
          </cell>
          <cell r="N113" t="str">
            <v>GALLIFORMES</v>
          </cell>
          <cell r="O113" t="str">
            <v>NONPASSERIFORMES</v>
          </cell>
          <cell r="P113" t="str">
            <v>NONPASSERIFORMES</v>
          </cell>
        </row>
        <row r="114">
          <cell r="C114" t="str">
            <v>Macrocephalon_maleo</v>
          </cell>
          <cell r="D114" t="str">
            <v>Megapodiidae</v>
          </cell>
          <cell r="E114" t="str">
            <v>Megapodes</v>
          </cell>
          <cell r="F114" t="str">
            <v>Megapodes</v>
          </cell>
          <cell r="G114" t="str">
            <v>Maleo</v>
          </cell>
          <cell r="H114" t="str">
            <v>bow00201</v>
          </cell>
          <cell r="I114" t="str">
            <v>EN</v>
          </cell>
          <cell r="J114" t="str">
            <v>BL3</v>
          </cell>
          <cell r="K114" t="str">
            <v>Megapodiidae</v>
          </cell>
          <cell r="L114" t="str">
            <v>Megapodes</v>
          </cell>
          <cell r="M114">
            <v>7</v>
          </cell>
          <cell r="N114" t="str">
            <v>GALLIFORMES</v>
          </cell>
          <cell r="O114" t="str">
            <v>NONPASSERIFORMES</v>
          </cell>
          <cell r="P114" t="str">
            <v>NONPASSERIFORMES</v>
          </cell>
        </row>
        <row r="115">
          <cell r="C115" t="str">
            <v>Megapodius_nicobariensis</v>
          </cell>
          <cell r="D115" t="str">
            <v>Megapodiidae</v>
          </cell>
          <cell r="E115" t="str">
            <v>Megapodes</v>
          </cell>
          <cell r="F115" t="str">
            <v>Megapodes</v>
          </cell>
          <cell r="G115" t="str">
            <v>Nicobar Megapode</v>
          </cell>
          <cell r="H115" t="str">
            <v>bow00202</v>
          </cell>
          <cell r="I115" t="str">
            <v>VU</v>
          </cell>
          <cell r="J115" t="str">
            <v>BL3</v>
          </cell>
          <cell r="K115" t="str">
            <v>Megapodiidae</v>
          </cell>
          <cell r="L115" t="str">
            <v>Megapodes</v>
          </cell>
          <cell r="M115">
            <v>7</v>
          </cell>
          <cell r="N115" t="str">
            <v>GALLIFORMES</v>
          </cell>
          <cell r="O115" t="str">
            <v>NONPASSERIFORMES</v>
          </cell>
          <cell r="P115" t="str">
            <v>NONPASSERIFORMES</v>
          </cell>
        </row>
        <row r="116">
          <cell r="C116" t="str">
            <v>Megapodius_cumingii</v>
          </cell>
          <cell r="D116" t="str">
            <v>Megapodiidae</v>
          </cell>
          <cell r="E116" t="str">
            <v>Megapodes</v>
          </cell>
          <cell r="F116" t="str">
            <v>Megapodes</v>
          </cell>
          <cell r="G116" t="str">
            <v>Tabon Megapode</v>
          </cell>
          <cell r="H116" t="str">
            <v>bow00203</v>
          </cell>
          <cell r="I116" t="str">
            <v>LC</v>
          </cell>
          <cell r="J116" t="str">
            <v>BL3</v>
          </cell>
          <cell r="K116" t="str">
            <v>Megapodiidae</v>
          </cell>
          <cell r="L116" t="str">
            <v>Megapodes</v>
          </cell>
          <cell r="M116">
            <v>7</v>
          </cell>
          <cell r="N116" t="str">
            <v>GALLIFORMES</v>
          </cell>
          <cell r="O116" t="str">
            <v>NONPASSERIFORMES</v>
          </cell>
          <cell r="P116" t="str">
            <v>NONPASSERIFORMES</v>
          </cell>
        </row>
        <row r="117">
          <cell r="C117" t="str">
            <v>Megapodius_bernsteinii</v>
          </cell>
          <cell r="D117" t="str">
            <v>Megapodiidae</v>
          </cell>
          <cell r="E117" t="str">
            <v>Megapodes</v>
          </cell>
          <cell r="F117" t="str">
            <v>Megapodes</v>
          </cell>
          <cell r="G117" t="str">
            <v>Sula Megapode</v>
          </cell>
          <cell r="H117" t="str">
            <v>bow00204</v>
          </cell>
          <cell r="I117" t="str">
            <v>NT</v>
          </cell>
          <cell r="J117" t="str">
            <v>BL3</v>
          </cell>
          <cell r="K117" t="str">
            <v>Megapodiidae</v>
          </cell>
          <cell r="L117" t="str">
            <v>Megapodes</v>
          </cell>
          <cell r="M117">
            <v>7</v>
          </cell>
          <cell r="N117" t="str">
            <v>GALLIFORMES</v>
          </cell>
          <cell r="O117" t="str">
            <v>NONPASSERIFORMES</v>
          </cell>
          <cell r="P117" t="str">
            <v>NONPASSERIFORMES</v>
          </cell>
        </row>
        <row r="118">
          <cell r="C118" t="str">
            <v>Megapodius_reinwardt</v>
          </cell>
          <cell r="D118" t="str">
            <v>Megapodiidae</v>
          </cell>
          <cell r="E118" t="str">
            <v>Megapodes</v>
          </cell>
          <cell r="F118" t="str">
            <v>Megapodes</v>
          </cell>
          <cell r="G118" t="str">
            <v>Orange-footed Megapode</v>
          </cell>
          <cell r="H118" t="str">
            <v>bow00206</v>
          </cell>
          <cell r="I118" t="str">
            <v>LC</v>
          </cell>
          <cell r="J118" t="str">
            <v>BL3</v>
          </cell>
          <cell r="K118" t="str">
            <v>Megapodiidae</v>
          </cell>
          <cell r="L118" t="str">
            <v>Megapodes</v>
          </cell>
          <cell r="M118">
            <v>7</v>
          </cell>
          <cell r="N118" t="str">
            <v>GALLIFORMES</v>
          </cell>
          <cell r="O118" t="str">
            <v>NONPASSERIFORMES</v>
          </cell>
          <cell r="P118" t="str">
            <v>NONPASSERIFORMES</v>
          </cell>
        </row>
        <row r="119">
          <cell r="C119" t="str">
            <v>Megapodius_freycinet</v>
          </cell>
          <cell r="D119" t="str">
            <v>Megapodiidae</v>
          </cell>
          <cell r="E119" t="str">
            <v>Megapodes</v>
          </cell>
          <cell r="F119" t="str">
            <v>Megapodes</v>
          </cell>
          <cell r="G119" t="str">
            <v>Dusky Megapode</v>
          </cell>
          <cell r="H119" t="str">
            <v>bow00207</v>
          </cell>
          <cell r="I119" t="str">
            <v>LC</v>
          </cell>
          <cell r="J119" t="str">
            <v>BL3</v>
          </cell>
          <cell r="K119" t="str">
            <v>Megapodiidae</v>
          </cell>
          <cell r="L119" t="str">
            <v>Megapodes</v>
          </cell>
          <cell r="M119">
            <v>7</v>
          </cell>
          <cell r="N119" t="str">
            <v>GALLIFORMES</v>
          </cell>
          <cell r="O119" t="str">
            <v>NONPASSERIFORMES</v>
          </cell>
          <cell r="P119" t="str">
            <v>NONPASSERIFORMES</v>
          </cell>
        </row>
        <row r="120">
          <cell r="C120" t="str">
            <v>Megapodius_affinis</v>
          </cell>
          <cell r="D120" t="str">
            <v>Megapodiidae</v>
          </cell>
          <cell r="E120" t="str">
            <v>Megapodes</v>
          </cell>
          <cell r="F120" t="str">
            <v>Megapodes</v>
          </cell>
          <cell r="G120" t="str">
            <v>New Guinea Megapode</v>
          </cell>
          <cell r="H120" t="str">
            <v>bow00210</v>
          </cell>
          <cell r="I120" t="str">
            <v>LC</v>
          </cell>
          <cell r="J120" t="str">
            <v>BL3</v>
          </cell>
          <cell r="K120" t="str">
            <v>Megapodiidae</v>
          </cell>
          <cell r="L120" t="str">
            <v>Megapodes</v>
          </cell>
          <cell r="M120">
            <v>7</v>
          </cell>
          <cell r="N120" t="str">
            <v>GALLIFORMES</v>
          </cell>
          <cell r="O120" t="str">
            <v>NONPASSERIFORMES</v>
          </cell>
          <cell r="P120" t="str">
            <v>NONPASSERIFORMES</v>
          </cell>
        </row>
        <row r="121">
          <cell r="C121" t="str">
            <v>Megapodius_eremita</v>
          </cell>
          <cell r="D121" t="str">
            <v>Megapodiidae</v>
          </cell>
          <cell r="E121" t="str">
            <v>Megapodes</v>
          </cell>
          <cell r="F121" t="str">
            <v>Megapodes</v>
          </cell>
          <cell r="G121" t="str">
            <v>Melanesian Megapode</v>
          </cell>
          <cell r="H121" t="str">
            <v>bow00211</v>
          </cell>
          <cell r="I121" t="str">
            <v>LC</v>
          </cell>
          <cell r="J121" t="str">
            <v>BL3</v>
          </cell>
          <cell r="K121" t="str">
            <v>Megapodiidae</v>
          </cell>
          <cell r="L121" t="str">
            <v>Megapodes</v>
          </cell>
          <cell r="M121">
            <v>7</v>
          </cell>
          <cell r="N121" t="str">
            <v>GALLIFORMES</v>
          </cell>
          <cell r="O121" t="str">
            <v>NONPASSERIFORMES</v>
          </cell>
          <cell r="P121" t="str">
            <v>NONPASSERIFORMES</v>
          </cell>
        </row>
        <row r="122">
          <cell r="C122" t="str">
            <v>Megapodius_layardi</v>
          </cell>
          <cell r="D122" t="str">
            <v>Megapodiidae</v>
          </cell>
          <cell r="E122" t="str">
            <v>Megapodes</v>
          </cell>
          <cell r="F122" t="str">
            <v>Megapodes</v>
          </cell>
          <cell r="G122" t="str">
            <v>Vanuatu Megapode</v>
          </cell>
          <cell r="H122" t="str">
            <v>bow00212</v>
          </cell>
          <cell r="I122" t="str">
            <v>VU</v>
          </cell>
          <cell r="J122" t="str">
            <v>BL3</v>
          </cell>
          <cell r="K122" t="str">
            <v>Megapodiidae</v>
          </cell>
          <cell r="L122" t="str">
            <v>Megapodes</v>
          </cell>
          <cell r="M122">
            <v>7</v>
          </cell>
          <cell r="N122" t="str">
            <v>GALLIFORMES</v>
          </cell>
          <cell r="O122" t="str">
            <v>NONPASSERIFORMES</v>
          </cell>
          <cell r="P122" t="str">
            <v>NONPASSERIFORMES</v>
          </cell>
        </row>
        <row r="123">
          <cell r="C123" t="str">
            <v>Megapodius_laperouse</v>
          </cell>
          <cell r="D123" t="str">
            <v>Megapodiidae</v>
          </cell>
          <cell r="E123" t="str">
            <v>Megapodes</v>
          </cell>
          <cell r="F123" t="str">
            <v>Megapodes</v>
          </cell>
          <cell r="G123" t="str">
            <v>Micronesian Megapode</v>
          </cell>
          <cell r="H123" t="str">
            <v>bow00213</v>
          </cell>
          <cell r="I123" t="str">
            <v>EN</v>
          </cell>
          <cell r="J123" t="str">
            <v>BL3</v>
          </cell>
          <cell r="K123" t="str">
            <v>Megapodiidae</v>
          </cell>
          <cell r="L123" t="str">
            <v>Megapodes</v>
          </cell>
          <cell r="M123">
            <v>7</v>
          </cell>
          <cell r="N123" t="str">
            <v>GALLIFORMES</v>
          </cell>
          <cell r="O123" t="str">
            <v>NONPASSERIFORMES</v>
          </cell>
          <cell r="P123" t="str">
            <v>NONPASSERIFORMES</v>
          </cell>
        </row>
        <row r="124">
          <cell r="C124" t="str">
            <v>Megapodius_pritchardii</v>
          </cell>
          <cell r="D124" t="str">
            <v>Megapodiidae</v>
          </cell>
          <cell r="E124" t="str">
            <v>Megapodes</v>
          </cell>
          <cell r="F124" t="str">
            <v>Megapodes</v>
          </cell>
          <cell r="G124" t="str">
            <v>Polynesian Megapode</v>
          </cell>
          <cell r="H124" t="str">
            <v>bow00214</v>
          </cell>
          <cell r="I124" t="str">
            <v>EN</v>
          </cell>
          <cell r="J124" t="str">
            <v>BL3</v>
          </cell>
          <cell r="K124" t="str">
            <v>Megapodiidae</v>
          </cell>
          <cell r="L124" t="str">
            <v>Megapodes</v>
          </cell>
          <cell r="M124">
            <v>7</v>
          </cell>
          <cell r="N124" t="str">
            <v>GALLIFORMES</v>
          </cell>
          <cell r="O124" t="str">
            <v>NONPASSERIFORMES</v>
          </cell>
          <cell r="P124" t="str">
            <v>NONPASSERIFORMES</v>
          </cell>
        </row>
        <row r="125">
          <cell r="C125" t="str">
            <v>Eulipoa_wallacei</v>
          </cell>
          <cell r="D125" t="str">
            <v>Megapodiidae</v>
          </cell>
          <cell r="E125" t="str">
            <v>Megapodes</v>
          </cell>
          <cell r="F125" t="str">
            <v>Megapodes</v>
          </cell>
          <cell r="G125" t="str">
            <v>Moluccan Megapode</v>
          </cell>
          <cell r="H125" t="str">
            <v>bow00215</v>
          </cell>
          <cell r="I125" t="str">
            <v>VU</v>
          </cell>
          <cell r="J125" t="str">
            <v>BL3</v>
          </cell>
          <cell r="K125" t="str">
            <v>Megapodiidae</v>
          </cell>
          <cell r="L125" t="str">
            <v>Megapodes</v>
          </cell>
          <cell r="M125">
            <v>7</v>
          </cell>
          <cell r="N125" t="str">
            <v>GALLIFORMES</v>
          </cell>
          <cell r="O125" t="str">
            <v>NONPASSERIFORMES</v>
          </cell>
          <cell r="P125" t="str">
            <v>NONPASSERIFORMES</v>
          </cell>
        </row>
        <row r="126">
          <cell r="C126" t="str">
            <v>Leipoa_ocellata</v>
          </cell>
          <cell r="D126" t="str">
            <v>Megapodiidae</v>
          </cell>
          <cell r="E126" t="str">
            <v>Megapodes</v>
          </cell>
          <cell r="F126" t="str">
            <v>Megapodes</v>
          </cell>
          <cell r="G126" t="str">
            <v>Malleefowl</v>
          </cell>
          <cell r="H126" t="str">
            <v>bow00216</v>
          </cell>
          <cell r="I126" t="str">
            <v>VU</v>
          </cell>
          <cell r="J126" t="str">
            <v>BL3</v>
          </cell>
          <cell r="K126" t="str">
            <v>Megapodiidae</v>
          </cell>
          <cell r="L126" t="str">
            <v>Megapodes</v>
          </cell>
          <cell r="M126">
            <v>7</v>
          </cell>
          <cell r="N126" t="str">
            <v>GALLIFORMES</v>
          </cell>
          <cell r="O126" t="str">
            <v>NONPASSERIFORMES</v>
          </cell>
          <cell r="P126" t="str">
            <v>NONPASSERIFORMES</v>
          </cell>
        </row>
        <row r="127">
          <cell r="C127" t="str">
            <v>Lerwa_lerwa</v>
          </cell>
          <cell r="D127" t="str">
            <v>Phasianidae</v>
          </cell>
          <cell r="E127" t="str">
            <v>Pheasants, Quail, Guineafowl</v>
          </cell>
          <cell r="F127" t="str">
            <v>Pheasants, Quail, Guineafowl</v>
          </cell>
          <cell r="G127" t="str">
            <v>Snow Partridge</v>
          </cell>
          <cell r="H127" t="str">
            <v>bow00228</v>
          </cell>
          <cell r="I127" t="str">
            <v>LC</v>
          </cell>
          <cell r="J127" t="str">
            <v>BL3</v>
          </cell>
          <cell r="K127" t="str">
            <v>Phasianidae</v>
          </cell>
          <cell r="L127" t="str">
            <v>Grouse, pheasants and partridges</v>
          </cell>
          <cell r="M127">
            <v>11</v>
          </cell>
          <cell r="N127" t="str">
            <v>GALLIFORMES</v>
          </cell>
          <cell r="O127" t="str">
            <v>NONPASSERIFORMES</v>
          </cell>
          <cell r="P127" t="str">
            <v>NONPASSERIFORMES</v>
          </cell>
        </row>
        <row r="128">
          <cell r="C128" t="str">
            <v>Ammoperdix_griseogularis</v>
          </cell>
          <cell r="D128" t="str">
            <v>Phasianidae</v>
          </cell>
          <cell r="E128" t="str">
            <v>Pheasants, Quail, Guineafowl</v>
          </cell>
          <cell r="F128" t="str">
            <v>Pheasants, Quail, Guineafowl</v>
          </cell>
          <cell r="G128" t="str">
            <v>See-see Partridge</v>
          </cell>
          <cell r="H128" t="str">
            <v>bow00229</v>
          </cell>
          <cell r="I128" t="str">
            <v>LC</v>
          </cell>
          <cell r="J128" t="str">
            <v>BL3</v>
          </cell>
          <cell r="K128" t="str">
            <v>Phasianidae</v>
          </cell>
          <cell r="L128" t="str">
            <v>Grouse, pheasants and partridges</v>
          </cell>
          <cell r="M128">
            <v>11</v>
          </cell>
          <cell r="N128" t="str">
            <v>GALLIFORMES</v>
          </cell>
          <cell r="O128" t="str">
            <v>NONPASSERIFORMES</v>
          </cell>
          <cell r="P128" t="str">
            <v>NONPASSERIFORMES</v>
          </cell>
        </row>
        <row r="129">
          <cell r="C129" t="str">
            <v>Ammoperdix_heyi</v>
          </cell>
          <cell r="D129" t="str">
            <v>Phasianidae</v>
          </cell>
          <cell r="E129" t="str">
            <v>Pheasants, Quail, Guineafowl</v>
          </cell>
          <cell r="F129" t="str">
            <v>Pheasants, Quail, Guineafowl</v>
          </cell>
          <cell r="G129" t="str">
            <v>Sand Partridge</v>
          </cell>
          <cell r="H129" t="str">
            <v>bow00230</v>
          </cell>
          <cell r="I129" t="str">
            <v>LC</v>
          </cell>
          <cell r="J129" t="str">
            <v>BL3</v>
          </cell>
          <cell r="K129" t="str">
            <v>Phasianidae</v>
          </cell>
          <cell r="L129" t="str">
            <v>Grouse, pheasants and partridges</v>
          </cell>
          <cell r="M129">
            <v>11</v>
          </cell>
          <cell r="N129" t="str">
            <v>GALLIFORMES</v>
          </cell>
          <cell r="O129" t="str">
            <v>NONPASSERIFORMES</v>
          </cell>
          <cell r="P129" t="str">
            <v>NONPASSERIFORMES</v>
          </cell>
        </row>
        <row r="130">
          <cell r="C130" t="str">
            <v>Tetraogallus_caucasicus</v>
          </cell>
          <cell r="D130" t="str">
            <v>Phasianidae</v>
          </cell>
          <cell r="E130" t="str">
            <v>Pheasants, Quail, Guineafowl</v>
          </cell>
          <cell r="F130" t="str">
            <v>Pheasants, Quail, Guineafowl</v>
          </cell>
          <cell r="G130" t="str">
            <v>Caucasian Snowcock</v>
          </cell>
          <cell r="H130" t="str">
            <v>bow00231</v>
          </cell>
          <cell r="I130" t="str">
            <v>LC</v>
          </cell>
          <cell r="J130" t="str">
            <v>BL3</v>
          </cell>
          <cell r="K130" t="str">
            <v>Phasianidae</v>
          </cell>
          <cell r="L130" t="str">
            <v>Grouse, pheasants and partridges</v>
          </cell>
          <cell r="M130">
            <v>11</v>
          </cell>
          <cell r="N130" t="str">
            <v>GALLIFORMES</v>
          </cell>
          <cell r="O130" t="str">
            <v>NONPASSERIFORMES</v>
          </cell>
          <cell r="P130" t="str">
            <v>NONPASSERIFORMES</v>
          </cell>
        </row>
        <row r="131">
          <cell r="C131" t="str">
            <v>Tetraogallus_caspius</v>
          </cell>
          <cell r="D131" t="str">
            <v>Phasianidae</v>
          </cell>
          <cell r="E131" t="str">
            <v>Pheasants, Quail, Guineafowl</v>
          </cell>
          <cell r="F131" t="str">
            <v>Pheasants, Quail, Guineafowl</v>
          </cell>
          <cell r="G131" t="str">
            <v>Caspian Snowcock</v>
          </cell>
          <cell r="H131" t="str">
            <v>bow00232</v>
          </cell>
          <cell r="I131" t="str">
            <v>LC</v>
          </cell>
          <cell r="J131" t="str">
            <v>BL3</v>
          </cell>
          <cell r="K131" t="str">
            <v>Phasianidae</v>
          </cell>
          <cell r="L131" t="str">
            <v>Grouse, pheasants and partridges</v>
          </cell>
          <cell r="M131">
            <v>11</v>
          </cell>
          <cell r="N131" t="str">
            <v>GALLIFORMES</v>
          </cell>
          <cell r="O131" t="str">
            <v>NONPASSERIFORMES</v>
          </cell>
          <cell r="P131" t="str">
            <v>NONPASSERIFORMES</v>
          </cell>
        </row>
        <row r="132">
          <cell r="C132" t="str">
            <v>Tetraogallus_tibetanus</v>
          </cell>
          <cell r="D132" t="str">
            <v>Phasianidae</v>
          </cell>
          <cell r="E132" t="str">
            <v>Pheasants, Quail, Guineafowl</v>
          </cell>
          <cell r="F132" t="str">
            <v>Pheasants, Quail, Guineafowl</v>
          </cell>
          <cell r="G132" t="str">
            <v>Tibetan Snowcock</v>
          </cell>
          <cell r="H132" t="str">
            <v>bow00233</v>
          </cell>
          <cell r="I132" t="str">
            <v>LC</v>
          </cell>
          <cell r="J132" t="str">
            <v>BL3</v>
          </cell>
          <cell r="K132" t="str">
            <v>Phasianidae</v>
          </cell>
          <cell r="L132" t="str">
            <v>Grouse, pheasants and partridges</v>
          </cell>
          <cell r="M132">
            <v>11</v>
          </cell>
          <cell r="N132" t="str">
            <v>GALLIFORMES</v>
          </cell>
          <cell r="O132" t="str">
            <v>NONPASSERIFORMES</v>
          </cell>
          <cell r="P132" t="str">
            <v>NONPASSERIFORMES</v>
          </cell>
        </row>
        <row r="133">
          <cell r="C133" t="str">
            <v>Tetraogallus_altaicus</v>
          </cell>
          <cell r="D133" t="str">
            <v>Phasianidae</v>
          </cell>
          <cell r="E133" t="str">
            <v>Pheasants, Quail, Guineafowl</v>
          </cell>
          <cell r="F133" t="str">
            <v>Pheasants, Quail, Guineafowl</v>
          </cell>
          <cell r="G133" t="str">
            <v>Altai Snowcock</v>
          </cell>
          <cell r="H133" t="str">
            <v>bow00234</v>
          </cell>
          <cell r="I133" t="str">
            <v>LC</v>
          </cell>
          <cell r="J133" t="str">
            <v>BL3</v>
          </cell>
          <cell r="K133" t="str">
            <v>Phasianidae</v>
          </cell>
          <cell r="L133" t="str">
            <v>Grouse, pheasants and partridges</v>
          </cell>
          <cell r="M133">
            <v>11</v>
          </cell>
          <cell r="N133" t="str">
            <v>GALLIFORMES</v>
          </cell>
          <cell r="O133" t="str">
            <v>NONPASSERIFORMES</v>
          </cell>
          <cell r="P133" t="str">
            <v>NONPASSERIFORMES</v>
          </cell>
        </row>
        <row r="134">
          <cell r="C134" t="str">
            <v>Tetraogallus_himalayensis</v>
          </cell>
          <cell r="D134" t="str">
            <v>Phasianidae</v>
          </cell>
          <cell r="E134" t="str">
            <v>Pheasants, Quail, Guineafowl</v>
          </cell>
          <cell r="F134" t="str">
            <v>Pheasants, Quail, Guineafowl</v>
          </cell>
          <cell r="G134" t="str">
            <v>Himalayan Snowcock</v>
          </cell>
          <cell r="H134" t="str">
            <v>bow00235</v>
          </cell>
          <cell r="I134" t="str">
            <v>LC</v>
          </cell>
          <cell r="J134" t="str">
            <v>BL3</v>
          </cell>
          <cell r="K134" t="str">
            <v>Phasianidae</v>
          </cell>
          <cell r="L134" t="str">
            <v>Grouse, pheasants and partridges</v>
          </cell>
          <cell r="M134">
            <v>11</v>
          </cell>
          <cell r="N134" t="str">
            <v>GALLIFORMES</v>
          </cell>
          <cell r="O134" t="str">
            <v>NONPASSERIFORMES</v>
          </cell>
          <cell r="P134" t="str">
            <v>NONPASSERIFORMES</v>
          </cell>
        </row>
        <row r="135">
          <cell r="C135" t="str">
            <v>Tetraophasis_obscurus</v>
          </cell>
          <cell r="D135" t="str">
            <v>Phasianidae</v>
          </cell>
          <cell r="E135" t="str">
            <v>Pheasants, Quail, Guineafowl</v>
          </cell>
          <cell r="F135" t="str">
            <v>Pheasants, Quail, Guineafowl</v>
          </cell>
          <cell r="G135" t="str">
            <v>Chestnut-throated Partridge</v>
          </cell>
          <cell r="H135" t="str">
            <v>bow00236</v>
          </cell>
          <cell r="I135" t="str">
            <v>LC</v>
          </cell>
          <cell r="J135" t="str">
            <v>BL3</v>
          </cell>
          <cell r="K135" t="str">
            <v>Phasianidae</v>
          </cell>
          <cell r="L135" t="str">
            <v>Grouse, pheasants and partridges</v>
          </cell>
          <cell r="M135">
            <v>11</v>
          </cell>
          <cell r="N135" t="str">
            <v>GALLIFORMES</v>
          </cell>
          <cell r="O135" t="str">
            <v>NONPASSERIFORMES</v>
          </cell>
          <cell r="P135" t="str">
            <v>NONPASSERIFORMES</v>
          </cell>
        </row>
        <row r="136">
          <cell r="C136" t="str">
            <v>Tetraophasis_szechenyii</v>
          </cell>
          <cell r="D136" t="str">
            <v>Phasianidae</v>
          </cell>
          <cell r="E136" t="str">
            <v>Pheasants, Quail, Guineafowl</v>
          </cell>
          <cell r="F136" t="str">
            <v>Pheasants, Quail, Guineafowl</v>
          </cell>
          <cell r="G136" t="str">
            <v>Buff-throated Partridge</v>
          </cell>
          <cell r="H136" t="str">
            <v>bow00237</v>
          </cell>
          <cell r="I136" t="str">
            <v>LC</v>
          </cell>
          <cell r="J136" t="str">
            <v>BL3</v>
          </cell>
          <cell r="K136" t="str">
            <v>Phasianidae</v>
          </cell>
          <cell r="L136" t="str">
            <v>Grouse, pheasants and partridges</v>
          </cell>
          <cell r="M136">
            <v>11</v>
          </cell>
          <cell r="N136" t="str">
            <v>GALLIFORMES</v>
          </cell>
          <cell r="O136" t="str">
            <v>NONPASSERIFORMES</v>
          </cell>
          <cell r="P136" t="str">
            <v>NONPASSERIFORMES</v>
          </cell>
        </row>
        <row r="137">
          <cell r="C137" t="str">
            <v>Alectoris_barbara</v>
          </cell>
          <cell r="D137" t="str">
            <v>Phasianidae</v>
          </cell>
          <cell r="E137" t="str">
            <v>Pheasants, Quail, Guineafowl</v>
          </cell>
          <cell r="F137" t="str">
            <v>Pheasants, Quail, Guineafowl</v>
          </cell>
          <cell r="G137" t="str">
            <v>Barbary Partridge</v>
          </cell>
          <cell r="H137" t="str">
            <v>bow00239</v>
          </cell>
          <cell r="I137" t="str">
            <v>LC</v>
          </cell>
          <cell r="J137" t="str">
            <v>BL3</v>
          </cell>
          <cell r="K137" t="str">
            <v>Phasianidae</v>
          </cell>
          <cell r="L137" t="str">
            <v>Grouse, pheasants and partridges</v>
          </cell>
          <cell r="M137">
            <v>11</v>
          </cell>
          <cell r="N137" t="str">
            <v>GALLIFORMES</v>
          </cell>
          <cell r="O137" t="str">
            <v>NONPASSERIFORMES</v>
          </cell>
          <cell r="P137" t="str">
            <v>NONPASSERIFORMES</v>
          </cell>
        </row>
        <row r="138">
          <cell r="C138" t="str">
            <v>Alectoris_melanocephala</v>
          </cell>
          <cell r="D138" t="str">
            <v>Phasianidae</v>
          </cell>
          <cell r="E138" t="str">
            <v>Pheasants, Quail, Guineafowl</v>
          </cell>
          <cell r="F138" t="str">
            <v>Pheasants, Quail, Guineafowl</v>
          </cell>
          <cell r="G138" t="str">
            <v>Arabian Partridge</v>
          </cell>
          <cell r="H138" t="str">
            <v>bow00240</v>
          </cell>
          <cell r="I138" t="str">
            <v>LC</v>
          </cell>
          <cell r="J138" t="str">
            <v>BL3</v>
          </cell>
          <cell r="K138" t="str">
            <v>Phasianidae</v>
          </cell>
          <cell r="L138" t="str">
            <v>Grouse, pheasants and partridges</v>
          </cell>
          <cell r="M138">
            <v>11</v>
          </cell>
          <cell r="N138" t="str">
            <v>GALLIFORMES</v>
          </cell>
          <cell r="O138" t="str">
            <v>NONPASSERIFORMES</v>
          </cell>
          <cell r="P138" t="str">
            <v>NONPASSERIFORMES</v>
          </cell>
        </row>
        <row r="139">
          <cell r="C139" t="str">
            <v>Alectoris_chukar</v>
          </cell>
          <cell r="D139" t="str">
            <v>Phasianidae</v>
          </cell>
          <cell r="E139" t="str">
            <v>Pheasants, Quail, Guineafowl</v>
          </cell>
          <cell r="F139" t="str">
            <v>Pheasants, Quail, Guineafowl</v>
          </cell>
          <cell r="G139" t="str">
            <v>Chukar</v>
          </cell>
          <cell r="H139" t="str">
            <v>bow00241</v>
          </cell>
          <cell r="I139" t="str">
            <v>LC</v>
          </cell>
          <cell r="J139" t="str">
            <v>BL3</v>
          </cell>
          <cell r="K139" t="str">
            <v>Phasianidae</v>
          </cell>
          <cell r="L139" t="str">
            <v>Grouse, pheasants and partridges</v>
          </cell>
          <cell r="M139">
            <v>11</v>
          </cell>
          <cell r="N139" t="str">
            <v>GALLIFORMES</v>
          </cell>
          <cell r="O139" t="str">
            <v>NONPASSERIFORMES</v>
          </cell>
          <cell r="P139" t="str">
            <v>NONPASSERIFORMES</v>
          </cell>
        </row>
        <row r="140">
          <cell r="C140" t="str">
            <v>Alectoris_philbyi</v>
          </cell>
          <cell r="D140" t="str">
            <v>Phasianidae</v>
          </cell>
          <cell r="E140" t="str">
            <v>Pheasants, Quail, Guineafowl</v>
          </cell>
          <cell r="F140" t="str">
            <v>Pheasants, Quail, Guineafowl</v>
          </cell>
          <cell r="G140" t="str">
            <v>Philby's Partridge</v>
          </cell>
          <cell r="H140" t="str">
            <v>bow00242</v>
          </cell>
          <cell r="I140" t="str">
            <v>LC</v>
          </cell>
          <cell r="J140" t="str">
            <v>BL3</v>
          </cell>
          <cell r="K140" t="str">
            <v>Phasianidae</v>
          </cell>
          <cell r="L140" t="str">
            <v>Grouse, pheasants and partridges</v>
          </cell>
          <cell r="M140">
            <v>11</v>
          </cell>
          <cell r="N140" t="str">
            <v>GALLIFORMES</v>
          </cell>
          <cell r="O140" t="str">
            <v>NONPASSERIFORMES</v>
          </cell>
          <cell r="P140" t="str">
            <v>NONPASSERIFORMES</v>
          </cell>
        </row>
        <row r="141">
          <cell r="C141" t="str">
            <v>Alectoris_magna</v>
          </cell>
          <cell r="D141" t="str">
            <v>Phasianidae</v>
          </cell>
          <cell r="E141" t="str">
            <v>Pheasants, Quail, Guineafowl</v>
          </cell>
          <cell r="F141" t="str">
            <v>Pheasants, Quail, Guineafowl</v>
          </cell>
          <cell r="G141" t="str">
            <v>Rusty-necklaced Partridge</v>
          </cell>
          <cell r="H141" t="str">
            <v>bow00243</v>
          </cell>
          <cell r="I141" t="str">
            <v>LC</v>
          </cell>
          <cell r="J141" t="str">
            <v>BL3</v>
          </cell>
          <cell r="K141" t="str">
            <v>Phasianidae</v>
          </cell>
          <cell r="L141" t="str">
            <v>Grouse, pheasants and partridges</v>
          </cell>
          <cell r="M141">
            <v>11</v>
          </cell>
          <cell r="N141" t="str">
            <v>GALLIFORMES</v>
          </cell>
          <cell r="O141" t="str">
            <v>NONPASSERIFORMES</v>
          </cell>
          <cell r="P141" t="str">
            <v>NONPASSERIFORMES</v>
          </cell>
        </row>
        <row r="142">
          <cell r="C142" t="str">
            <v>Alectoris_graeca</v>
          </cell>
          <cell r="D142" t="str">
            <v>Phasianidae</v>
          </cell>
          <cell r="E142" t="str">
            <v>Pheasants, Quail, Guineafowl</v>
          </cell>
          <cell r="F142" t="str">
            <v>Pheasants, Quail, Guineafowl</v>
          </cell>
          <cell r="G142" t="str">
            <v>Rock Partridge</v>
          </cell>
          <cell r="H142" t="str">
            <v>bow00244</v>
          </cell>
          <cell r="I142" t="str">
            <v>LC</v>
          </cell>
          <cell r="J142" t="str">
            <v>BL3</v>
          </cell>
          <cell r="K142" t="str">
            <v>Phasianidae</v>
          </cell>
          <cell r="L142" t="str">
            <v>Grouse, pheasants and partridges</v>
          </cell>
          <cell r="M142">
            <v>11</v>
          </cell>
          <cell r="N142" t="str">
            <v>GALLIFORMES</v>
          </cell>
          <cell r="O142" t="str">
            <v>NONPASSERIFORMES</v>
          </cell>
          <cell r="P142" t="str">
            <v>NONPASSERIFORMES</v>
          </cell>
        </row>
        <row r="143">
          <cell r="C143" t="str">
            <v>Alectoris_rufa</v>
          </cell>
          <cell r="D143" t="str">
            <v>Phasianidae</v>
          </cell>
          <cell r="E143" t="str">
            <v>Pheasants, Quail, Guineafowl</v>
          </cell>
          <cell r="F143" t="str">
            <v>Pheasants, Quail, Guineafowl</v>
          </cell>
          <cell r="G143" t="str">
            <v>Red-legged Partridge</v>
          </cell>
          <cell r="H143" t="str">
            <v>bow00245</v>
          </cell>
          <cell r="I143" t="str">
            <v>LC</v>
          </cell>
          <cell r="J143" t="str">
            <v>BL3</v>
          </cell>
          <cell r="K143" t="str">
            <v>Phasianidae</v>
          </cell>
          <cell r="L143" t="str">
            <v>Grouse, pheasants and partridges</v>
          </cell>
          <cell r="M143">
            <v>11</v>
          </cell>
          <cell r="N143" t="str">
            <v>GALLIFORMES</v>
          </cell>
          <cell r="O143" t="str">
            <v>NONPASSERIFORMES</v>
          </cell>
          <cell r="P143" t="str">
            <v>NONPASSERIFORMES</v>
          </cell>
        </row>
        <row r="144">
          <cell r="C144" t="str">
            <v>Francolinus_francolinus</v>
          </cell>
          <cell r="D144" t="str">
            <v>Phasianidae</v>
          </cell>
          <cell r="E144" t="str">
            <v>Pheasants, Quail, Guineafowl</v>
          </cell>
          <cell r="F144" t="str">
            <v>Pheasants, Quail, Guineafowl</v>
          </cell>
          <cell r="G144" t="str">
            <v>Black Francolin</v>
          </cell>
          <cell r="H144" t="str">
            <v>bow00247</v>
          </cell>
          <cell r="I144" t="str">
            <v>LC</v>
          </cell>
          <cell r="J144" t="str">
            <v>BL3</v>
          </cell>
          <cell r="K144" t="str">
            <v>Phasianidae</v>
          </cell>
          <cell r="L144" t="str">
            <v>Grouse, pheasants and partridges</v>
          </cell>
          <cell r="M144">
            <v>11</v>
          </cell>
          <cell r="N144" t="str">
            <v>GALLIFORMES</v>
          </cell>
          <cell r="O144" t="str">
            <v>NONPASSERIFORMES</v>
          </cell>
          <cell r="P144" t="str">
            <v>NONPASSERIFORMES</v>
          </cell>
        </row>
        <row r="145">
          <cell r="C145" t="str">
            <v>Francolinus_pictus</v>
          </cell>
          <cell r="D145" t="str">
            <v>Phasianidae</v>
          </cell>
          <cell r="E145" t="str">
            <v>Pheasants, Quail, Guineafowl</v>
          </cell>
          <cell r="F145" t="str">
            <v>Pheasants, Quail, Guineafowl</v>
          </cell>
          <cell r="G145" t="str">
            <v>Painted Francolin</v>
          </cell>
          <cell r="H145" t="str">
            <v>bow00248</v>
          </cell>
          <cell r="I145" t="str">
            <v>LC</v>
          </cell>
          <cell r="J145" t="str">
            <v>BL3</v>
          </cell>
          <cell r="K145" t="str">
            <v>Phasianidae</v>
          </cell>
          <cell r="L145" t="str">
            <v>Grouse, pheasants and partridges</v>
          </cell>
          <cell r="M145">
            <v>11</v>
          </cell>
          <cell r="N145" t="str">
            <v>GALLIFORMES</v>
          </cell>
          <cell r="O145" t="str">
            <v>NONPASSERIFORMES</v>
          </cell>
          <cell r="P145" t="str">
            <v>NONPASSERIFORMES</v>
          </cell>
        </row>
        <row r="146">
          <cell r="C146" t="str">
            <v>Francolinus_pintadeanus</v>
          </cell>
          <cell r="D146" t="str">
            <v>Phasianidae</v>
          </cell>
          <cell r="E146" t="str">
            <v>Pheasants, Quail, Guineafowl</v>
          </cell>
          <cell r="F146" t="str">
            <v>Pheasants, Quail, Guineafowl</v>
          </cell>
          <cell r="G146" t="str">
            <v>Chinese Francolin</v>
          </cell>
          <cell r="H146" t="str">
            <v>bow00249</v>
          </cell>
          <cell r="I146" t="str">
            <v>LC</v>
          </cell>
          <cell r="J146" t="str">
            <v>BL3</v>
          </cell>
          <cell r="K146" t="str">
            <v>Phasianidae</v>
          </cell>
          <cell r="L146" t="str">
            <v>Grouse, pheasants and partridges</v>
          </cell>
          <cell r="M146">
            <v>11</v>
          </cell>
          <cell r="N146" t="str">
            <v>GALLIFORMES</v>
          </cell>
          <cell r="O146" t="str">
            <v>NONPASSERIFORMES</v>
          </cell>
          <cell r="P146" t="str">
            <v>NONPASSERIFORMES</v>
          </cell>
        </row>
        <row r="147">
          <cell r="C147" t="str">
            <v>Francolinus_pondicerianus</v>
          </cell>
          <cell r="D147" t="str">
            <v>Phasianidae</v>
          </cell>
          <cell r="E147" t="str">
            <v>Pheasants, Quail, Guineafowl</v>
          </cell>
          <cell r="F147" t="str">
            <v>Pheasants, Quail, Guineafowl</v>
          </cell>
          <cell r="G147" t="str">
            <v>Grey Francolin</v>
          </cell>
          <cell r="H147" t="str">
            <v>bow00250</v>
          </cell>
          <cell r="I147" t="str">
            <v>LC</v>
          </cell>
          <cell r="J147" t="str">
            <v>BL3</v>
          </cell>
          <cell r="K147" t="str">
            <v>Phasianidae</v>
          </cell>
          <cell r="L147" t="str">
            <v>Grouse, pheasants and partridges</v>
          </cell>
          <cell r="M147">
            <v>11</v>
          </cell>
          <cell r="N147" t="str">
            <v>GALLIFORMES</v>
          </cell>
          <cell r="O147" t="str">
            <v>NONPASSERIFORMES</v>
          </cell>
          <cell r="P147" t="str">
            <v>NONPASSERIFORMES</v>
          </cell>
        </row>
        <row r="148">
          <cell r="C148" t="str">
            <v>Francolinus_gularis</v>
          </cell>
          <cell r="D148" t="str">
            <v>Phasianidae</v>
          </cell>
          <cell r="E148" t="str">
            <v>Pheasants, Quail, Guineafowl</v>
          </cell>
          <cell r="F148" t="str">
            <v>Pheasants, Quail, Guineafowl</v>
          </cell>
          <cell r="G148" t="str">
            <v>Swamp Francolin</v>
          </cell>
          <cell r="H148" t="str">
            <v>bow00251</v>
          </cell>
          <cell r="I148" t="str">
            <v>VU</v>
          </cell>
          <cell r="J148" t="str">
            <v>BL3</v>
          </cell>
          <cell r="K148" t="str">
            <v>Phasianidae</v>
          </cell>
          <cell r="L148" t="str">
            <v>Grouse, pheasants and partridges</v>
          </cell>
          <cell r="M148">
            <v>11</v>
          </cell>
          <cell r="N148" t="str">
            <v>GALLIFORMES</v>
          </cell>
          <cell r="O148" t="str">
            <v>NONPASSERIFORMES</v>
          </cell>
          <cell r="P148" t="str">
            <v>NONPASSERIFORMES</v>
          </cell>
        </row>
        <row r="149">
          <cell r="C149" t="str">
            <v>Francolinus_coqui</v>
          </cell>
          <cell r="D149" t="str">
            <v>Phasianidae</v>
          </cell>
          <cell r="E149" t="str">
            <v>Pheasants, Quail, Guineafowl</v>
          </cell>
          <cell r="F149" t="str">
            <v>Pheasants, Quail, Guineafowl</v>
          </cell>
          <cell r="G149" t="str">
            <v>Coqui Francolin</v>
          </cell>
          <cell r="H149" t="str">
            <v>bow00252</v>
          </cell>
          <cell r="I149" t="str">
            <v>LC</v>
          </cell>
          <cell r="J149" t="str">
            <v>BL3</v>
          </cell>
          <cell r="K149" t="str">
            <v>Phasianidae</v>
          </cell>
          <cell r="L149" t="str">
            <v>Grouse, pheasants and partridges</v>
          </cell>
          <cell r="M149">
            <v>11</v>
          </cell>
          <cell r="N149" t="str">
            <v>GALLIFORMES</v>
          </cell>
          <cell r="O149" t="str">
            <v>NONPASSERIFORMES</v>
          </cell>
          <cell r="P149" t="str">
            <v>NONPASSERIFORMES</v>
          </cell>
        </row>
        <row r="150">
          <cell r="C150" t="str">
            <v>Francolinus_albogularis</v>
          </cell>
          <cell r="D150" t="str">
            <v>Phasianidae</v>
          </cell>
          <cell r="E150" t="str">
            <v>Pheasants, Quail, Guineafowl</v>
          </cell>
          <cell r="F150" t="str">
            <v>Pheasants, Quail, Guineafowl</v>
          </cell>
          <cell r="G150" t="str">
            <v>White-throated Francolin</v>
          </cell>
          <cell r="H150" t="str">
            <v>bow00253</v>
          </cell>
          <cell r="I150" t="str">
            <v>LC</v>
          </cell>
          <cell r="J150" t="str">
            <v>BL3</v>
          </cell>
          <cell r="K150" t="str">
            <v>Phasianidae</v>
          </cell>
          <cell r="L150" t="str">
            <v>Grouse, pheasants and partridges</v>
          </cell>
          <cell r="M150">
            <v>11</v>
          </cell>
          <cell r="N150" t="str">
            <v>GALLIFORMES</v>
          </cell>
          <cell r="O150" t="str">
            <v>NONPASSERIFORMES</v>
          </cell>
          <cell r="P150" t="str">
            <v>NONPASSERIFORMES</v>
          </cell>
        </row>
        <row r="151">
          <cell r="C151" t="str">
            <v>Francolinus_schlegelii</v>
          </cell>
          <cell r="D151" t="str">
            <v>Phasianidae</v>
          </cell>
          <cell r="E151" t="str">
            <v>Pheasants, Quail, Guineafowl</v>
          </cell>
          <cell r="F151" t="str">
            <v>Pheasants, Quail, Guineafowl</v>
          </cell>
          <cell r="G151" t="str">
            <v>Schlegel's Francolin</v>
          </cell>
          <cell r="H151" t="str">
            <v>bow00254</v>
          </cell>
          <cell r="I151" t="str">
            <v>LC</v>
          </cell>
          <cell r="J151" t="str">
            <v>BL3</v>
          </cell>
          <cell r="K151" t="str">
            <v>Phasianidae</v>
          </cell>
          <cell r="L151" t="str">
            <v>Grouse, pheasants and partridges</v>
          </cell>
          <cell r="M151">
            <v>11</v>
          </cell>
          <cell r="N151" t="str">
            <v>GALLIFORMES</v>
          </cell>
          <cell r="O151" t="str">
            <v>NONPASSERIFORMES</v>
          </cell>
          <cell r="P151" t="str">
            <v>NONPASSERIFORMES</v>
          </cell>
        </row>
        <row r="152">
          <cell r="C152" t="str">
            <v>Francolinus_lathami</v>
          </cell>
          <cell r="D152" t="str">
            <v>Phasianidae</v>
          </cell>
          <cell r="E152" t="str">
            <v>Pheasants, Quail, Guineafowl</v>
          </cell>
          <cell r="F152" t="str">
            <v>Pheasants, Quail, Guineafowl</v>
          </cell>
          <cell r="G152" t="str">
            <v>Forest Francolin</v>
          </cell>
          <cell r="H152" t="str">
            <v>bow00255</v>
          </cell>
          <cell r="I152" t="str">
            <v>LC</v>
          </cell>
          <cell r="J152" t="str">
            <v>BL3</v>
          </cell>
          <cell r="K152" t="str">
            <v>Phasianidae</v>
          </cell>
          <cell r="L152" t="str">
            <v>Grouse, pheasants and partridges</v>
          </cell>
          <cell r="M152">
            <v>11</v>
          </cell>
          <cell r="N152" t="str">
            <v>GALLIFORMES</v>
          </cell>
          <cell r="O152" t="str">
            <v>NONPASSERIFORMES</v>
          </cell>
          <cell r="P152" t="str">
            <v>NONPASSERIFORMES</v>
          </cell>
        </row>
        <row r="153">
          <cell r="C153" t="str">
            <v>Francolinus_sephaena</v>
          </cell>
          <cell r="D153" t="str">
            <v>Phasianidae</v>
          </cell>
          <cell r="E153" t="str">
            <v>Pheasants, Quail, Guineafowl</v>
          </cell>
          <cell r="F153" t="str">
            <v>Pheasants, Quail, Guineafowl</v>
          </cell>
          <cell r="G153" t="str">
            <v>Crested Francolin</v>
          </cell>
          <cell r="H153" t="str">
            <v>bow00256</v>
          </cell>
          <cell r="I153" t="str">
            <v>LC</v>
          </cell>
          <cell r="J153" t="str">
            <v>BL3</v>
          </cell>
          <cell r="K153" t="str">
            <v>Phasianidae</v>
          </cell>
          <cell r="L153" t="str">
            <v>Grouse, pheasants and partridges</v>
          </cell>
          <cell r="M153">
            <v>11</v>
          </cell>
          <cell r="N153" t="str">
            <v>GALLIFORMES</v>
          </cell>
          <cell r="O153" t="str">
            <v>NONPASSERIFORMES</v>
          </cell>
          <cell r="P153" t="str">
            <v>NONPASSERIFORMES</v>
          </cell>
        </row>
        <row r="154">
          <cell r="C154" t="str">
            <v>Francolinus_streptophorus</v>
          </cell>
          <cell r="D154" t="str">
            <v>Phasianidae</v>
          </cell>
          <cell r="E154" t="str">
            <v>Pheasants, Quail, Guineafowl</v>
          </cell>
          <cell r="F154" t="str">
            <v>Pheasants, Quail, Guineafowl</v>
          </cell>
          <cell r="G154" t="str">
            <v>Ring-necked Francolin</v>
          </cell>
          <cell r="H154" t="str">
            <v>bow00259</v>
          </cell>
          <cell r="I154" t="str">
            <v>NT</v>
          </cell>
          <cell r="J154" t="str">
            <v>BL3</v>
          </cell>
          <cell r="K154" t="str">
            <v>Phasianidae</v>
          </cell>
          <cell r="L154" t="str">
            <v>Grouse, pheasants and partridges</v>
          </cell>
          <cell r="M154">
            <v>11</v>
          </cell>
          <cell r="N154" t="str">
            <v>GALLIFORMES</v>
          </cell>
          <cell r="O154" t="str">
            <v>NONPASSERIFORMES</v>
          </cell>
          <cell r="P154" t="str">
            <v>NONPASSERIFORMES</v>
          </cell>
        </row>
        <row r="155">
          <cell r="C155" t="str">
            <v>Francolinus_finschi</v>
          </cell>
          <cell r="D155" t="str">
            <v>Phasianidae</v>
          </cell>
          <cell r="E155" t="str">
            <v>Pheasants, Quail, Guineafowl</v>
          </cell>
          <cell r="F155" t="str">
            <v>Pheasants, Quail, Guineafowl</v>
          </cell>
          <cell r="G155" t="str">
            <v>Finsch's Francolin</v>
          </cell>
          <cell r="H155" t="str">
            <v>bow00260</v>
          </cell>
          <cell r="I155" t="str">
            <v>LC</v>
          </cell>
          <cell r="J155" t="str">
            <v>BL3</v>
          </cell>
          <cell r="K155" t="str">
            <v>Phasianidae</v>
          </cell>
          <cell r="L155" t="str">
            <v>Grouse, pheasants and partridges</v>
          </cell>
          <cell r="M155">
            <v>11</v>
          </cell>
          <cell r="N155" t="str">
            <v>GALLIFORMES</v>
          </cell>
          <cell r="O155" t="str">
            <v>NONPASSERIFORMES</v>
          </cell>
          <cell r="P155" t="str">
            <v>NONPASSERIFORMES</v>
          </cell>
        </row>
        <row r="156">
          <cell r="C156" t="str">
            <v>Francolinus_africanus</v>
          </cell>
          <cell r="D156" t="str">
            <v>Phasianidae</v>
          </cell>
          <cell r="E156" t="str">
            <v>Pheasants, Quail, Guineafowl</v>
          </cell>
          <cell r="F156" t="str">
            <v>Pheasants, Quail, Guineafowl</v>
          </cell>
          <cell r="G156" t="str">
            <v>Grey-winged Francolin</v>
          </cell>
          <cell r="H156" t="str">
            <v>bow00261</v>
          </cell>
          <cell r="I156" t="str">
            <v>LC</v>
          </cell>
          <cell r="J156" t="str">
            <v>BL3</v>
          </cell>
          <cell r="K156" t="str">
            <v>Phasianidae</v>
          </cell>
          <cell r="L156" t="str">
            <v>Grouse, pheasants and partridges</v>
          </cell>
          <cell r="M156">
            <v>11</v>
          </cell>
          <cell r="N156" t="str">
            <v>GALLIFORMES</v>
          </cell>
          <cell r="O156" t="str">
            <v>NONPASSERIFORMES</v>
          </cell>
          <cell r="P156" t="str">
            <v>NONPASSERIFORMES</v>
          </cell>
        </row>
        <row r="157">
          <cell r="C157" t="str">
            <v>Francolinus_levaillantii</v>
          </cell>
          <cell r="D157" t="str">
            <v>Phasianidae</v>
          </cell>
          <cell r="E157" t="str">
            <v>Pheasants, Quail, Guineafowl</v>
          </cell>
          <cell r="F157" t="str">
            <v>Pheasants, Quail, Guineafowl</v>
          </cell>
          <cell r="G157" t="str">
            <v>Red-winged Francolin</v>
          </cell>
          <cell r="H157" t="str">
            <v>bow00262</v>
          </cell>
          <cell r="I157" t="str">
            <v>LC</v>
          </cell>
          <cell r="J157" t="str">
            <v>BL3</v>
          </cell>
          <cell r="K157" t="str">
            <v>Phasianidae</v>
          </cell>
          <cell r="L157" t="str">
            <v>Grouse, pheasants and partridges</v>
          </cell>
          <cell r="M157">
            <v>11</v>
          </cell>
          <cell r="N157" t="str">
            <v>GALLIFORMES</v>
          </cell>
          <cell r="O157" t="str">
            <v>NONPASSERIFORMES</v>
          </cell>
          <cell r="P157" t="str">
            <v>NONPASSERIFORMES</v>
          </cell>
        </row>
        <row r="158">
          <cell r="C158" t="str">
            <v>Francolinus_psilolaemus</v>
          </cell>
          <cell r="D158" t="str">
            <v>Phasianidae</v>
          </cell>
          <cell r="E158" t="str">
            <v>Pheasants, Quail, Guineafowl</v>
          </cell>
          <cell r="F158" t="str">
            <v>Pheasants, Quail, Guineafowl</v>
          </cell>
          <cell r="G158" t="str">
            <v>Moorland Francolin</v>
          </cell>
          <cell r="H158" t="str">
            <v>bow00263</v>
          </cell>
          <cell r="I158" t="str">
            <v>LC</v>
          </cell>
          <cell r="J158" t="str">
            <v>BL3</v>
          </cell>
          <cell r="K158" t="str">
            <v>Phasianidae</v>
          </cell>
          <cell r="L158" t="str">
            <v>Grouse, pheasants and partridges</v>
          </cell>
          <cell r="M158">
            <v>11</v>
          </cell>
          <cell r="N158" t="str">
            <v>GALLIFORMES</v>
          </cell>
          <cell r="O158" t="str">
            <v>NONPASSERIFORMES</v>
          </cell>
          <cell r="P158" t="str">
            <v>NONPASSERIFORMES</v>
          </cell>
        </row>
        <row r="159">
          <cell r="C159" t="str">
            <v>Francolinus_shelleyi</v>
          </cell>
          <cell r="D159" t="str">
            <v>Phasianidae</v>
          </cell>
          <cell r="E159" t="str">
            <v>Pheasants, Quail, Guineafowl</v>
          </cell>
          <cell r="F159" t="str">
            <v>Pheasants, Quail, Guineafowl</v>
          </cell>
          <cell r="G159" t="str">
            <v>Shelley's Francolin</v>
          </cell>
          <cell r="H159" t="str">
            <v>bow00264</v>
          </cell>
          <cell r="I159" t="str">
            <v>LC</v>
          </cell>
          <cell r="J159" t="str">
            <v>BL3</v>
          </cell>
          <cell r="K159" t="str">
            <v>Phasianidae</v>
          </cell>
          <cell r="L159" t="str">
            <v>Grouse, pheasants and partridges</v>
          </cell>
          <cell r="M159">
            <v>11</v>
          </cell>
          <cell r="N159" t="str">
            <v>GALLIFORMES</v>
          </cell>
          <cell r="O159" t="str">
            <v>NONPASSERIFORMES</v>
          </cell>
          <cell r="P159" t="str">
            <v>NONPASSERIFORMES</v>
          </cell>
        </row>
        <row r="160">
          <cell r="C160" t="str">
            <v>Francolinus_levaillantoides</v>
          </cell>
          <cell r="D160" t="str">
            <v>Phasianidae</v>
          </cell>
          <cell r="E160" t="str">
            <v>Pheasants, Quail, Guineafowl</v>
          </cell>
          <cell r="F160" t="str">
            <v>Pheasants, Quail, Guineafowl</v>
          </cell>
          <cell r="G160" t="str">
            <v>Orange River Francolin</v>
          </cell>
          <cell r="H160" t="str">
            <v>bow00265</v>
          </cell>
          <cell r="I160" t="str">
            <v>LC</v>
          </cell>
          <cell r="J160" t="str">
            <v>BL3</v>
          </cell>
          <cell r="K160" t="str">
            <v>Phasianidae</v>
          </cell>
          <cell r="L160" t="str">
            <v>Grouse, pheasants and partridges</v>
          </cell>
          <cell r="M160">
            <v>11</v>
          </cell>
          <cell r="N160" t="str">
            <v>GALLIFORMES</v>
          </cell>
          <cell r="O160" t="str">
            <v>NONPASSERIFORMES</v>
          </cell>
          <cell r="P160" t="str">
            <v>NONPASSERIFORMES</v>
          </cell>
        </row>
        <row r="161">
          <cell r="C161" t="str">
            <v>Francolinus_nahani</v>
          </cell>
          <cell r="D161" t="str">
            <v>Phasianidae</v>
          </cell>
          <cell r="E161" t="str">
            <v>Pheasants, Quail, Guineafowl</v>
          </cell>
          <cell r="F161" t="str">
            <v>Pheasants, Quail, Guineafowl</v>
          </cell>
          <cell r="G161" t="str">
            <v>Nahan's Francolin</v>
          </cell>
          <cell r="H161" t="str">
            <v>bow00267</v>
          </cell>
          <cell r="I161" t="str">
            <v>EN</v>
          </cell>
          <cell r="J161" t="str">
            <v>BL3</v>
          </cell>
          <cell r="K161" t="str">
            <v>Phasianidae</v>
          </cell>
          <cell r="L161" t="str">
            <v>Grouse, pheasants and partridges</v>
          </cell>
          <cell r="M161">
            <v>11</v>
          </cell>
          <cell r="N161" t="str">
            <v>GALLIFORMES</v>
          </cell>
          <cell r="O161" t="str">
            <v>NONPASSERIFORMES</v>
          </cell>
          <cell r="P161" t="str">
            <v>NONPASSERIFORMES</v>
          </cell>
        </row>
        <row r="162">
          <cell r="C162" t="str">
            <v>Francolinus_hartlaubi</v>
          </cell>
          <cell r="D162" t="str">
            <v>Phasianidae</v>
          </cell>
          <cell r="E162" t="str">
            <v>Pheasants, Quail, Guineafowl</v>
          </cell>
          <cell r="F162" t="str">
            <v>Pheasants, Quail, Guineafowl</v>
          </cell>
          <cell r="G162" t="str">
            <v>Hartlaub's Francolin</v>
          </cell>
          <cell r="H162" t="str">
            <v>bow00268</v>
          </cell>
          <cell r="I162" t="str">
            <v>LC</v>
          </cell>
          <cell r="J162" t="str">
            <v>BL3</v>
          </cell>
          <cell r="K162" t="str">
            <v>Phasianidae</v>
          </cell>
          <cell r="L162" t="str">
            <v>Grouse, pheasants and partridges</v>
          </cell>
          <cell r="M162">
            <v>11</v>
          </cell>
          <cell r="N162" t="str">
            <v>GALLIFORMES</v>
          </cell>
          <cell r="O162" t="str">
            <v>NONPASSERIFORMES</v>
          </cell>
          <cell r="P162" t="str">
            <v>NONPASSERIFORMES</v>
          </cell>
        </row>
        <row r="163">
          <cell r="C163" t="str">
            <v>Francolinus_bicalcaratus</v>
          </cell>
          <cell r="D163" t="str">
            <v>Phasianidae</v>
          </cell>
          <cell r="E163" t="str">
            <v>Pheasants, Quail, Guineafowl</v>
          </cell>
          <cell r="F163" t="str">
            <v>Pheasants, Quail, Guineafowl</v>
          </cell>
          <cell r="G163" t="str">
            <v>Double-spurred Francolin</v>
          </cell>
          <cell r="H163" t="str">
            <v>bow00269</v>
          </cell>
          <cell r="I163" t="str">
            <v>LC</v>
          </cell>
          <cell r="J163" t="str">
            <v>BL3</v>
          </cell>
          <cell r="K163" t="str">
            <v>Phasianidae</v>
          </cell>
          <cell r="L163" t="str">
            <v>Grouse, pheasants and partridges</v>
          </cell>
          <cell r="M163">
            <v>11</v>
          </cell>
          <cell r="N163" t="str">
            <v>GALLIFORMES</v>
          </cell>
          <cell r="O163" t="str">
            <v>NONPASSERIFORMES</v>
          </cell>
          <cell r="P163" t="str">
            <v>NONPASSERIFORMES</v>
          </cell>
        </row>
        <row r="164">
          <cell r="C164" t="str">
            <v>Francolinus_clappertoni</v>
          </cell>
          <cell r="D164" t="str">
            <v>Phasianidae</v>
          </cell>
          <cell r="E164" t="str">
            <v>Pheasants, Quail, Guineafowl</v>
          </cell>
          <cell r="F164" t="str">
            <v>Pheasants, Quail, Guineafowl</v>
          </cell>
          <cell r="G164" t="str">
            <v>Clapperton's Francolin</v>
          </cell>
          <cell r="H164" t="str">
            <v>bow00270</v>
          </cell>
          <cell r="I164" t="str">
            <v>LC</v>
          </cell>
          <cell r="J164" t="str">
            <v>BL3</v>
          </cell>
          <cell r="K164" t="str">
            <v>Phasianidae</v>
          </cell>
          <cell r="L164" t="str">
            <v>Grouse, pheasants and partridges</v>
          </cell>
          <cell r="M164">
            <v>11</v>
          </cell>
          <cell r="N164" t="str">
            <v>GALLIFORMES</v>
          </cell>
          <cell r="O164" t="str">
            <v>NONPASSERIFORMES</v>
          </cell>
          <cell r="P164" t="str">
            <v>NONPASSERIFORMES</v>
          </cell>
        </row>
        <row r="165">
          <cell r="C165" t="str">
            <v>Francolinus_icterorhynchus</v>
          </cell>
          <cell r="D165" t="str">
            <v>Phasianidae</v>
          </cell>
          <cell r="E165" t="str">
            <v>Pheasants, Quail, Guineafowl</v>
          </cell>
          <cell r="F165" t="str">
            <v>Pheasants, Quail, Guineafowl</v>
          </cell>
          <cell r="G165" t="str">
            <v>Heuglin's Francolin</v>
          </cell>
          <cell r="H165" t="str">
            <v>bow00271</v>
          </cell>
          <cell r="I165" t="str">
            <v>LC</v>
          </cell>
          <cell r="J165" t="str">
            <v>BL3</v>
          </cell>
          <cell r="K165" t="str">
            <v>Phasianidae</v>
          </cell>
          <cell r="L165" t="str">
            <v>Grouse, pheasants and partridges</v>
          </cell>
          <cell r="M165">
            <v>11</v>
          </cell>
          <cell r="N165" t="str">
            <v>GALLIFORMES</v>
          </cell>
          <cell r="O165" t="str">
            <v>NONPASSERIFORMES</v>
          </cell>
          <cell r="P165" t="str">
            <v>NONPASSERIFORMES</v>
          </cell>
        </row>
        <row r="166">
          <cell r="C166" t="str">
            <v>Francolinus_harwoodi</v>
          </cell>
          <cell r="D166" t="str">
            <v>Phasianidae</v>
          </cell>
          <cell r="E166" t="str">
            <v>Pheasants, Quail, Guineafowl</v>
          </cell>
          <cell r="F166" t="str">
            <v>Pheasants, Quail, Guineafowl</v>
          </cell>
          <cell r="G166" t="str">
            <v>Harwood's Francolin</v>
          </cell>
          <cell r="H166" t="str">
            <v>bow00272</v>
          </cell>
          <cell r="I166" t="str">
            <v>VU</v>
          </cell>
          <cell r="J166" t="str">
            <v>BL3</v>
          </cell>
          <cell r="K166" t="str">
            <v>Phasianidae</v>
          </cell>
          <cell r="L166" t="str">
            <v>Grouse, pheasants and partridges</v>
          </cell>
          <cell r="M166">
            <v>11</v>
          </cell>
          <cell r="N166" t="str">
            <v>GALLIFORMES</v>
          </cell>
          <cell r="O166" t="str">
            <v>NONPASSERIFORMES</v>
          </cell>
          <cell r="P166" t="str">
            <v>NONPASSERIFORMES</v>
          </cell>
        </row>
        <row r="167">
          <cell r="C167" t="str">
            <v>Francolinus_adspersus</v>
          </cell>
          <cell r="D167" t="str">
            <v>Phasianidae</v>
          </cell>
          <cell r="E167" t="str">
            <v>Pheasants, Quail, Guineafowl</v>
          </cell>
          <cell r="F167" t="str">
            <v>Pheasants, Quail, Guineafowl</v>
          </cell>
          <cell r="G167" t="str">
            <v>Red-billed Francolin</v>
          </cell>
          <cell r="H167" t="str">
            <v>bow00273</v>
          </cell>
          <cell r="I167" t="str">
            <v>LC</v>
          </cell>
          <cell r="J167" t="str">
            <v>BL3</v>
          </cell>
          <cell r="K167" t="str">
            <v>Phasianidae</v>
          </cell>
          <cell r="L167" t="str">
            <v>Grouse, pheasants and partridges</v>
          </cell>
          <cell r="M167">
            <v>11</v>
          </cell>
          <cell r="N167" t="str">
            <v>GALLIFORMES</v>
          </cell>
          <cell r="O167" t="str">
            <v>NONPASSERIFORMES</v>
          </cell>
          <cell r="P167" t="str">
            <v>NONPASSERIFORMES</v>
          </cell>
        </row>
        <row r="168">
          <cell r="C168" t="str">
            <v>Francolinus_capensis</v>
          </cell>
          <cell r="D168" t="str">
            <v>Phasianidae</v>
          </cell>
          <cell r="E168" t="str">
            <v>Pheasants, Quail, Guineafowl</v>
          </cell>
          <cell r="F168" t="str">
            <v>Pheasants, Quail, Guineafowl</v>
          </cell>
          <cell r="G168" t="str">
            <v>Cape Francolin</v>
          </cell>
          <cell r="H168" t="str">
            <v>bow00274</v>
          </cell>
          <cell r="I168" t="str">
            <v>LC</v>
          </cell>
          <cell r="J168" t="str">
            <v>BL3</v>
          </cell>
          <cell r="K168" t="str">
            <v>Phasianidae</v>
          </cell>
          <cell r="L168" t="str">
            <v>Grouse, pheasants and partridges</v>
          </cell>
          <cell r="M168">
            <v>11</v>
          </cell>
          <cell r="N168" t="str">
            <v>GALLIFORMES</v>
          </cell>
          <cell r="O168" t="str">
            <v>NONPASSERIFORMES</v>
          </cell>
          <cell r="P168" t="str">
            <v>NONPASSERIFORMES</v>
          </cell>
        </row>
        <row r="169">
          <cell r="C169" t="str">
            <v>Francolinus_hildebrandti</v>
          </cell>
          <cell r="D169" t="str">
            <v>Phasianidae</v>
          </cell>
          <cell r="E169" t="str">
            <v>Pheasants, Quail, Guineafowl</v>
          </cell>
          <cell r="F169" t="str">
            <v>Pheasants, Quail, Guineafowl</v>
          </cell>
          <cell r="G169" t="str">
            <v>Hildebrandt's Francolin</v>
          </cell>
          <cell r="H169" t="str">
            <v>bow00275</v>
          </cell>
          <cell r="I169" t="str">
            <v>LC</v>
          </cell>
          <cell r="J169" t="str">
            <v>BL3</v>
          </cell>
          <cell r="K169" t="str">
            <v>Phasianidae</v>
          </cell>
          <cell r="L169" t="str">
            <v>Grouse, pheasants and partridges</v>
          </cell>
          <cell r="M169">
            <v>11</v>
          </cell>
          <cell r="N169" t="str">
            <v>GALLIFORMES</v>
          </cell>
          <cell r="O169" t="str">
            <v>NONPASSERIFORMES</v>
          </cell>
          <cell r="P169" t="str">
            <v>NONPASSERIFORMES</v>
          </cell>
        </row>
        <row r="170">
          <cell r="C170" t="str">
            <v>Francolinus_natalensis</v>
          </cell>
          <cell r="D170" t="str">
            <v>Phasianidae</v>
          </cell>
          <cell r="E170" t="str">
            <v>Pheasants, Quail, Guineafowl</v>
          </cell>
          <cell r="F170" t="str">
            <v>Pheasants, Quail, Guineafowl</v>
          </cell>
          <cell r="G170" t="str">
            <v>Natal Francolin</v>
          </cell>
          <cell r="H170" t="str">
            <v>bow00276</v>
          </cell>
          <cell r="I170" t="str">
            <v>LC</v>
          </cell>
          <cell r="J170" t="str">
            <v>BL3</v>
          </cell>
          <cell r="K170" t="str">
            <v>Phasianidae</v>
          </cell>
          <cell r="L170" t="str">
            <v>Grouse, pheasants and partridges</v>
          </cell>
          <cell r="M170">
            <v>11</v>
          </cell>
          <cell r="N170" t="str">
            <v>GALLIFORMES</v>
          </cell>
          <cell r="O170" t="str">
            <v>NONPASSERIFORMES</v>
          </cell>
          <cell r="P170" t="str">
            <v>NONPASSERIFORMES</v>
          </cell>
        </row>
        <row r="171">
          <cell r="C171" t="str">
            <v>Francolinus_ahantensis</v>
          </cell>
          <cell r="D171" t="str">
            <v>Phasianidae</v>
          </cell>
          <cell r="E171" t="str">
            <v>Pheasants, Quail, Guineafowl</v>
          </cell>
          <cell r="F171" t="str">
            <v>Pheasants, Quail, Guineafowl</v>
          </cell>
          <cell r="G171" t="str">
            <v>Ahanta Francolin</v>
          </cell>
          <cell r="H171" t="str">
            <v>bow00277</v>
          </cell>
          <cell r="I171" t="str">
            <v>LC</v>
          </cell>
          <cell r="J171" t="str">
            <v>BL3</v>
          </cell>
          <cell r="K171" t="str">
            <v>Phasianidae</v>
          </cell>
          <cell r="L171" t="str">
            <v>Grouse, pheasants and partridges</v>
          </cell>
          <cell r="M171">
            <v>11</v>
          </cell>
          <cell r="N171" t="str">
            <v>GALLIFORMES</v>
          </cell>
          <cell r="O171" t="str">
            <v>NONPASSERIFORMES</v>
          </cell>
          <cell r="P171" t="str">
            <v>NONPASSERIFORMES</v>
          </cell>
        </row>
        <row r="172">
          <cell r="C172" t="str">
            <v>Francolinus_squamatus</v>
          </cell>
          <cell r="D172" t="str">
            <v>Phasianidae</v>
          </cell>
          <cell r="E172" t="str">
            <v>Pheasants, Quail, Guineafowl</v>
          </cell>
          <cell r="F172" t="str">
            <v>Pheasants, Quail, Guineafowl</v>
          </cell>
          <cell r="G172" t="str">
            <v>Scaly Francolin</v>
          </cell>
          <cell r="H172" t="str">
            <v>bow00278</v>
          </cell>
          <cell r="I172" t="str">
            <v>LC</v>
          </cell>
          <cell r="J172" t="str">
            <v>BL3</v>
          </cell>
          <cell r="K172" t="str">
            <v>Phasianidae</v>
          </cell>
          <cell r="L172" t="str">
            <v>Grouse, pheasants and partridges</v>
          </cell>
          <cell r="M172">
            <v>11</v>
          </cell>
          <cell r="N172" t="str">
            <v>GALLIFORMES</v>
          </cell>
          <cell r="O172" t="str">
            <v>NONPASSERIFORMES</v>
          </cell>
          <cell r="P172" t="str">
            <v>NONPASSERIFORMES</v>
          </cell>
        </row>
        <row r="173">
          <cell r="C173" t="str">
            <v>Francolinus_griseostriatus</v>
          </cell>
          <cell r="D173" t="str">
            <v>Phasianidae</v>
          </cell>
          <cell r="E173" t="str">
            <v>Pheasants, Quail, Guineafowl</v>
          </cell>
          <cell r="F173" t="str">
            <v>Pheasants, Quail, Guineafowl</v>
          </cell>
          <cell r="G173" t="str">
            <v>Grey-striped Francolin</v>
          </cell>
          <cell r="H173" t="str">
            <v>bow00279</v>
          </cell>
          <cell r="I173" t="str">
            <v>NT</v>
          </cell>
          <cell r="J173" t="str">
            <v>BL3</v>
          </cell>
          <cell r="K173" t="str">
            <v>Phasianidae</v>
          </cell>
          <cell r="L173" t="str">
            <v>Grouse, pheasants and partridges</v>
          </cell>
          <cell r="M173">
            <v>11</v>
          </cell>
          <cell r="N173" t="str">
            <v>GALLIFORMES</v>
          </cell>
          <cell r="O173" t="str">
            <v>NONPASSERIFORMES</v>
          </cell>
          <cell r="P173" t="str">
            <v>NONPASSERIFORMES</v>
          </cell>
        </row>
        <row r="174">
          <cell r="C174" t="str">
            <v>Francolinus_leucoscepus</v>
          </cell>
          <cell r="D174" t="str">
            <v>Phasianidae</v>
          </cell>
          <cell r="E174" t="str">
            <v>Pheasants, Quail, Guineafowl</v>
          </cell>
          <cell r="F174" t="str">
            <v>Pheasants, Quail, Guineafowl</v>
          </cell>
          <cell r="G174" t="str">
            <v>Yellow-necked Spurfowl</v>
          </cell>
          <cell r="H174" t="str">
            <v>bow00280</v>
          </cell>
          <cell r="I174" t="str">
            <v>LC</v>
          </cell>
          <cell r="J174" t="str">
            <v>BL3</v>
          </cell>
          <cell r="K174" t="str">
            <v>Phasianidae</v>
          </cell>
          <cell r="L174" t="str">
            <v>Grouse, pheasants and partridges</v>
          </cell>
          <cell r="M174">
            <v>11</v>
          </cell>
          <cell r="N174" t="str">
            <v>GALLIFORMES</v>
          </cell>
          <cell r="O174" t="str">
            <v>NONPASSERIFORMES</v>
          </cell>
          <cell r="P174" t="str">
            <v>NONPASSERIFORMES</v>
          </cell>
        </row>
        <row r="175">
          <cell r="C175" t="str">
            <v>Francolinus_rufopictus</v>
          </cell>
          <cell r="D175" t="str">
            <v>Phasianidae</v>
          </cell>
          <cell r="E175" t="str">
            <v>Pheasants, Quail, Guineafowl</v>
          </cell>
          <cell r="F175" t="str">
            <v>Pheasants, Quail, Guineafowl</v>
          </cell>
          <cell r="G175" t="str">
            <v>Grey-breasted Spurfowl</v>
          </cell>
          <cell r="H175" t="str">
            <v>bow00281</v>
          </cell>
          <cell r="I175" t="str">
            <v>LC</v>
          </cell>
          <cell r="J175" t="str">
            <v>BL3</v>
          </cell>
          <cell r="K175" t="str">
            <v>Phasianidae</v>
          </cell>
          <cell r="L175" t="str">
            <v>Grouse, pheasants and partridges</v>
          </cell>
          <cell r="M175">
            <v>11</v>
          </cell>
          <cell r="N175" t="str">
            <v>GALLIFORMES</v>
          </cell>
          <cell r="O175" t="str">
            <v>NONPASSERIFORMES</v>
          </cell>
          <cell r="P175" t="str">
            <v>NONPASSERIFORMES</v>
          </cell>
        </row>
        <row r="176">
          <cell r="C176" t="str">
            <v>Francolinus_afer</v>
          </cell>
          <cell r="D176" t="str">
            <v>Phasianidae</v>
          </cell>
          <cell r="E176" t="str">
            <v>Pheasants, Quail, Guineafowl</v>
          </cell>
          <cell r="F176" t="str">
            <v>Pheasants, Quail, Guineafowl</v>
          </cell>
          <cell r="G176" t="str">
            <v>Red-necked Spurfowl</v>
          </cell>
          <cell r="H176" t="str">
            <v>bow00282</v>
          </cell>
          <cell r="I176" t="str">
            <v>LC</v>
          </cell>
          <cell r="J176" t="str">
            <v>BL3</v>
          </cell>
          <cell r="K176" t="str">
            <v>Phasianidae</v>
          </cell>
          <cell r="L176" t="str">
            <v>Grouse, pheasants and partridges</v>
          </cell>
          <cell r="M176">
            <v>11</v>
          </cell>
          <cell r="N176" t="str">
            <v>GALLIFORMES</v>
          </cell>
          <cell r="O176" t="str">
            <v>NONPASSERIFORMES</v>
          </cell>
          <cell r="P176" t="str">
            <v>NONPASSERIFORMES</v>
          </cell>
        </row>
        <row r="177">
          <cell r="C177" t="str">
            <v>Francolinus_swainsonii</v>
          </cell>
          <cell r="D177" t="str">
            <v>Phasianidae</v>
          </cell>
          <cell r="E177" t="str">
            <v>Pheasants, Quail, Guineafowl</v>
          </cell>
          <cell r="F177" t="str">
            <v>Pheasants, Quail, Guineafowl</v>
          </cell>
          <cell r="G177" t="str">
            <v>Swainson's Spurfowl</v>
          </cell>
          <cell r="H177" t="str">
            <v>bow00286</v>
          </cell>
          <cell r="I177" t="str">
            <v>LC</v>
          </cell>
          <cell r="J177" t="str">
            <v>BL3</v>
          </cell>
          <cell r="K177" t="str">
            <v>Phasianidae</v>
          </cell>
          <cell r="L177" t="str">
            <v>Grouse, pheasants and partridges</v>
          </cell>
          <cell r="M177">
            <v>11</v>
          </cell>
          <cell r="N177" t="str">
            <v>GALLIFORMES</v>
          </cell>
          <cell r="O177" t="str">
            <v>NONPASSERIFORMES</v>
          </cell>
          <cell r="P177" t="str">
            <v>NONPASSERIFORMES</v>
          </cell>
        </row>
        <row r="178">
          <cell r="C178" t="str">
            <v>Francolinus_erckelii</v>
          </cell>
          <cell r="D178" t="str">
            <v>Phasianidae</v>
          </cell>
          <cell r="E178" t="str">
            <v>Pheasants, Quail, Guineafowl</v>
          </cell>
          <cell r="F178" t="str">
            <v>Pheasants, Quail, Guineafowl</v>
          </cell>
          <cell r="G178" t="str">
            <v>Erckel's Francolin</v>
          </cell>
          <cell r="H178" t="str">
            <v>bow00287</v>
          </cell>
          <cell r="I178" t="str">
            <v>LC</v>
          </cell>
          <cell r="J178" t="str">
            <v>BL3</v>
          </cell>
          <cell r="K178" t="str">
            <v>Phasianidae</v>
          </cell>
          <cell r="L178" t="str">
            <v>Grouse, pheasants and partridges</v>
          </cell>
          <cell r="M178">
            <v>11</v>
          </cell>
          <cell r="N178" t="str">
            <v>GALLIFORMES</v>
          </cell>
          <cell r="O178" t="str">
            <v>NONPASSERIFORMES</v>
          </cell>
          <cell r="P178" t="str">
            <v>NONPASSERIFORMES</v>
          </cell>
        </row>
        <row r="179">
          <cell r="C179" t="str">
            <v>Francolinus_ochropectus</v>
          </cell>
          <cell r="D179" t="str">
            <v>Phasianidae</v>
          </cell>
          <cell r="E179" t="str">
            <v>Pheasants, Quail, Guineafowl</v>
          </cell>
          <cell r="F179" t="str">
            <v>Pheasants, Quail, Guineafowl</v>
          </cell>
          <cell r="G179" t="str">
            <v>Djibouti Francolin</v>
          </cell>
          <cell r="H179" t="str">
            <v>bow00288</v>
          </cell>
          <cell r="I179" t="str">
            <v>CR</v>
          </cell>
          <cell r="J179" t="str">
            <v>BL3</v>
          </cell>
          <cell r="K179" t="str">
            <v>Phasianidae</v>
          </cell>
          <cell r="L179" t="str">
            <v>Grouse, pheasants and partridges</v>
          </cell>
          <cell r="M179">
            <v>11</v>
          </cell>
          <cell r="N179" t="str">
            <v>GALLIFORMES</v>
          </cell>
          <cell r="O179" t="str">
            <v>NONPASSERIFORMES</v>
          </cell>
          <cell r="P179" t="str">
            <v>NONPASSERIFORMES</v>
          </cell>
        </row>
        <row r="180">
          <cell r="C180" t="str">
            <v>Francolinus_castaneicollis</v>
          </cell>
          <cell r="D180" t="str">
            <v>Phasianidae</v>
          </cell>
          <cell r="E180" t="str">
            <v>Pheasants, Quail, Guineafowl</v>
          </cell>
          <cell r="F180" t="str">
            <v>Pheasants, Quail, Guineafowl</v>
          </cell>
          <cell r="G180" t="str">
            <v>Chestnut-naped Francolin</v>
          </cell>
          <cell r="H180" t="str">
            <v>bow00289</v>
          </cell>
          <cell r="I180" t="str">
            <v>LC</v>
          </cell>
          <cell r="J180" t="str">
            <v>BL3</v>
          </cell>
          <cell r="K180" t="str">
            <v>Phasianidae</v>
          </cell>
          <cell r="L180" t="str">
            <v>Grouse, pheasants and partridges</v>
          </cell>
          <cell r="M180">
            <v>11</v>
          </cell>
          <cell r="N180" t="str">
            <v>GALLIFORMES</v>
          </cell>
          <cell r="O180" t="str">
            <v>NONPASSERIFORMES</v>
          </cell>
          <cell r="P180" t="str">
            <v>NONPASSERIFORMES</v>
          </cell>
        </row>
        <row r="181">
          <cell r="C181" t="str">
            <v>Francolinus_nobilis</v>
          </cell>
          <cell r="D181" t="str">
            <v>Phasianidae</v>
          </cell>
          <cell r="E181" t="str">
            <v>Pheasants, Quail, Guineafowl</v>
          </cell>
          <cell r="F181" t="str">
            <v>Pheasants, Quail, Guineafowl</v>
          </cell>
          <cell r="G181" t="str">
            <v>Handsome Francolin</v>
          </cell>
          <cell r="H181" t="str">
            <v>bow00290</v>
          </cell>
          <cell r="I181" t="str">
            <v>LC</v>
          </cell>
          <cell r="J181" t="str">
            <v>BL3</v>
          </cell>
          <cell r="K181" t="str">
            <v>Phasianidae</v>
          </cell>
          <cell r="L181" t="str">
            <v>Grouse, pheasants and partridges</v>
          </cell>
          <cell r="M181">
            <v>11</v>
          </cell>
          <cell r="N181" t="str">
            <v>GALLIFORMES</v>
          </cell>
          <cell r="O181" t="str">
            <v>NONPASSERIFORMES</v>
          </cell>
          <cell r="P181" t="str">
            <v>NONPASSERIFORMES</v>
          </cell>
        </row>
        <row r="182">
          <cell r="C182" t="str">
            <v>Francolinus_jacksoni</v>
          </cell>
          <cell r="D182" t="str">
            <v>Phasianidae</v>
          </cell>
          <cell r="E182" t="str">
            <v>Pheasants, Quail, Guineafowl</v>
          </cell>
          <cell r="F182" t="str">
            <v>Pheasants, Quail, Guineafowl</v>
          </cell>
          <cell r="G182" t="str">
            <v>Jackson's Francolin</v>
          </cell>
          <cell r="H182" t="str">
            <v>bow00291</v>
          </cell>
          <cell r="I182" t="str">
            <v>LC</v>
          </cell>
          <cell r="J182" t="str">
            <v>BL3</v>
          </cell>
          <cell r="K182" t="str">
            <v>Phasianidae</v>
          </cell>
          <cell r="L182" t="str">
            <v>Grouse, pheasants and partridges</v>
          </cell>
          <cell r="M182">
            <v>11</v>
          </cell>
          <cell r="N182" t="str">
            <v>GALLIFORMES</v>
          </cell>
          <cell r="O182" t="str">
            <v>NONPASSERIFORMES</v>
          </cell>
          <cell r="P182" t="str">
            <v>NONPASSERIFORMES</v>
          </cell>
        </row>
        <row r="183">
          <cell r="C183" t="str">
            <v>Francolinus_camerunensis</v>
          </cell>
          <cell r="D183" t="str">
            <v>Phasianidae</v>
          </cell>
          <cell r="E183" t="str">
            <v>Pheasants, Quail, Guineafowl</v>
          </cell>
          <cell r="F183" t="str">
            <v>Pheasants, Quail, Guineafowl</v>
          </cell>
          <cell r="G183" t="str">
            <v>Mount Cameroon Francolin</v>
          </cell>
          <cell r="H183" t="str">
            <v>bow00292</v>
          </cell>
          <cell r="I183" t="str">
            <v>EN</v>
          </cell>
          <cell r="J183" t="str">
            <v>BL3</v>
          </cell>
          <cell r="K183" t="str">
            <v>Phasianidae</v>
          </cell>
          <cell r="L183" t="str">
            <v>Grouse, pheasants and partridges</v>
          </cell>
          <cell r="M183">
            <v>11</v>
          </cell>
          <cell r="N183" t="str">
            <v>GALLIFORMES</v>
          </cell>
          <cell r="O183" t="str">
            <v>NONPASSERIFORMES</v>
          </cell>
          <cell r="P183" t="str">
            <v>NONPASSERIFORMES</v>
          </cell>
        </row>
        <row r="184">
          <cell r="C184" t="str">
            <v>Francolinus_swierstrai</v>
          </cell>
          <cell r="D184" t="str">
            <v>Phasianidae</v>
          </cell>
          <cell r="E184" t="str">
            <v>Pheasants, Quail, Guineafowl</v>
          </cell>
          <cell r="F184" t="str">
            <v>Pheasants, Quail, Guineafowl</v>
          </cell>
          <cell r="G184" t="str">
            <v>Swierstra's Francolin</v>
          </cell>
          <cell r="H184" t="str">
            <v>bow00293</v>
          </cell>
          <cell r="I184" t="str">
            <v>EN</v>
          </cell>
          <cell r="J184" t="str">
            <v>BL3</v>
          </cell>
          <cell r="K184" t="str">
            <v>Phasianidae</v>
          </cell>
          <cell r="L184" t="str">
            <v>Grouse, pheasants and partridges</v>
          </cell>
          <cell r="M184">
            <v>11</v>
          </cell>
          <cell r="N184" t="str">
            <v>GALLIFORMES</v>
          </cell>
          <cell r="O184" t="str">
            <v>NONPASSERIFORMES</v>
          </cell>
          <cell r="P184" t="str">
            <v>NONPASSERIFORMES</v>
          </cell>
        </row>
        <row r="185">
          <cell r="C185" t="str">
            <v>Perdix_perdix</v>
          </cell>
          <cell r="D185" t="str">
            <v>Phasianidae</v>
          </cell>
          <cell r="E185" t="str">
            <v>Pheasants, Quail, Guineafowl</v>
          </cell>
          <cell r="F185" t="str">
            <v>Pheasants, Quail, Guineafowl</v>
          </cell>
          <cell r="G185" t="str">
            <v>Grey Partridge</v>
          </cell>
          <cell r="H185" t="str">
            <v>bow00294</v>
          </cell>
          <cell r="I185" t="str">
            <v>LC</v>
          </cell>
          <cell r="J185" t="str">
            <v>BL3</v>
          </cell>
          <cell r="K185" t="str">
            <v>Phasianidae</v>
          </cell>
          <cell r="L185" t="str">
            <v>Grouse, pheasants and partridges</v>
          </cell>
          <cell r="M185">
            <v>11</v>
          </cell>
          <cell r="N185" t="str">
            <v>GALLIFORMES</v>
          </cell>
          <cell r="O185" t="str">
            <v>NONPASSERIFORMES</v>
          </cell>
          <cell r="P185" t="str">
            <v>NONPASSERIFORMES</v>
          </cell>
        </row>
        <row r="186">
          <cell r="C186" t="str">
            <v>Perdix_dauurica</v>
          </cell>
          <cell r="D186" t="str">
            <v>Phasianidae</v>
          </cell>
          <cell r="E186" t="str">
            <v>Pheasants, Quail, Guineafowl</v>
          </cell>
          <cell r="F186" t="str">
            <v>Pheasants, Quail, Guineafowl</v>
          </cell>
          <cell r="G186" t="str">
            <v>Daurian Partridge</v>
          </cell>
          <cell r="H186" t="str">
            <v>bow00295</v>
          </cell>
          <cell r="I186" t="str">
            <v>LC</v>
          </cell>
          <cell r="J186" t="str">
            <v>BL3</v>
          </cell>
          <cell r="K186" t="str">
            <v>Phasianidae</v>
          </cell>
          <cell r="L186" t="str">
            <v>Grouse, pheasants and partridges</v>
          </cell>
          <cell r="M186">
            <v>11</v>
          </cell>
          <cell r="N186" t="str">
            <v>GALLIFORMES</v>
          </cell>
          <cell r="O186" t="str">
            <v>NONPASSERIFORMES</v>
          </cell>
          <cell r="P186" t="str">
            <v>NONPASSERIFORMES</v>
          </cell>
        </row>
        <row r="187">
          <cell r="C187" t="str">
            <v>Perdix_hodgsoniae</v>
          </cell>
          <cell r="D187" t="str">
            <v>Phasianidae</v>
          </cell>
          <cell r="E187" t="str">
            <v>Pheasants, Quail, Guineafowl</v>
          </cell>
          <cell r="F187" t="str">
            <v>Pheasants, Quail, Guineafowl</v>
          </cell>
          <cell r="G187" t="str">
            <v>Tibetan Partridge</v>
          </cell>
          <cell r="H187" t="str">
            <v>bow00296</v>
          </cell>
          <cell r="I187" t="str">
            <v>LC</v>
          </cell>
          <cell r="J187" t="str">
            <v>BL3</v>
          </cell>
          <cell r="K187" t="str">
            <v>Phasianidae</v>
          </cell>
          <cell r="L187" t="str">
            <v>Grouse, pheasants and partridges</v>
          </cell>
          <cell r="M187">
            <v>11</v>
          </cell>
          <cell r="N187" t="str">
            <v>GALLIFORMES</v>
          </cell>
          <cell r="O187" t="str">
            <v>NONPASSERIFORMES</v>
          </cell>
          <cell r="P187" t="str">
            <v>NONPASSERIFORMES</v>
          </cell>
        </row>
        <row r="188">
          <cell r="C188" t="str">
            <v>Rhizothera_longirostris</v>
          </cell>
          <cell r="D188" t="str">
            <v>Phasianidae</v>
          </cell>
          <cell r="E188" t="str">
            <v>Pheasants, Quail, Guineafowl</v>
          </cell>
          <cell r="F188" t="str">
            <v>Pheasants, Quail, Guineafowl</v>
          </cell>
          <cell r="G188" t="str">
            <v>Long-billed Partridge</v>
          </cell>
          <cell r="H188" t="str">
            <v>bow00297</v>
          </cell>
          <cell r="I188" t="str">
            <v>NT</v>
          </cell>
          <cell r="J188" t="str">
            <v>BL3</v>
          </cell>
          <cell r="K188" t="str">
            <v>Phasianidae</v>
          </cell>
          <cell r="L188" t="str">
            <v>Grouse, pheasants and partridges</v>
          </cell>
          <cell r="M188">
            <v>11</v>
          </cell>
          <cell r="N188" t="str">
            <v>GALLIFORMES</v>
          </cell>
          <cell r="O188" t="str">
            <v>NONPASSERIFORMES</v>
          </cell>
          <cell r="P188" t="str">
            <v>NONPASSERIFORMES</v>
          </cell>
        </row>
        <row r="189">
          <cell r="C189" t="str">
            <v>Margaroperdix_madagascariensis</v>
          </cell>
          <cell r="D189" t="str">
            <v>Phasianidae</v>
          </cell>
          <cell r="E189" t="str">
            <v>Pheasants, Quail, Guineafowl</v>
          </cell>
          <cell r="F189" t="str">
            <v>Pheasants, Quail, Guineafowl</v>
          </cell>
          <cell r="G189" t="str">
            <v>Madagascar Partridge</v>
          </cell>
          <cell r="H189" t="str">
            <v>bow00298</v>
          </cell>
          <cell r="I189" t="str">
            <v>LC</v>
          </cell>
          <cell r="J189" t="str">
            <v>BL3</v>
          </cell>
          <cell r="K189" t="str">
            <v>Phasianidae</v>
          </cell>
          <cell r="L189" t="str">
            <v>Grouse, pheasants and partridges</v>
          </cell>
          <cell r="M189">
            <v>11</v>
          </cell>
          <cell r="N189" t="str">
            <v>GALLIFORMES</v>
          </cell>
          <cell r="O189" t="str">
            <v>NONPASSERIFORMES</v>
          </cell>
          <cell r="P189" t="str">
            <v>NONPASSERIFORMES</v>
          </cell>
        </row>
        <row r="190">
          <cell r="C190" t="str">
            <v>Melanoperdix_niger</v>
          </cell>
          <cell r="D190" t="str">
            <v>Phasianidae</v>
          </cell>
          <cell r="E190" t="str">
            <v>Pheasants, Quail, Guineafowl</v>
          </cell>
          <cell r="F190" t="str">
            <v>Pheasants, Quail, Guineafowl</v>
          </cell>
          <cell r="G190" t="str">
            <v>Black Partridge</v>
          </cell>
          <cell r="H190" t="str">
            <v>bow00299</v>
          </cell>
          <cell r="I190" t="str">
            <v>VU</v>
          </cell>
          <cell r="J190" t="str">
            <v>BL3</v>
          </cell>
          <cell r="K190" t="str">
            <v>Phasianidae</v>
          </cell>
          <cell r="L190" t="str">
            <v>Grouse, pheasants and partridges</v>
          </cell>
          <cell r="M190">
            <v>11</v>
          </cell>
          <cell r="N190" t="str">
            <v>GALLIFORMES</v>
          </cell>
          <cell r="O190" t="str">
            <v>NONPASSERIFORMES</v>
          </cell>
          <cell r="P190" t="str">
            <v>NONPASSERIFORMES</v>
          </cell>
        </row>
        <row r="191">
          <cell r="C191" t="str">
            <v>Coturnix_coturnix</v>
          </cell>
          <cell r="D191" t="str">
            <v>Phasianidae</v>
          </cell>
          <cell r="E191" t="str">
            <v>Pheasants, Quail, Guineafowl</v>
          </cell>
          <cell r="F191" t="str">
            <v>Pheasants, Quail, Guineafowl</v>
          </cell>
          <cell r="G191" t="str">
            <v>Common Quail</v>
          </cell>
          <cell r="H191" t="str">
            <v>bow00300</v>
          </cell>
          <cell r="I191" t="str">
            <v>LC</v>
          </cell>
          <cell r="J191" t="str">
            <v>BL3</v>
          </cell>
          <cell r="K191" t="str">
            <v>Phasianidae</v>
          </cell>
          <cell r="L191" t="str">
            <v>Grouse, pheasants and partridges</v>
          </cell>
          <cell r="M191">
            <v>11</v>
          </cell>
          <cell r="N191" t="str">
            <v>GALLIFORMES</v>
          </cell>
          <cell r="O191" t="str">
            <v>NONPASSERIFORMES</v>
          </cell>
          <cell r="P191" t="str">
            <v>NONPASSERIFORMES</v>
          </cell>
        </row>
        <row r="192">
          <cell r="C192" t="str">
            <v>Coturnix_japonica</v>
          </cell>
          <cell r="D192" t="str">
            <v>Phasianidae</v>
          </cell>
          <cell r="E192" t="str">
            <v>Pheasants, Quail, Guineafowl</v>
          </cell>
          <cell r="F192" t="str">
            <v>Pheasants, Quail, Guineafowl</v>
          </cell>
          <cell r="G192" t="str">
            <v>Japanese Quail</v>
          </cell>
          <cell r="H192" t="str">
            <v>bow00303</v>
          </cell>
          <cell r="I192" t="str">
            <v>NT</v>
          </cell>
          <cell r="J192" t="str">
            <v>BL3</v>
          </cell>
          <cell r="K192" t="str">
            <v>Phasianidae</v>
          </cell>
          <cell r="L192" t="str">
            <v>Grouse, pheasants and partridges</v>
          </cell>
          <cell r="M192">
            <v>11</v>
          </cell>
          <cell r="N192" t="str">
            <v>GALLIFORMES</v>
          </cell>
          <cell r="O192" t="str">
            <v>NONPASSERIFORMES</v>
          </cell>
          <cell r="P192" t="str">
            <v>NONPASSERIFORMES</v>
          </cell>
        </row>
        <row r="193">
          <cell r="C193" t="str">
            <v>Coturnix_pectoralis</v>
          </cell>
          <cell r="D193" t="str">
            <v>Phasianidae</v>
          </cell>
          <cell r="E193" t="str">
            <v>Pheasants, Quail, Guineafowl</v>
          </cell>
          <cell r="F193" t="str">
            <v>Pheasants, Quail, Guineafowl</v>
          </cell>
          <cell r="G193" t="str">
            <v>Stubble Quail</v>
          </cell>
          <cell r="H193" t="str">
            <v>bow00304</v>
          </cell>
          <cell r="I193" t="str">
            <v>LC</v>
          </cell>
          <cell r="J193" t="str">
            <v>BL3</v>
          </cell>
          <cell r="K193" t="str">
            <v>Phasianidae</v>
          </cell>
          <cell r="L193" t="str">
            <v>Grouse, pheasants and partridges</v>
          </cell>
          <cell r="M193">
            <v>11</v>
          </cell>
          <cell r="N193" t="str">
            <v>GALLIFORMES</v>
          </cell>
          <cell r="O193" t="str">
            <v>NONPASSERIFORMES</v>
          </cell>
          <cell r="P193" t="str">
            <v>NONPASSERIFORMES</v>
          </cell>
        </row>
        <row r="194">
          <cell r="C194" t="str">
            <v>Coturnix_coromandelica</v>
          </cell>
          <cell r="D194" t="str">
            <v>Phasianidae</v>
          </cell>
          <cell r="E194" t="str">
            <v>Pheasants, Quail, Guineafowl</v>
          </cell>
          <cell r="F194" t="str">
            <v>Pheasants, Quail, Guineafowl</v>
          </cell>
          <cell r="G194" t="str">
            <v>Rain Quail</v>
          </cell>
          <cell r="H194" t="str">
            <v>bow00306</v>
          </cell>
          <cell r="I194" t="str">
            <v>LC</v>
          </cell>
          <cell r="J194" t="str">
            <v>BL3</v>
          </cell>
          <cell r="K194" t="str">
            <v>Phasianidae</v>
          </cell>
          <cell r="L194" t="str">
            <v>Grouse, pheasants and partridges</v>
          </cell>
          <cell r="M194">
            <v>11</v>
          </cell>
          <cell r="N194" t="str">
            <v>GALLIFORMES</v>
          </cell>
          <cell r="O194" t="str">
            <v>NONPASSERIFORMES</v>
          </cell>
          <cell r="P194" t="str">
            <v>NONPASSERIFORMES</v>
          </cell>
        </row>
        <row r="195">
          <cell r="C195" t="str">
            <v>Coturnix_delegorguei</v>
          </cell>
          <cell r="D195" t="str">
            <v>Phasianidae</v>
          </cell>
          <cell r="E195" t="str">
            <v>Pheasants, Quail, Guineafowl</v>
          </cell>
          <cell r="F195" t="str">
            <v>Pheasants, Quail, Guineafowl</v>
          </cell>
          <cell r="G195" t="str">
            <v>Harlequin Quail</v>
          </cell>
          <cell r="H195" t="str">
            <v>bow00307</v>
          </cell>
          <cell r="I195" t="str">
            <v>LC</v>
          </cell>
          <cell r="J195" t="str">
            <v>BL3</v>
          </cell>
          <cell r="K195" t="str">
            <v>Phasianidae</v>
          </cell>
          <cell r="L195" t="str">
            <v>Grouse, pheasants and partridges</v>
          </cell>
          <cell r="M195">
            <v>11</v>
          </cell>
          <cell r="N195" t="str">
            <v>GALLIFORMES</v>
          </cell>
          <cell r="O195" t="str">
            <v>NONPASSERIFORMES</v>
          </cell>
          <cell r="P195" t="str">
            <v>NONPASSERIFORMES</v>
          </cell>
        </row>
        <row r="196">
          <cell r="C196" t="str">
            <v>Coturnix_ypsilophora</v>
          </cell>
          <cell r="D196" t="str">
            <v>Phasianidae</v>
          </cell>
          <cell r="E196" t="str">
            <v>Pheasants, Quail, Guineafowl</v>
          </cell>
          <cell r="F196" t="str">
            <v>Pheasants, Quail, Guineafowl</v>
          </cell>
          <cell r="G196" t="str">
            <v>Brown Quail</v>
          </cell>
          <cell r="H196" t="str">
            <v>bow00308</v>
          </cell>
          <cell r="I196" t="str">
            <v>LC</v>
          </cell>
          <cell r="J196" t="str">
            <v>BL3</v>
          </cell>
          <cell r="K196" t="str">
            <v>Phasianidae</v>
          </cell>
          <cell r="L196" t="str">
            <v>Grouse, pheasants and partridges</v>
          </cell>
          <cell r="M196">
            <v>11</v>
          </cell>
          <cell r="N196" t="str">
            <v>GALLIFORMES</v>
          </cell>
          <cell r="O196" t="str">
            <v>NONPASSERIFORMES</v>
          </cell>
          <cell r="P196" t="str">
            <v>NONPASSERIFORMES</v>
          </cell>
        </row>
        <row r="197">
          <cell r="C197" t="str">
            <v>Coturnix_chinensis</v>
          </cell>
          <cell r="D197" t="str">
            <v>Phasianidae</v>
          </cell>
          <cell r="E197" t="str">
            <v>Pheasants, Quail, Guineafowl</v>
          </cell>
          <cell r="F197" t="str">
            <v>Pheasants, Quail, Guineafowl</v>
          </cell>
          <cell r="G197" t="str">
            <v>Blue Quail</v>
          </cell>
          <cell r="H197" t="str">
            <v>bow00313</v>
          </cell>
          <cell r="I197" t="str">
            <v>LC</v>
          </cell>
          <cell r="J197" t="str">
            <v>BL3</v>
          </cell>
          <cell r="K197" t="str">
            <v>Phasianidae</v>
          </cell>
          <cell r="L197" t="str">
            <v>Grouse, pheasants and partridges</v>
          </cell>
          <cell r="M197">
            <v>11</v>
          </cell>
          <cell r="N197" t="str">
            <v>GALLIFORMES</v>
          </cell>
          <cell r="O197" t="str">
            <v>NONPASSERIFORMES</v>
          </cell>
          <cell r="P197" t="str">
            <v>NONPASSERIFORMES</v>
          </cell>
        </row>
        <row r="198">
          <cell r="C198" t="str">
            <v>Anurophasis_monorthonyx</v>
          </cell>
          <cell r="D198" t="str">
            <v>Phasianidae</v>
          </cell>
          <cell r="E198" t="str">
            <v>Pheasants, Quail, Guineafowl</v>
          </cell>
          <cell r="F198" t="str">
            <v>Pheasants, Quail, Guineafowl</v>
          </cell>
          <cell r="G198" t="str">
            <v>Snow Mountain Quail</v>
          </cell>
          <cell r="H198" t="str">
            <v>bow00314</v>
          </cell>
          <cell r="I198" t="str">
            <v>NT</v>
          </cell>
          <cell r="J198" t="str">
            <v>BL3</v>
          </cell>
          <cell r="K198" t="str">
            <v>Phasianidae</v>
          </cell>
          <cell r="L198" t="str">
            <v>Grouse, pheasants and partridges</v>
          </cell>
          <cell r="M198">
            <v>11</v>
          </cell>
          <cell r="N198" t="str">
            <v>GALLIFORMES</v>
          </cell>
          <cell r="O198" t="str">
            <v>NONPASSERIFORMES</v>
          </cell>
          <cell r="P198" t="str">
            <v>NONPASSERIFORMES</v>
          </cell>
        </row>
        <row r="199">
          <cell r="C199" t="str">
            <v>Perdicula_asiatica</v>
          </cell>
          <cell r="D199" t="str">
            <v>Phasianidae</v>
          </cell>
          <cell r="E199" t="str">
            <v>Pheasants, Quail, Guineafowl</v>
          </cell>
          <cell r="F199" t="str">
            <v>Pheasants, Quail, Guineafowl</v>
          </cell>
          <cell r="G199" t="str">
            <v>Jungle Bush-quail</v>
          </cell>
          <cell r="H199" t="str">
            <v>bow00315</v>
          </cell>
          <cell r="I199" t="str">
            <v>LC</v>
          </cell>
          <cell r="J199" t="str">
            <v>BL3</v>
          </cell>
          <cell r="K199" t="str">
            <v>Phasianidae</v>
          </cell>
          <cell r="L199" t="str">
            <v>Grouse, pheasants and partridges</v>
          </cell>
          <cell r="M199">
            <v>11</v>
          </cell>
          <cell r="N199" t="str">
            <v>GALLIFORMES</v>
          </cell>
          <cell r="O199" t="str">
            <v>NONPASSERIFORMES</v>
          </cell>
          <cell r="P199" t="str">
            <v>NONPASSERIFORMES</v>
          </cell>
        </row>
        <row r="200">
          <cell r="C200" t="str">
            <v>Perdicula_argoondah</v>
          </cell>
          <cell r="D200" t="str">
            <v>Phasianidae</v>
          </cell>
          <cell r="E200" t="str">
            <v>Pheasants, Quail, Guineafowl</v>
          </cell>
          <cell r="F200" t="str">
            <v>Pheasants, Quail, Guineafowl</v>
          </cell>
          <cell r="G200" t="str">
            <v>Rock Bush-quail</v>
          </cell>
          <cell r="H200" t="str">
            <v>bow00316</v>
          </cell>
          <cell r="I200" t="str">
            <v>LC</v>
          </cell>
          <cell r="J200" t="str">
            <v>BL3</v>
          </cell>
          <cell r="K200" t="str">
            <v>Phasianidae</v>
          </cell>
          <cell r="L200" t="str">
            <v>Grouse, pheasants and partridges</v>
          </cell>
          <cell r="M200">
            <v>11</v>
          </cell>
          <cell r="N200" t="str">
            <v>GALLIFORMES</v>
          </cell>
          <cell r="O200" t="str">
            <v>NONPASSERIFORMES</v>
          </cell>
          <cell r="P200" t="str">
            <v>NONPASSERIFORMES</v>
          </cell>
        </row>
        <row r="201">
          <cell r="C201" t="str">
            <v>Perdicula_erythrorhyncha</v>
          </cell>
          <cell r="D201" t="str">
            <v>Phasianidae</v>
          </cell>
          <cell r="E201" t="str">
            <v>Pheasants, Quail, Guineafowl</v>
          </cell>
          <cell r="F201" t="str">
            <v>Pheasants, Quail, Guineafowl</v>
          </cell>
          <cell r="G201" t="str">
            <v>Painted Bush-quail</v>
          </cell>
          <cell r="H201" t="str">
            <v>bow00317</v>
          </cell>
          <cell r="I201" t="str">
            <v>LC</v>
          </cell>
          <cell r="J201" t="str">
            <v>BL3</v>
          </cell>
          <cell r="K201" t="str">
            <v>Phasianidae</v>
          </cell>
          <cell r="L201" t="str">
            <v>Grouse, pheasants and partridges</v>
          </cell>
          <cell r="M201">
            <v>11</v>
          </cell>
          <cell r="N201" t="str">
            <v>GALLIFORMES</v>
          </cell>
          <cell r="O201" t="str">
            <v>NONPASSERIFORMES</v>
          </cell>
          <cell r="P201" t="str">
            <v>NONPASSERIFORMES</v>
          </cell>
        </row>
        <row r="202">
          <cell r="C202" t="str">
            <v>Perdicula_manipurensis</v>
          </cell>
          <cell r="D202" t="str">
            <v>Phasianidae</v>
          </cell>
          <cell r="E202" t="str">
            <v>Pheasants, Quail, Guineafowl</v>
          </cell>
          <cell r="F202" t="str">
            <v>Pheasants, Quail, Guineafowl</v>
          </cell>
          <cell r="G202" t="str">
            <v>Manipur Bush-quail</v>
          </cell>
          <cell r="H202" t="str">
            <v>bow00318</v>
          </cell>
          <cell r="I202" t="str">
            <v>VU</v>
          </cell>
          <cell r="J202" t="str">
            <v>BL3</v>
          </cell>
          <cell r="K202" t="str">
            <v>Phasianidae</v>
          </cell>
          <cell r="L202" t="str">
            <v>Grouse, pheasants and partridges</v>
          </cell>
          <cell r="M202">
            <v>11</v>
          </cell>
          <cell r="N202" t="str">
            <v>GALLIFORMES</v>
          </cell>
          <cell r="O202" t="str">
            <v>NONPASSERIFORMES</v>
          </cell>
          <cell r="P202" t="str">
            <v>NONPASSERIFORMES</v>
          </cell>
        </row>
        <row r="203">
          <cell r="C203" t="str">
            <v>Xenoperdix_udzungwensis</v>
          </cell>
          <cell r="D203" t="str">
            <v>Phasianidae</v>
          </cell>
          <cell r="E203" t="str">
            <v>Pheasants, Quail, Guineafowl</v>
          </cell>
          <cell r="F203" t="str">
            <v>Pheasants, Quail, Guineafowl</v>
          </cell>
          <cell r="G203" t="str">
            <v>Udzungwa Forest-partridge</v>
          </cell>
          <cell r="H203" t="str">
            <v>bow00319</v>
          </cell>
          <cell r="I203" t="str">
            <v>EN</v>
          </cell>
          <cell r="J203" t="str">
            <v>BL3</v>
          </cell>
          <cell r="K203" t="str">
            <v>Phasianidae</v>
          </cell>
          <cell r="L203" t="str">
            <v>Grouse, pheasants and partridges</v>
          </cell>
          <cell r="M203">
            <v>11</v>
          </cell>
          <cell r="N203" t="str">
            <v>GALLIFORMES</v>
          </cell>
          <cell r="O203" t="str">
            <v>NONPASSERIFORMES</v>
          </cell>
          <cell r="P203" t="str">
            <v>NONPASSERIFORMES</v>
          </cell>
        </row>
        <row r="204">
          <cell r="C204" t="str">
            <v>Arborophila_torqueola</v>
          </cell>
          <cell r="D204" t="str">
            <v>Phasianidae</v>
          </cell>
          <cell r="E204" t="str">
            <v>Pheasants, Quail, Guineafowl</v>
          </cell>
          <cell r="F204" t="str">
            <v>Pheasants, Quail, Guineafowl</v>
          </cell>
          <cell r="G204" t="str">
            <v>Hill Partridge</v>
          </cell>
          <cell r="H204" t="str">
            <v>bow00320</v>
          </cell>
          <cell r="I204" t="str">
            <v>LC</v>
          </cell>
          <cell r="J204" t="str">
            <v>BL3</v>
          </cell>
          <cell r="K204" t="str">
            <v>Phasianidae</v>
          </cell>
          <cell r="L204" t="str">
            <v>Grouse, pheasants and partridges</v>
          </cell>
          <cell r="M204">
            <v>11</v>
          </cell>
          <cell r="N204" t="str">
            <v>GALLIFORMES</v>
          </cell>
          <cell r="O204" t="str">
            <v>NONPASSERIFORMES</v>
          </cell>
          <cell r="P204" t="str">
            <v>NONPASSERIFORMES</v>
          </cell>
        </row>
        <row r="205">
          <cell r="C205" t="str">
            <v>Arborophila_rufogularis</v>
          </cell>
          <cell r="D205" t="str">
            <v>Phasianidae</v>
          </cell>
          <cell r="E205" t="str">
            <v>Pheasants, Quail, Guineafowl</v>
          </cell>
          <cell r="F205" t="str">
            <v>Pheasants, Quail, Guineafowl</v>
          </cell>
          <cell r="G205" t="str">
            <v>Rufous-throated Partridge</v>
          </cell>
          <cell r="H205" t="str">
            <v>bow00321</v>
          </cell>
          <cell r="I205" t="str">
            <v>LC</v>
          </cell>
          <cell r="J205" t="str">
            <v>BL3</v>
          </cell>
          <cell r="K205" t="str">
            <v>Phasianidae</v>
          </cell>
          <cell r="L205" t="str">
            <v>Grouse, pheasants and partridges</v>
          </cell>
          <cell r="M205">
            <v>11</v>
          </cell>
          <cell r="N205" t="str">
            <v>GALLIFORMES</v>
          </cell>
          <cell r="O205" t="str">
            <v>NONPASSERIFORMES</v>
          </cell>
          <cell r="P205" t="str">
            <v>NONPASSERIFORMES</v>
          </cell>
        </row>
        <row r="206">
          <cell r="C206" t="str">
            <v>Arborophila_atrogularis</v>
          </cell>
          <cell r="D206" t="str">
            <v>Phasianidae</v>
          </cell>
          <cell r="E206" t="str">
            <v>Pheasants, Quail, Guineafowl</v>
          </cell>
          <cell r="F206" t="str">
            <v>Pheasants, Quail, Guineafowl</v>
          </cell>
          <cell r="G206" t="str">
            <v>White-cheeked Partridge</v>
          </cell>
          <cell r="H206" t="str">
            <v>bow00322</v>
          </cell>
          <cell r="I206" t="str">
            <v>NT</v>
          </cell>
          <cell r="J206" t="str">
            <v>BL3</v>
          </cell>
          <cell r="K206" t="str">
            <v>Phasianidae</v>
          </cell>
          <cell r="L206" t="str">
            <v>Grouse, pheasants and partridges</v>
          </cell>
          <cell r="M206">
            <v>11</v>
          </cell>
          <cell r="N206" t="str">
            <v>GALLIFORMES</v>
          </cell>
          <cell r="O206" t="str">
            <v>NONPASSERIFORMES</v>
          </cell>
          <cell r="P206" t="str">
            <v>NONPASSERIFORMES</v>
          </cell>
        </row>
        <row r="207">
          <cell r="C207" t="str">
            <v>Arborophila_crudigularis</v>
          </cell>
          <cell r="D207" t="str">
            <v>Phasianidae</v>
          </cell>
          <cell r="E207" t="str">
            <v>Pheasants, Quail, Guineafowl</v>
          </cell>
          <cell r="F207" t="str">
            <v>Pheasants, Quail, Guineafowl</v>
          </cell>
          <cell r="G207" t="str">
            <v>Taiwan Partridge</v>
          </cell>
          <cell r="H207" t="str">
            <v>bow00323</v>
          </cell>
          <cell r="I207" t="str">
            <v>NT</v>
          </cell>
          <cell r="J207" t="str">
            <v>BL3</v>
          </cell>
          <cell r="K207" t="str">
            <v>Phasianidae</v>
          </cell>
          <cell r="L207" t="str">
            <v>Grouse, pheasants and partridges</v>
          </cell>
          <cell r="M207">
            <v>11</v>
          </cell>
          <cell r="N207" t="str">
            <v>GALLIFORMES</v>
          </cell>
          <cell r="O207" t="str">
            <v>NONPASSERIFORMES</v>
          </cell>
          <cell r="P207" t="str">
            <v>NONPASSERIFORMES</v>
          </cell>
        </row>
        <row r="208">
          <cell r="C208" t="str">
            <v>Arborophila_mandellii</v>
          </cell>
          <cell r="D208" t="str">
            <v>Phasianidae</v>
          </cell>
          <cell r="E208" t="str">
            <v>Pheasants, Quail, Guineafowl</v>
          </cell>
          <cell r="F208" t="str">
            <v>Pheasants, Quail, Guineafowl</v>
          </cell>
          <cell r="G208" t="str">
            <v>Chestnut-breasted Partridge</v>
          </cell>
          <cell r="H208" t="str">
            <v>bow00324</v>
          </cell>
          <cell r="I208" t="str">
            <v>VU</v>
          </cell>
          <cell r="J208" t="str">
            <v>BL3</v>
          </cell>
          <cell r="K208" t="str">
            <v>Phasianidae</v>
          </cell>
          <cell r="L208" t="str">
            <v>Grouse, pheasants and partridges</v>
          </cell>
          <cell r="M208">
            <v>11</v>
          </cell>
          <cell r="N208" t="str">
            <v>GALLIFORMES</v>
          </cell>
          <cell r="O208" t="str">
            <v>NONPASSERIFORMES</v>
          </cell>
          <cell r="P208" t="str">
            <v>NONPASSERIFORMES</v>
          </cell>
        </row>
        <row r="209">
          <cell r="C209" t="str">
            <v>Arborophila_brunneopectus</v>
          </cell>
          <cell r="D209" t="str">
            <v>Phasianidae</v>
          </cell>
          <cell r="E209" t="str">
            <v>Pheasants, Quail, Guineafowl</v>
          </cell>
          <cell r="F209" t="str">
            <v>Pheasants, Quail, Guineafowl</v>
          </cell>
          <cell r="G209" t="str">
            <v>Bar-backed Partridge</v>
          </cell>
          <cell r="H209" t="str">
            <v>bow00326</v>
          </cell>
          <cell r="I209" t="str">
            <v>LC</v>
          </cell>
          <cell r="J209" t="str">
            <v>BL3</v>
          </cell>
          <cell r="K209" t="str">
            <v>Phasianidae</v>
          </cell>
          <cell r="L209" t="str">
            <v>Grouse, pheasants and partridges</v>
          </cell>
          <cell r="M209">
            <v>11</v>
          </cell>
          <cell r="N209" t="str">
            <v>GALLIFORMES</v>
          </cell>
          <cell r="O209" t="str">
            <v>NONPASSERIFORMES</v>
          </cell>
          <cell r="P209" t="str">
            <v>NONPASSERIFORMES</v>
          </cell>
        </row>
        <row r="210">
          <cell r="C210" t="str">
            <v>Arborophila_rufipectus</v>
          </cell>
          <cell r="D210" t="str">
            <v>Phasianidae</v>
          </cell>
          <cell r="E210" t="str">
            <v>Pheasants, Quail, Guineafowl</v>
          </cell>
          <cell r="F210" t="str">
            <v>Pheasants, Quail, Guineafowl</v>
          </cell>
          <cell r="G210" t="str">
            <v>Sichuan Partridge</v>
          </cell>
          <cell r="H210" t="str">
            <v>bow00327</v>
          </cell>
          <cell r="I210" t="str">
            <v>EN</v>
          </cell>
          <cell r="J210" t="str">
            <v>BL3</v>
          </cell>
          <cell r="K210" t="str">
            <v>Phasianidae</v>
          </cell>
          <cell r="L210" t="str">
            <v>Grouse, pheasants and partridges</v>
          </cell>
          <cell r="M210">
            <v>11</v>
          </cell>
          <cell r="N210" t="str">
            <v>GALLIFORMES</v>
          </cell>
          <cell r="O210" t="str">
            <v>NONPASSERIFORMES</v>
          </cell>
          <cell r="P210" t="str">
            <v>NONPASSERIFORMES</v>
          </cell>
        </row>
        <row r="211">
          <cell r="C211" t="str">
            <v>Arborophila_orientalis</v>
          </cell>
          <cell r="D211" t="str">
            <v>Phasianidae</v>
          </cell>
          <cell r="E211" t="str">
            <v>Pheasants, Quail, Guineafowl</v>
          </cell>
          <cell r="F211" t="str">
            <v>Pheasants, Quail, Guineafowl</v>
          </cell>
          <cell r="G211" t="str">
            <v>White-faced Partridge</v>
          </cell>
          <cell r="H211" t="str">
            <v>bow00328</v>
          </cell>
          <cell r="I211" t="str">
            <v>VU</v>
          </cell>
          <cell r="J211" t="str">
            <v>BL3</v>
          </cell>
          <cell r="K211" t="str">
            <v>Phasianidae</v>
          </cell>
          <cell r="L211" t="str">
            <v>Grouse, pheasants and partridges</v>
          </cell>
          <cell r="M211">
            <v>11</v>
          </cell>
          <cell r="N211" t="str">
            <v>GALLIFORMES</v>
          </cell>
          <cell r="O211" t="str">
            <v>NONPASSERIFORMES</v>
          </cell>
          <cell r="P211" t="str">
            <v>NONPASSERIFORMES</v>
          </cell>
        </row>
        <row r="212">
          <cell r="C212" t="str">
            <v>Arborophila_javanica</v>
          </cell>
          <cell r="D212" t="str">
            <v>Phasianidae</v>
          </cell>
          <cell r="E212" t="str">
            <v>Pheasants, Quail, Guineafowl</v>
          </cell>
          <cell r="F212" t="str">
            <v>Pheasants, Quail, Guineafowl</v>
          </cell>
          <cell r="G212" t="str">
            <v>Chestnut-bellied Partridge</v>
          </cell>
          <cell r="H212" t="str">
            <v>bow00329</v>
          </cell>
          <cell r="I212" t="str">
            <v>LC</v>
          </cell>
          <cell r="J212" t="str">
            <v>BL3</v>
          </cell>
          <cell r="K212" t="str">
            <v>Phasianidae</v>
          </cell>
          <cell r="L212" t="str">
            <v>Grouse, pheasants and partridges</v>
          </cell>
          <cell r="M212">
            <v>11</v>
          </cell>
          <cell r="N212" t="str">
            <v>GALLIFORMES</v>
          </cell>
          <cell r="O212" t="str">
            <v>NONPASSERIFORMES</v>
          </cell>
          <cell r="P212" t="str">
            <v>NONPASSERIFORMES</v>
          </cell>
        </row>
        <row r="213">
          <cell r="C213" t="str">
            <v>Arborophila_hyperythra</v>
          </cell>
          <cell r="D213" t="str">
            <v>Phasianidae</v>
          </cell>
          <cell r="E213" t="str">
            <v>Pheasants, Quail, Guineafowl</v>
          </cell>
          <cell r="F213" t="str">
            <v>Pheasants, Quail, Guineafowl</v>
          </cell>
          <cell r="G213" t="str">
            <v>Red-breasted Partridge</v>
          </cell>
          <cell r="H213" t="str">
            <v>bow00330</v>
          </cell>
          <cell r="I213" t="str">
            <v>LC</v>
          </cell>
          <cell r="J213" t="str">
            <v>BL3</v>
          </cell>
          <cell r="K213" t="str">
            <v>Phasianidae</v>
          </cell>
          <cell r="L213" t="str">
            <v>Grouse, pheasants and partridges</v>
          </cell>
          <cell r="M213">
            <v>11</v>
          </cell>
          <cell r="N213" t="str">
            <v>GALLIFORMES</v>
          </cell>
          <cell r="O213" t="str">
            <v>NONPASSERIFORMES</v>
          </cell>
          <cell r="P213" t="str">
            <v>NONPASSERIFORMES</v>
          </cell>
        </row>
        <row r="214">
          <cell r="C214" t="str">
            <v>Arborophila_gingica</v>
          </cell>
          <cell r="D214" t="str">
            <v>Phasianidae</v>
          </cell>
          <cell r="E214" t="str">
            <v>Pheasants, Quail, Guineafowl</v>
          </cell>
          <cell r="F214" t="str">
            <v>Pheasants, Quail, Guineafowl</v>
          </cell>
          <cell r="G214" t="str">
            <v>White-necklaced Partridge</v>
          </cell>
          <cell r="H214" t="str">
            <v>bow00331</v>
          </cell>
          <cell r="I214" t="str">
            <v>VU</v>
          </cell>
          <cell r="J214" t="str">
            <v>BL3</v>
          </cell>
          <cell r="K214" t="str">
            <v>Phasianidae</v>
          </cell>
          <cell r="L214" t="str">
            <v>Grouse, pheasants and partridges</v>
          </cell>
          <cell r="M214">
            <v>11</v>
          </cell>
          <cell r="N214" t="str">
            <v>GALLIFORMES</v>
          </cell>
          <cell r="O214" t="str">
            <v>NONPASSERIFORMES</v>
          </cell>
          <cell r="P214" t="str">
            <v>NONPASSERIFORMES</v>
          </cell>
        </row>
        <row r="215">
          <cell r="C215" t="str">
            <v>Arborophila_davidi</v>
          </cell>
          <cell r="D215" t="str">
            <v>Phasianidae</v>
          </cell>
          <cell r="E215" t="str">
            <v>Pheasants, Quail, Guineafowl</v>
          </cell>
          <cell r="F215" t="str">
            <v>Pheasants, Quail, Guineafowl</v>
          </cell>
          <cell r="G215" t="str">
            <v>Orange-necked Partridge</v>
          </cell>
          <cell r="H215" t="str">
            <v>bow00332</v>
          </cell>
          <cell r="I215" t="str">
            <v>NT</v>
          </cell>
          <cell r="J215" t="str">
            <v>BL3</v>
          </cell>
          <cell r="K215" t="str">
            <v>Phasianidae</v>
          </cell>
          <cell r="L215" t="str">
            <v>Grouse, pheasants and partridges</v>
          </cell>
          <cell r="M215">
            <v>11</v>
          </cell>
          <cell r="N215" t="str">
            <v>GALLIFORMES</v>
          </cell>
          <cell r="O215" t="str">
            <v>NONPASSERIFORMES</v>
          </cell>
          <cell r="P215" t="str">
            <v>NONPASSERIFORMES</v>
          </cell>
        </row>
        <row r="216">
          <cell r="C216" t="str">
            <v>Arborophila_cambodiana</v>
          </cell>
          <cell r="D216" t="str">
            <v>Phasianidae</v>
          </cell>
          <cell r="E216" t="str">
            <v>Pheasants, Quail, Guineafowl</v>
          </cell>
          <cell r="F216" t="str">
            <v>Pheasants, Quail, Guineafowl</v>
          </cell>
          <cell r="G216" t="str">
            <v>Chestnut-headed Partridge</v>
          </cell>
          <cell r="H216" t="str">
            <v>bow00333</v>
          </cell>
          <cell r="I216" t="str">
            <v>LC</v>
          </cell>
          <cell r="J216" t="str">
            <v>BL3</v>
          </cell>
          <cell r="K216" t="str">
            <v>Phasianidae</v>
          </cell>
          <cell r="L216" t="str">
            <v>Grouse, pheasants and partridges</v>
          </cell>
          <cell r="M216">
            <v>11</v>
          </cell>
          <cell r="N216" t="str">
            <v>GALLIFORMES</v>
          </cell>
          <cell r="O216" t="str">
            <v>NONPASSERIFORMES</v>
          </cell>
          <cell r="P216" t="str">
            <v>NONPASSERIFORMES</v>
          </cell>
        </row>
        <row r="217">
          <cell r="C217" t="str">
            <v>Arborophila_rubrirostris</v>
          </cell>
          <cell r="D217" t="str">
            <v>Phasianidae</v>
          </cell>
          <cell r="E217" t="str">
            <v>Pheasants, Quail, Guineafowl</v>
          </cell>
          <cell r="F217" t="str">
            <v>Pheasants, Quail, Guineafowl</v>
          </cell>
          <cell r="G217" t="str">
            <v>Red-billed Partridge</v>
          </cell>
          <cell r="H217" t="str">
            <v>bow00336</v>
          </cell>
          <cell r="I217" t="str">
            <v>LC</v>
          </cell>
          <cell r="J217" t="str">
            <v>BL3</v>
          </cell>
          <cell r="K217" t="str">
            <v>Phasianidae</v>
          </cell>
          <cell r="L217" t="str">
            <v>Grouse, pheasants and partridges</v>
          </cell>
          <cell r="M217">
            <v>11</v>
          </cell>
          <cell r="N217" t="str">
            <v>GALLIFORMES</v>
          </cell>
          <cell r="O217" t="str">
            <v>NONPASSERIFORMES</v>
          </cell>
          <cell r="P217" t="str">
            <v>NONPASSERIFORMES</v>
          </cell>
        </row>
        <row r="218">
          <cell r="C218" t="str">
            <v>Arborophila_ardens</v>
          </cell>
          <cell r="D218" t="str">
            <v>Phasianidae</v>
          </cell>
          <cell r="E218" t="str">
            <v>Pheasants, Quail, Guineafowl</v>
          </cell>
          <cell r="F218" t="str">
            <v>Pheasants, Quail, Guineafowl</v>
          </cell>
          <cell r="G218" t="str">
            <v>Hainan Partridge</v>
          </cell>
          <cell r="H218" t="str">
            <v>bow00337</v>
          </cell>
          <cell r="I218" t="str">
            <v>VU</v>
          </cell>
          <cell r="J218" t="str">
            <v>BL3</v>
          </cell>
          <cell r="K218" t="str">
            <v>Phasianidae</v>
          </cell>
          <cell r="L218" t="str">
            <v>Grouse, pheasants and partridges</v>
          </cell>
          <cell r="M218">
            <v>11</v>
          </cell>
          <cell r="N218" t="str">
            <v>GALLIFORMES</v>
          </cell>
          <cell r="O218" t="str">
            <v>NONPASSERIFORMES</v>
          </cell>
          <cell r="P218" t="str">
            <v>NONPASSERIFORMES</v>
          </cell>
        </row>
        <row r="219">
          <cell r="C219" t="str">
            <v>Arborophila_chloropus</v>
          </cell>
          <cell r="D219" t="str">
            <v>Phasianidae</v>
          </cell>
          <cell r="E219" t="str">
            <v>Pheasants, Quail, Guineafowl</v>
          </cell>
          <cell r="F219" t="str">
            <v>Pheasants, Quail, Guineafowl</v>
          </cell>
          <cell r="G219" t="str">
            <v>Scaly-breasted Partridge</v>
          </cell>
          <cell r="H219" t="str">
            <v>bow00338</v>
          </cell>
          <cell r="I219" t="str">
            <v>LC</v>
          </cell>
          <cell r="J219" t="str">
            <v>BL3</v>
          </cell>
          <cell r="K219" t="str">
            <v>Phasianidae</v>
          </cell>
          <cell r="L219" t="str">
            <v>Grouse, pheasants and partridges</v>
          </cell>
          <cell r="M219">
            <v>11</v>
          </cell>
          <cell r="N219" t="str">
            <v>GALLIFORMES</v>
          </cell>
          <cell r="O219" t="str">
            <v>NONPASSERIFORMES</v>
          </cell>
          <cell r="P219" t="str">
            <v>NONPASSERIFORMES</v>
          </cell>
        </row>
        <row r="220">
          <cell r="C220" t="str">
            <v>Arborophila_charltonii</v>
          </cell>
          <cell r="D220" t="str">
            <v>Phasianidae</v>
          </cell>
          <cell r="E220" t="str">
            <v>Pheasants, Quail, Guineafowl</v>
          </cell>
          <cell r="F220" t="str">
            <v>Pheasants, Quail, Guineafowl</v>
          </cell>
          <cell r="G220" t="str">
            <v>Chestnut-necklaced Partridge</v>
          </cell>
          <cell r="H220" t="str">
            <v>bow00340</v>
          </cell>
          <cell r="I220" t="str">
            <v>NT</v>
          </cell>
          <cell r="J220" t="str">
            <v>BL3</v>
          </cell>
          <cell r="K220" t="str">
            <v>Phasianidae</v>
          </cell>
          <cell r="L220" t="str">
            <v>Grouse, pheasants and partridges</v>
          </cell>
          <cell r="M220">
            <v>11</v>
          </cell>
          <cell r="N220" t="str">
            <v>GALLIFORMES</v>
          </cell>
          <cell r="O220" t="str">
            <v>NONPASSERIFORMES</v>
          </cell>
          <cell r="P220" t="str">
            <v>NONPASSERIFORMES</v>
          </cell>
        </row>
        <row r="221">
          <cell r="C221" t="str">
            <v>Caloperdix_oculeus</v>
          </cell>
          <cell r="D221" t="str">
            <v>Phasianidae</v>
          </cell>
          <cell r="E221" t="str">
            <v>Pheasants, Quail, Guineafowl</v>
          </cell>
          <cell r="F221" t="str">
            <v>Pheasants, Quail, Guineafowl</v>
          </cell>
          <cell r="G221" t="str">
            <v>Ferruginous Partridge</v>
          </cell>
          <cell r="H221" t="str">
            <v>bow00341</v>
          </cell>
          <cell r="I221" t="str">
            <v>NT</v>
          </cell>
          <cell r="J221" t="str">
            <v>BL3</v>
          </cell>
          <cell r="K221" t="str">
            <v>Phasianidae</v>
          </cell>
          <cell r="L221" t="str">
            <v>Grouse, pheasants and partridges</v>
          </cell>
          <cell r="M221">
            <v>11</v>
          </cell>
          <cell r="N221" t="str">
            <v>GALLIFORMES</v>
          </cell>
          <cell r="O221" t="str">
            <v>NONPASSERIFORMES</v>
          </cell>
          <cell r="P221" t="str">
            <v>NONPASSERIFORMES</v>
          </cell>
        </row>
        <row r="222">
          <cell r="C222" t="str">
            <v>Haematortyx_sanguiniceps</v>
          </cell>
          <cell r="D222" t="str">
            <v>Phasianidae</v>
          </cell>
          <cell r="E222" t="str">
            <v>Pheasants, Quail, Guineafowl</v>
          </cell>
          <cell r="F222" t="str">
            <v>Pheasants, Quail, Guineafowl</v>
          </cell>
          <cell r="G222" t="str">
            <v>Crimson-headed Partridge</v>
          </cell>
          <cell r="H222" t="str">
            <v>bow00342</v>
          </cell>
          <cell r="I222" t="str">
            <v>LC</v>
          </cell>
          <cell r="J222" t="str">
            <v>BL3</v>
          </cell>
          <cell r="K222" t="str">
            <v>Phasianidae</v>
          </cell>
          <cell r="L222" t="str">
            <v>Grouse, pheasants and partridges</v>
          </cell>
          <cell r="M222">
            <v>11</v>
          </cell>
          <cell r="N222" t="str">
            <v>GALLIFORMES</v>
          </cell>
          <cell r="O222" t="str">
            <v>NONPASSERIFORMES</v>
          </cell>
          <cell r="P222" t="str">
            <v>NONPASSERIFORMES</v>
          </cell>
        </row>
        <row r="223">
          <cell r="C223" t="str">
            <v>Rollulus_rouloul</v>
          </cell>
          <cell r="D223" t="str">
            <v>Phasianidae</v>
          </cell>
          <cell r="E223" t="str">
            <v>Pheasants, Quail, Guineafowl</v>
          </cell>
          <cell r="F223" t="str">
            <v>Pheasants, Quail, Guineafowl</v>
          </cell>
          <cell r="G223" t="str">
            <v>Crested Partridge</v>
          </cell>
          <cell r="H223" t="str">
            <v>bow00343</v>
          </cell>
          <cell r="I223" t="str">
            <v>NT</v>
          </cell>
          <cell r="J223" t="str">
            <v>BL3</v>
          </cell>
          <cell r="K223" t="str">
            <v>Phasianidae</v>
          </cell>
          <cell r="L223" t="str">
            <v>Grouse, pheasants and partridges</v>
          </cell>
          <cell r="M223">
            <v>11</v>
          </cell>
          <cell r="N223" t="str">
            <v>GALLIFORMES</v>
          </cell>
          <cell r="O223" t="str">
            <v>NONPASSERIFORMES</v>
          </cell>
          <cell r="P223" t="str">
            <v>NONPASSERIFORMES</v>
          </cell>
        </row>
        <row r="224">
          <cell r="C224" t="str">
            <v>Ptilopachus_petrosus</v>
          </cell>
          <cell r="D224" t="str">
            <v>Odontophoridae</v>
          </cell>
          <cell r="E224" t="str">
            <v>Pheasants, Quail, Guineafowl</v>
          </cell>
          <cell r="F224" t="str">
            <v>Pheasants, Quail, Guineafowl</v>
          </cell>
          <cell r="G224" t="str">
            <v>Stone Partridge</v>
          </cell>
          <cell r="H224" t="str">
            <v>bow00344</v>
          </cell>
          <cell r="I224" t="str">
            <v>LC</v>
          </cell>
          <cell r="J224" t="str">
            <v>BL3</v>
          </cell>
          <cell r="K224" t="str">
            <v>Phasianidae</v>
          </cell>
          <cell r="L224" t="str">
            <v>Grouse, pheasants and partridges</v>
          </cell>
          <cell r="M224">
            <v>11</v>
          </cell>
          <cell r="N224" t="str">
            <v>GALLIFORMES</v>
          </cell>
          <cell r="O224" t="str">
            <v>NONPASSERIFORMES</v>
          </cell>
          <cell r="P224" t="str">
            <v>NONPASSERIFORMES</v>
          </cell>
        </row>
        <row r="225">
          <cell r="C225" t="str">
            <v>Bambusicola_fytchii</v>
          </cell>
          <cell r="D225" t="str">
            <v>Phasianidae</v>
          </cell>
          <cell r="E225" t="str">
            <v>Pheasants, Quail, Guineafowl</v>
          </cell>
          <cell r="F225" t="str">
            <v>Pheasants, Quail, Guineafowl</v>
          </cell>
          <cell r="G225" t="str">
            <v>Mountain Bamboo-partridge</v>
          </cell>
          <cell r="H225" t="str">
            <v>bow00345</v>
          </cell>
          <cell r="I225" t="str">
            <v>LC</v>
          </cell>
          <cell r="J225" t="str">
            <v>BL3</v>
          </cell>
          <cell r="K225" t="str">
            <v>Phasianidae</v>
          </cell>
          <cell r="L225" t="str">
            <v>Grouse, pheasants and partridges</v>
          </cell>
          <cell r="M225">
            <v>11</v>
          </cell>
          <cell r="N225" t="str">
            <v>GALLIFORMES</v>
          </cell>
          <cell r="O225" t="str">
            <v>NONPASSERIFORMES</v>
          </cell>
          <cell r="P225" t="str">
            <v>NONPASSERIFORMES</v>
          </cell>
        </row>
        <row r="226">
          <cell r="C226" t="str">
            <v>Bambusicola_thoracicus</v>
          </cell>
          <cell r="D226" t="str">
            <v>Phasianidae</v>
          </cell>
          <cell r="E226" t="str">
            <v>Pheasants, Quail, Guineafowl</v>
          </cell>
          <cell r="F226" t="str">
            <v>Pheasants, Quail, Guineafowl</v>
          </cell>
          <cell r="G226" t="str">
            <v>Chinese Bamboo-partridge</v>
          </cell>
          <cell r="H226" t="str">
            <v>bow00346</v>
          </cell>
          <cell r="I226" t="str">
            <v>LC</v>
          </cell>
          <cell r="J226" t="str">
            <v>BL3</v>
          </cell>
          <cell r="K226" t="str">
            <v>Phasianidae</v>
          </cell>
          <cell r="L226" t="str">
            <v>Grouse, pheasants and partridges</v>
          </cell>
          <cell r="M226">
            <v>11</v>
          </cell>
          <cell r="N226" t="str">
            <v>GALLIFORMES</v>
          </cell>
          <cell r="O226" t="str">
            <v>NONPASSERIFORMES</v>
          </cell>
          <cell r="P226" t="str">
            <v>NONPASSERIFORMES</v>
          </cell>
        </row>
        <row r="227">
          <cell r="C227" t="str">
            <v>Galloperdix_spadicea</v>
          </cell>
          <cell r="D227" t="str">
            <v>Phasianidae</v>
          </cell>
          <cell r="E227" t="str">
            <v>Pheasants, Quail, Guineafowl</v>
          </cell>
          <cell r="F227" t="str">
            <v>Pheasants, Quail, Guineafowl</v>
          </cell>
          <cell r="G227" t="str">
            <v>Red Spurfowl</v>
          </cell>
          <cell r="H227" t="str">
            <v>bow00347</v>
          </cell>
          <cell r="I227" t="str">
            <v>LC</v>
          </cell>
          <cell r="J227" t="str">
            <v>BL3</v>
          </cell>
          <cell r="K227" t="str">
            <v>Phasianidae</v>
          </cell>
          <cell r="L227" t="str">
            <v>Grouse, pheasants and partridges</v>
          </cell>
          <cell r="M227">
            <v>11</v>
          </cell>
          <cell r="N227" t="str">
            <v>GALLIFORMES</v>
          </cell>
          <cell r="O227" t="str">
            <v>NONPASSERIFORMES</v>
          </cell>
          <cell r="P227" t="str">
            <v>NONPASSERIFORMES</v>
          </cell>
        </row>
        <row r="228">
          <cell r="C228" t="str">
            <v>Galloperdix_lunulata</v>
          </cell>
          <cell r="D228" t="str">
            <v>Phasianidae</v>
          </cell>
          <cell r="E228" t="str">
            <v>Pheasants, Quail, Guineafowl</v>
          </cell>
          <cell r="F228" t="str">
            <v>Pheasants, Quail, Guineafowl</v>
          </cell>
          <cell r="G228" t="str">
            <v>Painted Spurfowl</v>
          </cell>
          <cell r="H228" t="str">
            <v>bow00348</v>
          </cell>
          <cell r="I228" t="str">
            <v>LC</v>
          </cell>
          <cell r="J228" t="str">
            <v>BL3</v>
          </cell>
          <cell r="K228" t="str">
            <v>Phasianidae</v>
          </cell>
          <cell r="L228" t="str">
            <v>Grouse, pheasants and partridges</v>
          </cell>
          <cell r="M228">
            <v>11</v>
          </cell>
          <cell r="N228" t="str">
            <v>GALLIFORMES</v>
          </cell>
          <cell r="O228" t="str">
            <v>NONPASSERIFORMES</v>
          </cell>
          <cell r="P228" t="str">
            <v>NONPASSERIFORMES</v>
          </cell>
        </row>
        <row r="229">
          <cell r="C229" t="str">
            <v>Galloperdix_bicalcarata</v>
          </cell>
          <cell r="D229" t="str">
            <v>Phasianidae</v>
          </cell>
          <cell r="E229" t="str">
            <v>Pheasants, Quail, Guineafowl</v>
          </cell>
          <cell r="F229" t="str">
            <v>Pheasants, Quail, Guineafowl</v>
          </cell>
          <cell r="G229" t="str">
            <v>Sri Lanka Spurfowl</v>
          </cell>
          <cell r="H229" t="str">
            <v>bow00349</v>
          </cell>
          <cell r="I229" t="str">
            <v>LC</v>
          </cell>
          <cell r="J229" t="str">
            <v>BL3</v>
          </cell>
          <cell r="K229" t="str">
            <v>Phasianidae</v>
          </cell>
          <cell r="L229" t="str">
            <v>Grouse, pheasants and partridges</v>
          </cell>
          <cell r="M229">
            <v>11</v>
          </cell>
          <cell r="N229" t="str">
            <v>GALLIFORMES</v>
          </cell>
          <cell r="O229" t="str">
            <v>NONPASSERIFORMES</v>
          </cell>
          <cell r="P229" t="str">
            <v>NONPASSERIFORMES</v>
          </cell>
        </row>
        <row r="230">
          <cell r="C230" t="str">
            <v>Ithaginis_cruentus</v>
          </cell>
          <cell r="D230" t="str">
            <v>Phasianidae</v>
          </cell>
          <cell r="E230" t="str">
            <v>Pheasants, Quail, Guineafowl</v>
          </cell>
          <cell r="F230" t="str">
            <v>Pheasants, Quail, Guineafowl</v>
          </cell>
          <cell r="G230" t="str">
            <v>Blood Pheasant</v>
          </cell>
          <cell r="H230" t="str">
            <v>bow00351</v>
          </cell>
          <cell r="I230" t="str">
            <v>LC</v>
          </cell>
          <cell r="J230" t="str">
            <v>BL3</v>
          </cell>
          <cell r="K230" t="str">
            <v>Phasianidae</v>
          </cell>
          <cell r="L230" t="str">
            <v>Grouse, pheasants and partridges</v>
          </cell>
          <cell r="M230">
            <v>11</v>
          </cell>
          <cell r="N230" t="str">
            <v>GALLIFORMES</v>
          </cell>
          <cell r="O230" t="str">
            <v>NONPASSERIFORMES</v>
          </cell>
          <cell r="P230" t="str">
            <v>NONPASSERIFORMES</v>
          </cell>
        </row>
        <row r="231">
          <cell r="C231" t="str">
            <v>Tragopan_melanocephalus</v>
          </cell>
          <cell r="D231" t="str">
            <v>Phasianidae</v>
          </cell>
          <cell r="E231" t="str">
            <v>Pheasants, Quail, Guineafowl</v>
          </cell>
          <cell r="F231" t="str">
            <v>Pheasants, Quail, Guineafowl</v>
          </cell>
          <cell r="G231" t="str">
            <v>Western Tragopan</v>
          </cell>
          <cell r="H231" t="str">
            <v>bow00352</v>
          </cell>
          <cell r="I231" t="str">
            <v>VU</v>
          </cell>
          <cell r="J231" t="str">
            <v>BL3</v>
          </cell>
          <cell r="K231" t="str">
            <v>Phasianidae</v>
          </cell>
          <cell r="L231" t="str">
            <v>Grouse, pheasants and partridges</v>
          </cell>
          <cell r="M231">
            <v>11</v>
          </cell>
          <cell r="N231" t="str">
            <v>GALLIFORMES</v>
          </cell>
          <cell r="O231" t="str">
            <v>NONPASSERIFORMES</v>
          </cell>
          <cell r="P231" t="str">
            <v>NONPASSERIFORMES</v>
          </cell>
        </row>
        <row r="232">
          <cell r="C232" t="str">
            <v>Tragopan_satyra</v>
          </cell>
          <cell r="D232" t="str">
            <v>Phasianidae</v>
          </cell>
          <cell r="E232" t="str">
            <v>Pheasants, Quail, Guineafowl</v>
          </cell>
          <cell r="F232" t="str">
            <v>Pheasants, Quail, Guineafowl</v>
          </cell>
          <cell r="G232" t="str">
            <v>Satyr Tragopan</v>
          </cell>
          <cell r="H232" t="str">
            <v>bow00353</v>
          </cell>
          <cell r="I232" t="str">
            <v>NT</v>
          </cell>
          <cell r="J232" t="str">
            <v>BL3</v>
          </cell>
          <cell r="K232" t="str">
            <v>Phasianidae</v>
          </cell>
          <cell r="L232" t="str">
            <v>Grouse, pheasants and partridges</v>
          </cell>
          <cell r="M232">
            <v>11</v>
          </cell>
          <cell r="N232" t="str">
            <v>GALLIFORMES</v>
          </cell>
          <cell r="O232" t="str">
            <v>NONPASSERIFORMES</v>
          </cell>
          <cell r="P232" t="str">
            <v>NONPASSERIFORMES</v>
          </cell>
        </row>
        <row r="233">
          <cell r="C233" t="str">
            <v>Tragopan_blythii</v>
          </cell>
          <cell r="D233" t="str">
            <v>Phasianidae</v>
          </cell>
          <cell r="E233" t="str">
            <v>Pheasants, Quail, Guineafowl</v>
          </cell>
          <cell r="F233" t="str">
            <v>Pheasants, Quail, Guineafowl</v>
          </cell>
          <cell r="G233" t="str">
            <v>Blyth's Tragopan</v>
          </cell>
          <cell r="H233" t="str">
            <v>bow00354</v>
          </cell>
          <cell r="I233" t="str">
            <v>VU</v>
          </cell>
          <cell r="J233" t="str">
            <v>BL3</v>
          </cell>
          <cell r="K233" t="str">
            <v>Phasianidae</v>
          </cell>
          <cell r="L233" t="str">
            <v>Grouse, pheasants and partridges</v>
          </cell>
          <cell r="M233">
            <v>11</v>
          </cell>
          <cell r="N233" t="str">
            <v>GALLIFORMES</v>
          </cell>
          <cell r="O233" t="str">
            <v>NONPASSERIFORMES</v>
          </cell>
          <cell r="P233" t="str">
            <v>NONPASSERIFORMES</v>
          </cell>
        </row>
        <row r="234">
          <cell r="C234" t="str">
            <v>Tragopan_temminckii</v>
          </cell>
          <cell r="D234" t="str">
            <v>Phasianidae</v>
          </cell>
          <cell r="E234" t="str">
            <v>Pheasants, Quail, Guineafowl</v>
          </cell>
          <cell r="F234" t="str">
            <v>Pheasants, Quail, Guineafowl</v>
          </cell>
          <cell r="G234" t="str">
            <v>Temminck's Tragopan</v>
          </cell>
          <cell r="H234" t="str">
            <v>bow00355</v>
          </cell>
          <cell r="I234" t="str">
            <v>LC</v>
          </cell>
          <cell r="J234" t="str">
            <v>BL3</v>
          </cell>
          <cell r="K234" t="str">
            <v>Phasianidae</v>
          </cell>
          <cell r="L234" t="str">
            <v>Grouse, pheasants and partridges</v>
          </cell>
          <cell r="M234">
            <v>11</v>
          </cell>
          <cell r="N234" t="str">
            <v>GALLIFORMES</v>
          </cell>
          <cell r="O234" t="str">
            <v>NONPASSERIFORMES</v>
          </cell>
          <cell r="P234" t="str">
            <v>NONPASSERIFORMES</v>
          </cell>
        </row>
        <row r="235">
          <cell r="C235" t="str">
            <v>Tragopan_caboti</v>
          </cell>
          <cell r="D235" t="str">
            <v>Phasianidae</v>
          </cell>
          <cell r="E235" t="str">
            <v>Pheasants, Quail, Guineafowl</v>
          </cell>
          <cell r="F235" t="str">
            <v>Pheasants, Quail, Guineafowl</v>
          </cell>
          <cell r="G235" t="str">
            <v>Cabot's Tragopan</v>
          </cell>
          <cell r="H235" t="str">
            <v>bow00356</v>
          </cell>
          <cell r="I235" t="str">
            <v>VU</v>
          </cell>
          <cell r="J235" t="str">
            <v>BL3</v>
          </cell>
          <cell r="K235" t="str">
            <v>Phasianidae</v>
          </cell>
          <cell r="L235" t="str">
            <v>Grouse, pheasants and partridges</v>
          </cell>
          <cell r="M235">
            <v>11</v>
          </cell>
          <cell r="N235" t="str">
            <v>GALLIFORMES</v>
          </cell>
          <cell r="O235" t="str">
            <v>NONPASSERIFORMES</v>
          </cell>
          <cell r="P235" t="str">
            <v>NONPASSERIFORMES</v>
          </cell>
        </row>
        <row r="236">
          <cell r="C236" t="str">
            <v>Pucrasia_macrolopha</v>
          </cell>
          <cell r="D236" t="str">
            <v>Phasianidae</v>
          </cell>
          <cell r="E236" t="str">
            <v>Pheasants, Quail, Guineafowl</v>
          </cell>
          <cell r="F236" t="str">
            <v>Pheasants, Quail, Guineafowl</v>
          </cell>
          <cell r="G236" t="str">
            <v>Koklass Pheasant</v>
          </cell>
          <cell r="H236" t="str">
            <v>bow00357</v>
          </cell>
          <cell r="I236" t="str">
            <v>LC</v>
          </cell>
          <cell r="J236" t="str">
            <v>BL3</v>
          </cell>
          <cell r="K236" t="str">
            <v>Phasianidae</v>
          </cell>
          <cell r="L236" t="str">
            <v>Grouse, pheasants and partridges</v>
          </cell>
          <cell r="M236">
            <v>11</v>
          </cell>
          <cell r="N236" t="str">
            <v>GALLIFORMES</v>
          </cell>
          <cell r="O236" t="str">
            <v>NONPASSERIFORMES</v>
          </cell>
          <cell r="P236" t="str">
            <v>NONPASSERIFORMES</v>
          </cell>
        </row>
        <row r="237">
          <cell r="C237" t="str">
            <v>Lophophorus_impejanus</v>
          </cell>
          <cell r="D237" t="str">
            <v>Phasianidae</v>
          </cell>
          <cell r="E237" t="str">
            <v>Pheasants, Quail, Guineafowl</v>
          </cell>
          <cell r="F237" t="str">
            <v>Pheasants, Quail, Guineafowl</v>
          </cell>
          <cell r="G237" t="str">
            <v>Himalayan Monal</v>
          </cell>
          <cell r="H237" t="str">
            <v>bow00358</v>
          </cell>
          <cell r="I237" t="str">
            <v>LC</v>
          </cell>
          <cell r="J237" t="str">
            <v>BL3</v>
          </cell>
          <cell r="K237" t="str">
            <v>Phasianidae</v>
          </cell>
          <cell r="L237" t="str">
            <v>Grouse, pheasants and partridges</v>
          </cell>
          <cell r="M237">
            <v>11</v>
          </cell>
          <cell r="N237" t="str">
            <v>GALLIFORMES</v>
          </cell>
          <cell r="O237" t="str">
            <v>NONPASSERIFORMES</v>
          </cell>
          <cell r="P237" t="str">
            <v>NONPASSERIFORMES</v>
          </cell>
        </row>
        <row r="238">
          <cell r="C238" t="str">
            <v>Lophophorus_sclateri</v>
          </cell>
          <cell r="D238" t="str">
            <v>Phasianidae</v>
          </cell>
          <cell r="E238" t="str">
            <v>Pheasants, Quail, Guineafowl</v>
          </cell>
          <cell r="F238" t="str">
            <v>Pheasants, Quail, Guineafowl</v>
          </cell>
          <cell r="G238" t="str">
            <v>Sclater's Monal</v>
          </cell>
          <cell r="H238" t="str">
            <v>bow00359</v>
          </cell>
          <cell r="I238" t="str">
            <v>VU</v>
          </cell>
          <cell r="J238" t="str">
            <v>BL3</v>
          </cell>
          <cell r="K238" t="str">
            <v>Phasianidae</v>
          </cell>
          <cell r="L238" t="str">
            <v>Grouse, pheasants and partridges</v>
          </cell>
          <cell r="M238">
            <v>11</v>
          </cell>
          <cell r="N238" t="str">
            <v>GALLIFORMES</v>
          </cell>
          <cell r="O238" t="str">
            <v>NONPASSERIFORMES</v>
          </cell>
          <cell r="P238" t="str">
            <v>NONPASSERIFORMES</v>
          </cell>
        </row>
        <row r="239">
          <cell r="C239" t="str">
            <v>Lophophorus_lhuysii</v>
          </cell>
          <cell r="D239" t="str">
            <v>Phasianidae</v>
          </cell>
          <cell r="E239" t="str">
            <v>Pheasants, Quail, Guineafowl</v>
          </cell>
          <cell r="F239" t="str">
            <v>Pheasants, Quail, Guineafowl</v>
          </cell>
          <cell r="G239" t="str">
            <v>Chinese Monal</v>
          </cell>
          <cell r="H239" t="str">
            <v>bow00360</v>
          </cell>
          <cell r="I239" t="str">
            <v>VU</v>
          </cell>
          <cell r="J239" t="str">
            <v>BL3</v>
          </cell>
          <cell r="K239" t="str">
            <v>Phasianidae</v>
          </cell>
          <cell r="L239" t="str">
            <v>Grouse, pheasants and partridges</v>
          </cell>
          <cell r="M239">
            <v>11</v>
          </cell>
          <cell r="N239" t="str">
            <v>GALLIFORMES</v>
          </cell>
          <cell r="O239" t="str">
            <v>NONPASSERIFORMES</v>
          </cell>
          <cell r="P239" t="str">
            <v>NONPASSERIFORMES</v>
          </cell>
        </row>
        <row r="240">
          <cell r="C240" t="str">
            <v>Gallus_gallus</v>
          </cell>
          <cell r="D240" t="str">
            <v>Phasianidae</v>
          </cell>
          <cell r="E240" t="str">
            <v>Pheasants, Quail, Guineafowl</v>
          </cell>
          <cell r="F240" t="str">
            <v>Pheasants, Quail, Guineafowl</v>
          </cell>
          <cell r="G240" t="str">
            <v>Red Junglefowl</v>
          </cell>
          <cell r="H240" t="str">
            <v>bow00362</v>
          </cell>
          <cell r="I240" t="str">
            <v>LC</v>
          </cell>
          <cell r="J240" t="str">
            <v>BL3</v>
          </cell>
          <cell r="K240" t="str">
            <v>Phasianidae</v>
          </cell>
          <cell r="L240" t="str">
            <v>Grouse, pheasants and partridges</v>
          </cell>
          <cell r="M240">
            <v>11</v>
          </cell>
          <cell r="N240" t="str">
            <v>GALLIFORMES</v>
          </cell>
          <cell r="O240" t="str">
            <v>NONPASSERIFORMES</v>
          </cell>
          <cell r="P240" t="str">
            <v>NONPASSERIFORMES</v>
          </cell>
        </row>
        <row r="241">
          <cell r="C241" t="str">
            <v>Gallus_sonneratii</v>
          </cell>
          <cell r="D241" t="str">
            <v>Phasianidae</v>
          </cell>
          <cell r="E241" t="str">
            <v>Pheasants, Quail, Guineafowl</v>
          </cell>
          <cell r="F241" t="str">
            <v>Pheasants, Quail, Guineafowl</v>
          </cell>
          <cell r="G241" t="str">
            <v>Grey Junglefowl</v>
          </cell>
          <cell r="H241" t="str">
            <v>bow00363</v>
          </cell>
          <cell r="I241" t="str">
            <v>LC</v>
          </cell>
          <cell r="J241" t="str">
            <v>BL3</v>
          </cell>
          <cell r="K241" t="str">
            <v>Phasianidae</v>
          </cell>
          <cell r="L241" t="str">
            <v>Grouse, pheasants and partridges</v>
          </cell>
          <cell r="M241">
            <v>11</v>
          </cell>
          <cell r="N241" t="str">
            <v>GALLIFORMES</v>
          </cell>
          <cell r="O241" t="str">
            <v>NONPASSERIFORMES</v>
          </cell>
          <cell r="P241" t="str">
            <v>NONPASSERIFORMES</v>
          </cell>
        </row>
        <row r="242">
          <cell r="C242" t="str">
            <v>Gallus_lafayetii</v>
          </cell>
          <cell r="D242" t="str">
            <v>Phasianidae</v>
          </cell>
          <cell r="E242" t="str">
            <v>Pheasants, Quail, Guineafowl</v>
          </cell>
          <cell r="F242" t="str">
            <v>Pheasants, Quail, Guineafowl</v>
          </cell>
          <cell r="G242" t="str">
            <v>Sri Lanka Junglefowl</v>
          </cell>
          <cell r="H242" t="str">
            <v>bow00364</v>
          </cell>
          <cell r="I242" t="str">
            <v>LC</v>
          </cell>
          <cell r="J242" t="str">
            <v>BL3</v>
          </cell>
          <cell r="K242" t="str">
            <v>Phasianidae</v>
          </cell>
          <cell r="L242" t="str">
            <v>Grouse, pheasants and partridges</v>
          </cell>
          <cell r="M242">
            <v>11</v>
          </cell>
          <cell r="N242" t="str">
            <v>GALLIFORMES</v>
          </cell>
          <cell r="O242" t="str">
            <v>NONPASSERIFORMES</v>
          </cell>
          <cell r="P242" t="str">
            <v>NONPASSERIFORMES</v>
          </cell>
        </row>
        <row r="243">
          <cell r="C243" t="str">
            <v>Gallus_varius</v>
          </cell>
          <cell r="D243" t="str">
            <v>Phasianidae</v>
          </cell>
          <cell r="E243" t="str">
            <v>Pheasants, Quail, Guineafowl</v>
          </cell>
          <cell r="F243" t="str">
            <v>Pheasants, Quail, Guineafowl</v>
          </cell>
          <cell r="G243" t="str">
            <v>Green Junglefowl</v>
          </cell>
          <cell r="H243" t="str">
            <v>bow00365</v>
          </cell>
          <cell r="I243" t="str">
            <v>LC</v>
          </cell>
          <cell r="J243" t="str">
            <v>BL3</v>
          </cell>
          <cell r="K243" t="str">
            <v>Phasianidae</v>
          </cell>
          <cell r="L243" t="str">
            <v>Grouse, pheasants and partridges</v>
          </cell>
          <cell r="M243">
            <v>11</v>
          </cell>
          <cell r="N243" t="str">
            <v>GALLIFORMES</v>
          </cell>
          <cell r="O243" t="str">
            <v>NONPASSERIFORMES</v>
          </cell>
          <cell r="P243" t="str">
            <v>NONPASSERIFORMES</v>
          </cell>
        </row>
        <row r="244">
          <cell r="C244" t="str">
            <v>Lophura_leucomelanos</v>
          </cell>
          <cell r="D244" t="str">
            <v>Phasianidae</v>
          </cell>
          <cell r="E244" t="str">
            <v>Pheasants, Quail, Guineafowl</v>
          </cell>
          <cell r="F244" t="str">
            <v>Pheasants, Quail, Guineafowl</v>
          </cell>
          <cell r="G244" t="str">
            <v>Kalij Pheasant</v>
          </cell>
          <cell r="H244" t="str">
            <v>bow00366</v>
          </cell>
          <cell r="I244" t="str">
            <v>LC</v>
          </cell>
          <cell r="J244" t="str">
            <v>BL3</v>
          </cell>
          <cell r="K244" t="str">
            <v>Phasianidae</v>
          </cell>
          <cell r="L244" t="str">
            <v>Grouse, pheasants and partridges</v>
          </cell>
          <cell r="M244">
            <v>11</v>
          </cell>
          <cell r="N244" t="str">
            <v>GALLIFORMES</v>
          </cell>
          <cell r="O244" t="str">
            <v>NONPASSERIFORMES</v>
          </cell>
          <cell r="P244" t="str">
            <v>NONPASSERIFORMES</v>
          </cell>
        </row>
        <row r="245">
          <cell r="C245" t="str">
            <v>Lophura_nycthemera</v>
          </cell>
          <cell r="D245" t="str">
            <v>Phasianidae</v>
          </cell>
          <cell r="E245" t="str">
            <v>Pheasants, Quail, Guineafowl</v>
          </cell>
          <cell r="F245" t="str">
            <v>Pheasants, Quail, Guineafowl</v>
          </cell>
          <cell r="G245" t="str">
            <v>Silver Pheasant</v>
          </cell>
          <cell r="H245" t="str">
            <v>bow00370</v>
          </cell>
          <cell r="I245" t="str">
            <v>LC</v>
          </cell>
          <cell r="J245" t="str">
            <v>BL3</v>
          </cell>
          <cell r="K245" t="str">
            <v>Phasianidae</v>
          </cell>
          <cell r="L245" t="str">
            <v>Grouse, pheasants and partridges</v>
          </cell>
          <cell r="M245">
            <v>11</v>
          </cell>
          <cell r="N245" t="str">
            <v>GALLIFORMES</v>
          </cell>
          <cell r="O245" t="str">
            <v>NONPASSERIFORMES</v>
          </cell>
          <cell r="P245" t="str">
            <v>NONPASSERIFORMES</v>
          </cell>
        </row>
        <row r="246">
          <cell r="C246" t="str">
            <v>Lophura_edwardsi</v>
          </cell>
          <cell r="D246" t="str">
            <v>Phasianidae</v>
          </cell>
          <cell r="E246" t="str">
            <v>Pheasants, Quail, Guineafowl</v>
          </cell>
          <cell r="F246" t="str">
            <v>Pheasants, Quail, Guineafowl</v>
          </cell>
          <cell r="G246" t="str">
            <v>Edwards's Pheasant</v>
          </cell>
          <cell r="H246" t="str">
            <v>bow00372</v>
          </cell>
          <cell r="I246" t="str">
            <v>EN</v>
          </cell>
          <cell r="J246" t="str">
            <v>BL3</v>
          </cell>
          <cell r="K246" t="str">
            <v>Phasianidae</v>
          </cell>
          <cell r="L246" t="str">
            <v>Grouse, pheasants and partridges</v>
          </cell>
          <cell r="M246">
            <v>11</v>
          </cell>
          <cell r="N246" t="str">
            <v>GALLIFORMES</v>
          </cell>
          <cell r="O246" t="str">
            <v>NONPASSERIFORMES</v>
          </cell>
          <cell r="P246" t="str">
            <v>NONPASSERIFORMES</v>
          </cell>
        </row>
        <row r="247">
          <cell r="C247" t="str">
            <v>Lophura_swinhoii</v>
          </cell>
          <cell r="D247" t="str">
            <v>Phasianidae</v>
          </cell>
          <cell r="E247" t="str">
            <v>Pheasants, Quail, Guineafowl</v>
          </cell>
          <cell r="F247" t="str">
            <v>Pheasants, Quail, Guineafowl</v>
          </cell>
          <cell r="G247" t="str">
            <v>Swinhoe's Pheasant</v>
          </cell>
          <cell r="H247" t="str">
            <v>bow00374</v>
          </cell>
          <cell r="I247" t="str">
            <v>NT</v>
          </cell>
          <cell r="J247" t="str">
            <v>BL3</v>
          </cell>
          <cell r="K247" t="str">
            <v>Phasianidae</v>
          </cell>
          <cell r="L247" t="str">
            <v>Grouse, pheasants and partridges</v>
          </cell>
          <cell r="M247">
            <v>11</v>
          </cell>
          <cell r="N247" t="str">
            <v>GALLIFORMES</v>
          </cell>
          <cell r="O247" t="str">
            <v>NONPASSERIFORMES</v>
          </cell>
          <cell r="P247" t="str">
            <v>NONPASSERIFORMES</v>
          </cell>
        </row>
        <row r="248">
          <cell r="C248" t="str">
            <v>Lophura_inornata</v>
          </cell>
          <cell r="D248" t="str">
            <v>Phasianidae</v>
          </cell>
          <cell r="E248" t="str">
            <v>Pheasants, Quail, Guineafowl</v>
          </cell>
          <cell r="F248" t="str">
            <v>Pheasants, Quail, Guineafowl</v>
          </cell>
          <cell r="G248" t="str">
            <v>Salvadori's Pheasant</v>
          </cell>
          <cell r="H248" t="str">
            <v>bow00377</v>
          </cell>
          <cell r="I248" t="str">
            <v>VU</v>
          </cell>
          <cell r="J248" t="str">
            <v>BL3</v>
          </cell>
          <cell r="K248" t="str">
            <v>Phasianidae</v>
          </cell>
          <cell r="L248" t="str">
            <v>Grouse, pheasants and partridges</v>
          </cell>
          <cell r="M248">
            <v>11</v>
          </cell>
          <cell r="N248" t="str">
            <v>GALLIFORMES</v>
          </cell>
          <cell r="O248" t="str">
            <v>NONPASSERIFORMES</v>
          </cell>
          <cell r="P248" t="str">
            <v>NONPASSERIFORMES</v>
          </cell>
        </row>
        <row r="249">
          <cell r="C249" t="str">
            <v>Lophura_erythrophthalma</v>
          </cell>
          <cell r="D249" t="str">
            <v>Phasianidae</v>
          </cell>
          <cell r="E249" t="str">
            <v>Pheasants, Quail, Guineafowl</v>
          </cell>
          <cell r="F249" t="str">
            <v>Pheasants, Quail, Guineafowl</v>
          </cell>
          <cell r="G249" t="str">
            <v>Crestless Fireback</v>
          </cell>
          <cell r="H249" t="str">
            <v>bow00379</v>
          </cell>
          <cell r="I249" t="str">
            <v>VU</v>
          </cell>
          <cell r="J249" t="str">
            <v>BL3</v>
          </cell>
          <cell r="K249" t="str">
            <v>Phasianidae</v>
          </cell>
          <cell r="L249" t="str">
            <v>Grouse, pheasants and partridges</v>
          </cell>
          <cell r="M249">
            <v>11</v>
          </cell>
          <cell r="N249" t="str">
            <v>GALLIFORMES</v>
          </cell>
          <cell r="O249" t="str">
            <v>NONPASSERIFORMES</v>
          </cell>
          <cell r="P249" t="str">
            <v>NONPASSERIFORMES</v>
          </cell>
        </row>
        <row r="250">
          <cell r="C250" t="str">
            <v>Lophura_ignita</v>
          </cell>
          <cell r="D250" t="str">
            <v>Phasianidae</v>
          </cell>
          <cell r="E250" t="str">
            <v>Pheasants, Quail, Guineafowl</v>
          </cell>
          <cell r="F250" t="str">
            <v>Pheasants, Quail, Guineafowl</v>
          </cell>
          <cell r="G250" t="str">
            <v>Crested Fireback</v>
          </cell>
          <cell r="H250" t="str">
            <v>bow00380</v>
          </cell>
          <cell r="I250" t="str">
            <v>NT</v>
          </cell>
          <cell r="J250" t="str">
            <v>BL3</v>
          </cell>
          <cell r="K250" t="str">
            <v>Phasianidae</v>
          </cell>
          <cell r="L250" t="str">
            <v>Grouse, pheasants and partridges</v>
          </cell>
          <cell r="M250">
            <v>11</v>
          </cell>
          <cell r="N250" t="str">
            <v>GALLIFORMES</v>
          </cell>
          <cell r="O250" t="str">
            <v>NONPASSERIFORMES</v>
          </cell>
          <cell r="P250" t="str">
            <v>NONPASSERIFORMES</v>
          </cell>
        </row>
        <row r="251">
          <cell r="C251" t="str">
            <v>Lophura_diardi</v>
          </cell>
          <cell r="D251" t="str">
            <v>Phasianidae</v>
          </cell>
          <cell r="E251" t="str">
            <v>Pheasants, Quail, Guineafowl</v>
          </cell>
          <cell r="F251" t="str">
            <v>Pheasants, Quail, Guineafowl</v>
          </cell>
          <cell r="G251" t="str">
            <v>Siamese Fireback</v>
          </cell>
          <cell r="H251" t="str">
            <v>bow00381</v>
          </cell>
          <cell r="I251" t="str">
            <v>NT</v>
          </cell>
          <cell r="J251" t="str">
            <v>BL3</v>
          </cell>
          <cell r="K251" t="str">
            <v>Phasianidae</v>
          </cell>
          <cell r="L251" t="str">
            <v>Grouse, pheasants and partridges</v>
          </cell>
          <cell r="M251">
            <v>11</v>
          </cell>
          <cell r="N251" t="str">
            <v>GALLIFORMES</v>
          </cell>
          <cell r="O251" t="str">
            <v>NONPASSERIFORMES</v>
          </cell>
          <cell r="P251" t="str">
            <v>NONPASSERIFORMES</v>
          </cell>
        </row>
        <row r="252">
          <cell r="C252" t="str">
            <v>Lophura_bulweri</v>
          </cell>
          <cell r="D252" t="str">
            <v>Phasianidae</v>
          </cell>
          <cell r="E252" t="str">
            <v>Pheasants, Quail, Guineafowl</v>
          </cell>
          <cell r="F252" t="str">
            <v>Pheasants, Quail, Guineafowl</v>
          </cell>
          <cell r="G252" t="str">
            <v>Wattled Pheasant</v>
          </cell>
          <cell r="H252" t="str">
            <v>bow00382</v>
          </cell>
          <cell r="I252" t="str">
            <v>VU</v>
          </cell>
          <cell r="J252" t="str">
            <v>BL3</v>
          </cell>
          <cell r="K252" t="str">
            <v>Phasianidae</v>
          </cell>
          <cell r="L252" t="str">
            <v>Grouse, pheasants and partridges</v>
          </cell>
          <cell r="M252">
            <v>11</v>
          </cell>
          <cell r="N252" t="str">
            <v>GALLIFORMES</v>
          </cell>
          <cell r="O252" t="str">
            <v>NONPASSERIFORMES</v>
          </cell>
          <cell r="P252" t="str">
            <v>NONPASSERIFORMES</v>
          </cell>
        </row>
        <row r="253">
          <cell r="C253" t="str">
            <v>Crossoptilon_crossoptilon</v>
          </cell>
          <cell r="D253" t="str">
            <v>Phasianidae</v>
          </cell>
          <cell r="E253" t="str">
            <v>Pheasants, Quail, Guineafowl</v>
          </cell>
          <cell r="F253" t="str">
            <v>Pheasants, Quail, Guineafowl</v>
          </cell>
          <cell r="G253" t="str">
            <v>White Eared-pheasant</v>
          </cell>
          <cell r="H253" t="str">
            <v>bow00384</v>
          </cell>
          <cell r="I253" t="str">
            <v>NT</v>
          </cell>
          <cell r="J253" t="str">
            <v>BL3</v>
          </cell>
          <cell r="K253" t="str">
            <v>Phasianidae</v>
          </cell>
          <cell r="L253" t="str">
            <v>Grouse, pheasants and partridges</v>
          </cell>
          <cell r="M253">
            <v>11</v>
          </cell>
          <cell r="N253" t="str">
            <v>GALLIFORMES</v>
          </cell>
          <cell r="O253" t="str">
            <v>NONPASSERIFORMES</v>
          </cell>
          <cell r="P253" t="str">
            <v>NONPASSERIFORMES</v>
          </cell>
        </row>
        <row r="254">
          <cell r="C254" t="str">
            <v>Crossoptilon_mantchuricum</v>
          </cell>
          <cell r="D254" t="str">
            <v>Phasianidae</v>
          </cell>
          <cell r="E254" t="str">
            <v>Pheasants, Quail, Guineafowl</v>
          </cell>
          <cell r="F254" t="str">
            <v>Pheasants, Quail, Guineafowl</v>
          </cell>
          <cell r="G254" t="str">
            <v>Brown Eared-pheasant</v>
          </cell>
          <cell r="H254" t="str">
            <v>bow00385</v>
          </cell>
          <cell r="I254" t="str">
            <v>VU</v>
          </cell>
          <cell r="J254" t="str">
            <v>BL3</v>
          </cell>
          <cell r="K254" t="str">
            <v>Phasianidae</v>
          </cell>
          <cell r="L254" t="str">
            <v>Grouse, pheasants and partridges</v>
          </cell>
          <cell r="M254">
            <v>11</v>
          </cell>
          <cell r="N254" t="str">
            <v>GALLIFORMES</v>
          </cell>
          <cell r="O254" t="str">
            <v>NONPASSERIFORMES</v>
          </cell>
          <cell r="P254" t="str">
            <v>NONPASSERIFORMES</v>
          </cell>
        </row>
        <row r="255">
          <cell r="C255" t="str">
            <v>Crossoptilon_auritum</v>
          </cell>
          <cell r="D255" t="str">
            <v>Phasianidae</v>
          </cell>
          <cell r="E255" t="str">
            <v>Pheasants, Quail, Guineafowl</v>
          </cell>
          <cell r="F255" t="str">
            <v>Pheasants, Quail, Guineafowl</v>
          </cell>
          <cell r="G255" t="str">
            <v>Blue Eared-pheasant</v>
          </cell>
          <cell r="H255" t="str">
            <v>bow00386</v>
          </cell>
          <cell r="I255" t="str">
            <v>LC</v>
          </cell>
          <cell r="J255" t="str">
            <v>BL3</v>
          </cell>
          <cell r="K255" t="str">
            <v>Phasianidae</v>
          </cell>
          <cell r="L255" t="str">
            <v>Grouse, pheasants and partridges</v>
          </cell>
          <cell r="M255">
            <v>11</v>
          </cell>
          <cell r="N255" t="str">
            <v>GALLIFORMES</v>
          </cell>
          <cell r="O255" t="str">
            <v>NONPASSERIFORMES</v>
          </cell>
          <cell r="P255" t="str">
            <v>NONPASSERIFORMES</v>
          </cell>
        </row>
        <row r="256">
          <cell r="C256" t="str">
            <v>Catreus_wallichi</v>
          </cell>
          <cell r="D256" t="str">
            <v>Phasianidae</v>
          </cell>
          <cell r="E256" t="str">
            <v>Pheasants, Quail, Guineafowl</v>
          </cell>
          <cell r="F256" t="str">
            <v>Pheasants, Quail, Guineafowl</v>
          </cell>
          <cell r="G256" t="str">
            <v>Cheer Pheasant</v>
          </cell>
          <cell r="H256" t="str">
            <v>bow00387</v>
          </cell>
          <cell r="I256" t="str">
            <v>VU</v>
          </cell>
          <cell r="J256" t="str">
            <v>BL3</v>
          </cell>
          <cell r="K256" t="str">
            <v>Phasianidae</v>
          </cell>
          <cell r="L256" t="str">
            <v>Grouse, pheasants and partridges</v>
          </cell>
          <cell r="M256">
            <v>11</v>
          </cell>
          <cell r="N256" t="str">
            <v>GALLIFORMES</v>
          </cell>
          <cell r="O256" t="str">
            <v>NONPASSERIFORMES</v>
          </cell>
          <cell r="P256" t="str">
            <v>NONPASSERIFORMES</v>
          </cell>
        </row>
        <row r="257">
          <cell r="C257" t="str">
            <v>Syrmaticus_ellioti</v>
          </cell>
          <cell r="D257" t="str">
            <v>Phasianidae</v>
          </cell>
          <cell r="E257" t="str">
            <v>Pheasants, Quail, Guineafowl</v>
          </cell>
          <cell r="F257" t="str">
            <v>Pheasants, Quail, Guineafowl</v>
          </cell>
          <cell r="G257" t="str">
            <v>Elliot's Pheasant</v>
          </cell>
          <cell r="H257" t="str">
            <v>bow00388</v>
          </cell>
          <cell r="I257" t="str">
            <v>NT</v>
          </cell>
          <cell r="J257" t="str">
            <v>BL3</v>
          </cell>
          <cell r="K257" t="str">
            <v>Phasianidae</v>
          </cell>
          <cell r="L257" t="str">
            <v>Grouse, pheasants and partridges</v>
          </cell>
          <cell r="M257">
            <v>11</v>
          </cell>
          <cell r="N257" t="str">
            <v>GALLIFORMES</v>
          </cell>
          <cell r="O257" t="str">
            <v>NONPASSERIFORMES</v>
          </cell>
          <cell r="P257" t="str">
            <v>NONPASSERIFORMES</v>
          </cell>
        </row>
        <row r="258">
          <cell r="C258" t="str">
            <v>Syrmaticus_humiae</v>
          </cell>
          <cell r="D258" t="str">
            <v>Phasianidae</v>
          </cell>
          <cell r="E258" t="str">
            <v>Pheasants, Quail, Guineafowl</v>
          </cell>
          <cell r="F258" t="str">
            <v>Pheasants, Quail, Guineafowl</v>
          </cell>
          <cell r="G258" t="str">
            <v>Hume's Pheasant</v>
          </cell>
          <cell r="H258" t="str">
            <v>bow00389</v>
          </cell>
          <cell r="I258" t="str">
            <v>NT</v>
          </cell>
          <cell r="J258" t="str">
            <v>BL3</v>
          </cell>
          <cell r="K258" t="str">
            <v>Phasianidae</v>
          </cell>
          <cell r="L258" t="str">
            <v>Grouse, pheasants and partridges</v>
          </cell>
          <cell r="M258">
            <v>11</v>
          </cell>
          <cell r="N258" t="str">
            <v>GALLIFORMES</v>
          </cell>
          <cell r="O258" t="str">
            <v>NONPASSERIFORMES</v>
          </cell>
          <cell r="P258" t="str">
            <v>NONPASSERIFORMES</v>
          </cell>
        </row>
        <row r="259">
          <cell r="C259" t="str">
            <v>Syrmaticus_mikado</v>
          </cell>
          <cell r="D259" t="str">
            <v>Phasianidae</v>
          </cell>
          <cell r="E259" t="str">
            <v>Pheasants, Quail, Guineafowl</v>
          </cell>
          <cell r="F259" t="str">
            <v>Pheasants, Quail, Guineafowl</v>
          </cell>
          <cell r="G259" t="str">
            <v>Mikado Pheasant</v>
          </cell>
          <cell r="H259" t="str">
            <v>bow00390</v>
          </cell>
          <cell r="I259" t="str">
            <v>NT</v>
          </cell>
          <cell r="J259" t="str">
            <v>BL3</v>
          </cell>
          <cell r="K259" t="str">
            <v>Phasianidae</v>
          </cell>
          <cell r="L259" t="str">
            <v>Grouse, pheasants and partridges</v>
          </cell>
          <cell r="M259">
            <v>11</v>
          </cell>
          <cell r="N259" t="str">
            <v>GALLIFORMES</v>
          </cell>
          <cell r="O259" t="str">
            <v>NONPASSERIFORMES</v>
          </cell>
          <cell r="P259" t="str">
            <v>NONPASSERIFORMES</v>
          </cell>
        </row>
        <row r="260">
          <cell r="C260" t="str">
            <v>Syrmaticus_soemmerringii</v>
          </cell>
          <cell r="D260" t="str">
            <v>Phasianidae</v>
          </cell>
          <cell r="E260" t="str">
            <v>Pheasants, Quail, Guineafowl</v>
          </cell>
          <cell r="F260" t="str">
            <v>Pheasants, Quail, Guineafowl</v>
          </cell>
          <cell r="G260" t="str">
            <v>Copper Pheasant</v>
          </cell>
          <cell r="H260" t="str">
            <v>bow00391</v>
          </cell>
          <cell r="I260" t="str">
            <v>NT</v>
          </cell>
          <cell r="J260" t="str">
            <v>BL3</v>
          </cell>
          <cell r="K260" t="str">
            <v>Phasianidae</v>
          </cell>
          <cell r="L260" t="str">
            <v>Grouse, pheasants and partridges</v>
          </cell>
          <cell r="M260">
            <v>11</v>
          </cell>
          <cell r="N260" t="str">
            <v>GALLIFORMES</v>
          </cell>
          <cell r="O260" t="str">
            <v>NONPASSERIFORMES</v>
          </cell>
          <cell r="P260" t="str">
            <v>NONPASSERIFORMES</v>
          </cell>
        </row>
        <row r="261">
          <cell r="C261" t="str">
            <v>Syrmaticus_reevesii</v>
          </cell>
          <cell r="D261" t="str">
            <v>Phasianidae</v>
          </cell>
          <cell r="E261" t="str">
            <v>Pheasants, Quail, Guineafowl</v>
          </cell>
          <cell r="F261" t="str">
            <v>Pheasants, Quail, Guineafowl</v>
          </cell>
          <cell r="G261" t="str">
            <v>Reeves's Pheasant</v>
          </cell>
          <cell r="H261" t="str">
            <v>bow00392</v>
          </cell>
          <cell r="I261" t="str">
            <v>VU</v>
          </cell>
          <cell r="J261" t="str">
            <v>BL3</v>
          </cell>
          <cell r="K261" t="str">
            <v>Phasianidae</v>
          </cell>
          <cell r="L261" t="str">
            <v>Grouse, pheasants and partridges</v>
          </cell>
          <cell r="M261">
            <v>11</v>
          </cell>
          <cell r="N261" t="str">
            <v>GALLIFORMES</v>
          </cell>
          <cell r="O261" t="str">
            <v>NONPASSERIFORMES</v>
          </cell>
          <cell r="P261" t="str">
            <v>NONPASSERIFORMES</v>
          </cell>
        </row>
        <row r="262">
          <cell r="C262" t="str">
            <v>Phasianus_colchicus</v>
          </cell>
          <cell r="D262" t="str">
            <v>Phasianidae</v>
          </cell>
          <cell r="E262" t="str">
            <v>Pheasants, Quail, Guineafowl</v>
          </cell>
          <cell r="F262" t="str">
            <v>Pheasants, Quail, Guineafowl</v>
          </cell>
          <cell r="G262" t="str">
            <v>Common Pheasant</v>
          </cell>
          <cell r="H262" t="str">
            <v>bow00393</v>
          </cell>
          <cell r="I262" t="str">
            <v>LC</v>
          </cell>
          <cell r="J262" t="str">
            <v>BL3</v>
          </cell>
          <cell r="K262" t="str">
            <v>Phasianidae</v>
          </cell>
          <cell r="L262" t="str">
            <v>Grouse, pheasants and partridges</v>
          </cell>
          <cell r="M262">
            <v>11</v>
          </cell>
          <cell r="N262" t="str">
            <v>GALLIFORMES</v>
          </cell>
          <cell r="O262" t="str">
            <v>NONPASSERIFORMES</v>
          </cell>
          <cell r="P262" t="str">
            <v>NONPASSERIFORMES</v>
          </cell>
        </row>
        <row r="263">
          <cell r="C263" t="str">
            <v>Chrysolophus_pictus</v>
          </cell>
          <cell r="D263" t="str">
            <v>Phasianidae</v>
          </cell>
          <cell r="E263" t="str">
            <v>Pheasants, Quail, Guineafowl</v>
          </cell>
          <cell r="F263" t="str">
            <v>Pheasants, Quail, Guineafowl</v>
          </cell>
          <cell r="G263" t="str">
            <v>Golden Pheasant</v>
          </cell>
          <cell r="H263" t="str">
            <v>bow00397</v>
          </cell>
          <cell r="I263" t="str">
            <v>LC</v>
          </cell>
          <cell r="J263" t="str">
            <v>BL3</v>
          </cell>
          <cell r="K263" t="str">
            <v>Phasianidae</v>
          </cell>
          <cell r="L263" t="str">
            <v>Grouse, pheasants and partridges</v>
          </cell>
          <cell r="M263">
            <v>11</v>
          </cell>
          <cell r="N263" t="str">
            <v>GALLIFORMES</v>
          </cell>
          <cell r="O263" t="str">
            <v>NONPASSERIFORMES</v>
          </cell>
          <cell r="P263" t="str">
            <v>NONPASSERIFORMES</v>
          </cell>
        </row>
        <row r="264">
          <cell r="C264" t="str">
            <v>Chrysolophus_amherstiae</v>
          </cell>
          <cell r="D264" t="str">
            <v>Phasianidae</v>
          </cell>
          <cell r="E264" t="str">
            <v>Pheasants, Quail, Guineafowl</v>
          </cell>
          <cell r="F264" t="str">
            <v>Pheasants, Quail, Guineafowl</v>
          </cell>
          <cell r="G264" t="str">
            <v>Lady Amherst's Pheasant</v>
          </cell>
          <cell r="H264" t="str">
            <v>bow00398</v>
          </cell>
          <cell r="I264" t="str">
            <v>LC</v>
          </cell>
          <cell r="J264" t="str">
            <v>BL3</v>
          </cell>
          <cell r="K264" t="str">
            <v>Phasianidae</v>
          </cell>
          <cell r="L264" t="str">
            <v>Grouse, pheasants and partridges</v>
          </cell>
          <cell r="M264">
            <v>11</v>
          </cell>
          <cell r="N264" t="str">
            <v>GALLIFORMES</v>
          </cell>
          <cell r="O264" t="str">
            <v>NONPASSERIFORMES</v>
          </cell>
          <cell r="P264" t="str">
            <v>NONPASSERIFORMES</v>
          </cell>
        </row>
        <row r="265">
          <cell r="C265" t="str">
            <v>Polyplectron_chalcurum</v>
          </cell>
          <cell r="D265" t="str">
            <v>Phasianidae</v>
          </cell>
          <cell r="E265" t="str">
            <v>Pheasants, Quail, Guineafowl</v>
          </cell>
          <cell r="F265" t="str">
            <v>Pheasants, Quail, Guineafowl</v>
          </cell>
          <cell r="G265" t="str">
            <v>Bronze-tailed Peacock-pheasant</v>
          </cell>
          <cell r="H265" t="str">
            <v>bow00399</v>
          </cell>
          <cell r="I265" t="str">
            <v>LC</v>
          </cell>
          <cell r="J265" t="str">
            <v>BL3</v>
          </cell>
          <cell r="K265" t="str">
            <v>Phasianidae</v>
          </cell>
          <cell r="L265" t="str">
            <v>Grouse, pheasants and partridges</v>
          </cell>
          <cell r="M265">
            <v>11</v>
          </cell>
          <cell r="N265" t="str">
            <v>GALLIFORMES</v>
          </cell>
          <cell r="O265" t="str">
            <v>NONPASSERIFORMES</v>
          </cell>
          <cell r="P265" t="str">
            <v>NONPASSERIFORMES</v>
          </cell>
        </row>
        <row r="266">
          <cell r="C266" t="str">
            <v>Polyplectron_inopinatum</v>
          </cell>
          <cell r="D266" t="str">
            <v>Phasianidae</v>
          </cell>
          <cell r="E266" t="str">
            <v>Pheasants, Quail, Guineafowl</v>
          </cell>
          <cell r="F266" t="str">
            <v>Pheasants, Quail, Guineafowl</v>
          </cell>
          <cell r="G266" t="str">
            <v>Mountain Peacock-pheasant</v>
          </cell>
          <cell r="H266" t="str">
            <v>bow00400</v>
          </cell>
          <cell r="I266" t="str">
            <v>VU</v>
          </cell>
          <cell r="J266" t="str">
            <v>BL3</v>
          </cell>
          <cell r="K266" t="str">
            <v>Phasianidae</v>
          </cell>
          <cell r="L266" t="str">
            <v>Grouse, pheasants and partridges</v>
          </cell>
          <cell r="M266">
            <v>11</v>
          </cell>
          <cell r="N266" t="str">
            <v>GALLIFORMES</v>
          </cell>
          <cell r="O266" t="str">
            <v>NONPASSERIFORMES</v>
          </cell>
          <cell r="P266" t="str">
            <v>NONPASSERIFORMES</v>
          </cell>
        </row>
        <row r="267">
          <cell r="C267" t="str">
            <v>Polyplectron_germaini</v>
          </cell>
          <cell r="D267" t="str">
            <v>Phasianidae</v>
          </cell>
          <cell r="E267" t="str">
            <v>Pheasants, Quail, Guineafowl</v>
          </cell>
          <cell r="F267" t="str">
            <v>Pheasants, Quail, Guineafowl</v>
          </cell>
          <cell r="G267" t="str">
            <v>Germain's Peacock-pheasant</v>
          </cell>
          <cell r="H267" t="str">
            <v>bow00401</v>
          </cell>
          <cell r="I267" t="str">
            <v>NT</v>
          </cell>
          <cell r="J267" t="str">
            <v>BL3</v>
          </cell>
          <cell r="K267" t="str">
            <v>Phasianidae</v>
          </cell>
          <cell r="L267" t="str">
            <v>Grouse, pheasants and partridges</v>
          </cell>
          <cell r="M267">
            <v>11</v>
          </cell>
          <cell r="N267" t="str">
            <v>GALLIFORMES</v>
          </cell>
          <cell r="O267" t="str">
            <v>NONPASSERIFORMES</v>
          </cell>
          <cell r="P267" t="str">
            <v>NONPASSERIFORMES</v>
          </cell>
        </row>
        <row r="268">
          <cell r="C268" t="str">
            <v>Polyplectron_bicalcaratum</v>
          </cell>
          <cell r="D268" t="str">
            <v>Phasianidae</v>
          </cell>
          <cell r="E268" t="str">
            <v>Pheasants, Quail, Guineafowl</v>
          </cell>
          <cell r="F268" t="str">
            <v>Pheasants, Quail, Guineafowl</v>
          </cell>
          <cell r="G268" t="str">
            <v>Grey Peacock-pheasant</v>
          </cell>
          <cell r="H268" t="str">
            <v>bow00402</v>
          </cell>
          <cell r="I268" t="str">
            <v>LC</v>
          </cell>
          <cell r="J268" t="str">
            <v>BL3</v>
          </cell>
          <cell r="K268" t="str">
            <v>Phasianidae</v>
          </cell>
          <cell r="L268" t="str">
            <v>Grouse, pheasants and partridges</v>
          </cell>
          <cell r="M268">
            <v>11</v>
          </cell>
          <cell r="N268" t="str">
            <v>GALLIFORMES</v>
          </cell>
          <cell r="O268" t="str">
            <v>NONPASSERIFORMES</v>
          </cell>
          <cell r="P268" t="str">
            <v>NONPASSERIFORMES</v>
          </cell>
        </row>
        <row r="269">
          <cell r="C269" t="str">
            <v>Polyplectron_malacense</v>
          </cell>
          <cell r="D269" t="str">
            <v>Phasianidae</v>
          </cell>
          <cell r="E269" t="str">
            <v>Pheasants, Quail, Guineafowl</v>
          </cell>
          <cell r="F269" t="str">
            <v>Pheasants, Quail, Guineafowl</v>
          </cell>
          <cell r="G269" t="str">
            <v>Malayan Peacock-pheasant</v>
          </cell>
          <cell r="H269" t="str">
            <v>bow00404</v>
          </cell>
          <cell r="I269" t="str">
            <v>VU</v>
          </cell>
          <cell r="J269" t="str">
            <v>BL3</v>
          </cell>
          <cell r="K269" t="str">
            <v>Phasianidae</v>
          </cell>
          <cell r="L269" t="str">
            <v>Grouse, pheasants and partridges</v>
          </cell>
          <cell r="M269">
            <v>11</v>
          </cell>
          <cell r="N269" t="str">
            <v>GALLIFORMES</v>
          </cell>
          <cell r="O269" t="str">
            <v>NONPASSERIFORMES</v>
          </cell>
          <cell r="P269" t="str">
            <v>NONPASSERIFORMES</v>
          </cell>
        </row>
        <row r="270">
          <cell r="C270" t="str">
            <v>Polyplectron_schleiermacheri</v>
          </cell>
          <cell r="D270" t="str">
            <v>Phasianidae</v>
          </cell>
          <cell r="E270" t="str">
            <v>Pheasants, Quail, Guineafowl</v>
          </cell>
          <cell r="F270" t="str">
            <v>Pheasants, Quail, Guineafowl</v>
          </cell>
          <cell r="G270" t="str">
            <v>Bornean Peacock-pheasant</v>
          </cell>
          <cell r="H270" t="str">
            <v>bow00406</v>
          </cell>
          <cell r="I270" t="str">
            <v>EN</v>
          </cell>
          <cell r="J270" t="str">
            <v>BL3</v>
          </cell>
          <cell r="K270" t="str">
            <v>Phasianidae</v>
          </cell>
          <cell r="L270" t="str">
            <v>Grouse, pheasants and partridges</v>
          </cell>
          <cell r="M270">
            <v>11</v>
          </cell>
          <cell r="N270" t="str">
            <v>GALLIFORMES</v>
          </cell>
          <cell r="O270" t="str">
            <v>NONPASSERIFORMES</v>
          </cell>
          <cell r="P270" t="str">
            <v>NONPASSERIFORMES</v>
          </cell>
        </row>
        <row r="271">
          <cell r="C271" t="str">
            <v>Polyplectron_napoleonis</v>
          </cell>
          <cell r="D271" t="str">
            <v>Phasianidae</v>
          </cell>
          <cell r="E271" t="str">
            <v>Pheasants, Quail, Guineafowl</v>
          </cell>
          <cell r="F271" t="str">
            <v>Pheasants, Quail, Guineafowl</v>
          </cell>
          <cell r="G271" t="str">
            <v>Palawan Peacock-pheasant</v>
          </cell>
          <cell r="H271" t="str">
            <v>bow00407</v>
          </cell>
          <cell r="I271" t="str">
            <v>VU</v>
          </cell>
          <cell r="J271" t="str">
            <v>BL3</v>
          </cell>
          <cell r="K271" t="str">
            <v>Phasianidae</v>
          </cell>
          <cell r="L271" t="str">
            <v>Grouse, pheasants and partridges</v>
          </cell>
          <cell r="M271">
            <v>11</v>
          </cell>
          <cell r="N271" t="str">
            <v>GALLIFORMES</v>
          </cell>
          <cell r="O271" t="str">
            <v>NONPASSERIFORMES</v>
          </cell>
          <cell r="P271" t="str">
            <v>NONPASSERIFORMES</v>
          </cell>
        </row>
        <row r="272">
          <cell r="C272" t="str">
            <v>Rheinardia_ocellata</v>
          </cell>
          <cell r="D272" t="str">
            <v>Phasianidae</v>
          </cell>
          <cell r="E272" t="str">
            <v>Pheasants, Quail, Guineafowl</v>
          </cell>
          <cell r="F272" t="str">
            <v>Pheasants, Quail, Guineafowl</v>
          </cell>
          <cell r="G272" t="str">
            <v>Crested Argus</v>
          </cell>
          <cell r="H272" t="str">
            <v>bow00408</v>
          </cell>
          <cell r="I272" t="str">
            <v>NT</v>
          </cell>
          <cell r="J272" t="str">
            <v>BL3</v>
          </cell>
          <cell r="K272" t="str">
            <v>Phasianidae</v>
          </cell>
          <cell r="L272" t="str">
            <v>Grouse, pheasants and partridges</v>
          </cell>
          <cell r="M272">
            <v>11</v>
          </cell>
          <cell r="N272" t="str">
            <v>GALLIFORMES</v>
          </cell>
          <cell r="O272" t="str">
            <v>NONPASSERIFORMES</v>
          </cell>
          <cell r="P272" t="str">
            <v>NONPASSERIFORMES</v>
          </cell>
        </row>
        <row r="273">
          <cell r="C273" t="str">
            <v>Argusianus_argus</v>
          </cell>
          <cell r="D273" t="str">
            <v>Phasianidae</v>
          </cell>
          <cell r="E273" t="str">
            <v>Pheasants, Quail, Guineafowl</v>
          </cell>
          <cell r="F273" t="str">
            <v>Pheasants, Quail, Guineafowl</v>
          </cell>
          <cell r="G273" t="str">
            <v>Great Argus</v>
          </cell>
          <cell r="H273" t="str">
            <v>bow00410</v>
          </cell>
          <cell r="I273" t="str">
            <v>NT</v>
          </cell>
          <cell r="J273" t="str">
            <v>BL3</v>
          </cell>
          <cell r="K273" t="str">
            <v>Phasianidae</v>
          </cell>
          <cell r="L273" t="str">
            <v>Grouse, pheasants and partridges</v>
          </cell>
          <cell r="M273">
            <v>11</v>
          </cell>
          <cell r="N273" t="str">
            <v>GALLIFORMES</v>
          </cell>
          <cell r="O273" t="str">
            <v>NONPASSERIFORMES</v>
          </cell>
          <cell r="P273" t="str">
            <v>NONPASSERIFORMES</v>
          </cell>
        </row>
        <row r="274">
          <cell r="C274" t="str">
            <v>Afropavo_congensis</v>
          </cell>
          <cell r="D274" t="str">
            <v>Phasianidae</v>
          </cell>
          <cell r="E274" t="str">
            <v>Pheasants, Quail, Guineafowl</v>
          </cell>
          <cell r="F274" t="str">
            <v>Pheasants, Quail, Guineafowl</v>
          </cell>
          <cell r="G274" t="str">
            <v>Congo Peafowl</v>
          </cell>
          <cell r="H274" t="str">
            <v>bow00412</v>
          </cell>
          <cell r="I274" t="str">
            <v>VU</v>
          </cell>
          <cell r="J274" t="str">
            <v>BL3</v>
          </cell>
          <cell r="K274" t="str">
            <v>Phasianidae</v>
          </cell>
          <cell r="L274" t="str">
            <v>Grouse, pheasants and partridges</v>
          </cell>
          <cell r="M274">
            <v>11</v>
          </cell>
          <cell r="N274" t="str">
            <v>GALLIFORMES</v>
          </cell>
          <cell r="O274" t="str">
            <v>NONPASSERIFORMES</v>
          </cell>
          <cell r="P274" t="str">
            <v>NONPASSERIFORMES</v>
          </cell>
        </row>
        <row r="275">
          <cell r="C275" t="str">
            <v>Pavo_cristatus</v>
          </cell>
          <cell r="D275" t="str">
            <v>Phasianidae</v>
          </cell>
          <cell r="E275" t="str">
            <v>Pheasants, Quail, Guineafowl</v>
          </cell>
          <cell r="F275" t="str">
            <v>Pheasants, Quail, Guineafowl</v>
          </cell>
          <cell r="G275" t="str">
            <v>Indian Peafowl</v>
          </cell>
          <cell r="H275" t="str">
            <v>bow00413</v>
          </cell>
          <cell r="I275" t="str">
            <v>LC</v>
          </cell>
          <cell r="J275" t="str">
            <v>BL3</v>
          </cell>
          <cell r="K275" t="str">
            <v>Phasianidae</v>
          </cell>
          <cell r="L275" t="str">
            <v>Grouse, pheasants and partridges</v>
          </cell>
          <cell r="M275">
            <v>11</v>
          </cell>
          <cell r="N275" t="str">
            <v>GALLIFORMES</v>
          </cell>
          <cell r="O275" t="str">
            <v>NONPASSERIFORMES</v>
          </cell>
          <cell r="P275" t="str">
            <v>NONPASSERIFORMES</v>
          </cell>
        </row>
        <row r="276">
          <cell r="C276" t="str">
            <v>Pavo_muticus</v>
          </cell>
          <cell r="D276" t="str">
            <v>Phasianidae</v>
          </cell>
          <cell r="E276" t="str">
            <v>Pheasants, Quail, Guineafowl</v>
          </cell>
          <cell r="F276" t="str">
            <v>Pheasants, Quail, Guineafowl</v>
          </cell>
          <cell r="G276" t="str">
            <v>Green Peafowl</v>
          </cell>
          <cell r="H276" t="str">
            <v>bow00414</v>
          </cell>
          <cell r="I276" t="str">
            <v>EN</v>
          </cell>
          <cell r="J276" t="str">
            <v>BL3</v>
          </cell>
          <cell r="K276" t="str">
            <v>Phasianidae</v>
          </cell>
          <cell r="L276" t="str">
            <v>Grouse, pheasants and partridges</v>
          </cell>
          <cell r="M276">
            <v>11</v>
          </cell>
          <cell r="N276" t="str">
            <v>GALLIFORMES</v>
          </cell>
          <cell r="O276" t="str">
            <v>NONPASSERIFORMES</v>
          </cell>
          <cell r="P276" t="str">
            <v>NONPASSERIFORMES</v>
          </cell>
        </row>
        <row r="277">
          <cell r="C277" t="str">
            <v>Dendragapus_falcipennis</v>
          </cell>
          <cell r="D277" t="str">
            <v>Phasianidae</v>
          </cell>
          <cell r="E277" t="str">
            <v>Pheasants, Quail, Guineafowl</v>
          </cell>
          <cell r="F277" t="str">
            <v>Pheasants, Quail, Guineafowl</v>
          </cell>
          <cell r="G277" t="str">
            <v>Siberian Grouse</v>
          </cell>
          <cell r="H277" t="str">
            <v>bow00415</v>
          </cell>
          <cell r="I277" t="str">
            <v>NT</v>
          </cell>
          <cell r="J277" t="str">
            <v>BL3</v>
          </cell>
          <cell r="K277" t="str">
            <v>Phasianidae</v>
          </cell>
          <cell r="L277" t="str">
            <v>Grouse, pheasants and partridges</v>
          </cell>
          <cell r="M277">
            <v>11</v>
          </cell>
          <cell r="N277" t="str">
            <v>GALLIFORMES</v>
          </cell>
          <cell r="O277" t="str">
            <v>NONPASSERIFORMES</v>
          </cell>
          <cell r="P277" t="str">
            <v>NONPASSERIFORMES</v>
          </cell>
        </row>
        <row r="278">
          <cell r="C278" t="str">
            <v>Dendragapus_canadensis</v>
          </cell>
          <cell r="D278" t="str">
            <v>Phasianidae</v>
          </cell>
          <cell r="E278" t="str">
            <v>Pheasants, Quail, Guineafowl</v>
          </cell>
          <cell r="F278" t="str">
            <v>Pheasants, Quail, Guineafowl</v>
          </cell>
          <cell r="G278" t="str">
            <v>Spruce Grouse</v>
          </cell>
          <cell r="H278" t="str">
            <v>bow00417</v>
          </cell>
          <cell r="I278" t="str">
            <v>LC</v>
          </cell>
          <cell r="J278" t="str">
            <v>BL3</v>
          </cell>
          <cell r="K278" t="str">
            <v>Phasianidae</v>
          </cell>
          <cell r="L278" t="str">
            <v>Grouse, pheasants and partridges</v>
          </cell>
          <cell r="M278">
            <v>11</v>
          </cell>
          <cell r="N278" t="str">
            <v>GALLIFORMES</v>
          </cell>
          <cell r="O278" t="str">
            <v>NONPASSERIFORMES</v>
          </cell>
          <cell r="P278" t="str">
            <v>NONPASSERIFORMES</v>
          </cell>
        </row>
        <row r="279">
          <cell r="C279" t="str">
            <v>Dendragapus_obscurus</v>
          </cell>
          <cell r="D279" t="str">
            <v>Phasianidae</v>
          </cell>
          <cell r="E279" t="str">
            <v>Pheasants, Quail, Guineafowl</v>
          </cell>
          <cell r="F279" t="str">
            <v>Pheasants, Quail, Guineafowl</v>
          </cell>
          <cell r="G279" t="str">
            <v>Dusky Grouse</v>
          </cell>
          <cell r="H279" t="str">
            <v>bow00420</v>
          </cell>
          <cell r="I279" t="str">
            <v>LC</v>
          </cell>
          <cell r="J279" t="str">
            <v>BL3</v>
          </cell>
          <cell r="K279" t="str">
            <v>Phasianidae</v>
          </cell>
          <cell r="L279" t="str">
            <v>Grouse, pheasants and partridges</v>
          </cell>
          <cell r="M279">
            <v>11</v>
          </cell>
          <cell r="N279" t="str">
            <v>GALLIFORMES</v>
          </cell>
          <cell r="O279" t="str">
            <v>NONPASSERIFORMES</v>
          </cell>
          <cell r="P279" t="str">
            <v>NONPASSERIFORMES</v>
          </cell>
        </row>
        <row r="280">
          <cell r="C280" t="str">
            <v>Lagopus_lagopus</v>
          </cell>
          <cell r="D280" t="str">
            <v>Phasianidae</v>
          </cell>
          <cell r="E280" t="str">
            <v>Pheasants, Quail, Guineafowl</v>
          </cell>
          <cell r="F280" t="str">
            <v>Pheasants, Quail, Guineafowl</v>
          </cell>
          <cell r="G280" t="str">
            <v>Willow Ptarmigan</v>
          </cell>
          <cell r="H280" t="str">
            <v>bow00423</v>
          </cell>
          <cell r="I280" t="str">
            <v>LC</v>
          </cell>
          <cell r="J280" t="str">
            <v>BL3</v>
          </cell>
          <cell r="K280" t="str">
            <v>Phasianidae</v>
          </cell>
          <cell r="L280" t="str">
            <v>Grouse, pheasants and partridges</v>
          </cell>
          <cell r="M280">
            <v>11</v>
          </cell>
          <cell r="N280" t="str">
            <v>GALLIFORMES</v>
          </cell>
          <cell r="O280" t="str">
            <v>NONPASSERIFORMES</v>
          </cell>
          <cell r="P280" t="str">
            <v>NONPASSERIFORMES</v>
          </cell>
        </row>
        <row r="281">
          <cell r="C281" t="str">
            <v>Lagopus_muta</v>
          </cell>
          <cell r="D281" t="str">
            <v>Phasianidae</v>
          </cell>
          <cell r="E281" t="str">
            <v>Pheasants, Quail, Guineafowl</v>
          </cell>
          <cell r="F281" t="str">
            <v>Pheasants, Quail, Guineafowl</v>
          </cell>
          <cell r="G281" t="str">
            <v>Rock Ptarmigan</v>
          </cell>
          <cell r="H281" t="str">
            <v>bow00426</v>
          </cell>
          <cell r="I281" t="str">
            <v>LC</v>
          </cell>
          <cell r="J281" t="str">
            <v>BL3</v>
          </cell>
          <cell r="K281" t="str">
            <v>Phasianidae</v>
          </cell>
          <cell r="L281" t="str">
            <v>Grouse, pheasants and partridges</v>
          </cell>
          <cell r="M281">
            <v>11</v>
          </cell>
          <cell r="N281" t="str">
            <v>GALLIFORMES</v>
          </cell>
          <cell r="O281" t="str">
            <v>NONPASSERIFORMES</v>
          </cell>
          <cell r="P281" t="str">
            <v>NONPASSERIFORMES</v>
          </cell>
        </row>
        <row r="282">
          <cell r="C282" t="str">
            <v>Lagopus_leucura</v>
          </cell>
          <cell r="D282" t="str">
            <v>Phasianidae</v>
          </cell>
          <cell r="E282" t="str">
            <v>Pheasants, Quail, Guineafowl</v>
          </cell>
          <cell r="F282" t="str">
            <v>Pheasants, Quail, Guineafowl</v>
          </cell>
          <cell r="G282" t="str">
            <v>White-tailed Ptarmigan</v>
          </cell>
          <cell r="H282" t="str">
            <v>bow00427</v>
          </cell>
          <cell r="I282" t="str">
            <v>LC</v>
          </cell>
          <cell r="J282" t="str">
            <v>BL3</v>
          </cell>
          <cell r="K282" t="str">
            <v>Phasianidae</v>
          </cell>
          <cell r="L282" t="str">
            <v>Grouse, pheasants and partridges</v>
          </cell>
          <cell r="M282">
            <v>11</v>
          </cell>
          <cell r="N282" t="str">
            <v>GALLIFORMES</v>
          </cell>
          <cell r="O282" t="str">
            <v>NONPASSERIFORMES</v>
          </cell>
          <cell r="P282" t="str">
            <v>NONPASSERIFORMES</v>
          </cell>
        </row>
        <row r="283">
          <cell r="C283" t="str">
            <v>Tetrao_tetrix</v>
          </cell>
          <cell r="D283" t="str">
            <v>Phasianidae</v>
          </cell>
          <cell r="E283" t="str">
            <v>Pheasants, Quail, Guineafowl</v>
          </cell>
          <cell r="F283" t="str">
            <v>Pheasants, Quail, Guineafowl</v>
          </cell>
          <cell r="G283" t="str">
            <v>Black Grouse</v>
          </cell>
          <cell r="H283" t="str">
            <v>bow00428</v>
          </cell>
          <cell r="I283" t="str">
            <v>LC</v>
          </cell>
          <cell r="J283" t="str">
            <v>BL3</v>
          </cell>
          <cell r="K283" t="str">
            <v>Phasianidae</v>
          </cell>
          <cell r="L283" t="str">
            <v>Grouse, pheasants and partridges</v>
          </cell>
          <cell r="M283">
            <v>11</v>
          </cell>
          <cell r="N283" t="str">
            <v>GALLIFORMES</v>
          </cell>
          <cell r="O283" t="str">
            <v>NONPASSERIFORMES</v>
          </cell>
          <cell r="P283" t="str">
            <v>NONPASSERIFORMES</v>
          </cell>
        </row>
        <row r="284">
          <cell r="C284" t="str">
            <v>Tetrao_mlokosiewiczi</v>
          </cell>
          <cell r="D284" t="str">
            <v>Phasianidae</v>
          </cell>
          <cell r="E284" t="str">
            <v>Pheasants, Quail, Guineafowl</v>
          </cell>
          <cell r="F284" t="str">
            <v>Pheasants, Quail, Guineafowl</v>
          </cell>
          <cell r="G284" t="str">
            <v>Caucasian Grouse</v>
          </cell>
          <cell r="H284" t="str">
            <v>bow00429</v>
          </cell>
          <cell r="I284" t="str">
            <v>NT</v>
          </cell>
          <cell r="J284" t="str">
            <v>BL3</v>
          </cell>
          <cell r="K284" t="str">
            <v>Phasianidae</v>
          </cell>
          <cell r="L284" t="str">
            <v>Grouse, pheasants and partridges</v>
          </cell>
          <cell r="M284">
            <v>11</v>
          </cell>
          <cell r="N284" t="str">
            <v>GALLIFORMES</v>
          </cell>
          <cell r="O284" t="str">
            <v>NONPASSERIFORMES</v>
          </cell>
          <cell r="P284" t="str">
            <v>NONPASSERIFORMES</v>
          </cell>
        </row>
        <row r="285">
          <cell r="C285" t="str">
            <v>Tetrao_urogallus</v>
          </cell>
          <cell r="D285" t="str">
            <v>Phasianidae</v>
          </cell>
          <cell r="E285" t="str">
            <v>Pheasants, Quail, Guineafowl</v>
          </cell>
          <cell r="F285" t="str">
            <v>Pheasants, Quail, Guineafowl</v>
          </cell>
          <cell r="G285" t="str">
            <v>Western Capercaillie</v>
          </cell>
          <cell r="H285" t="str">
            <v>bow00430</v>
          </cell>
          <cell r="I285" t="str">
            <v>LC</v>
          </cell>
          <cell r="J285" t="str">
            <v>BL3</v>
          </cell>
          <cell r="K285" t="str">
            <v>Phasianidae</v>
          </cell>
          <cell r="L285" t="str">
            <v>Grouse, pheasants and partridges</v>
          </cell>
          <cell r="M285">
            <v>11</v>
          </cell>
          <cell r="N285" t="str">
            <v>GALLIFORMES</v>
          </cell>
          <cell r="O285" t="str">
            <v>NONPASSERIFORMES</v>
          </cell>
          <cell r="P285" t="str">
            <v>NONPASSERIFORMES</v>
          </cell>
        </row>
        <row r="286">
          <cell r="C286" t="str">
            <v>Tetrao_parvirostris</v>
          </cell>
          <cell r="D286" t="str">
            <v>Phasianidae</v>
          </cell>
          <cell r="E286" t="str">
            <v>Pheasants, Quail, Guineafowl</v>
          </cell>
          <cell r="F286" t="str">
            <v>Pheasants, Quail, Guineafowl</v>
          </cell>
          <cell r="G286" t="str">
            <v>Black-billed Capercaillie</v>
          </cell>
          <cell r="H286" t="str">
            <v>bow00431</v>
          </cell>
          <cell r="I286" t="str">
            <v>LC</v>
          </cell>
          <cell r="J286" t="str">
            <v>BL3</v>
          </cell>
          <cell r="K286" t="str">
            <v>Phasianidae</v>
          </cell>
          <cell r="L286" t="str">
            <v>Grouse, pheasants and partridges</v>
          </cell>
          <cell r="M286">
            <v>11</v>
          </cell>
          <cell r="N286" t="str">
            <v>GALLIFORMES</v>
          </cell>
          <cell r="O286" t="str">
            <v>NONPASSERIFORMES</v>
          </cell>
          <cell r="P286" t="str">
            <v>NONPASSERIFORMES</v>
          </cell>
        </row>
        <row r="287">
          <cell r="C287" t="str">
            <v>Bonasa_bonasia</v>
          </cell>
          <cell r="D287" t="str">
            <v>Phasianidae</v>
          </cell>
          <cell r="E287" t="str">
            <v>Pheasants, Quail, Guineafowl</v>
          </cell>
          <cell r="F287" t="str">
            <v>Pheasants, Quail, Guineafowl</v>
          </cell>
          <cell r="G287" t="str">
            <v>Hazel Grouse</v>
          </cell>
          <cell r="H287" t="str">
            <v>bow00432</v>
          </cell>
          <cell r="I287" t="str">
            <v>LC</v>
          </cell>
          <cell r="J287" t="str">
            <v>BL3</v>
          </cell>
          <cell r="K287" t="str">
            <v>Phasianidae</v>
          </cell>
          <cell r="L287" t="str">
            <v>Grouse, pheasants and partridges</v>
          </cell>
          <cell r="M287">
            <v>11</v>
          </cell>
          <cell r="N287" t="str">
            <v>GALLIFORMES</v>
          </cell>
          <cell r="O287" t="str">
            <v>NONPASSERIFORMES</v>
          </cell>
          <cell r="P287" t="str">
            <v>NONPASSERIFORMES</v>
          </cell>
        </row>
        <row r="288">
          <cell r="C288" t="str">
            <v>Bonasa_sewerzowi</v>
          </cell>
          <cell r="D288" t="str">
            <v>Phasianidae</v>
          </cell>
          <cell r="E288" t="str">
            <v>Pheasants, Quail, Guineafowl</v>
          </cell>
          <cell r="F288" t="str">
            <v>Pheasants, Quail, Guineafowl</v>
          </cell>
          <cell r="G288" t="str">
            <v>Chinese Grouse</v>
          </cell>
          <cell r="H288" t="str">
            <v>bow00433</v>
          </cell>
          <cell r="I288" t="str">
            <v>NT</v>
          </cell>
          <cell r="J288" t="str">
            <v>BL3</v>
          </cell>
          <cell r="K288" t="str">
            <v>Phasianidae</v>
          </cell>
          <cell r="L288" t="str">
            <v>Grouse, pheasants and partridges</v>
          </cell>
          <cell r="M288">
            <v>11</v>
          </cell>
          <cell r="N288" t="str">
            <v>GALLIFORMES</v>
          </cell>
          <cell r="O288" t="str">
            <v>NONPASSERIFORMES</v>
          </cell>
          <cell r="P288" t="str">
            <v>NONPASSERIFORMES</v>
          </cell>
        </row>
        <row r="289">
          <cell r="C289" t="str">
            <v>Bonasa_umbellus</v>
          </cell>
          <cell r="D289" t="str">
            <v>Phasianidae</v>
          </cell>
          <cell r="E289" t="str">
            <v>Pheasants, Quail, Guineafowl</v>
          </cell>
          <cell r="F289" t="str">
            <v>Pheasants, Quail, Guineafowl</v>
          </cell>
          <cell r="G289" t="str">
            <v>Ruffed Grouse</v>
          </cell>
          <cell r="H289" t="str">
            <v>bow00434</v>
          </cell>
          <cell r="I289" t="str">
            <v>LC</v>
          </cell>
          <cell r="J289" t="str">
            <v>BL3</v>
          </cell>
          <cell r="K289" t="str">
            <v>Phasianidae</v>
          </cell>
          <cell r="L289" t="str">
            <v>Grouse, pheasants and partridges</v>
          </cell>
          <cell r="M289">
            <v>11</v>
          </cell>
          <cell r="N289" t="str">
            <v>GALLIFORMES</v>
          </cell>
          <cell r="O289" t="str">
            <v>NONPASSERIFORMES</v>
          </cell>
          <cell r="P289" t="str">
            <v>NONPASSERIFORMES</v>
          </cell>
        </row>
        <row r="290">
          <cell r="C290" t="str">
            <v>Centrocercus_urophasianus</v>
          </cell>
          <cell r="D290" t="str">
            <v>Phasianidae</v>
          </cell>
          <cell r="E290" t="str">
            <v>Pheasants, Quail, Guineafowl</v>
          </cell>
          <cell r="F290" t="str">
            <v>Pheasants, Quail, Guineafowl</v>
          </cell>
          <cell r="G290" t="str">
            <v>Greater Sage-grouse</v>
          </cell>
          <cell r="H290" t="str">
            <v>bow00435</v>
          </cell>
          <cell r="I290" t="str">
            <v>NT</v>
          </cell>
          <cell r="J290" t="str">
            <v>BL3</v>
          </cell>
          <cell r="K290" t="str">
            <v>Phasianidae</v>
          </cell>
          <cell r="L290" t="str">
            <v>Grouse, pheasants and partridges</v>
          </cell>
          <cell r="M290">
            <v>11</v>
          </cell>
          <cell r="N290" t="str">
            <v>GALLIFORMES</v>
          </cell>
          <cell r="O290" t="str">
            <v>NONPASSERIFORMES</v>
          </cell>
          <cell r="P290" t="str">
            <v>NONPASSERIFORMES</v>
          </cell>
        </row>
        <row r="291">
          <cell r="C291" t="str">
            <v>Tympanuchus_phasianellus</v>
          </cell>
          <cell r="D291" t="str">
            <v>Phasianidae</v>
          </cell>
          <cell r="E291" t="str">
            <v>Pheasants, Quail, Guineafowl</v>
          </cell>
          <cell r="F291" t="str">
            <v>Pheasants, Quail, Guineafowl</v>
          </cell>
          <cell r="G291" t="str">
            <v>Sharp-tailed Grouse</v>
          </cell>
          <cell r="H291" t="str">
            <v>bow00436</v>
          </cell>
          <cell r="I291" t="str">
            <v>LC</v>
          </cell>
          <cell r="J291" t="str">
            <v>BL3</v>
          </cell>
          <cell r="K291" t="str">
            <v>Phasianidae</v>
          </cell>
          <cell r="L291" t="str">
            <v>Grouse, pheasants and partridges</v>
          </cell>
          <cell r="M291">
            <v>11</v>
          </cell>
          <cell r="N291" t="str">
            <v>GALLIFORMES</v>
          </cell>
          <cell r="O291" t="str">
            <v>NONPASSERIFORMES</v>
          </cell>
          <cell r="P291" t="str">
            <v>NONPASSERIFORMES</v>
          </cell>
        </row>
        <row r="292">
          <cell r="C292" t="str">
            <v>Tympanuchus_cupido</v>
          </cell>
          <cell r="D292" t="str">
            <v>Phasianidae</v>
          </cell>
          <cell r="E292" t="str">
            <v>Pheasants, Quail, Guineafowl</v>
          </cell>
          <cell r="F292" t="str">
            <v>Pheasants, Quail, Guineafowl</v>
          </cell>
          <cell r="G292" t="str">
            <v>Greater Prairie-chicken</v>
          </cell>
          <cell r="H292" t="str">
            <v>bow00437</v>
          </cell>
          <cell r="I292" t="str">
            <v>VU</v>
          </cell>
          <cell r="J292" t="str">
            <v>BL3</v>
          </cell>
          <cell r="K292" t="str">
            <v>Phasianidae</v>
          </cell>
          <cell r="L292" t="str">
            <v>Grouse, pheasants and partridges</v>
          </cell>
          <cell r="M292">
            <v>11</v>
          </cell>
          <cell r="N292" t="str">
            <v>GALLIFORMES</v>
          </cell>
          <cell r="O292" t="str">
            <v>NONPASSERIFORMES</v>
          </cell>
          <cell r="P292" t="str">
            <v>NONPASSERIFORMES</v>
          </cell>
        </row>
        <row r="293">
          <cell r="C293" t="str">
            <v>Tympanuchus_pallidicinctus</v>
          </cell>
          <cell r="D293" t="str">
            <v>Phasianidae</v>
          </cell>
          <cell r="E293" t="str">
            <v>Pheasants, Quail, Guineafowl</v>
          </cell>
          <cell r="F293" t="str">
            <v>Pheasants, Quail, Guineafowl</v>
          </cell>
          <cell r="G293" t="str">
            <v>Lesser Prairie-chicken</v>
          </cell>
          <cell r="H293" t="str">
            <v>bow00438</v>
          </cell>
          <cell r="I293" t="str">
            <v>VU</v>
          </cell>
          <cell r="J293" t="str">
            <v>BL3</v>
          </cell>
          <cell r="K293" t="str">
            <v>Phasianidae</v>
          </cell>
          <cell r="L293" t="str">
            <v>Grouse, pheasants and partridges</v>
          </cell>
          <cell r="M293">
            <v>11</v>
          </cell>
          <cell r="N293" t="str">
            <v>GALLIFORMES</v>
          </cell>
          <cell r="O293" t="str">
            <v>NONPASSERIFORMES</v>
          </cell>
          <cell r="P293" t="str">
            <v>NONPASSERIFORMES</v>
          </cell>
        </row>
        <row r="294">
          <cell r="C294" t="str">
            <v>Meleagris_gallopavo</v>
          </cell>
          <cell r="D294" t="str">
            <v>Phasianidae</v>
          </cell>
          <cell r="E294" t="str">
            <v>Pheasants, Quail, Guineafowl</v>
          </cell>
          <cell r="F294" t="str">
            <v>Pheasants, Quail, Guineafowl</v>
          </cell>
          <cell r="G294" t="str">
            <v>Wild Turkey</v>
          </cell>
          <cell r="H294" t="str">
            <v>bow00439</v>
          </cell>
          <cell r="I294" t="str">
            <v>LC</v>
          </cell>
          <cell r="J294" t="str">
            <v>BL3</v>
          </cell>
          <cell r="K294" t="str">
            <v>Phasianidae</v>
          </cell>
          <cell r="L294" t="str">
            <v>Grouse, pheasants and partridges</v>
          </cell>
          <cell r="M294">
            <v>11</v>
          </cell>
          <cell r="N294" t="str">
            <v>GALLIFORMES</v>
          </cell>
          <cell r="O294" t="str">
            <v>NONPASSERIFORMES</v>
          </cell>
          <cell r="P294" t="str">
            <v>NONPASSERIFORMES</v>
          </cell>
        </row>
        <row r="295">
          <cell r="C295" t="str">
            <v>Meleagris_ocellata</v>
          </cell>
          <cell r="D295" t="str">
            <v>Phasianidae</v>
          </cell>
          <cell r="E295" t="str">
            <v>Pheasants, Quail, Guineafowl</v>
          </cell>
          <cell r="F295" t="str">
            <v>Pheasants, Quail, Guineafowl</v>
          </cell>
          <cell r="G295" t="str">
            <v>Ocellated Turkey</v>
          </cell>
          <cell r="H295" t="str">
            <v>bow00442</v>
          </cell>
          <cell r="I295" t="str">
            <v>NT</v>
          </cell>
          <cell r="J295" t="str">
            <v>BL3</v>
          </cell>
          <cell r="K295" t="str">
            <v>Phasianidae</v>
          </cell>
          <cell r="L295" t="str">
            <v>Grouse, pheasants and partridges</v>
          </cell>
          <cell r="M295">
            <v>11</v>
          </cell>
          <cell r="N295" t="str">
            <v>GALLIFORMES</v>
          </cell>
          <cell r="O295" t="str">
            <v>NONPASSERIFORMES</v>
          </cell>
          <cell r="P295" t="str">
            <v>NONPASSERIFORMES</v>
          </cell>
        </row>
        <row r="296">
          <cell r="C296" t="str">
            <v>Agelastes_meleagrides</v>
          </cell>
          <cell r="D296" t="str">
            <v>Numididae</v>
          </cell>
          <cell r="E296" t="str">
            <v>Pheasants, Quail, Guineafowl</v>
          </cell>
          <cell r="F296" t="str">
            <v>Pheasants, Quail, Guineafowl</v>
          </cell>
          <cell r="G296" t="str">
            <v>White-breasted Guineafowl</v>
          </cell>
          <cell r="H296" t="str">
            <v>bow00446</v>
          </cell>
          <cell r="I296" t="str">
            <v>VU</v>
          </cell>
          <cell r="J296" t="str">
            <v>BL3</v>
          </cell>
          <cell r="K296" t="str">
            <v>Numididae</v>
          </cell>
          <cell r="L296" t="str">
            <v>Guineafowl</v>
          </cell>
          <cell r="M296">
            <v>9</v>
          </cell>
          <cell r="N296" t="str">
            <v>GALLIFORMES</v>
          </cell>
          <cell r="O296" t="str">
            <v>NONPASSERIFORMES</v>
          </cell>
          <cell r="P296" t="str">
            <v>NONPASSERIFORMES</v>
          </cell>
        </row>
        <row r="297">
          <cell r="C297" t="str">
            <v>Agelastes_niger</v>
          </cell>
          <cell r="D297" t="str">
            <v>Numididae</v>
          </cell>
          <cell r="E297" t="str">
            <v>Pheasants, Quail, Guineafowl</v>
          </cell>
          <cell r="F297" t="str">
            <v>Pheasants, Quail, Guineafowl</v>
          </cell>
          <cell r="G297" t="str">
            <v>Black Guineafowl</v>
          </cell>
          <cell r="H297" t="str">
            <v>bow00447</v>
          </cell>
          <cell r="I297" t="str">
            <v>LC</v>
          </cell>
          <cell r="J297" t="str">
            <v>BL3</v>
          </cell>
          <cell r="K297" t="str">
            <v>Numididae</v>
          </cell>
          <cell r="L297" t="str">
            <v>Guineafowl</v>
          </cell>
          <cell r="M297">
            <v>9</v>
          </cell>
          <cell r="N297" t="str">
            <v>GALLIFORMES</v>
          </cell>
          <cell r="O297" t="str">
            <v>NONPASSERIFORMES</v>
          </cell>
          <cell r="P297" t="str">
            <v>NONPASSERIFORMES</v>
          </cell>
        </row>
        <row r="298">
          <cell r="C298" t="str">
            <v>Numida_meleagris</v>
          </cell>
          <cell r="D298" t="str">
            <v>Numididae</v>
          </cell>
          <cell r="E298" t="str">
            <v>Pheasants, Quail, Guineafowl</v>
          </cell>
          <cell r="F298" t="str">
            <v>Pheasants, Quail, Guineafowl</v>
          </cell>
          <cell r="G298" t="str">
            <v>Helmeted Guineafowl</v>
          </cell>
          <cell r="H298" t="str">
            <v>bow00448</v>
          </cell>
          <cell r="I298" t="str">
            <v>LC</v>
          </cell>
          <cell r="J298" t="str">
            <v>BL3</v>
          </cell>
          <cell r="K298" t="str">
            <v>Numididae</v>
          </cell>
          <cell r="L298" t="str">
            <v>Guineafowl</v>
          </cell>
          <cell r="M298">
            <v>9</v>
          </cell>
          <cell r="N298" t="str">
            <v>GALLIFORMES</v>
          </cell>
          <cell r="O298" t="str">
            <v>NONPASSERIFORMES</v>
          </cell>
          <cell r="P298" t="str">
            <v>NONPASSERIFORMES</v>
          </cell>
        </row>
        <row r="299">
          <cell r="C299" t="str">
            <v>Guttera_plumifera</v>
          </cell>
          <cell r="D299" t="str">
            <v>Numididae</v>
          </cell>
          <cell r="E299" t="str">
            <v>Pheasants, Quail, Guineafowl</v>
          </cell>
          <cell r="F299" t="str">
            <v>Pheasants, Quail, Guineafowl</v>
          </cell>
          <cell r="G299" t="str">
            <v>Plumed Guineafowl</v>
          </cell>
          <cell r="H299" t="str">
            <v>bow00452</v>
          </cell>
          <cell r="I299" t="str">
            <v>LC</v>
          </cell>
          <cell r="J299" t="str">
            <v>BL3</v>
          </cell>
          <cell r="K299" t="str">
            <v>Numididae</v>
          </cell>
          <cell r="L299" t="str">
            <v>Guineafowl</v>
          </cell>
          <cell r="M299">
            <v>9</v>
          </cell>
          <cell r="N299" t="str">
            <v>GALLIFORMES</v>
          </cell>
          <cell r="O299" t="str">
            <v>NONPASSERIFORMES</v>
          </cell>
          <cell r="P299" t="str">
            <v>NONPASSERIFORMES</v>
          </cell>
        </row>
        <row r="300">
          <cell r="C300" t="str">
            <v>Guttera_pucherani</v>
          </cell>
          <cell r="D300" t="str">
            <v>Numididae</v>
          </cell>
          <cell r="E300" t="str">
            <v>Pheasants, Quail, Guineafowl</v>
          </cell>
          <cell r="F300" t="str">
            <v>Pheasants, Quail, Guineafowl</v>
          </cell>
          <cell r="G300" t="str">
            <v>Crested Guineafowl</v>
          </cell>
          <cell r="H300" t="str">
            <v>bow00453</v>
          </cell>
          <cell r="I300" t="str">
            <v>LC</v>
          </cell>
          <cell r="J300" t="str">
            <v>BL3</v>
          </cell>
          <cell r="K300" t="str">
            <v>Numididae</v>
          </cell>
          <cell r="L300" t="str">
            <v>Guineafowl</v>
          </cell>
          <cell r="M300">
            <v>9</v>
          </cell>
          <cell r="N300" t="str">
            <v>GALLIFORMES</v>
          </cell>
          <cell r="O300" t="str">
            <v>NONPASSERIFORMES</v>
          </cell>
          <cell r="P300" t="str">
            <v>NONPASSERIFORMES</v>
          </cell>
        </row>
        <row r="301">
          <cell r="C301" t="str">
            <v>Acryllium_vulturinum</v>
          </cell>
          <cell r="D301" t="str">
            <v>Numididae</v>
          </cell>
          <cell r="E301" t="str">
            <v>Pheasants, Quail, Guineafowl</v>
          </cell>
          <cell r="F301" t="str">
            <v>Pheasants, Quail, Guineafowl</v>
          </cell>
          <cell r="G301" t="str">
            <v>Vulturine Guineafowl</v>
          </cell>
          <cell r="H301" t="str">
            <v>bow00456</v>
          </cell>
          <cell r="I301" t="str">
            <v>LC</v>
          </cell>
          <cell r="J301" t="str">
            <v>BL3</v>
          </cell>
          <cell r="K301" t="str">
            <v>Numididae</v>
          </cell>
          <cell r="L301" t="str">
            <v>Guineafowl</v>
          </cell>
          <cell r="M301">
            <v>9</v>
          </cell>
          <cell r="N301" t="str">
            <v>GALLIFORMES</v>
          </cell>
          <cell r="O301" t="str">
            <v>NONPASSERIFORMES</v>
          </cell>
          <cell r="P301" t="str">
            <v>NONPASSERIFORMES</v>
          </cell>
        </row>
        <row r="302">
          <cell r="C302" t="str">
            <v>Dendrortyx_barbatus</v>
          </cell>
          <cell r="D302" t="str">
            <v>Odontophoridae</v>
          </cell>
          <cell r="E302" t="str">
            <v>Pheasants, Quail, Guineafowl</v>
          </cell>
          <cell r="F302" t="str">
            <v>Pheasants, Quail, Guineafowl</v>
          </cell>
          <cell r="G302" t="str">
            <v>Bearded Wood-partridge</v>
          </cell>
          <cell r="H302" t="str">
            <v>bow00460</v>
          </cell>
          <cell r="I302" t="str">
            <v>VU</v>
          </cell>
          <cell r="J302" t="str">
            <v>BL3</v>
          </cell>
          <cell r="K302" t="str">
            <v>Odontophoridae</v>
          </cell>
          <cell r="L302" t="str">
            <v>New World quails</v>
          </cell>
          <cell r="M302">
            <v>10</v>
          </cell>
          <cell r="N302" t="str">
            <v>GALLIFORMES</v>
          </cell>
          <cell r="O302" t="str">
            <v>NONPASSERIFORMES</v>
          </cell>
          <cell r="P302" t="str">
            <v>NONPASSERIFORMES</v>
          </cell>
        </row>
        <row r="303">
          <cell r="C303" t="str">
            <v>Dendrortyx_macroura</v>
          </cell>
          <cell r="D303" t="str">
            <v>Odontophoridae</v>
          </cell>
          <cell r="E303" t="str">
            <v>Pheasants, Quail, Guineafowl</v>
          </cell>
          <cell r="F303" t="str">
            <v>Pheasants, Quail, Guineafowl</v>
          </cell>
          <cell r="G303" t="str">
            <v>Long-tailed Wood-partridge</v>
          </cell>
          <cell r="H303" t="str">
            <v>bow00461</v>
          </cell>
          <cell r="I303" t="str">
            <v>LC</v>
          </cell>
          <cell r="J303" t="str">
            <v>BL3</v>
          </cell>
          <cell r="K303" t="str">
            <v>Odontophoridae</v>
          </cell>
          <cell r="L303" t="str">
            <v>New World quails</v>
          </cell>
          <cell r="M303">
            <v>10</v>
          </cell>
          <cell r="N303" t="str">
            <v>GALLIFORMES</v>
          </cell>
          <cell r="O303" t="str">
            <v>NONPASSERIFORMES</v>
          </cell>
          <cell r="P303" t="str">
            <v>NONPASSERIFORMES</v>
          </cell>
        </row>
        <row r="304">
          <cell r="C304" t="str">
            <v>Dendrortyx_leucophrys</v>
          </cell>
          <cell r="D304" t="str">
            <v>Odontophoridae</v>
          </cell>
          <cell r="E304" t="str">
            <v>Pheasants, Quail, Guineafowl</v>
          </cell>
          <cell r="F304" t="str">
            <v>Pheasants, Quail, Guineafowl</v>
          </cell>
          <cell r="G304" t="str">
            <v>Buffy-crowned Wood-partridge</v>
          </cell>
          <cell r="H304" t="str">
            <v>bow00462</v>
          </cell>
          <cell r="I304" t="str">
            <v>LC</v>
          </cell>
          <cell r="J304" t="str">
            <v>BL3</v>
          </cell>
          <cell r="K304" t="str">
            <v>Odontophoridae</v>
          </cell>
          <cell r="L304" t="str">
            <v>New World quails</v>
          </cell>
          <cell r="M304">
            <v>10</v>
          </cell>
          <cell r="N304" t="str">
            <v>GALLIFORMES</v>
          </cell>
          <cell r="O304" t="str">
            <v>NONPASSERIFORMES</v>
          </cell>
          <cell r="P304" t="str">
            <v>NONPASSERIFORMES</v>
          </cell>
        </row>
        <row r="305">
          <cell r="C305" t="str">
            <v>Oreortyx_pictus</v>
          </cell>
          <cell r="D305" t="str">
            <v>Odontophoridae</v>
          </cell>
          <cell r="E305" t="str">
            <v>Pheasants, Quail, Guineafowl</v>
          </cell>
          <cell r="F305" t="str">
            <v>Pheasants, Quail, Guineafowl</v>
          </cell>
          <cell r="G305" t="str">
            <v>Mountain Quail</v>
          </cell>
          <cell r="H305" t="str">
            <v>bow00463</v>
          </cell>
          <cell r="I305" t="str">
            <v>LC</v>
          </cell>
          <cell r="J305" t="str">
            <v>BL3</v>
          </cell>
          <cell r="K305" t="str">
            <v>Odontophoridae</v>
          </cell>
          <cell r="L305" t="str">
            <v>New World quails</v>
          </cell>
          <cell r="M305">
            <v>10</v>
          </cell>
          <cell r="N305" t="str">
            <v>GALLIFORMES</v>
          </cell>
          <cell r="O305" t="str">
            <v>NONPASSERIFORMES</v>
          </cell>
          <cell r="P305" t="str">
            <v>NONPASSERIFORMES</v>
          </cell>
        </row>
        <row r="306">
          <cell r="C306" t="str">
            <v>Callipepla_squamata</v>
          </cell>
          <cell r="D306" t="str">
            <v>Odontophoridae</v>
          </cell>
          <cell r="E306" t="str">
            <v>Pheasants, Quail, Guineafowl</v>
          </cell>
          <cell r="F306" t="str">
            <v>Pheasants, Quail, Guineafowl</v>
          </cell>
          <cell r="G306" t="str">
            <v>Scaled Quail</v>
          </cell>
          <cell r="H306" t="str">
            <v>bow00464</v>
          </cell>
          <cell r="I306" t="str">
            <v>LC</v>
          </cell>
          <cell r="J306" t="str">
            <v>BL3</v>
          </cell>
          <cell r="K306" t="str">
            <v>Odontophoridae</v>
          </cell>
          <cell r="L306" t="str">
            <v>New World quails</v>
          </cell>
          <cell r="M306">
            <v>10</v>
          </cell>
          <cell r="N306" t="str">
            <v>GALLIFORMES</v>
          </cell>
          <cell r="O306" t="str">
            <v>NONPASSERIFORMES</v>
          </cell>
          <cell r="P306" t="str">
            <v>NONPASSERIFORMES</v>
          </cell>
        </row>
        <row r="307">
          <cell r="C307" t="str">
            <v>Callipepla_douglasii</v>
          </cell>
          <cell r="D307" t="str">
            <v>Odontophoridae</v>
          </cell>
          <cell r="E307" t="str">
            <v>Pheasants, Quail, Guineafowl</v>
          </cell>
          <cell r="F307" t="str">
            <v>Pheasants, Quail, Guineafowl</v>
          </cell>
          <cell r="G307" t="str">
            <v>Elegant Quail</v>
          </cell>
          <cell r="H307" t="str">
            <v>bow00465</v>
          </cell>
          <cell r="I307" t="str">
            <v>LC</v>
          </cell>
          <cell r="J307" t="str">
            <v>BL3</v>
          </cell>
          <cell r="K307" t="str">
            <v>Odontophoridae</v>
          </cell>
          <cell r="L307" t="str">
            <v>New World quails</v>
          </cell>
          <cell r="M307">
            <v>10</v>
          </cell>
          <cell r="N307" t="str">
            <v>GALLIFORMES</v>
          </cell>
          <cell r="O307" t="str">
            <v>NONPASSERIFORMES</v>
          </cell>
          <cell r="P307" t="str">
            <v>NONPASSERIFORMES</v>
          </cell>
        </row>
        <row r="308">
          <cell r="C308" t="str">
            <v>Callipepla_californica</v>
          </cell>
          <cell r="D308" t="str">
            <v>Odontophoridae</v>
          </cell>
          <cell r="E308" t="str">
            <v>Pheasants, Quail, Guineafowl</v>
          </cell>
          <cell r="F308" t="str">
            <v>Pheasants, Quail, Guineafowl</v>
          </cell>
          <cell r="G308" t="str">
            <v>California Quail</v>
          </cell>
          <cell r="H308" t="str">
            <v>bow00466</v>
          </cell>
          <cell r="I308" t="str">
            <v>LC</v>
          </cell>
          <cell r="J308" t="str">
            <v>BL3</v>
          </cell>
          <cell r="K308" t="str">
            <v>Odontophoridae</v>
          </cell>
          <cell r="L308" t="str">
            <v>New World quails</v>
          </cell>
          <cell r="M308">
            <v>10</v>
          </cell>
          <cell r="N308" t="str">
            <v>GALLIFORMES</v>
          </cell>
          <cell r="O308" t="str">
            <v>NONPASSERIFORMES</v>
          </cell>
          <cell r="P308" t="str">
            <v>NONPASSERIFORMES</v>
          </cell>
        </row>
        <row r="309">
          <cell r="C309" t="str">
            <v>Callipepla_gambelii</v>
          </cell>
          <cell r="D309" t="str">
            <v>Odontophoridae</v>
          </cell>
          <cell r="E309" t="str">
            <v>Pheasants, Quail, Guineafowl</v>
          </cell>
          <cell r="F309" t="str">
            <v>Pheasants, Quail, Guineafowl</v>
          </cell>
          <cell r="G309" t="str">
            <v>Gambel's Quail</v>
          </cell>
          <cell r="H309" t="str">
            <v>bow00467</v>
          </cell>
          <cell r="I309" t="str">
            <v>LC</v>
          </cell>
          <cell r="J309" t="str">
            <v>BL3</v>
          </cell>
          <cell r="K309" t="str">
            <v>Odontophoridae</v>
          </cell>
          <cell r="L309" t="str">
            <v>New World quails</v>
          </cell>
          <cell r="M309">
            <v>10</v>
          </cell>
          <cell r="N309" t="str">
            <v>GALLIFORMES</v>
          </cell>
          <cell r="O309" t="str">
            <v>NONPASSERIFORMES</v>
          </cell>
          <cell r="P309" t="str">
            <v>NONPASSERIFORMES</v>
          </cell>
        </row>
        <row r="310">
          <cell r="C310" t="str">
            <v>Philortyx_fasciatus</v>
          </cell>
          <cell r="D310" t="str">
            <v>Odontophoridae</v>
          </cell>
          <cell r="E310" t="str">
            <v>Pheasants, Quail, Guineafowl</v>
          </cell>
          <cell r="F310" t="str">
            <v>Pheasants, Quail, Guineafowl</v>
          </cell>
          <cell r="G310" t="str">
            <v>Banded Quail</v>
          </cell>
          <cell r="H310" t="str">
            <v>bow00468</v>
          </cell>
          <cell r="I310" t="str">
            <v>LC</v>
          </cell>
          <cell r="J310" t="str">
            <v>BL3</v>
          </cell>
          <cell r="K310" t="str">
            <v>Odontophoridae</v>
          </cell>
          <cell r="L310" t="str">
            <v>New World quails</v>
          </cell>
          <cell r="M310">
            <v>10</v>
          </cell>
          <cell r="N310" t="str">
            <v>GALLIFORMES</v>
          </cell>
          <cell r="O310" t="str">
            <v>NONPASSERIFORMES</v>
          </cell>
          <cell r="P310" t="str">
            <v>NONPASSERIFORMES</v>
          </cell>
        </row>
        <row r="311">
          <cell r="C311" t="str">
            <v>Colinus_virginianus</v>
          </cell>
          <cell r="D311" t="str">
            <v>Odontophoridae</v>
          </cell>
          <cell r="E311" t="str">
            <v>Pheasants, Quail, Guineafowl</v>
          </cell>
          <cell r="F311" t="str">
            <v>Pheasants, Quail, Guineafowl</v>
          </cell>
          <cell r="G311" t="str">
            <v>Northern Bobwhite</v>
          </cell>
          <cell r="H311" t="str">
            <v>bow00469</v>
          </cell>
          <cell r="I311" t="str">
            <v>NT</v>
          </cell>
          <cell r="J311" t="str">
            <v>BL3</v>
          </cell>
          <cell r="K311" t="str">
            <v>Odontophoridae</v>
          </cell>
          <cell r="L311" t="str">
            <v>New World quails</v>
          </cell>
          <cell r="M311">
            <v>10</v>
          </cell>
          <cell r="N311" t="str">
            <v>GALLIFORMES</v>
          </cell>
          <cell r="O311" t="str">
            <v>NONPASSERIFORMES</v>
          </cell>
          <cell r="P311" t="str">
            <v>NONPASSERIFORMES</v>
          </cell>
        </row>
        <row r="312">
          <cell r="C312" t="str">
            <v>Colinus_nigrogularis</v>
          </cell>
          <cell r="D312" t="str">
            <v>Odontophoridae</v>
          </cell>
          <cell r="E312" t="str">
            <v>Pheasants, Quail, Guineafowl</v>
          </cell>
          <cell r="F312" t="str">
            <v>Pheasants, Quail, Guineafowl</v>
          </cell>
          <cell r="G312" t="str">
            <v>Black-throated Bobwhite</v>
          </cell>
          <cell r="H312" t="str">
            <v>bow00470</v>
          </cell>
          <cell r="I312" t="str">
            <v>LC</v>
          </cell>
          <cell r="J312" t="str">
            <v>BL3</v>
          </cell>
          <cell r="K312" t="str">
            <v>Odontophoridae</v>
          </cell>
          <cell r="L312" t="str">
            <v>New World quails</v>
          </cell>
          <cell r="M312">
            <v>10</v>
          </cell>
          <cell r="N312" t="str">
            <v>GALLIFORMES</v>
          </cell>
          <cell r="O312" t="str">
            <v>NONPASSERIFORMES</v>
          </cell>
          <cell r="P312" t="str">
            <v>NONPASSERIFORMES</v>
          </cell>
        </row>
        <row r="313">
          <cell r="C313" t="str">
            <v>Colinus_cristatus</v>
          </cell>
          <cell r="D313" t="str">
            <v>Odontophoridae</v>
          </cell>
          <cell r="E313" t="str">
            <v>Pheasants, Quail, Guineafowl</v>
          </cell>
          <cell r="F313" t="str">
            <v>Pheasants, Quail, Guineafowl</v>
          </cell>
          <cell r="G313" t="str">
            <v>Crested Bobwhite</v>
          </cell>
          <cell r="H313" t="str">
            <v>bow00471</v>
          </cell>
          <cell r="I313" t="str">
            <v>LC</v>
          </cell>
          <cell r="J313" t="str">
            <v>BL3</v>
          </cell>
          <cell r="K313" t="str">
            <v>Odontophoridae</v>
          </cell>
          <cell r="L313" t="str">
            <v>New World quails</v>
          </cell>
          <cell r="M313">
            <v>10</v>
          </cell>
          <cell r="N313" t="str">
            <v>GALLIFORMES</v>
          </cell>
          <cell r="O313" t="str">
            <v>NONPASSERIFORMES</v>
          </cell>
          <cell r="P313" t="str">
            <v>NONPASSERIFORMES</v>
          </cell>
        </row>
        <row r="314">
          <cell r="C314" t="str">
            <v>Odontophorus_gujanensis</v>
          </cell>
          <cell r="D314" t="str">
            <v>Odontophoridae</v>
          </cell>
          <cell r="E314" t="str">
            <v>Pheasants, Quail, Guineafowl</v>
          </cell>
          <cell r="F314" t="str">
            <v>Pheasants, Quail, Guineafowl</v>
          </cell>
          <cell r="G314" t="str">
            <v>Marbled Wood-quail</v>
          </cell>
          <cell r="H314" t="str">
            <v>bow00474</v>
          </cell>
          <cell r="I314" t="str">
            <v>LC</v>
          </cell>
          <cell r="J314" t="str">
            <v>BL3</v>
          </cell>
          <cell r="K314" t="str">
            <v>Odontophoridae</v>
          </cell>
          <cell r="L314" t="str">
            <v>New World quails</v>
          </cell>
          <cell r="M314">
            <v>10</v>
          </cell>
          <cell r="N314" t="str">
            <v>GALLIFORMES</v>
          </cell>
          <cell r="O314" t="str">
            <v>NONPASSERIFORMES</v>
          </cell>
          <cell r="P314" t="str">
            <v>NONPASSERIFORMES</v>
          </cell>
        </row>
        <row r="315">
          <cell r="C315" t="str">
            <v>Odontophorus_capueira</v>
          </cell>
          <cell r="D315" t="str">
            <v>Odontophoridae</v>
          </cell>
          <cell r="E315" t="str">
            <v>Pheasants, Quail, Guineafowl</v>
          </cell>
          <cell r="F315" t="str">
            <v>Pheasants, Quail, Guineafowl</v>
          </cell>
          <cell r="G315" t="str">
            <v>Spot-winged Wood-quail</v>
          </cell>
          <cell r="H315" t="str">
            <v>bow00475</v>
          </cell>
          <cell r="I315" t="str">
            <v>LC</v>
          </cell>
          <cell r="J315" t="str">
            <v>BL3</v>
          </cell>
          <cell r="K315" t="str">
            <v>Odontophoridae</v>
          </cell>
          <cell r="L315" t="str">
            <v>New World quails</v>
          </cell>
          <cell r="M315">
            <v>10</v>
          </cell>
          <cell r="N315" t="str">
            <v>GALLIFORMES</v>
          </cell>
          <cell r="O315" t="str">
            <v>NONPASSERIFORMES</v>
          </cell>
          <cell r="P315" t="str">
            <v>NONPASSERIFORMES</v>
          </cell>
        </row>
        <row r="316">
          <cell r="C316" t="str">
            <v>Odontophorus_melanotis</v>
          </cell>
          <cell r="D316" t="str">
            <v>Odontophoridae</v>
          </cell>
          <cell r="E316" t="str">
            <v>Pheasants, Quail, Guineafowl</v>
          </cell>
          <cell r="F316" t="str">
            <v>Pheasants, Quail, Guineafowl</v>
          </cell>
          <cell r="G316" t="str">
            <v>Black-eared Wood-quail</v>
          </cell>
          <cell r="H316" t="str">
            <v>bow00476</v>
          </cell>
          <cell r="I316" t="str">
            <v>LC</v>
          </cell>
          <cell r="J316" t="str">
            <v>BL3</v>
          </cell>
          <cell r="K316" t="str">
            <v>Odontophoridae</v>
          </cell>
          <cell r="L316" t="str">
            <v>New World quails</v>
          </cell>
          <cell r="M316">
            <v>10</v>
          </cell>
          <cell r="N316" t="str">
            <v>GALLIFORMES</v>
          </cell>
          <cell r="O316" t="str">
            <v>NONPASSERIFORMES</v>
          </cell>
          <cell r="P316" t="str">
            <v>NONPASSERIFORMES</v>
          </cell>
        </row>
        <row r="317">
          <cell r="C317" t="str">
            <v>Odontophorus_erythrops</v>
          </cell>
          <cell r="D317" t="str">
            <v>Odontophoridae</v>
          </cell>
          <cell r="E317" t="str">
            <v>Pheasants, Quail, Guineafowl</v>
          </cell>
          <cell r="F317" t="str">
            <v>Pheasants, Quail, Guineafowl</v>
          </cell>
          <cell r="G317" t="str">
            <v>Rufous-fronted Wood-quail</v>
          </cell>
          <cell r="H317" t="str">
            <v>bow00477</v>
          </cell>
          <cell r="I317" t="str">
            <v>LC</v>
          </cell>
          <cell r="J317" t="str">
            <v>BL3</v>
          </cell>
          <cell r="K317" t="str">
            <v>Odontophoridae</v>
          </cell>
          <cell r="L317" t="str">
            <v>New World quails</v>
          </cell>
          <cell r="M317">
            <v>10</v>
          </cell>
          <cell r="N317" t="str">
            <v>GALLIFORMES</v>
          </cell>
          <cell r="O317" t="str">
            <v>NONPASSERIFORMES</v>
          </cell>
          <cell r="P317" t="str">
            <v>NONPASSERIFORMES</v>
          </cell>
        </row>
        <row r="318">
          <cell r="C318" t="str">
            <v>Odontophorus_atrifrons</v>
          </cell>
          <cell r="D318" t="str">
            <v>Odontophoridae</v>
          </cell>
          <cell r="E318" t="str">
            <v>Pheasants, Quail, Guineafowl</v>
          </cell>
          <cell r="F318" t="str">
            <v>Pheasants, Quail, Guineafowl</v>
          </cell>
          <cell r="G318" t="str">
            <v>Black-fronted Wood-quail</v>
          </cell>
          <cell r="H318" t="str">
            <v>bow00478</v>
          </cell>
          <cell r="I318" t="str">
            <v>VU</v>
          </cell>
          <cell r="J318" t="str">
            <v>BL3</v>
          </cell>
          <cell r="K318" t="str">
            <v>Odontophoridae</v>
          </cell>
          <cell r="L318" t="str">
            <v>New World quails</v>
          </cell>
          <cell r="M318">
            <v>10</v>
          </cell>
          <cell r="N318" t="str">
            <v>GALLIFORMES</v>
          </cell>
          <cell r="O318" t="str">
            <v>NONPASSERIFORMES</v>
          </cell>
          <cell r="P318" t="str">
            <v>NONPASSERIFORMES</v>
          </cell>
        </row>
        <row r="319">
          <cell r="C319" t="str">
            <v>Odontophorus_hyperythrus</v>
          </cell>
          <cell r="D319" t="str">
            <v>Odontophoridae</v>
          </cell>
          <cell r="E319" t="str">
            <v>Pheasants, Quail, Guineafowl</v>
          </cell>
          <cell r="F319" t="str">
            <v>Pheasants, Quail, Guineafowl</v>
          </cell>
          <cell r="G319" t="str">
            <v>Chestnut Wood-quail</v>
          </cell>
          <cell r="H319" t="str">
            <v>bow00479</v>
          </cell>
          <cell r="I319" t="str">
            <v>NT</v>
          </cell>
          <cell r="J319" t="str">
            <v>BL3</v>
          </cell>
          <cell r="K319" t="str">
            <v>Odontophoridae</v>
          </cell>
          <cell r="L319" t="str">
            <v>New World quails</v>
          </cell>
          <cell r="M319">
            <v>10</v>
          </cell>
          <cell r="N319" t="str">
            <v>GALLIFORMES</v>
          </cell>
          <cell r="O319" t="str">
            <v>NONPASSERIFORMES</v>
          </cell>
          <cell r="P319" t="str">
            <v>NONPASSERIFORMES</v>
          </cell>
        </row>
        <row r="320">
          <cell r="C320" t="str">
            <v>Odontophorus_melanonotus</v>
          </cell>
          <cell r="D320" t="str">
            <v>Odontophoridae</v>
          </cell>
          <cell r="E320" t="str">
            <v>Pheasants, Quail, Guineafowl</v>
          </cell>
          <cell r="F320" t="str">
            <v>Pheasants, Quail, Guineafowl</v>
          </cell>
          <cell r="G320" t="str">
            <v>Dark-backed Wood-quail</v>
          </cell>
          <cell r="H320" t="str">
            <v>bow00480</v>
          </cell>
          <cell r="I320" t="str">
            <v>VU</v>
          </cell>
          <cell r="J320" t="str">
            <v>BL3</v>
          </cell>
          <cell r="K320" t="str">
            <v>Odontophoridae</v>
          </cell>
          <cell r="L320" t="str">
            <v>New World quails</v>
          </cell>
          <cell r="M320">
            <v>10</v>
          </cell>
          <cell r="N320" t="str">
            <v>GALLIFORMES</v>
          </cell>
          <cell r="O320" t="str">
            <v>NONPASSERIFORMES</v>
          </cell>
          <cell r="P320" t="str">
            <v>NONPASSERIFORMES</v>
          </cell>
        </row>
        <row r="321">
          <cell r="C321" t="str">
            <v>Odontophorus_speciosus</v>
          </cell>
          <cell r="D321" t="str">
            <v>Odontophoridae</v>
          </cell>
          <cell r="E321" t="str">
            <v>Pheasants, Quail, Guineafowl</v>
          </cell>
          <cell r="F321" t="str">
            <v>Pheasants, Quail, Guineafowl</v>
          </cell>
          <cell r="G321" t="str">
            <v>Rufous-breasted Wood-quail</v>
          </cell>
          <cell r="H321" t="str">
            <v>bow00481</v>
          </cell>
          <cell r="I321" t="str">
            <v>LC</v>
          </cell>
          <cell r="J321" t="str">
            <v>BL3</v>
          </cell>
          <cell r="K321" t="str">
            <v>Odontophoridae</v>
          </cell>
          <cell r="L321" t="str">
            <v>New World quails</v>
          </cell>
          <cell r="M321">
            <v>10</v>
          </cell>
          <cell r="N321" t="str">
            <v>GALLIFORMES</v>
          </cell>
          <cell r="O321" t="str">
            <v>NONPASSERIFORMES</v>
          </cell>
          <cell r="P321" t="str">
            <v>NONPASSERIFORMES</v>
          </cell>
        </row>
        <row r="322">
          <cell r="C322" t="str">
            <v>Odontophorus_dialeucos</v>
          </cell>
          <cell r="D322" t="str">
            <v>Odontophoridae</v>
          </cell>
          <cell r="E322" t="str">
            <v>Pheasants, Quail, Guineafowl</v>
          </cell>
          <cell r="F322" t="str">
            <v>Pheasants, Quail, Guineafowl</v>
          </cell>
          <cell r="G322" t="str">
            <v>Tacarcuna Wood-quail</v>
          </cell>
          <cell r="H322" t="str">
            <v>bow00482</v>
          </cell>
          <cell r="I322" t="str">
            <v>VU</v>
          </cell>
          <cell r="J322" t="str">
            <v>BL3</v>
          </cell>
          <cell r="K322" t="str">
            <v>Odontophoridae</v>
          </cell>
          <cell r="L322" t="str">
            <v>New World quails</v>
          </cell>
          <cell r="M322">
            <v>10</v>
          </cell>
          <cell r="N322" t="str">
            <v>GALLIFORMES</v>
          </cell>
          <cell r="O322" t="str">
            <v>NONPASSERIFORMES</v>
          </cell>
          <cell r="P322" t="str">
            <v>NONPASSERIFORMES</v>
          </cell>
        </row>
        <row r="323">
          <cell r="C323" t="str">
            <v>Odontophorus_strophium</v>
          </cell>
          <cell r="D323" t="str">
            <v>Odontophoridae</v>
          </cell>
          <cell r="E323" t="str">
            <v>Pheasants, Quail, Guineafowl</v>
          </cell>
          <cell r="F323" t="str">
            <v>Pheasants, Quail, Guineafowl</v>
          </cell>
          <cell r="G323" t="str">
            <v>Gorgeted Wood-quail</v>
          </cell>
          <cell r="H323" t="str">
            <v>bow00483</v>
          </cell>
          <cell r="I323" t="str">
            <v>EN</v>
          </cell>
          <cell r="J323" t="str">
            <v>BL3</v>
          </cell>
          <cell r="K323" t="str">
            <v>Odontophoridae</v>
          </cell>
          <cell r="L323" t="str">
            <v>New World quails</v>
          </cell>
          <cell r="M323">
            <v>10</v>
          </cell>
          <cell r="N323" t="str">
            <v>GALLIFORMES</v>
          </cell>
          <cell r="O323" t="str">
            <v>NONPASSERIFORMES</v>
          </cell>
          <cell r="P323" t="str">
            <v>NONPASSERIFORMES</v>
          </cell>
        </row>
        <row r="324">
          <cell r="C324" t="str">
            <v>Odontophorus_columbianus</v>
          </cell>
          <cell r="D324" t="str">
            <v>Odontophoridae</v>
          </cell>
          <cell r="E324" t="str">
            <v>Pheasants, Quail, Guineafowl</v>
          </cell>
          <cell r="F324" t="str">
            <v>Pheasants, Quail, Guineafowl</v>
          </cell>
          <cell r="G324" t="str">
            <v>Venezuelan Wood-quail</v>
          </cell>
          <cell r="H324" t="str">
            <v>bow00484</v>
          </cell>
          <cell r="I324" t="str">
            <v>NT</v>
          </cell>
          <cell r="J324" t="str">
            <v>BL3</v>
          </cell>
          <cell r="K324" t="str">
            <v>Odontophoridae</v>
          </cell>
          <cell r="L324" t="str">
            <v>New World quails</v>
          </cell>
          <cell r="M324">
            <v>10</v>
          </cell>
          <cell r="N324" t="str">
            <v>GALLIFORMES</v>
          </cell>
          <cell r="O324" t="str">
            <v>NONPASSERIFORMES</v>
          </cell>
          <cell r="P324" t="str">
            <v>NONPASSERIFORMES</v>
          </cell>
        </row>
        <row r="325">
          <cell r="C325" t="str">
            <v>Odontophorus_leucolaemus</v>
          </cell>
          <cell r="D325" t="str">
            <v>Odontophoridae</v>
          </cell>
          <cell r="E325" t="str">
            <v>Pheasants, Quail, Guineafowl</v>
          </cell>
          <cell r="F325" t="str">
            <v>Pheasants, Quail, Guineafowl</v>
          </cell>
          <cell r="G325" t="str">
            <v>Black-breasted Wood-quail</v>
          </cell>
          <cell r="H325" t="str">
            <v>bow00485</v>
          </cell>
          <cell r="I325" t="str">
            <v>LC</v>
          </cell>
          <cell r="J325" t="str">
            <v>BL3</v>
          </cell>
          <cell r="K325" t="str">
            <v>Odontophoridae</v>
          </cell>
          <cell r="L325" t="str">
            <v>New World quails</v>
          </cell>
          <cell r="M325">
            <v>10</v>
          </cell>
          <cell r="N325" t="str">
            <v>GALLIFORMES</v>
          </cell>
          <cell r="O325" t="str">
            <v>NONPASSERIFORMES</v>
          </cell>
          <cell r="P325" t="str">
            <v>NONPASSERIFORMES</v>
          </cell>
        </row>
        <row r="326">
          <cell r="C326" t="str">
            <v>Odontophorus_balliviani</v>
          </cell>
          <cell r="D326" t="str">
            <v>Odontophoridae</v>
          </cell>
          <cell r="E326" t="str">
            <v>Pheasants, Quail, Guineafowl</v>
          </cell>
          <cell r="F326" t="str">
            <v>Pheasants, Quail, Guineafowl</v>
          </cell>
          <cell r="G326" t="str">
            <v>Stripe-faced Wood-quail</v>
          </cell>
          <cell r="H326" t="str">
            <v>bow00486</v>
          </cell>
          <cell r="I326" t="str">
            <v>LC</v>
          </cell>
          <cell r="J326" t="str">
            <v>BL3</v>
          </cell>
          <cell r="K326" t="str">
            <v>Odontophoridae</v>
          </cell>
          <cell r="L326" t="str">
            <v>New World quails</v>
          </cell>
          <cell r="M326">
            <v>10</v>
          </cell>
          <cell r="N326" t="str">
            <v>GALLIFORMES</v>
          </cell>
          <cell r="O326" t="str">
            <v>NONPASSERIFORMES</v>
          </cell>
          <cell r="P326" t="str">
            <v>NONPASSERIFORMES</v>
          </cell>
        </row>
        <row r="327">
          <cell r="C327" t="str">
            <v>Odontophorus_stellatus</v>
          </cell>
          <cell r="D327" t="str">
            <v>Odontophoridae</v>
          </cell>
          <cell r="E327" t="str">
            <v>Pheasants, Quail, Guineafowl</v>
          </cell>
          <cell r="F327" t="str">
            <v>Pheasants, Quail, Guineafowl</v>
          </cell>
          <cell r="G327" t="str">
            <v>Starred Wood-quail</v>
          </cell>
          <cell r="H327" t="str">
            <v>bow00487</v>
          </cell>
          <cell r="I327" t="str">
            <v>LC</v>
          </cell>
          <cell r="J327" t="str">
            <v>BL3</v>
          </cell>
          <cell r="K327" t="str">
            <v>Odontophoridae</v>
          </cell>
          <cell r="L327" t="str">
            <v>New World quails</v>
          </cell>
          <cell r="M327">
            <v>10</v>
          </cell>
          <cell r="N327" t="str">
            <v>GALLIFORMES</v>
          </cell>
          <cell r="O327" t="str">
            <v>NONPASSERIFORMES</v>
          </cell>
          <cell r="P327" t="str">
            <v>NONPASSERIFORMES</v>
          </cell>
        </row>
        <row r="328">
          <cell r="C328" t="str">
            <v>Odontophorus_guttatus</v>
          </cell>
          <cell r="D328" t="str">
            <v>Odontophoridae</v>
          </cell>
          <cell r="E328" t="str">
            <v>Pheasants, Quail, Guineafowl</v>
          </cell>
          <cell r="F328" t="str">
            <v>Pheasants, Quail, Guineafowl</v>
          </cell>
          <cell r="G328" t="str">
            <v>Spotted Wood-quail</v>
          </cell>
          <cell r="H328" t="str">
            <v>bow00488</v>
          </cell>
          <cell r="I328" t="str">
            <v>LC</v>
          </cell>
          <cell r="J328" t="str">
            <v>BL3</v>
          </cell>
          <cell r="K328" t="str">
            <v>Odontophoridae</v>
          </cell>
          <cell r="L328" t="str">
            <v>New World quails</v>
          </cell>
          <cell r="M328">
            <v>10</v>
          </cell>
          <cell r="N328" t="str">
            <v>GALLIFORMES</v>
          </cell>
          <cell r="O328" t="str">
            <v>NONPASSERIFORMES</v>
          </cell>
          <cell r="P328" t="str">
            <v>NONPASSERIFORMES</v>
          </cell>
        </row>
        <row r="329">
          <cell r="C329" t="str">
            <v>Dactylortyx_thoracicus</v>
          </cell>
          <cell r="D329" t="str">
            <v>Odontophoridae</v>
          </cell>
          <cell r="E329" t="str">
            <v>Pheasants, Quail, Guineafowl</v>
          </cell>
          <cell r="F329" t="str">
            <v>Pheasants, Quail, Guineafowl</v>
          </cell>
          <cell r="G329" t="str">
            <v>Singing Quail</v>
          </cell>
          <cell r="H329" t="str">
            <v>bow00489</v>
          </cell>
          <cell r="I329" t="str">
            <v>LC</v>
          </cell>
          <cell r="J329" t="str">
            <v>BL3</v>
          </cell>
          <cell r="K329" t="str">
            <v>Odontophoridae</v>
          </cell>
          <cell r="L329" t="str">
            <v>New World quails</v>
          </cell>
          <cell r="M329">
            <v>10</v>
          </cell>
          <cell r="N329" t="str">
            <v>GALLIFORMES</v>
          </cell>
          <cell r="O329" t="str">
            <v>NONPASSERIFORMES</v>
          </cell>
          <cell r="P329" t="str">
            <v>NONPASSERIFORMES</v>
          </cell>
        </row>
        <row r="330">
          <cell r="C330" t="str">
            <v>Cyrtonyx_montezumae</v>
          </cell>
          <cell r="D330" t="str">
            <v>Odontophoridae</v>
          </cell>
          <cell r="E330" t="str">
            <v>Pheasants, Quail, Guineafowl</v>
          </cell>
          <cell r="F330" t="str">
            <v>Pheasants, Quail, Guineafowl</v>
          </cell>
          <cell r="G330" t="str">
            <v>Montezuma Quail</v>
          </cell>
          <cell r="H330" t="str">
            <v>bow00490</v>
          </cell>
          <cell r="I330" t="str">
            <v>LC</v>
          </cell>
          <cell r="J330" t="str">
            <v>BL3</v>
          </cell>
          <cell r="K330" t="str">
            <v>Odontophoridae</v>
          </cell>
          <cell r="L330" t="str">
            <v>New World quails</v>
          </cell>
          <cell r="M330">
            <v>10</v>
          </cell>
          <cell r="N330" t="str">
            <v>GALLIFORMES</v>
          </cell>
          <cell r="O330" t="str">
            <v>NONPASSERIFORMES</v>
          </cell>
          <cell r="P330" t="str">
            <v>NONPASSERIFORMES</v>
          </cell>
        </row>
        <row r="331">
          <cell r="C331" t="str">
            <v>Cyrtonyx_ocellatus</v>
          </cell>
          <cell r="D331" t="str">
            <v>Odontophoridae</v>
          </cell>
          <cell r="E331" t="str">
            <v>Pheasants, Quail, Guineafowl</v>
          </cell>
          <cell r="F331" t="str">
            <v>Pheasants, Quail, Guineafowl</v>
          </cell>
          <cell r="G331" t="str">
            <v>Ocellated Quail</v>
          </cell>
          <cell r="H331" t="str">
            <v>bow00491</v>
          </cell>
          <cell r="I331" t="str">
            <v>VU</v>
          </cell>
          <cell r="J331" t="str">
            <v>BL3</v>
          </cell>
          <cell r="K331" t="str">
            <v>Odontophoridae</v>
          </cell>
          <cell r="L331" t="str">
            <v>New World quails</v>
          </cell>
          <cell r="M331">
            <v>10</v>
          </cell>
          <cell r="N331" t="str">
            <v>GALLIFORMES</v>
          </cell>
          <cell r="O331" t="str">
            <v>NONPASSERIFORMES</v>
          </cell>
          <cell r="P331" t="str">
            <v>NONPASSERIFORMES</v>
          </cell>
        </row>
        <row r="332">
          <cell r="C332" t="str">
            <v>Rhynchortyx_cinctus</v>
          </cell>
          <cell r="D332" t="str">
            <v>Odontophoridae</v>
          </cell>
          <cell r="E332" t="str">
            <v>Pheasants, Quail, Guineafowl</v>
          </cell>
          <cell r="F332" t="str">
            <v>Pheasants, Quail, Guineafowl</v>
          </cell>
          <cell r="G332" t="str">
            <v>Tawny-faced Quail</v>
          </cell>
          <cell r="H332" t="str">
            <v>bow00492</v>
          </cell>
          <cell r="I332" t="str">
            <v>LC</v>
          </cell>
          <cell r="J332" t="str">
            <v>BL3</v>
          </cell>
          <cell r="K332" t="str">
            <v>Odontophoridae</v>
          </cell>
          <cell r="L332" t="str">
            <v>New World quails</v>
          </cell>
          <cell r="M332">
            <v>10</v>
          </cell>
          <cell r="N332" t="str">
            <v>GALLIFORMES</v>
          </cell>
          <cell r="O332" t="str">
            <v>NONPASSERIFORMES</v>
          </cell>
          <cell r="P332" t="str">
            <v>NONPASSERIFORMES</v>
          </cell>
        </row>
        <row r="333">
          <cell r="C333" t="str">
            <v>Anhima_cornuta</v>
          </cell>
          <cell r="D333" t="str">
            <v>Anhimidae</v>
          </cell>
          <cell r="E333" t="str">
            <v>Ducks, Geese, Other Waterfowl, Screamers</v>
          </cell>
          <cell r="F333" t="str">
            <v>Ducks, Geese, Other Waterfowl, Screamers</v>
          </cell>
          <cell r="G333" t="str">
            <v>Horned Screamer</v>
          </cell>
          <cell r="H333" t="str">
            <v>bow00551</v>
          </cell>
          <cell r="I333" t="str">
            <v>LC</v>
          </cell>
          <cell r="J333" t="str">
            <v>BL3</v>
          </cell>
          <cell r="K333" t="str">
            <v>Anhimidae</v>
          </cell>
          <cell r="L333" t="str">
            <v>Screamers</v>
          </cell>
          <cell r="M333">
            <v>12</v>
          </cell>
          <cell r="N333" t="str">
            <v>ANSERIFORMES</v>
          </cell>
          <cell r="O333" t="str">
            <v>NONPASSERIFORMES</v>
          </cell>
          <cell r="P333" t="str">
            <v>NONPASSERIFORMES</v>
          </cell>
        </row>
        <row r="334">
          <cell r="C334" t="str">
            <v>Chauna_chavaria</v>
          </cell>
          <cell r="D334" t="str">
            <v>Anhimidae</v>
          </cell>
          <cell r="E334" t="str">
            <v>Ducks, Geese, Other Waterfowl, Screamers</v>
          </cell>
          <cell r="F334" t="str">
            <v>Ducks, Geese, Other Waterfowl, Screamers</v>
          </cell>
          <cell r="G334" t="str">
            <v>Northern Screamer</v>
          </cell>
          <cell r="H334" t="str">
            <v>bow00552</v>
          </cell>
          <cell r="I334" t="str">
            <v>NT</v>
          </cell>
          <cell r="J334" t="str">
            <v>BL3</v>
          </cell>
          <cell r="K334" t="str">
            <v>Anhimidae</v>
          </cell>
          <cell r="L334" t="str">
            <v>Screamers</v>
          </cell>
          <cell r="M334">
            <v>12</v>
          </cell>
          <cell r="N334" t="str">
            <v>ANSERIFORMES</v>
          </cell>
          <cell r="O334" t="str">
            <v>NONPASSERIFORMES</v>
          </cell>
          <cell r="P334" t="str">
            <v>NONPASSERIFORMES</v>
          </cell>
        </row>
        <row r="335">
          <cell r="C335" t="str">
            <v>Chauna_torquata</v>
          </cell>
          <cell r="D335" t="str">
            <v>Anhimidae</v>
          </cell>
          <cell r="E335" t="str">
            <v>Ducks, Geese, Other Waterfowl, Screamers</v>
          </cell>
          <cell r="F335" t="str">
            <v>Ducks, Geese, Other Waterfowl, Screamers</v>
          </cell>
          <cell r="G335" t="str">
            <v>Southern Screamer</v>
          </cell>
          <cell r="H335" t="str">
            <v>bow00553</v>
          </cell>
          <cell r="I335" t="str">
            <v>LC</v>
          </cell>
          <cell r="J335" t="str">
            <v>BL3</v>
          </cell>
          <cell r="K335" t="str">
            <v>Anhimidae</v>
          </cell>
          <cell r="L335" t="str">
            <v>Screamers</v>
          </cell>
          <cell r="M335">
            <v>12</v>
          </cell>
          <cell r="N335" t="str">
            <v>ANSERIFORMES</v>
          </cell>
          <cell r="O335" t="str">
            <v>NONPASSERIFORMES</v>
          </cell>
          <cell r="P335" t="str">
            <v>NONPASSERIFORMES</v>
          </cell>
        </row>
        <row r="336">
          <cell r="C336" t="str">
            <v>Anseranas_semipalmata</v>
          </cell>
          <cell r="D336" t="str">
            <v>Skeleton</v>
          </cell>
          <cell r="E336" t="str">
            <v>Ducks, Geese, Other Waterfowl, Screamers</v>
          </cell>
          <cell r="F336" t="str">
            <v>Ducks, Geese, Other Waterfowl, Screamers</v>
          </cell>
          <cell r="G336" t="str">
            <v>Magpie Goose</v>
          </cell>
          <cell r="H336" t="str">
            <v>bow00555</v>
          </cell>
          <cell r="I336" t="str">
            <v>LC</v>
          </cell>
          <cell r="J336" t="str">
            <v>BL3</v>
          </cell>
          <cell r="K336" t="str">
            <v>Anseranatidae</v>
          </cell>
          <cell r="L336" t="str">
            <v>Magpie Goose</v>
          </cell>
          <cell r="M336">
            <v>13</v>
          </cell>
          <cell r="N336" t="str">
            <v>ANSERIFORMES</v>
          </cell>
          <cell r="O336" t="str">
            <v>NONPASSERIFORMES</v>
          </cell>
          <cell r="P336" t="str">
            <v>NONPASSERIFORMES</v>
          </cell>
        </row>
        <row r="337">
          <cell r="C337" t="str">
            <v>Dendrocygna_guttata</v>
          </cell>
          <cell r="D337" t="str">
            <v>Dendrocygninae</v>
          </cell>
          <cell r="E337" t="str">
            <v>Ducks, Geese, Other Waterfowl, Screamers</v>
          </cell>
          <cell r="F337" t="str">
            <v>Ducks, Geese, Other Waterfowl, Screamers</v>
          </cell>
          <cell r="G337" t="str">
            <v>Spotted Whistling-duck</v>
          </cell>
          <cell r="H337" t="str">
            <v>bow00558</v>
          </cell>
          <cell r="I337" t="str">
            <v>LC</v>
          </cell>
          <cell r="J337" t="str">
            <v>BL3</v>
          </cell>
          <cell r="K337" t="str">
            <v>Anatidae</v>
          </cell>
          <cell r="L337" t="str">
            <v>Ducks, geese and swans</v>
          </cell>
          <cell r="M337">
            <v>14</v>
          </cell>
          <cell r="N337" t="str">
            <v>ANSERIFORMES</v>
          </cell>
          <cell r="O337" t="str">
            <v>NONPASSERIFORMES</v>
          </cell>
          <cell r="P337" t="str">
            <v>NONPASSERIFORMES</v>
          </cell>
        </row>
        <row r="338">
          <cell r="C338" t="str">
            <v>Dendrocygna_eytoni</v>
          </cell>
          <cell r="D338" t="str">
            <v>Dendrocygninae</v>
          </cell>
          <cell r="E338" t="str">
            <v>Ducks, Geese, Other Waterfowl, Screamers</v>
          </cell>
          <cell r="F338" t="str">
            <v>Ducks, Geese, Other Waterfowl, Screamers</v>
          </cell>
          <cell r="G338" t="str">
            <v>Plumed Whistling-duck</v>
          </cell>
          <cell r="H338" t="str">
            <v>bow00559</v>
          </cell>
          <cell r="I338" t="str">
            <v>LC</v>
          </cell>
          <cell r="J338" t="str">
            <v>BL3</v>
          </cell>
          <cell r="K338" t="str">
            <v>Anatidae</v>
          </cell>
          <cell r="L338" t="str">
            <v>Ducks, geese and swans</v>
          </cell>
          <cell r="M338">
            <v>14</v>
          </cell>
          <cell r="N338" t="str">
            <v>ANSERIFORMES</v>
          </cell>
          <cell r="O338" t="str">
            <v>NONPASSERIFORMES</v>
          </cell>
          <cell r="P338" t="str">
            <v>NONPASSERIFORMES</v>
          </cell>
        </row>
        <row r="339">
          <cell r="C339" t="str">
            <v>Dendrocygna_bicolor</v>
          </cell>
          <cell r="D339" t="str">
            <v>Dendrocygninae</v>
          </cell>
          <cell r="E339" t="str">
            <v>Ducks, Geese, Other Waterfowl, Screamers</v>
          </cell>
          <cell r="F339" t="str">
            <v>Ducks, Geese, Other Waterfowl, Screamers</v>
          </cell>
          <cell r="G339" t="str">
            <v>Fulvous Whistling-duck</v>
          </cell>
          <cell r="H339" t="str">
            <v>bow00560</v>
          </cell>
          <cell r="I339" t="str">
            <v>LC</v>
          </cell>
          <cell r="J339" t="str">
            <v>BL3</v>
          </cell>
          <cell r="K339" t="str">
            <v>Anatidae</v>
          </cell>
          <cell r="L339" t="str">
            <v>Ducks, geese and swans</v>
          </cell>
          <cell r="M339">
            <v>14</v>
          </cell>
          <cell r="N339" t="str">
            <v>ANSERIFORMES</v>
          </cell>
          <cell r="O339" t="str">
            <v>NONPASSERIFORMES</v>
          </cell>
          <cell r="P339" t="str">
            <v>NONPASSERIFORMES</v>
          </cell>
        </row>
        <row r="340">
          <cell r="C340" t="str">
            <v>Dendrocygna_arcuata</v>
          </cell>
          <cell r="D340" t="str">
            <v>Dendrocygninae</v>
          </cell>
          <cell r="E340" t="str">
            <v>Ducks, Geese, Other Waterfowl, Screamers</v>
          </cell>
          <cell r="F340" t="str">
            <v>Ducks, Geese, Other Waterfowl, Screamers</v>
          </cell>
          <cell r="G340" t="str">
            <v>Wandering Whistling-duck</v>
          </cell>
          <cell r="H340" t="str">
            <v>bow00563</v>
          </cell>
          <cell r="I340" t="str">
            <v>LC</v>
          </cell>
          <cell r="J340" t="str">
            <v>BL3</v>
          </cell>
          <cell r="K340" t="str">
            <v>Anatidae</v>
          </cell>
          <cell r="L340" t="str">
            <v>Ducks, geese and swans</v>
          </cell>
          <cell r="M340">
            <v>14</v>
          </cell>
          <cell r="N340" t="str">
            <v>ANSERIFORMES</v>
          </cell>
          <cell r="O340" t="str">
            <v>NONPASSERIFORMES</v>
          </cell>
          <cell r="P340" t="str">
            <v>NONPASSERIFORMES</v>
          </cell>
        </row>
        <row r="341">
          <cell r="C341" t="str">
            <v>Dendrocygna_javanica</v>
          </cell>
          <cell r="D341" t="str">
            <v>Dendrocygninae</v>
          </cell>
          <cell r="E341" t="str">
            <v>Ducks, Geese, Other Waterfowl, Screamers</v>
          </cell>
          <cell r="F341" t="str">
            <v>Ducks, Geese, Other Waterfowl, Screamers</v>
          </cell>
          <cell r="G341" t="str">
            <v>Lesser Whistling-duck</v>
          </cell>
          <cell r="H341" t="str">
            <v>bow00564</v>
          </cell>
          <cell r="I341" t="str">
            <v>LC</v>
          </cell>
          <cell r="J341" t="str">
            <v>BL3</v>
          </cell>
          <cell r="K341" t="str">
            <v>Anatidae</v>
          </cell>
          <cell r="L341" t="str">
            <v>Ducks, geese and swans</v>
          </cell>
          <cell r="M341">
            <v>14</v>
          </cell>
          <cell r="N341" t="str">
            <v>ANSERIFORMES</v>
          </cell>
          <cell r="O341" t="str">
            <v>NONPASSERIFORMES</v>
          </cell>
          <cell r="P341" t="str">
            <v>NONPASSERIFORMES</v>
          </cell>
        </row>
        <row r="342">
          <cell r="C342" t="str">
            <v>Dendrocygna_viduata</v>
          </cell>
          <cell r="D342" t="str">
            <v>Dendrocygninae</v>
          </cell>
          <cell r="E342" t="str">
            <v>Ducks, Geese, Other Waterfowl, Screamers</v>
          </cell>
          <cell r="F342" t="str">
            <v>Ducks, Geese, Other Waterfowl, Screamers</v>
          </cell>
          <cell r="G342" t="str">
            <v>White-faced Whistling-duck</v>
          </cell>
          <cell r="H342" t="str">
            <v>bow00565</v>
          </cell>
          <cell r="I342" t="str">
            <v>LC</v>
          </cell>
          <cell r="J342" t="str">
            <v>BL3</v>
          </cell>
          <cell r="K342" t="str">
            <v>Anatidae</v>
          </cell>
          <cell r="L342" t="str">
            <v>Ducks, geese and swans</v>
          </cell>
          <cell r="M342">
            <v>14</v>
          </cell>
          <cell r="N342" t="str">
            <v>ANSERIFORMES</v>
          </cell>
          <cell r="O342" t="str">
            <v>NONPASSERIFORMES</v>
          </cell>
          <cell r="P342" t="str">
            <v>NONPASSERIFORMES</v>
          </cell>
        </row>
        <row r="343">
          <cell r="C343" t="str">
            <v>Dendrocygna_arborea</v>
          </cell>
          <cell r="D343" t="str">
            <v>Dendrocygninae</v>
          </cell>
          <cell r="E343" t="str">
            <v>Ducks, Geese, Other Waterfowl, Screamers</v>
          </cell>
          <cell r="F343" t="str">
            <v>Ducks, Geese, Other Waterfowl, Screamers</v>
          </cell>
          <cell r="G343" t="str">
            <v>West Indian Whistling-duck</v>
          </cell>
          <cell r="H343" t="str">
            <v>bow00566</v>
          </cell>
          <cell r="I343" t="str">
            <v>VU</v>
          </cell>
          <cell r="J343" t="str">
            <v>BL3</v>
          </cell>
          <cell r="K343" t="str">
            <v>Anatidae</v>
          </cell>
          <cell r="L343" t="str">
            <v>Ducks, geese and swans</v>
          </cell>
          <cell r="M343">
            <v>14</v>
          </cell>
          <cell r="N343" t="str">
            <v>ANSERIFORMES</v>
          </cell>
          <cell r="O343" t="str">
            <v>NONPASSERIFORMES</v>
          </cell>
          <cell r="P343" t="str">
            <v>NONPASSERIFORMES</v>
          </cell>
        </row>
        <row r="344">
          <cell r="C344" t="str">
            <v>Dendrocygna_autumnalis</v>
          </cell>
          <cell r="D344" t="str">
            <v>Dendrocygninae</v>
          </cell>
          <cell r="E344" t="str">
            <v>Ducks, Geese, Other Waterfowl, Screamers</v>
          </cell>
          <cell r="F344" t="str">
            <v>Ducks, Geese, Other Waterfowl, Screamers</v>
          </cell>
          <cell r="G344" t="str">
            <v>Black-bellied Whistling-duck</v>
          </cell>
          <cell r="H344" t="str">
            <v>bow00567</v>
          </cell>
          <cell r="I344" t="str">
            <v>LC</v>
          </cell>
          <cell r="J344" t="str">
            <v>BL3</v>
          </cell>
          <cell r="K344" t="str">
            <v>Anatidae</v>
          </cell>
          <cell r="L344" t="str">
            <v>Ducks, geese and swans</v>
          </cell>
          <cell r="M344">
            <v>14</v>
          </cell>
          <cell r="N344" t="str">
            <v>ANSERIFORMES</v>
          </cell>
          <cell r="O344" t="str">
            <v>NONPASSERIFORMES</v>
          </cell>
          <cell r="P344" t="str">
            <v>NONPASSERIFORMES</v>
          </cell>
        </row>
        <row r="345">
          <cell r="C345" t="str">
            <v>Thalassornis_leuconotus</v>
          </cell>
          <cell r="D345" t="str">
            <v>Dendrocygninae</v>
          </cell>
          <cell r="E345" t="str">
            <v>Ducks, Geese, Other Waterfowl, Screamers</v>
          </cell>
          <cell r="F345" t="str">
            <v>Ducks, Geese, Other Waterfowl, Screamers</v>
          </cell>
          <cell r="G345" t="str">
            <v>White-backed Duck</v>
          </cell>
          <cell r="H345" t="str">
            <v>bow00568</v>
          </cell>
          <cell r="I345" t="str">
            <v>LC</v>
          </cell>
          <cell r="J345" t="str">
            <v>BL3</v>
          </cell>
          <cell r="K345" t="str">
            <v>Anatidae</v>
          </cell>
          <cell r="L345" t="str">
            <v>Ducks, geese and swans</v>
          </cell>
          <cell r="M345">
            <v>14</v>
          </cell>
          <cell r="N345" t="str">
            <v>ANSERIFORMES</v>
          </cell>
          <cell r="O345" t="str">
            <v>NONPASSERIFORMES</v>
          </cell>
          <cell r="P345" t="str">
            <v>NONPASSERIFORMES</v>
          </cell>
        </row>
        <row r="346">
          <cell r="C346" t="str">
            <v>Nomonyx_dominicus</v>
          </cell>
          <cell r="D346" t="str">
            <v>Anatinae</v>
          </cell>
          <cell r="E346" t="str">
            <v>Ducks, Geese, Other Waterfowl, Screamers</v>
          </cell>
          <cell r="F346" t="str">
            <v>Ducks, Geese, Other Waterfowl, Screamers</v>
          </cell>
          <cell r="G346" t="str">
            <v>Masked Duck</v>
          </cell>
          <cell r="H346" t="str">
            <v>bow00572</v>
          </cell>
          <cell r="I346" t="str">
            <v>LC</v>
          </cell>
          <cell r="J346" t="str">
            <v>BL3</v>
          </cell>
          <cell r="K346" t="str">
            <v>Anatidae</v>
          </cell>
          <cell r="L346" t="str">
            <v>Ducks, geese and swans</v>
          </cell>
          <cell r="M346">
            <v>14</v>
          </cell>
          <cell r="N346" t="str">
            <v>ANSERIFORMES</v>
          </cell>
          <cell r="O346" t="str">
            <v>NONPASSERIFORMES</v>
          </cell>
          <cell r="P346" t="str">
            <v>NONPASSERIFORMES</v>
          </cell>
        </row>
        <row r="347">
          <cell r="C347" t="str">
            <v>Oxyura_jamaicensis</v>
          </cell>
          <cell r="D347" t="str">
            <v>Anatinae</v>
          </cell>
          <cell r="E347" t="str">
            <v>Ducks, Geese, Other Waterfowl, Screamers</v>
          </cell>
          <cell r="F347" t="str">
            <v>Ducks, Geese, Other Waterfowl, Screamers</v>
          </cell>
          <cell r="G347" t="str">
            <v>Ruddy Duck</v>
          </cell>
          <cell r="H347" t="str">
            <v>bow00573</v>
          </cell>
          <cell r="I347" t="str">
            <v>LC</v>
          </cell>
          <cell r="J347" t="str">
            <v>BL3</v>
          </cell>
          <cell r="K347" t="str">
            <v>Anatidae</v>
          </cell>
          <cell r="L347" t="str">
            <v>Ducks, geese and swans</v>
          </cell>
          <cell r="M347">
            <v>14</v>
          </cell>
          <cell r="N347" t="str">
            <v>ANSERIFORMES</v>
          </cell>
          <cell r="O347" t="str">
            <v>NONPASSERIFORMES</v>
          </cell>
          <cell r="P347" t="str">
            <v>NONPASSERIFORMES</v>
          </cell>
        </row>
        <row r="348">
          <cell r="C348" t="str">
            <v>Oxyura_leucocephala</v>
          </cell>
          <cell r="D348" t="str">
            <v>Anatinae</v>
          </cell>
          <cell r="E348" t="str">
            <v>Ducks, Geese, Other Waterfowl, Screamers</v>
          </cell>
          <cell r="F348" t="str">
            <v>Ducks, Geese, Other Waterfowl, Screamers</v>
          </cell>
          <cell r="G348" t="str">
            <v>White-headed Duck</v>
          </cell>
          <cell r="H348" t="str">
            <v>bow00575</v>
          </cell>
          <cell r="I348" t="str">
            <v>EN</v>
          </cell>
          <cell r="J348" t="str">
            <v>BL3</v>
          </cell>
          <cell r="K348" t="str">
            <v>Anatidae</v>
          </cell>
          <cell r="L348" t="str">
            <v>Ducks, geese and swans</v>
          </cell>
          <cell r="M348">
            <v>14</v>
          </cell>
          <cell r="N348" t="str">
            <v>ANSERIFORMES</v>
          </cell>
          <cell r="O348" t="str">
            <v>NONPASSERIFORMES</v>
          </cell>
          <cell r="P348" t="str">
            <v>NONPASSERIFORMES</v>
          </cell>
        </row>
        <row r="349">
          <cell r="C349" t="str">
            <v>Oxyura_maccoa</v>
          </cell>
          <cell r="D349" t="str">
            <v>Anatinae</v>
          </cell>
          <cell r="E349" t="str">
            <v>Ducks, Geese, Other Waterfowl, Screamers</v>
          </cell>
          <cell r="F349" t="str">
            <v>Ducks, Geese, Other Waterfowl, Screamers</v>
          </cell>
          <cell r="G349" t="str">
            <v>Maccoa Duck</v>
          </cell>
          <cell r="H349" t="str">
            <v>bow00576</v>
          </cell>
          <cell r="I349" t="str">
            <v>NT</v>
          </cell>
          <cell r="J349" t="str">
            <v>BL3</v>
          </cell>
          <cell r="K349" t="str">
            <v>Anatidae</v>
          </cell>
          <cell r="L349" t="str">
            <v>Ducks, geese and swans</v>
          </cell>
          <cell r="M349">
            <v>14</v>
          </cell>
          <cell r="N349" t="str">
            <v>ANSERIFORMES</v>
          </cell>
          <cell r="O349" t="str">
            <v>NONPASSERIFORMES</v>
          </cell>
          <cell r="P349" t="str">
            <v>NONPASSERIFORMES</v>
          </cell>
        </row>
        <row r="350">
          <cell r="C350" t="str">
            <v>Oxyura_vittata</v>
          </cell>
          <cell r="D350" t="str">
            <v>Anatinae</v>
          </cell>
          <cell r="E350" t="str">
            <v>Ducks, Geese, Other Waterfowl, Screamers</v>
          </cell>
          <cell r="F350" t="str">
            <v>Ducks, Geese, Other Waterfowl, Screamers</v>
          </cell>
          <cell r="G350" t="str">
            <v>Lake Duck</v>
          </cell>
          <cell r="H350" t="str">
            <v>bow00577</v>
          </cell>
          <cell r="I350" t="str">
            <v>LC</v>
          </cell>
          <cell r="J350" t="str">
            <v>BL3</v>
          </cell>
          <cell r="K350" t="str">
            <v>Anatidae</v>
          </cell>
          <cell r="L350" t="str">
            <v>Ducks, geese and swans</v>
          </cell>
          <cell r="M350">
            <v>14</v>
          </cell>
          <cell r="N350" t="str">
            <v>ANSERIFORMES</v>
          </cell>
          <cell r="O350" t="str">
            <v>NONPASSERIFORMES</v>
          </cell>
          <cell r="P350" t="str">
            <v>NONPASSERIFORMES</v>
          </cell>
        </row>
        <row r="351">
          <cell r="C351" t="str">
            <v>Oxyura_australis</v>
          </cell>
          <cell r="D351" t="str">
            <v>Anatinae</v>
          </cell>
          <cell r="E351" t="str">
            <v>Ducks, Geese, Other Waterfowl, Screamers</v>
          </cell>
          <cell r="F351" t="str">
            <v>Ducks, Geese, Other Waterfowl, Screamers</v>
          </cell>
          <cell r="G351" t="str">
            <v>Blue-billed Duck</v>
          </cell>
          <cell r="H351" t="str">
            <v>bow00578</v>
          </cell>
          <cell r="I351" t="str">
            <v>NT</v>
          </cell>
          <cell r="J351" t="str">
            <v>BL3</v>
          </cell>
          <cell r="K351" t="str">
            <v>Anatidae</v>
          </cell>
          <cell r="L351" t="str">
            <v>Ducks, geese and swans</v>
          </cell>
          <cell r="M351">
            <v>14</v>
          </cell>
          <cell r="N351" t="str">
            <v>ANSERIFORMES</v>
          </cell>
          <cell r="O351" t="str">
            <v>NONPASSERIFORMES</v>
          </cell>
          <cell r="P351" t="str">
            <v>NONPASSERIFORMES</v>
          </cell>
        </row>
        <row r="352">
          <cell r="C352" t="str">
            <v>Biziura_lobata</v>
          </cell>
          <cell r="D352" t="str">
            <v>Anatinae</v>
          </cell>
          <cell r="E352" t="str">
            <v>Ducks, Geese, Other Waterfowl, Screamers</v>
          </cell>
          <cell r="F352" t="str">
            <v>Ducks, Geese, Other Waterfowl, Screamers</v>
          </cell>
          <cell r="G352" t="str">
            <v>Musk Duck</v>
          </cell>
          <cell r="H352" t="str">
            <v>bow00579</v>
          </cell>
          <cell r="I352" t="str">
            <v>LC</v>
          </cell>
          <cell r="J352" t="str">
            <v>BL3</v>
          </cell>
          <cell r="K352" t="str">
            <v>Anatidae</v>
          </cell>
          <cell r="L352" t="str">
            <v>Ducks, geese and swans</v>
          </cell>
          <cell r="M352">
            <v>14</v>
          </cell>
          <cell r="N352" t="str">
            <v>ANSERIFORMES</v>
          </cell>
          <cell r="O352" t="str">
            <v>NONPASSERIFORMES</v>
          </cell>
          <cell r="P352" t="str">
            <v>NONPASSERIFORMES</v>
          </cell>
        </row>
        <row r="353">
          <cell r="C353" t="str">
            <v>Heteronetta_atricapilla</v>
          </cell>
          <cell r="D353" t="str">
            <v>Anatinae</v>
          </cell>
          <cell r="E353" t="str">
            <v>Ducks, Geese, Other Waterfowl, Screamers</v>
          </cell>
          <cell r="F353" t="str">
            <v>Ducks, Geese, Other Waterfowl, Screamers</v>
          </cell>
          <cell r="G353" t="str">
            <v>Black-headed Duck</v>
          </cell>
          <cell r="H353" t="str">
            <v>bow00580</v>
          </cell>
          <cell r="I353" t="str">
            <v>LC</v>
          </cell>
          <cell r="J353" t="str">
            <v>BL3</v>
          </cell>
          <cell r="K353" t="str">
            <v>Anatidae</v>
          </cell>
          <cell r="L353" t="str">
            <v>Ducks, geese and swans</v>
          </cell>
          <cell r="M353">
            <v>14</v>
          </cell>
          <cell r="N353" t="str">
            <v>ANSERIFORMES</v>
          </cell>
          <cell r="O353" t="str">
            <v>NONPASSERIFORMES</v>
          </cell>
          <cell r="P353" t="str">
            <v>NONPASSERIFORMES</v>
          </cell>
        </row>
        <row r="354">
          <cell r="C354" t="str">
            <v>Stictonetta_naevosa</v>
          </cell>
          <cell r="D354" t="str">
            <v>Anatinae</v>
          </cell>
          <cell r="E354" t="str">
            <v>Ducks, Geese, Other Waterfowl, Screamers</v>
          </cell>
          <cell r="F354" t="str">
            <v>Ducks, Geese, Other Waterfowl, Screamers</v>
          </cell>
          <cell r="G354" t="str">
            <v>Freckled Duck</v>
          </cell>
          <cell r="H354" t="str">
            <v>bow00582</v>
          </cell>
          <cell r="I354" t="str">
            <v>LC</v>
          </cell>
          <cell r="J354" t="str">
            <v>BL3</v>
          </cell>
          <cell r="K354" t="str">
            <v>Anatidae</v>
          </cell>
          <cell r="L354" t="str">
            <v>Ducks, geese and swans</v>
          </cell>
          <cell r="M354">
            <v>14</v>
          </cell>
          <cell r="N354" t="str">
            <v>ANSERIFORMES</v>
          </cell>
          <cell r="O354" t="str">
            <v>NONPASSERIFORMES</v>
          </cell>
          <cell r="P354" t="str">
            <v>NONPASSERIFORMES</v>
          </cell>
        </row>
        <row r="355">
          <cell r="C355" t="str">
            <v>Cygnus_olor</v>
          </cell>
          <cell r="D355" t="str">
            <v>Anserinae</v>
          </cell>
          <cell r="E355" t="str">
            <v>Ducks, Geese, Other Waterfowl, Screamers</v>
          </cell>
          <cell r="F355" t="str">
            <v>Ducks, Geese, Other Waterfowl, Screamers</v>
          </cell>
          <cell r="G355" t="str">
            <v>Mute Swan</v>
          </cell>
          <cell r="H355" t="str">
            <v>bow00586</v>
          </cell>
          <cell r="I355" t="str">
            <v>LC</v>
          </cell>
          <cell r="J355" t="str">
            <v>BL3</v>
          </cell>
          <cell r="K355" t="str">
            <v>Anatidae</v>
          </cell>
          <cell r="L355" t="str">
            <v>Ducks, geese and swans</v>
          </cell>
          <cell r="M355">
            <v>14</v>
          </cell>
          <cell r="N355" t="str">
            <v>ANSERIFORMES</v>
          </cell>
          <cell r="O355" t="str">
            <v>NONPASSERIFORMES</v>
          </cell>
          <cell r="P355" t="str">
            <v>NONPASSERIFORMES</v>
          </cell>
        </row>
        <row r="356">
          <cell r="C356" t="str">
            <v>Cygnus_atratus</v>
          </cell>
          <cell r="D356" t="str">
            <v>Anserinae</v>
          </cell>
          <cell r="E356" t="str">
            <v>Ducks, Geese, Other Waterfowl, Screamers</v>
          </cell>
          <cell r="F356" t="str">
            <v>Ducks, Geese, Other Waterfowl, Screamers</v>
          </cell>
          <cell r="G356" t="str">
            <v>Black Swan</v>
          </cell>
          <cell r="H356" t="str">
            <v>bow00587</v>
          </cell>
          <cell r="I356" t="str">
            <v>LC</v>
          </cell>
          <cell r="J356" t="str">
            <v>BL3</v>
          </cell>
          <cell r="K356" t="str">
            <v>Anatidae</v>
          </cell>
          <cell r="L356" t="str">
            <v>Ducks, geese and swans</v>
          </cell>
          <cell r="M356">
            <v>14</v>
          </cell>
          <cell r="N356" t="str">
            <v>ANSERIFORMES</v>
          </cell>
          <cell r="O356" t="str">
            <v>NONPASSERIFORMES</v>
          </cell>
          <cell r="P356" t="str">
            <v>NONPASSERIFORMES</v>
          </cell>
        </row>
        <row r="357">
          <cell r="C357" t="str">
            <v>Cygnus_melancoryphus</v>
          </cell>
          <cell r="D357" t="str">
            <v>Anserinae</v>
          </cell>
          <cell r="E357" t="str">
            <v>Ducks, Geese, Other Waterfowl, Screamers</v>
          </cell>
          <cell r="F357" t="str">
            <v>Ducks, Geese, Other Waterfowl, Screamers</v>
          </cell>
          <cell r="G357" t="str">
            <v>Black-necked Swan</v>
          </cell>
          <cell r="H357" t="str">
            <v>bow00588</v>
          </cell>
          <cell r="I357" t="str">
            <v>LC</v>
          </cell>
          <cell r="J357" t="str">
            <v>BL3</v>
          </cell>
          <cell r="K357" t="str">
            <v>Anatidae</v>
          </cell>
          <cell r="L357" t="str">
            <v>Ducks, geese and swans</v>
          </cell>
          <cell r="M357">
            <v>14</v>
          </cell>
          <cell r="N357" t="str">
            <v>ANSERIFORMES</v>
          </cell>
          <cell r="O357" t="str">
            <v>NONPASSERIFORMES</v>
          </cell>
          <cell r="P357" t="str">
            <v>NONPASSERIFORMES</v>
          </cell>
        </row>
        <row r="358">
          <cell r="C358" t="str">
            <v>Cygnus_cygnus</v>
          </cell>
          <cell r="D358" t="str">
            <v>Anserinae</v>
          </cell>
          <cell r="E358" t="str">
            <v>Ducks, Geese, Other Waterfowl, Screamers</v>
          </cell>
          <cell r="F358" t="str">
            <v>Ducks, Geese, Other Waterfowl, Screamers</v>
          </cell>
          <cell r="G358" t="str">
            <v>Whooper Swan</v>
          </cell>
          <cell r="H358" t="str">
            <v>bow00589</v>
          </cell>
          <cell r="I358" t="str">
            <v>LC</v>
          </cell>
          <cell r="J358" t="str">
            <v>BL3</v>
          </cell>
          <cell r="K358" t="str">
            <v>Anatidae</v>
          </cell>
          <cell r="L358" t="str">
            <v>Ducks, geese and swans</v>
          </cell>
          <cell r="M358">
            <v>14</v>
          </cell>
          <cell r="N358" t="str">
            <v>ANSERIFORMES</v>
          </cell>
          <cell r="O358" t="str">
            <v>NONPASSERIFORMES</v>
          </cell>
          <cell r="P358" t="str">
            <v>NONPASSERIFORMES</v>
          </cell>
        </row>
        <row r="359">
          <cell r="C359" t="str">
            <v>Cygnus_buccinator</v>
          </cell>
          <cell r="D359" t="str">
            <v>Anserinae</v>
          </cell>
          <cell r="E359" t="str">
            <v>Ducks, Geese, Other Waterfowl, Screamers</v>
          </cell>
          <cell r="F359" t="str">
            <v>Ducks, Geese, Other Waterfowl, Screamers</v>
          </cell>
          <cell r="G359" t="str">
            <v>Trumpeter Swan</v>
          </cell>
          <cell r="H359" t="str">
            <v>bow00590</v>
          </cell>
          <cell r="I359" t="str">
            <v>LC</v>
          </cell>
          <cell r="J359" t="str">
            <v>BL3</v>
          </cell>
          <cell r="K359" t="str">
            <v>Anatidae</v>
          </cell>
          <cell r="L359" t="str">
            <v>Ducks, geese and swans</v>
          </cell>
          <cell r="M359">
            <v>14</v>
          </cell>
          <cell r="N359" t="str">
            <v>ANSERIFORMES</v>
          </cell>
          <cell r="O359" t="str">
            <v>NONPASSERIFORMES</v>
          </cell>
          <cell r="P359" t="str">
            <v>NONPASSERIFORMES</v>
          </cell>
        </row>
        <row r="360">
          <cell r="C360" t="str">
            <v>Cygnus_columbianus</v>
          </cell>
          <cell r="D360" t="str">
            <v>Anserinae</v>
          </cell>
          <cell r="E360" t="str">
            <v>Ducks, Geese, Other Waterfowl, Screamers</v>
          </cell>
          <cell r="F360" t="str">
            <v>Ducks, Geese, Other Waterfowl, Screamers</v>
          </cell>
          <cell r="G360" t="str">
            <v>Tundra Swan</v>
          </cell>
          <cell r="H360" t="str">
            <v>bow00591</v>
          </cell>
          <cell r="I360" t="str">
            <v>LC</v>
          </cell>
          <cell r="J360" t="str">
            <v>BL3</v>
          </cell>
          <cell r="K360" t="str">
            <v>Anatidae</v>
          </cell>
          <cell r="L360" t="str">
            <v>Ducks, geese and swans</v>
          </cell>
          <cell r="M360">
            <v>14</v>
          </cell>
          <cell r="N360" t="str">
            <v>ANSERIFORMES</v>
          </cell>
          <cell r="O360" t="str">
            <v>NONPASSERIFORMES</v>
          </cell>
          <cell r="P360" t="str">
            <v>NONPASSERIFORMES</v>
          </cell>
        </row>
        <row r="361">
          <cell r="C361" t="str">
            <v>Coscoroba_coscoroba</v>
          </cell>
          <cell r="D361" t="str">
            <v>Anserinae</v>
          </cell>
          <cell r="E361" t="str">
            <v>Ducks, Geese, Other Waterfowl, Screamers</v>
          </cell>
          <cell r="F361" t="str">
            <v>Ducks, Geese, Other Waterfowl, Screamers</v>
          </cell>
          <cell r="G361" t="str">
            <v>Coscoroba Swan</v>
          </cell>
          <cell r="H361" t="str">
            <v>bow00594</v>
          </cell>
          <cell r="I361" t="str">
            <v>LC</v>
          </cell>
          <cell r="J361" t="str">
            <v>BL3</v>
          </cell>
          <cell r="K361" t="str">
            <v>Anatidae</v>
          </cell>
          <cell r="L361" t="str">
            <v>Ducks, geese and swans</v>
          </cell>
          <cell r="M361">
            <v>14</v>
          </cell>
          <cell r="N361" t="str">
            <v>ANSERIFORMES</v>
          </cell>
          <cell r="O361" t="str">
            <v>NONPASSERIFORMES</v>
          </cell>
          <cell r="P361" t="str">
            <v>NONPASSERIFORMES</v>
          </cell>
        </row>
        <row r="362">
          <cell r="C362" t="str">
            <v>Anser_cygnoides</v>
          </cell>
          <cell r="D362" t="str">
            <v>Anserinae</v>
          </cell>
          <cell r="E362" t="str">
            <v>Ducks, Geese, Other Waterfowl, Screamers</v>
          </cell>
          <cell r="F362" t="str">
            <v>Ducks, Geese, Other Waterfowl, Screamers</v>
          </cell>
          <cell r="G362" t="str">
            <v>Swan Goose</v>
          </cell>
          <cell r="H362" t="str">
            <v>bow00598</v>
          </cell>
          <cell r="I362" t="str">
            <v>VU</v>
          </cell>
          <cell r="J362" t="str">
            <v>BL3</v>
          </cell>
          <cell r="K362" t="str">
            <v>Anatidae</v>
          </cell>
          <cell r="L362" t="str">
            <v>Ducks, geese and swans</v>
          </cell>
          <cell r="M362">
            <v>14</v>
          </cell>
          <cell r="N362" t="str">
            <v>ANSERIFORMES</v>
          </cell>
          <cell r="O362" t="str">
            <v>NONPASSERIFORMES</v>
          </cell>
          <cell r="P362" t="str">
            <v>NONPASSERIFORMES</v>
          </cell>
        </row>
        <row r="363">
          <cell r="C363" t="str">
            <v>Anser_brachyrhynchus</v>
          </cell>
          <cell r="D363" t="str">
            <v>Anserinae</v>
          </cell>
          <cell r="E363" t="str">
            <v>Ducks, Geese, Other Waterfowl, Screamers</v>
          </cell>
          <cell r="F363" t="str">
            <v>Ducks, Geese, Other Waterfowl, Screamers</v>
          </cell>
          <cell r="G363" t="str">
            <v>Pink-footed Goose</v>
          </cell>
          <cell r="H363" t="str">
            <v>bow00599</v>
          </cell>
          <cell r="I363" t="str">
            <v>LC</v>
          </cell>
          <cell r="J363" t="str">
            <v>BL3</v>
          </cell>
          <cell r="K363" t="str">
            <v>Anatidae</v>
          </cell>
          <cell r="L363" t="str">
            <v>Ducks, geese and swans</v>
          </cell>
          <cell r="M363">
            <v>14</v>
          </cell>
          <cell r="N363" t="str">
            <v>ANSERIFORMES</v>
          </cell>
          <cell r="O363" t="str">
            <v>NONPASSERIFORMES</v>
          </cell>
          <cell r="P363" t="str">
            <v>NONPASSERIFORMES</v>
          </cell>
        </row>
        <row r="364">
          <cell r="C364" t="str">
            <v>Anser_fabalis</v>
          </cell>
          <cell r="D364" t="str">
            <v>Anserinae</v>
          </cell>
          <cell r="E364" t="str">
            <v>Ducks, Geese, Other Waterfowl, Screamers</v>
          </cell>
          <cell r="F364" t="str">
            <v>Ducks, Geese, Other Waterfowl, Screamers</v>
          </cell>
          <cell r="G364" t="str">
            <v>Bean Goose</v>
          </cell>
          <cell r="H364" t="str">
            <v>bow00600</v>
          </cell>
          <cell r="I364" t="str">
            <v>LC</v>
          </cell>
          <cell r="J364" t="str">
            <v>BL3</v>
          </cell>
          <cell r="K364" t="str">
            <v>Anatidae</v>
          </cell>
          <cell r="L364" t="str">
            <v>Ducks, geese and swans</v>
          </cell>
          <cell r="M364">
            <v>14</v>
          </cell>
          <cell r="N364" t="str">
            <v>ANSERIFORMES</v>
          </cell>
          <cell r="O364" t="str">
            <v>NONPASSERIFORMES</v>
          </cell>
          <cell r="P364" t="str">
            <v>NONPASSERIFORMES</v>
          </cell>
        </row>
        <row r="365">
          <cell r="C365" t="str">
            <v>Anser_albifrons</v>
          </cell>
          <cell r="D365" t="str">
            <v>Anserinae</v>
          </cell>
          <cell r="E365" t="str">
            <v>Ducks, Geese, Other Waterfowl, Screamers</v>
          </cell>
          <cell r="F365" t="str">
            <v>Ducks, Geese, Other Waterfowl, Screamers</v>
          </cell>
          <cell r="G365" t="str">
            <v>Greater White-fronted Goose</v>
          </cell>
          <cell r="H365" t="str">
            <v>bow00603</v>
          </cell>
          <cell r="I365" t="str">
            <v>LC</v>
          </cell>
          <cell r="J365" t="str">
            <v>BL3</v>
          </cell>
          <cell r="K365" t="str">
            <v>Anatidae</v>
          </cell>
          <cell r="L365" t="str">
            <v>Ducks, geese and swans</v>
          </cell>
          <cell r="M365">
            <v>14</v>
          </cell>
          <cell r="N365" t="str">
            <v>ANSERIFORMES</v>
          </cell>
          <cell r="O365" t="str">
            <v>NONPASSERIFORMES</v>
          </cell>
          <cell r="P365" t="str">
            <v>NONPASSERIFORMES</v>
          </cell>
        </row>
        <row r="366">
          <cell r="C366" t="str">
            <v>Anser_erythropus</v>
          </cell>
          <cell r="D366" t="str">
            <v>Anserinae</v>
          </cell>
          <cell r="E366" t="str">
            <v>Ducks, Geese, Other Waterfowl, Screamers</v>
          </cell>
          <cell r="F366" t="str">
            <v>Ducks, Geese, Other Waterfowl, Screamers</v>
          </cell>
          <cell r="G366" t="str">
            <v>Lesser White-fronted Goose</v>
          </cell>
          <cell r="H366" t="str">
            <v>bow00606</v>
          </cell>
          <cell r="I366" t="str">
            <v>VU</v>
          </cell>
          <cell r="J366" t="str">
            <v>BL3</v>
          </cell>
          <cell r="K366" t="str">
            <v>Anatidae</v>
          </cell>
          <cell r="L366" t="str">
            <v>Ducks, geese and swans</v>
          </cell>
          <cell r="M366">
            <v>14</v>
          </cell>
          <cell r="N366" t="str">
            <v>ANSERIFORMES</v>
          </cell>
          <cell r="O366" t="str">
            <v>NONPASSERIFORMES</v>
          </cell>
          <cell r="P366" t="str">
            <v>NONPASSERIFORMES</v>
          </cell>
        </row>
        <row r="367">
          <cell r="C367" t="str">
            <v>Anser_anser</v>
          </cell>
          <cell r="D367" t="str">
            <v>Anserinae</v>
          </cell>
          <cell r="E367" t="str">
            <v>Ducks, Geese, Other Waterfowl, Screamers</v>
          </cell>
          <cell r="F367" t="str">
            <v>Ducks, Geese, Other Waterfowl, Screamers</v>
          </cell>
          <cell r="G367" t="str">
            <v>Greylag Goose</v>
          </cell>
          <cell r="H367" t="str">
            <v>bow00607</v>
          </cell>
          <cell r="I367" t="str">
            <v>LC</v>
          </cell>
          <cell r="J367" t="str">
            <v>BL3</v>
          </cell>
          <cell r="K367" t="str">
            <v>Anatidae</v>
          </cell>
          <cell r="L367" t="str">
            <v>Ducks, geese and swans</v>
          </cell>
          <cell r="M367">
            <v>14</v>
          </cell>
          <cell r="N367" t="str">
            <v>ANSERIFORMES</v>
          </cell>
          <cell r="O367" t="str">
            <v>NONPASSERIFORMES</v>
          </cell>
          <cell r="P367" t="str">
            <v>NONPASSERIFORMES</v>
          </cell>
        </row>
        <row r="368">
          <cell r="C368" t="str">
            <v>Anser_indicus</v>
          </cell>
          <cell r="D368" t="str">
            <v>Anserinae</v>
          </cell>
          <cell r="E368" t="str">
            <v>Ducks, Geese, Other Waterfowl, Screamers</v>
          </cell>
          <cell r="F368" t="str">
            <v>Ducks, Geese, Other Waterfowl, Screamers</v>
          </cell>
          <cell r="G368" t="str">
            <v>Bar-headed Goose</v>
          </cell>
          <cell r="H368" t="str">
            <v>bow00608</v>
          </cell>
          <cell r="I368" t="str">
            <v>LC</v>
          </cell>
          <cell r="J368" t="str">
            <v>BL3</v>
          </cell>
          <cell r="K368" t="str">
            <v>Anatidae</v>
          </cell>
          <cell r="L368" t="str">
            <v>Ducks, geese and swans</v>
          </cell>
          <cell r="M368">
            <v>14</v>
          </cell>
          <cell r="N368" t="str">
            <v>ANSERIFORMES</v>
          </cell>
          <cell r="O368" t="str">
            <v>NONPASSERIFORMES</v>
          </cell>
          <cell r="P368" t="str">
            <v>NONPASSERIFORMES</v>
          </cell>
        </row>
        <row r="369">
          <cell r="C369" t="str">
            <v>Chen_caerulescens</v>
          </cell>
          <cell r="D369" t="str">
            <v>Anserinae</v>
          </cell>
          <cell r="E369" t="str">
            <v>Ducks, Geese, Other Waterfowl, Screamers</v>
          </cell>
          <cell r="F369" t="str">
            <v>Ducks, Geese, Other Waterfowl, Screamers</v>
          </cell>
          <cell r="G369" t="str">
            <v>Snow Goose</v>
          </cell>
          <cell r="H369" t="str">
            <v>bow00609</v>
          </cell>
          <cell r="I369" t="str">
            <v>LC</v>
          </cell>
          <cell r="J369" t="str">
            <v>BL3</v>
          </cell>
          <cell r="K369" t="str">
            <v>Anatidae</v>
          </cell>
          <cell r="L369" t="str">
            <v>Ducks, geese and swans</v>
          </cell>
          <cell r="M369">
            <v>14</v>
          </cell>
          <cell r="N369" t="str">
            <v>ANSERIFORMES</v>
          </cell>
          <cell r="O369" t="str">
            <v>NONPASSERIFORMES</v>
          </cell>
          <cell r="P369" t="str">
            <v>NONPASSERIFORMES</v>
          </cell>
        </row>
        <row r="370">
          <cell r="C370" t="str">
            <v>Chen_rossii</v>
          </cell>
          <cell r="D370" t="str">
            <v>Anserinae</v>
          </cell>
          <cell r="E370" t="str">
            <v>Ducks, Geese, Other Waterfowl, Screamers</v>
          </cell>
          <cell r="F370" t="str">
            <v>Ducks, Geese, Other Waterfowl, Screamers</v>
          </cell>
          <cell r="G370" t="str">
            <v>Ross's Goose</v>
          </cell>
          <cell r="H370" t="str">
            <v>bow00610</v>
          </cell>
          <cell r="I370" t="str">
            <v>LC</v>
          </cell>
          <cell r="J370" t="str">
            <v>BL3</v>
          </cell>
          <cell r="K370" t="str">
            <v>Anatidae</v>
          </cell>
          <cell r="L370" t="str">
            <v>Ducks, geese and swans</v>
          </cell>
          <cell r="M370">
            <v>14</v>
          </cell>
          <cell r="N370" t="str">
            <v>ANSERIFORMES</v>
          </cell>
          <cell r="O370" t="str">
            <v>NONPASSERIFORMES</v>
          </cell>
          <cell r="P370" t="str">
            <v>NONPASSERIFORMES</v>
          </cell>
        </row>
        <row r="371">
          <cell r="C371" t="str">
            <v>Chen_canagica</v>
          </cell>
          <cell r="D371" t="str">
            <v>Anserinae</v>
          </cell>
          <cell r="E371" t="str">
            <v>Ducks, Geese, Other Waterfowl, Screamers</v>
          </cell>
          <cell r="F371" t="str">
            <v>Ducks, Geese, Other Waterfowl, Screamers</v>
          </cell>
          <cell r="G371" t="str">
            <v>Emperor Goose</v>
          </cell>
          <cell r="H371" t="str">
            <v>bow00611</v>
          </cell>
          <cell r="I371" t="str">
            <v>NT</v>
          </cell>
          <cell r="J371" t="str">
            <v>BL3</v>
          </cell>
          <cell r="K371" t="str">
            <v>Anatidae</v>
          </cell>
          <cell r="L371" t="str">
            <v>Ducks, geese and swans</v>
          </cell>
          <cell r="M371">
            <v>14</v>
          </cell>
          <cell r="N371" t="str">
            <v>ANSERIFORMES</v>
          </cell>
          <cell r="O371" t="str">
            <v>NONPASSERIFORMES</v>
          </cell>
          <cell r="P371" t="str">
            <v>NONPASSERIFORMES</v>
          </cell>
        </row>
        <row r="372">
          <cell r="C372" t="str">
            <v>Branta_sandvicensis</v>
          </cell>
          <cell r="D372" t="str">
            <v>Anserinae</v>
          </cell>
          <cell r="E372" t="str">
            <v>Ducks, Geese, Other Waterfowl, Screamers</v>
          </cell>
          <cell r="F372" t="str">
            <v>Ducks, Geese, Other Waterfowl, Screamers</v>
          </cell>
          <cell r="G372" t="str">
            <v>Hawaiian Goose</v>
          </cell>
          <cell r="H372" t="str">
            <v>bow00612</v>
          </cell>
          <cell r="I372" t="str">
            <v>VU</v>
          </cell>
          <cell r="J372" t="str">
            <v>BL3</v>
          </cell>
          <cell r="K372" t="str">
            <v>Anatidae</v>
          </cell>
          <cell r="L372" t="str">
            <v>Ducks, geese and swans</v>
          </cell>
          <cell r="M372">
            <v>14</v>
          </cell>
          <cell r="N372" t="str">
            <v>ANSERIFORMES</v>
          </cell>
          <cell r="O372" t="str">
            <v>NONPASSERIFORMES</v>
          </cell>
          <cell r="P372" t="str">
            <v>NONPASSERIFORMES</v>
          </cell>
        </row>
        <row r="373">
          <cell r="C373" t="str">
            <v>Branta_canadensis</v>
          </cell>
          <cell r="D373" t="str">
            <v>Anserinae</v>
          </cell>
          <cell r="E373" t="str">
            <v>Ducks, Geese, Other Waterfowl, Screamers</v>
          </cell>
          <cell r="F373" t="str">
            <v>Ducks, Geese, Other Waterfowl, Screamers</v>
          </cell>
          <cell r="G373" t="str">
            <v>Canada Goose</v>
          </cell>
          <cell r="H373" t="str">
            <v>bow00613</v>
          </cell>
          <cell r="I373" t="str">
            <v>LC</v>
          </cell>
          <cell r="J373" t="str">
            <v>BL3</v>
          </cell>
          <cell r="K373" t="str">
            <v>Anatidae</v>
          </cell>
          <cell r="L373" t="str">
            <v>Ducks, geese and swans</v>
          </cell>
          <cell r="M373">
            <v>14</v>
          </cell>
          <cell r="N373" t="str">
            <v>ANSERIFORMES</v>
          </cell>
          <cell r="O373" t="str">
            <v>NONPASSERIFORMES</v>
          </cell>
          <cell r="P373" t="str">
            <v>NONPASSERIFORMES</v>
          </cell>
        </row>
        <row r="374">
          <cell r="C374" t="str">
            <v>Branta_leucopsis</v>
          </cell>
          <cell r="D374" t="str">
            <v>Anserinae</v>
          </cell>
          <cell r="E374" t="str">
            <v>Ducks, Geese, Other Waterfowl, Screamers</v>
          </cell>
          <cell r="F374" t="str">
            <v>Ducks, Geese, Other Waterfowl, Screamers</v>
          </cell>
          <cell r="G374" t="str">
            <v>Barnacle Goose</v>
          </cell>
          <cell r="H374" t="str">
            <v>bow00615</v>
          </cell>
          <cell r="I374" t="str">
            <v>LC</v>
          </cell>
          <cell r="J374" t="str">
            <v>BL3</v>
          </cell>
          <cell r="K374" t="str">
            <v>Anatidae</v>
          </cell>
          <cell r="L374" t="str">
            <v>Ducks, geese and swans</v>
          </cell>
          <cell r="M374">
            <v>14</v>
          </cell>
          <cell r="N374" t="str">
            <v>ANSERIFORMES</v>
          </cell>
          <cell r="O374" t="str">
            <v>NONPASSERIFORMES</v>
          </cell>
          <cell r="P374" t="str">
            <v>NONPASSERIFORMES</v>
          </cell>
        </row>
        <row r="375">
          <cell r="C375" t="str">
            <v>Branta_bernicla</v>
          </cell>
          <cell r="D375" t="str">
            <v>Anserinae</v>
          </cell>
          <cell r="E375" t="str">
            <v>Ducks, Geese, Other Waterfowl, Screamers</v>
          </cell>
          <cell r="F375" t="str">
            <v>Ducks, Geese, Other Waterfowl, Screamers</v>
          </cell>
          <cell r="G375" t="str">
            <v>Brent Goose</v>
          </cell>
          <cell r="H375" t="str">
            <v>bow00616</v>
          </cell>
          <cell r="I375" t="str">
            <v>LC</v>
          </cell>
          <cell r="J375" t="str">
            <v>BL3</v>
          </cell>
          <cell r="K375" t="str">
            <v>Anatidae</v>
          </cell>
          <cell r="L375" t="str">
            <v>Ducks, geese and swans</v>
          </cell>
          <cell r="M375">
            <v>14</v>
          </cell>
          <cell r="N375" t="str">
            <v>ANSERIFORMES</v>
          </cell>
          <cell r="O375" t="str">
            <v>NONPASSERIFORMES</v>
          </cell>
          <cell r="P375" t="str">
            <v>NONPASSERIFORMES</v>
          </cell>
        </row>
        <row r="376">
          <cell r="C376" t="str">
            <v>Branta_ruficollis</v>
          </cell>
          <cell r="D376" t="str">
            <v>Anserinae</v>
          </cell>
          <cell r="E376" t="str">
            <v>Ducks, Geese, Other Waterfowl, Screamers</v>
          </cell>
          <cell r="F376" t="str">
            <v>Ducks, Geese, Other Waterfowl, Screamers</v>
          </cell>
          <cell r="G376" t="str">
            <v>Red-breasted Goose</v>
          </cell>
          <cell r="H376" t="str">
            <v>bow00619</v>
          </cell>
          <cell r="I376" t="str">
            <v>EN</v>
          </cell>
          <cell r="J376" t="str">
            <v>BL3</v>
          </cell>
          <cell r="K376" t="str">
            <v>Anatidae</v>
          </cell>
          <cell r="L376" t="str">
            <v>Ducks, geese and swans</v>
          </cell>
          <cell r="M376">
            <v>14</v>
          </cell>
          <cell r="N376" t="str">
            <v>ANSERIFORMES</v>
          </cell>
          <cell r="O376" t="str">
            <v>NONPASSERIFORMES</v>
          </cell>
          <cell r="P376" t="str">
            <v>NONPASSERIFORMES</v>
          </cell>
        </row>
        <row r="377">
          <cell r="C377" t="str">
            <v>Cereopsis_novaehollandiae</v>
          </cell>
          <cell r="D377" t="str">
            <v>Anserinae</v>
          </cell>
          <cell r="E377" t="str">
            <v>Ducks, Geese, Other Waterfowl, Screamers</v>
          </cell>
          <cell r="F377" t="str">
            <v>Ducks, Geese, Other Waterfowl, Screamers</v>
          </cell>
          <cell r="G377" t="str">
            <v>Cape Barren Goose</v>
          </cell>
          <cell r="H377" t="str">
            <v>bow00621</v>
          </cell>
          <cell r="I377" t="str">
            <v>LC</v>
          </cell>
          <cell r="J377" t="str">
            <v>BL3</v>
          </cell>
          <cell r="K377" t="str">
            <v>Anatidae</v>
          </cell>
          <cell r="L377" t="str">
            <v>Ducks, geese and swans</v>
          </cell>
          <cell r="M377">
            <v>14</v>
          </cell>
          <cell r="N377" t="str">
            <v>ANSERIFORMES</v>
          </cell>
          <cell r="O377" t="str">
            <v>NONPASSERIFORMES</v>
          </cell>
          <cell r="P377" t="str">
            <v>NONPASSERIFORMES</v>
          </cell>
        </row>
        <row r="378">
          <cell r="C378" t="str">
            <v>Plectropterus_gambensis</v>
          </cell>
          <cell r="D378" t="str">
            <v>Anatinae</v>
          </cell>
          <cell r="E378" t="str">
            <v>Ducks, Geese, Other Waterfowl, Screamers</v>
          </cell>
          <cell r="F378" t="str">
            <v>Ducks, Geese, Other Waterfowl, Screamers</v>
          </cell>
          <cell r="G378" t="str">
            <v>Spur-winged Goose</v>
          </cell>
          <cell r="H378" t="str">
            <v>bow00624</v>
          </cell>
          <cell r="I378" t="str">
            <v>LC</v>
          </cell>
          <cell r="J378" t="str">
            <v>BL3</v>
          </cell>
          <cell r="K378" t="str">
            <v>Anatidae</v>
          </cell>
          <cell r="L378" t="str">
            <v>Ducks, geese and swans</v>
          </cell>
          <cell r="M378">
            <v>14</v>
          </cell>
          <cell r="N378" t="str">
            <v>ANSERIFORMES</v>
          </cell>
          <cell r="O378" t="str">
            <v>NONPASSERIFORMES</v>
          </cell>
          <cell r="P378" t="str">
            <v>NONPASSERIFORMES</v>
          </cell>
        </row>
        <row r="379">
          <cell r="C379" t="str">
            <v>Sarkidiornis_melanotos</v>
          </cell>
          <cell r="D379" t="str">
            <v>Anatinae</v>
          </cell>
          <cell r="E379" t="str">
            <v>Ducks, Geese, Other Waterfowl, Screamers</v>
          </cell>
          <cell r="F379" t="str">
            <v>Ducks, Geese, Other Waterfowl, Screamers</v>
          </cell>
          <cell r="G379" t="str">
            <v>Comb Duck</v>
          </cell>
          <cell r="H379" t="str">
            <v>bow00626</v>
          </cell>
          <cell r="I379" t="str">
            <v>LC</v>
          </cell>
          <cell r="J379" t="str">
            <v>BL3</v>
          </cell>
          <cell r="K379" t="str">
            <v>Anatidae</v>
          </cell>
          <cell r="L379" t="str">
            <v>Ducks, geese and swans</v>
          </cell>
          <cell r="M379">
            <v>14</v>
          </cell>
          <cell r="N379" t="str">
            <v>ANSERIFORMES</v>
          </cell>
          <cell r="O379" t="str">
            <v>NONPASSERIFORMES</v>
          </cell>
          <cell r="P379" t="str">
            <v>NONPASSERIFORMES</v>
          </cell>
        </row>
        <row r="380">
          <cell r="C380" t="str">
            <v>Tadorna_ferruginea</v>
          </cell>
          <cell r="D380" t="str">
            <v>Anatinae</v>
          </cell>
          <cell r="E380" t="str">
            <v>Ducks, Geese, Other Waterfowl, Screamers</v>
          </cell>
          <cell r="F380" t="str">
            <v>Ducks, Geese, Other Waterfowl, Screamers</v>
          </cell>
          <cell r="G380" t="str">
            <v>Ruddy Shelduck</v>
          </cell>
          <cell r="H380" t="str">
            <v>bow00629</v>
          </cell>
          <cell r="I380" t="str">
            <v>LC</v>
          </cell>
          <cell r="J380" t="str">
            <v>BL3</v>
          </cell>
          <cell r="K380" t="str">
            <v>Anatidae</v>
          </cell>
          <cell r="L380" t="str">
            <v>Ducks, geese and swans</v>
          </cell>
          <cell r="M380">
            <v>14</v>
          </cell>
          <cell r="N380" t="str">
            <v>ANSERIFORMES</v>
          </cell>
          <cell r="O380" t="str">
            <v>NONPASSERIFORMES</v>
          </cell>
          <cell r="P380" t="str">
            <v>NONPASSERIFORMES</v>
          </cell>
        </row>
        <row r="381">
          <cell r="C381" t="str">
            <v>Tadorna_cana</v>
          </cell>
          <cell r="D381" t="str">
            <v>Anatinae</v>
          </cell>
          <cell r="E381" t="str">
            <v>Ducks, Geese, Other Waterfowl, Screamers</v>
          </cell>
          <cell r="F381" t="str">
            <v>Ducks, Geese, Other Waterfowl, Screamers</v>
          </cell>
          <cell r="G381" t="str">
            <v>South African Shelduck</v>
          </cell>
          <cell r="H381" t="str">
            <v>bow00630</v>
          </cell>
          <cell r="I381" t="str">
            <v>LC</v>
          </cell>
          <cell r="J381" t="str">
            <v>BL3</v>
          </cell>
          <cell r="K381" t="str">
            <v>Anatidae</v>
          </cell>
          <cell r="L381" t="str">
            <v>Ducks, geese and swans</v>
          </cell>
          <cell r="M381">
            <v>14</v>
          </cell>
          <cell r="N381" t="str">
            <v>ANSERIFORMES</v>
          </cell>
          <cell r="O381" t="str">
            <v>NONPASSERIFORMES</v>
          </cell>
          <cell r="P381" t="str">
            <v>NONPASSERIFORMES</v>
          </cell>
        </row>
        <row r="382">
          <cell r="C382" t="str">
            <v>Tadorna_tadornoides</v>
          </cell>
          <cell r="D382" t="str">
            <v>Anatinae</v>
          </cell>
          <cell r="E382" t="str">
            <v>Ducks, Geese, Other Waterfowl, Screamers</v>
          </cell>
          <cell r="F382" t="str">
            <v>Ducks, Geese, Other Waterfowl, Screamers</v>
          </cell>
          <cell r="G382" t="str">
            <v>Australian Shelduck</v>
          </cell>
          <cell r="H382" t="str">
            <v>bow00631</v>
          </cell>
          <cell r="I382" t="str">
            <v>LC</v>
          </cell>
          <cell r="J382" t="str">
            <v>BL3</v>
          </cell>
          <cell r="K382" t="str">
            <v>Anatidae</v>
          </cell>
          <cell r="L382" t="str">
            <v>Ducks, geese and swans</v>
          </cell>
          <cell r="M382">
            <v>14</v>
          </cell>
          <cell r="N382" t="str">
            <v>ANSERIFORMES</v>
          </cell>
          <cell r="O382" t="str">
            <v>NONPASSERIFORMES</v>
          </cell>
          <cell r="P382" t="str">
            <v>NONPASSERIFORMES</v>
          </cell>
        </row>
        <row r="383">
          <cell r="C383" t="str">
            <v>Tadorna_variegata</v>
          </cell>
          <cell r="D383" t="str">
            <v>Anatinae</v>
          </cell>
          <cell r="E383" t="str">
            <v>Ducks, Geese, Other Waterfowl, Screamers</v>
          </cell>
          <cell r="F383" t="str">
            <v>Ducks, Geese, Other Waterfowl, Screamers</v>
          </cell>
          <cell r="G383" t="str">
            <v>Paradise Shelduck</v>
          </cell>
          <cell r="H383" t="str">
            <v>bow00632</v>
          </cell>
          <cell r="I383" t="str">
            <v>LC</v>
          </cell>
          <cell r="J383" t="str">
            <v>BL3</v>
          </cell>
          <cell r="K383" t="str">
            <v>Anatidae</v>
          </cell>
          <cell r="L383" t="str">
            <v>Ducks, geese and swans</v>
          </cell>
          <cell r="M383">
            <v>14</v>
          </cell>
          <cell r="N383" t="str">
            <v>ANSERIFORMES</v>
          </cell>
          <cell r="O383" t="str">
            <v>NONPASSERIFORMES</v>
          </cell>
          <cell r="P383" t="str">
            <v>NONPASSERIFORMES</v>
          </cell>
        </row>
        <row r="384">
          <cell r="C384" t="str">
            <v>Tadorna_tadorna</v>
          </cell>
          <cell r="D384" t="str">
            <v>Anatinae</v>
          </cell>
          <cell r="E384" t="str">
            <v>Ducks, Geese, Other Waterfowl, Screamers</v>
          </cell>
          <cell r="F384" t="str">
            <v>Ducks, Geese, Other Waterfowl, Screamers</v>
          </cell>
          <cell r="G384" t="str">
            <v>Common Shelduck</v>
          </cell>
          <cell r="H384" t="str">
            <v>bow00634</v>
          </cell>
          <cell r="I384" t="str">
            <v>LC</v>
          </cell>
          <cell r="J384" t="str">
            <v>BL3</v>
          </cell>
          <cell r="K384" t="str">
            <v>Anatidae</v>
          </cell>
          <cell r="L384" t="str">
            <v>Ducks, geese and swans</v>
          </cell>
          <cell r="M384">
            <v>14</v>
          </cell>
          <cell r="N384" t="str">
            <v>ANSERIFORMES</v>
          </cell>
          <cell r="O384" t="str">
            <v>NONPASSERIFORMES</v>
          </cell>
          <cell r="P384" t="str">
            <v>NONPASSERIFORMES</v>
          </cell>
        </row>
        <row r="385">
          <cell r="C385" t="str">
            <v>Tadorna_radjah</v>
          </cell>
          <cell r="D385" t="str">
            <v>Anatinae</v>
          </cell>
          <cell r="E385" t="str">
            <v>Ducks, Geese, Other Waterfowl, Screamers</v>
          </cell>
          <cell r="F385" t="str">
            <v>Ducks, Geese, Other Waterfowl, Screamers</v>
          </cell>
          <cell r="G385" t="str">
            <v>Radjah Shelduck</v>
          </cell>
          <cell r="H385" t="str">
            <v>bow00635</v>
          </cell>
          <cell r="I385" t="str">
            <v>LC</v>
          </cell>
          <cell r="J385" t="str">
            <v>BL3</v>
          </cell>
          <cell r="K385" t="str">
            <v>Anatidae</v>
          </cell>
          <cell r="L385" t="str">
            <v>Ducks, geese and swans</v>
          </cell>
          <cell r="M385">
            <v>14</v>
          </cell>
          <cell r="N385" t="str">
            <v>ANSERIFORMES</v>
          </cell>
          <cell r="O385" t="str">
            <v>NONPASSERIFORMES</v>
          </cell>
          <cell r="P385" t="str">
            <v>NONPASSERIFORMES</v>
          </cell>
        </row>
        <row r="386">
          <cell r="C386" t="str">
            <v>Malacorhynchus_membranaceus</v>
          </cell>
          <cell r="D386" t="str">
            <v>Anserinae</v>
          </cell>
          <cell r="E386" t="str">
            <v>Ducks, Geese, Other Waterfowl, Screamers</v>
          </cell>
          <cell r="F386" t="str">
            <v>Ducks, Geese, Other Waterfowl, Screamers</v>
          </cell>
          <cell r="G386" t="str">
            <v>Pink-eared Duck</v>
          </cell>
          <cell r="H386" t="str">
            <v>bow00636</v>
          </cell>
          <cell r="I386" t="str">
            <v>LC</v>
          </cell>
          <cell r="J386" t="str">
            <v>BL3</v>
          </cell>
          <cell r="K386" t="str">
            <v>Anatidae</v>
          </cell>
          <cell r="L386" t="str">
            <v>Ducks, geese and swans</v>
          </cell>
          <cell r="M386">
            <v>14</v>
          </cell>
          <cell r="N386" t="str">
            <v>ANSERIFORMES</v>
          </cell>
          <cell r="O386" t="str">
            <v>NONPASSERIFORMES</v>
          </cell>
          <cell r="P386" t="str">
            <v>NONPASSERIFORMES</v>
          </cell>
        </row>
        <row r="387">
          <cell r="C387" t="str">
            <v>Alopochen_aegyptiaca</v>
          </cell>
          <cell r="D387" t="str">
            <v>Anatinae</v>
          </cell>
          <cell r="E387" t="str">
            <v>Ducks, Geese, Other Waterfowl, Screamers</v>
          </cell>
          <cell r="F387" t="str">
            <v>Ducks, Geese, Other Waterfowl, Screamers</v>
          </cell>
          <cell r="G387" t="str">
            <v>Egyptian Goose</v>
          </cell>
          <cell r="H387" t="str">
            <v>bow00637</v>
          </cell>
          <cell r="I387" t="str">
            <v>LC</v>
          </cell>
          <cell r="J387" t="str">
            <v>BL3</v>
          </cell>
          <cell r="K387" t="str">
            <v>Anatidae</v>
          </cell>
          <cell r="L387" t="str">
            <v>Ducks, geese and swans</v>
          </cell>
          <cell r="M387">
            <v>14</v>
          </cell>
          <cell r="N387" t="str">
            <v>ANSERIFORMES</v>
          </cell>
          <cell r="O387" t="str">
            <v>NONPASSERIFORMES</v>
          </cell>
          <cell r="P387" t="str">
            <v>NONPASSERIFORMES</v>
          </cell>
        </row>
        <row r="388">
          <cell r="C388" t="str">
            <v>Neochen_jubata</v>
          </cell>
          <cell r="D388" t="str">
            <v>Anatinae</v>
          </cell>
          <cell r="E388" t="str">
            <v>Ducks, Geese, Other Waterfowl, Screamers</v>
          </cell>
          <cell r="F388" t="str">
            <v>Ducks, Geese, Other Waterfowl, Screamers</v>
          </cell>
          <cell r="G388" t="str">
            <v>Orinoco Goose</v>
          </cell>
          <cell r="H388" t="str">
            <v>bow00638</v>
          </cell>
          <cell r="I388" t="str">
            <v>NT</v>
          </cell>
          <cell r="J388" t="str">
            <v>BL3</v>
          </cell>
          <cell r="K388" t="str">
            <v>Anatidae</v>
          </cell>
          <cell r="L388" t="str">
            <v>Ducks, geese and swans</v>
          </cell>
          <cell r="M388">
            <v>14</v>
          </cell>
          <cell r="N388" t="str">
            <v>ANSERIFORMES</v>
          </cell>
          <cell r="O388" t="str">
            <v>NONPASSERIFORMES</v>
          </cell>
          <cell r="P388" t="str">
            <v>NONPASSERIFORMES</v>
          </cell>
        </row>
        <row r="389">
          <cell r="C389" t="str">
            <v>Chloephaga_melanoptera</v>
          </cell>
          <cell r="D389" t="str">
            <v>Anatinae</v>
          </cell>
          <cell r="E389" t="str">
            <v>Ducks, Geese, Other Waterfowl, Screamers</v>
          </cell>
          <cell r="F389" t="str">
            <v>Ducks, Geese, Other Waterfowl, Screamers</v>
          </cell>
          <cell r="G389" t="str">
            <v>Andean Goose</v>
          </cell>
          <cell r="H389" t="str">
            <v>bow00639</v>
          </cell>
          <cell r="I389" t="str">
            <v>LC</v>
          </cell>
          <cell r="J389" t="str">
            <v>BL3</v>
          </cell>
          <cell r="K389" t="str">
            <v>Anatidae</v>
          </cell>
          <cell r="L389" t="str">
            <v>Ducks, geese and swans</v>
          </cell>
          <cell r="M389">
            <v>14</v>
          </cell>
          <cell r="N389" t="str">
            <v>ANSERIFORMES</v>
          </cell>
          <cell r="O389" t="str">
            <v>NONPASSERIFORMES</v>
          </cell>
          <cell r="P389" t="str">
            <v>NONPASSERIFORMES</v>
          </cell>
        </row>
        <row r="390">
          <cell r="C390" t="str">
            <v>Chloephaga_picta</v>
          </cell>
          <cell r="D390" t="str">
            <v>Anatinae</v>
          </cell>
          <cell r="E390" t="str">
            <v>Ducks, Geese, Other Waterfowl, Screamers</v>
          </cell>
          <cell r="F390" t="str">
            <v>Ducks, Geese, Other Waterfowl, Screamers</v>
          </cell>
          <cell r="G390" t="str">
            <v>Upland Goose</v>
          </cell>
          <cell r="H390" t="str">
            <v>bow00640</v>
          </cell>
          <cell r="I390" t="str">
            <v>LC</v>
          </cell>
          <cell r="J390" t="str">
            <v>BL3</v>
          </cell>
          <cell r="K390" t="str">
            <v>Anatidae</v>
          </cell>
          <cell r="L390" t="str">
            <v>Ducks, geese and swans</v>
          </cell>
          <cell r="M390">
            <v>14</v>
          </cell>
          <cell r="N390" t="str">
            <v>ANSERIFORMES</v>
          </cell>
          <cell r="O390" t="str">
            <v>NONPASSERIFORMES</v>
          </cell>
          <cell r="P390" t="str">
            <v>NONPASSERIFORMES</v>
          </cell>
        </row>
        <row r="391">
          <cell r="C391" t="str">
            <v>Chloephaga_hybrida</v>
          </cell>
          <cell r="D391" t="str">
            <v>Anatinae</v>
          </cell>
          <cell r="E391" t="str">
            <v>Ducks, Geese, Other Waterfowl, Screamers</v>
          </cell>
          <cell r="F391" t="str">
            <v>Ducks, Geese, Other Waterfowl, Screamers</v>
          </cell>
          <cell r="G391" t="str">
            <v>Kelp Goose</v>
          </cell>
          <cell r="H391" t="str">
            <v>bow00641</v>
          </cell>
          <cell r="I391" t="str">
            <v>LC</v>
          </cell>
          <cell r="J391" t="str">
            <v>BL3</v>
          </cell>
          <cell r="K391" t="str">
            <v>Anatidae</v>
          </cell>
          <cell r="L391" t="str">
            <v>Ducks, geese and swans</v>
          </cell>
          <cell r="M391">
            <v>14</v>
          </cell>
          <cell r="N391" t="str">
            <v>ANSERIFORMES</v>
          </cell>
          <cell r="O391" t="str">
            <v>NONPASSERIFORMES</v>
          </cell>
          <cell r="P391" t="str">
            <v>NONPASSERIFORMES</v>
          </cell>
        </row>
        <row r="392">
          <cell r="C392" t="str">
            <v>Chloephaga_poliocephala</v>
          </cell>
          <cell r="D392" t="str">
            <v>Anatinae</v>
          </cell>
          <cell r="E392" t="str">
            <v>Ducks, Geese, Other Waterfowl, Screamers</v>
          </cell>
          <cell r="F392" t="str">
            <v>Ducks, Geese, Other Waterfowl, Screamers</v>
          </cell>
          <cell r="G392" t="str">
            <v>Ashy-headed Goose</v>
          </cell>
          <cell r="H392" t="str">
            <v>bow00642</v>
          </cell>
          <cell r="I392" t="str">
            <v>LC</v>
          </cell>
          <cell r="J392" t="str">
            <v>BL3</v>
          </cell>
          <cell r="K392" t="str">
            <v>Anatidae</v>
          </cell>
          <cell r="L392" t="str">
            <v>Ducks, geese and swans</v>
          </cell>
          <cell r="M392">
            <v>14</v>
          </cell>
          <cell r="N392" t="str">
            <v>ANSERIFORMES</v>
          </cell>
          <cell r="O392" t="str">
            <v>NONPASSERIFORMES</v>
          </cell>
          <cell r="P392" t="str">
            <v>NONPASSERIFORMES</v>
          </cell>
        </row>
        <row r="393">
          <cell r="C393" t="str">
            <v>Chloephaga_rubidiceps</v>
          </cell>
          <cell r="D393" t="str">
            <v>Anatinae</v>
          </cell>
          <cell r="E393" t="str">
            <v>Ducks, Geese, Other Waterfowl, Screamers</v>
          </cell>
          <cell r="F393" t="str">
            <v>Ducks, Geese, Other Waterfowl, Screamers</v>
          </cell>
          <cell r="G393" t="str">
            <v>Ruddy-headed Goose</v>
          </cell>
          <cell r="H393" t="str">
            <v>bow00643</v>
          </cell>
          <cell r="I393" t="str">
            <v>LC</v>
          </cell>
          <cell r="J393" t="str">
            <v>BL3</v>
          </cell>
          <cell r="K393" t="str">
            <v>Anatidae</v>
          </cell>
          <cell r="L393" t="str">
            <v>Ducks, geese and swans</v>
          </cell>
          <cell r="M393">
            <v>14</v>
          </cell>
          <cell r="N393" t="str">
            <v>ANSERIFORMES</v>
          </cell>
          <cell r="O393" t="str">
            <v>NONPASSERIFORMES</v>
          </cell>
          <cell r="P393" t="str">
            <v>NONPASSERIFORMES</v>
          </cell>
        </row>
        <row r="394">
          <cell r="C394" t="str">
            <v>Cyanochen_cyanoptera</v>
          </cell>
          <cell r="D394" t="str">
            <v>Anatinae</v>
          </cell>
          <cell r="E394" t="str">
            <v>Ducks, Geese, Other Waterfowl, Screamers</v>
          </cell>
          <cell r="F394" t="str">
            <v>Ducks, Geese, Other Waterfowl, Screamers</v>
          </cell>
          <cell r="G394" t="str">
            <v>Blue-winged Goose</v>
          </cell>
          <cell r="H394" t="str">
            <v>bow00644</v>
          </cell>
          <cell r="I394" t="str">
            <v>VU</v>
          </cell>
          <cell r="J394" t="str">
            <v>BL3</v>
          </cell>
          <cell r="K394" t="str">
            <v>Anatidae</v>
          </cell>
          <cell r="L394" t="str">
            <v>Ducks, geese and swans</v>
          </cell>
          <cell r="M394">
            <v>14</v>
          </cell>
          <cell r="N394" t="str">
            <v>ANSERIFORMES</v>
          </cell>
          <cell r="O394" t="str">
            <v>NONPASSERIFORMES</v>
          </cell>
          <cell r="P394" t="str">
            <v>NONPASSERIFORMES</v>
          </cell>
        </row>
        <row r="395">
          <cell r="C395" t="str">
            <v>Hymenolaimus_malacorhynchos</v>
          </cell>
          <cell r="D395" t="str">
            <v>Anatinae</v>
          </cell>
          <cell r="E395" t="str">
            <v>Ducks, Geese, Other Waterfowl, Screamers</v>
          </cell>
          <cell r="F395" t="str">
            <v>Ducks, Geese, Other Waterfowl, Screamers</v>
          </cell>
          <cell r="G395" t="str">
            <v>Blue Duck</v>
          </cell>
          <cell r="H395" t="str">
            <v>bow00645</v>
          </cell>
          <cell r="I395" t="str">
            <v>EN</v>
          </cell>
          <cell r="J395" t="str">
            <v>BL3</v>
          </cell>
          <cell r="K395" t="str">
            <v>Anatidae</v>
          </cell>
          <cell r="L395" t="str">
            <v>Ducks, geese and swans</v>
          </cell>
          <cell r="M395">
            <v>14</v>
          </cell>
          <cell r="N395" t="str">
            <v>ANSERIFORMES</v>
          </cell>
          <cell r="O395" t="str">
            <v>NONPASSERIFORMES</v>
          </cell>
          <cell r="P395" t="str">
            <v>NONPASSERIFORMES</v>
          </cell>
        </row>
        <row r="396">
          <cell r="C396" t="str">
            <v>Merganetta_armata</v>
          </cell>
          <cell r="D396" t="str">
            <v>Anatinae</v>
          </cell>
          <cell r="E396" t="str">
            <v>Ducks, Geese, Other Waterfowl, Screamers</v>
          </cell>
          <cell r="F396" t="str">
            <v>Ducks, Geese, Other Waterfowl, Screamers</v>
          </cell>
          <cell r="G396" t="str">
            <v>Torrent Duck</v>
          </cell>
          <cell r="H396" t="str">
            <v>bow00646</v>
          </cell>
          <cell r="I396" t="str">
            <v>LC</v>
          </cell>
          <cell r="J396" t="str">
            <v>BL3</v>
          </cell>
          <cell r="K396" t="str">
            <v>Anatidae</v>
          </cell>
          <cell r="L396" t="str">
            <v>Ducks, geese and swans</v>
          </cell>
          <cell r="M396">
            <v>14</v>
          </cell>
          <cell r="N396" t="str">
            <v>ANSERIFORMES</v>
          </cell>
          <cell r="O396" t="str">
            <v>NONPASSERIFORMES</v>
          </cell>
          <cell r="P396" t="str">
            <v>NONPASSERIFORMES</v>
          </cell>
        </row>
        <row r="397">
          <cell r="C397" t="str">
            <v>Tachyeres_pteneres</v>
          </cell>
          <cell r="D397" t="str">
            <v>Anatinae</v>
          </cell>
          <cell r="E397" t="str">
            <v>Ducks, Geese, Other Waterfowl, Screamers</v>
          </cell>
          <cell r="F397" t="str">
            <v>Ducks, Geese, Other Waterfowl, Screamers</v>
          </cell>
          <cell r="G397" t="str">
            <v>Flightless Steamerduck</v>
          </cell>
          <cell r="H397" t="str">
            <v>bow00649</v>
          </cell>
          <cell r="I397" t="str">
            <v>LC</v>
          </cell>
          <cell r="J397" t="str">
            <v>BL3</v>
          </cell>
          <cell r="K397" t="str">
            <v>Anatidae</v>
          </cell>
          <cell r="L397" t="str">
            <v>Ducks, geese and swans</v>
          </cell>
          <cell r="M397">
            <v>14</v>
          </cell>
          <cell r="N397" t="str">
            <v>ANSERIFORMES</v>
          </cell>
          <cell r="O397" t="str">
            <v>NONPASSERIFORMES</v>
          </cell>
          <cell r="P397" t="str">
            <v>NONPASSERIFORMES</v>
          </cell>
        </row>
        <row r="398">
          <cell r="C398" t="str">
            <v>Tachyeres_leucocephalus</v>
          </cell>
          <cell r="D398" t="str">
            <v>Anatinae</v>
          </cell>
          <cell r="E398" t="str">
            <v>Ducks, Geese, Other Waterfowl, Screamers</v>
          </cell>
          <cell r="F398" t="str">
            <v>Ducks, Geese, Other Waterfowl, Screamers</v>
          </cell>
          <cell r="G398" t="str">
            <v>White-headed Steamerduck</v>
          </cell>
          <cell r="H398" t="str">
            <v>bow00650</v>
          </cell>
          <cell r="I398" t="str">
            <v>NT</v>
          </cell>
          <cell r="J398" t="str">
            <v>BL3</v>
          </cell>
          <cell r="K398" t="str">
            <v>Anatidae</v>
          </cell>
          <cell r="L398" t="str">
            <v>Ducks, geese and swans</v>
          </cell>
          <cell r="M398">
            <v>14</v>
          </cell>
          <cell r="N398" t="str">
            <v>ANSERIFORMES</v>
          </cell>
          <cell r="O398" t="str">
            <v>NONPASSERIFORMES</v>
          </cell>
          <cell r="P398" t="str">
            <v>NONPASSERIFORMES</v>
          </cell>
        </row>
        <row r="399">
          <cell r="C399" t="str">
            <v>Tachyeres_brachypterus</v>
          </cell>
          <cell r="D399" t="str">
            <v>Anatinae</v>
          </cell>
          <cell r="E399" t="str">
            <v>Ducks, Geese, Other Waterfowl, Screamers</v>
          </cell>
          <cell r="F399" t="str">
            <v>Ducks, Geese, Other Waterfowl, Screamers</v>
          </cell>
          <cell r="G399" t="str">
            <v>Falkland Steamerduck</v>
          </cell>
          <cell r="H399" t="str">
            <v>bow00651</v>
          </cell>
          <cell r="I399" t="str">
            <v>LC</v>
          </cell>
          <cell r="J399" t="str">
            <v>BL3</v>
          </cell>
          <cell r="K399" t="str">
            <v>Anatidae</v>
          </cell>
          <cell r="L399" t="str">
            <v>Ducks, geese and swans</v>
          </cell>
          <cell r="M399">
            <v>14</v>
          </cell>
          <cell r="N399" t="str">
            <v>ANSERIFORMES</v>
          </cell>
          <cell r="O399" t="str">
            <v>NONPASSERIFORMES</v>
          </cell>
          <cell r="P399" t="str">
            <v>NONPASSERIFORMES</v>
          </cell>
        </row>
        <row r="400">
          <cell r="C400" t="str">
            <v>Tachyeres_patachonicus</v>
          </cell>
          <cell r="D400" t="str">
            <v>Anatinae</v>
          </cell>
          <cell r="E400" t="str">
            <v>Ducks, Geese, Other Waterfowl, Screamers</v>
          </cell>
          <cell r="F400" t="str">
            <v>Ducks, Geese, Other Waterfowl, Screamers</v>
          </cell>
          <cell r="G400" t="str">
            <v>Flying Steamerduck</v>
          </cell>
          <cell r="H400" t="str">
            <v>bow00652</v>
          </cell>
          <cell r="I400" t="str">
            <v>LC</v>
          </cell>
          <cell r="J400" t="str">
            <v>BL3</v>
          </cell>
          <cell r="K400" t="str">
            <v>Anatidae</v>
          </cell>
          <cell r="L400" t="str">
            <v>Ducks, geese and swans</v>
          </cell>
          <cell r="M400">
            <v>14</v>
          </cell>
          <cell r="N400" t="str">
            <v>ANSERIFORMES</v>
          </cell>
          <cell r="O400" t="str">
            <v>NONPASSERIFORMES</v>
          </cell>
          <cell r="P400" t="str">
            <v>NONPASSERIFORMES</v>
          </cell>
        </row>
        <row r="401">
          <cell r="C401" t="str">
            <v>Pteronetta_hartlaubii</v>
          </cell>
          <cell r="D401" t="str">
            <v>Anatinae</v>
          </cell>
          <cell r="E401" t="str">
            <v>Ducks, Geese, Other Waterfowl, Screamers</v>
          </cell>
          <cell r="F401" t="str">
            <v>Ducks, Geese, Other Waterfowl, Screamers</v>
          </cell>
          <cell r="G401" t="str">
            <v>Hartlaub's Duck</v>
          </cell>
          <cell r="H401" t="str">
            <v>bow00656</v>
          </cell>
          <cell r="I401" t="str">
            <v>LC</v>
          </cell>
          <cell r="J401" t="str">
            <v>BL3</v>
          </cell>
          <cell r="K401" t="str">
            <v>Anatidae</v>
          </cell>
          <cell r="L401" t="str">
            <v>Ducks, geese and swans</v>
          </cell>
          <cell r="M401">
            <v>14</v>
          </cell>
          <cell r="N401" t="str">
            <v>ANSERIFORMES</v>
          </cell>
          <cell r="O401" t="str">
            <v>NONPASSERIFORMES</v>
          </cell>
          <cell r="P401" t="str">
            <v>NONPASSERIFORMES</v>
          </cell>
        </row>
        <row r="402">
          <cell r="C402" t="str">
            <v>Cairina_moschata</v>
          </cell>
          <cell r="D402" t="str">
            <v>Anatinae</v>
          </cell>
          <cell r="E402" t="str">
            <v>Ducks, Geese, Other Waterfowl, Screamers</v>
          </cell>
          <cell r="F402" t="str">
            <v>Ducks, Geese, Other Waterfowl, Screamers</v>
          </cell>
          <cell r="G402" t="str">
            <v>Muscovy Duck</v>
          </cell>
          <cell r="H402" t="str">
            <v>bow00657</v>
          </cell>
          <cell r="I402" t="str">
            <v>LC</v>
          </cell>
          <cell r="J402" t="str">
            <v>BL3</v>
          </cell>
          <cell r="K402" t="str">
            <v>Anatidae</v>
          </cell>
          <cell r="L402" t="str">
            <v>Ducks, geese and swans</v>
          </cell>
          <cell r="M402">
            <v>14</v>
          </cell>
          <cell r="N402" t="str">
            <v>ANSERIFORMES</v>
          </cell>
          <cell r="O402" t="str">
            <v>NONPASSERIFORMES</v>
          </cell>
          <cell r="P402" t="str">
            <v>NONPASSERIFORMES</v>
          </cell>
        </row>
        <row r="403">
          <cell r="C403" t="str">
            <v>Cairina_scutulata</v>
          </cell>
          <cell r="D403" t="str">
            <v>Anatinae</v>
          </cell>
          <cell r="E403" t="str">
            <v>Ducks, Geese, Other Waterfowl, Screamers</v>
          </cell>
          <cell r="F403" t="str">
            <v>Ducks, Geese, Other Waterfowl, Screamers</v>
          </cell>
          <cell r="G403" t="str">
            <v>White-winged Duck</v>
          </cell>
          <cell r="H403" t="str">
            <v>bow00658</v>
          </cell>
          <cell r="I403" t="str">
            <v>EN</v>
          </cell>
          <cell r="J403" t="str">
            <v>BL3</v>
          </cell>
          <cell r="K403" t="str">
            <v>Anatidae</v>
          </cell>
          <cell r="L403" t="str">
            <v>Ducks, geese and swans</v>
          </cell>
          <cell r="M403">
            <v>14</v>
          </cell>
          <cell r="N403" t="str">
            <v>ANSERIFORMES</v>
          </cell>
          <cell r="O403" t="str">
            <v>NONPASSERIFORMES</v>
          </cell>
          <cell r="P403" t="str">
            <v>NONPASSERIFORMES</v>
          </cell>
        </row>
        <row r="404">
          <cell r="C404" t="str">
            <v>Aix_sponsa</v>
          </cell>
          <cell r="D404" t="str">
            <v>Anatinae</v>
          </cell>
          <cell r="E404" t="str">
            <v>Ducks, Geese, Other Waterfowl, Screamers</v>
          </cell>
          <cell r="F404" t="str">
            <v>Ducks, Geese, Other Waterfowl, Screamers</v>
          </cell>
          <cell r="G404" t="str">
            <v>Wood Duck</v>
          </cell>
          <cell r="H404" t="str">
            <v>bow00659</v>
          </cell>
          <cell r="I404" t="str">
            <v>LC</v>
          </cell>
          <cell r="J404" t="str">
            <v>BL3</v>
          </cell>
          <cell r="K404" t="str">
            <v>Anatidae</v>
          </cell>
          <cell r="L404" t="str">
            <v>Ducks, geese and swans</v>
          </cell>
          <cell r="M404">
            <v>14</v>
          </cell>
          <cell r="N404" t="str">
            <v>ANSERIFORMES</v>
          </cell>
          <cell r="O404" t="str">
            <v>NONPASSERIFORMES</v>
          </cell>
          <cell r="P404" t="str">
            <v>NONPASSERIFORMES</v>
          </cell>
        </row>
        <row r="405">
          <cell r="C405" t="str">
            <v>Aix_galericulata</v>
          </cell>
          <cell r="D405" t="str">
            <v>Anatinae</v>
          </cell>
          <cell r="E405" t="str">
            <v>Ducks, Geese, Other Waterfowl, Screamers</v>
          </cell>
          <cell r="F405" t="str">
            <v>Ducks, Geese, Other Waterfowl, Screamers</v>
          </cell>
          <cell r="G405" t="str">
            <v>Mandarin Duck</v>
          </cell>
          <cell r="H405" t="str">
            <v>bow00660</v>
          </cell>
          <cell r="I405" t="str">
            <v>LC</v>
          </cell>
          <cell r="J405" t="str">
            <v>BL3</v>
          </cell>
          <cell r="K405" t="str">
            <v>Anatidae</v>
          </cell>
          <cell r="L405" t="str">
            <v>Ducks, geese and swans</v>
          </cell>
          <cell r="M405">
            <v>14</v>
          </cell>
          <cell r="N405" t="str">
            <v>ANSERIFORMES</v>
          </cell>
          <cell r="O405" t="str">
            <v>NONPASSERIFORMES</v>
          </cell>
          <cell r="P405" t="str">
            <v>NONPASSERIFORMES</v>
          </cell>
        </row>
        <row r="406">
          <cell r="C406" t="str">
            <v>Lophonetta_specularioides</v>
          </cell>
          <cell r="D406" t="str">
            <v>Anatinae</v>
          </cell>
          <cell r="E406" t="str">
            <v>Ducks, Geese, Other Waterfowl, Screamers</v>
          </cell>
          <cell r="F406" t="str">
            <v>Ducks, Geese, Other Waterfowl, Screamers</v>
          </cell>
          <cell r="G406" t="str">
            <v>Crested Duck</v>
          </cell>
          <cell r="H406" t="str">
            <v>bow00661</v>
          </cell>
          <cell r="I406" t="str">
            <v>LC</v>
          </cell>
          <cell r="J406" t="str">
            <v>BL3</v>
          </cell>
          <cell r="K406" t="str">
            <v>Anatidae</v>
          </cell>
          <cell r="L406" t="str">
            <v>Ducks, geese and swans</v>
          </cell>
          <cell r="M406">
            <v>14</v>
          </cell>
          <cell r="N406" t="str">
            <v>ANSERIFORMES</v>
          </cell>
          <cell r="O406" t="str">
            <v>NONPASSERIFORMES</v>
          </cell>
          <cell r="P406" t="str">
            <v>NONPASSERIFORMES</v>
          </cell>
        </row>
        <row r="407">
          <cell r="C407" t="str">
            <v>Nettapus_pulchellus</v>
          </cell>
          <cell r="D407" t="str">
            <v>Anatinae</v>
          </cell>
          <cell r="E407" t="str">
            <v>Ducks, Geese, Other Waterfowl, Screamers</v>
          </cell>
          <cell r="F407" t="str">
            <v>Ducks, Geese, Other Waterfowl, Screamers</v>
          </cell>
          <cell r="G407" t="str">
            <v>Green Pygmy-goose</v>
          </cell>
          <cell r="H407" t="str">
            <v>bow00662</v>
          </cell>
          <cell r="I407" t="str">
            <v>LC</v>
          </cell>
          <cell r="J407" t="str">
            <v>BL3</v>
          </cell>
          <cell r="K407" t="str">
            <v>Anatidae</v>
          </cell>
          <cell r="L407" t="str">
            <v>Ducks, geese and swans</v>
          </cell>
          <cell r="M407">
            <v>14</v>
          </cell>
          <cell r="N407" t="str">
            <v>ANSERIFORMES</v>
          </cell>
          <cell r="O407" t="str">
            <v>NONPASSERIFORMES</v>
          </cell>
          <cell r="P407" t="str">
            <v>NONPASSERIFORMES</v>
          </cell>
        </row>
        <row r="408">
          <cell r="C408" t="str">
            <v>Nettapus_coromandelianus</v>
          </cell>
          <cell r="D408" t="str">
            <v>Anatinae</v>
          </cell>
          <cell r="E408" t="str">
            <v>Ducks, Geese, Other Waterfowl, Screamers</v>
          </cell>
          <cell r="F408" t="str">
            <v>Ducks, Geese, Other Waterfowl, Screamers</v>
          </cell>
          <cell r="G408" t="str">
            <v>Cotton Pygmy-goose</v>
          </cell>
          <cell r="H408" t="str">
            <v>bow00663</v>
          </cell>
          <cell r="I408" t="str">
            <v>LC</v>
          </cell>
          <cell r="J408" t="str">
            <v>BL3</v>
          </cell>
          <cell r="K408" t="str">
            <v>Anatidae</v>
          </cell>
          <cell r="L408" t="str">
            <v>Ducks, geese and swans</v>
          </cell>
          <cell r="M408">
            <v>14</v>
          </cell>
          <cell r="N408" t="str">
            <v>ANSERIFORMES</v>
          </cell>
          <cell r="O408" t="str">
            <v>NONPASSERIFORMES</v>
          </cell>
          <cell r="P408" t="str">
            <v>NONPASSERIFORMES</v>
          </cell>
        </row>
        <row r="409">
          <cell r="C409" t="str">
            <v>Nettapus_auritus</v>
          </cell>
          <cell r="D409" t="str">
            <v>Anatinae</v>
          </cell>
          <cell r="E409" t="str">
            <v>Ducks, Geese, Other Waterfowl, Screamers</v>
          </cell>
          <cell r="F409" t="str">
            <v>Ducks, Geese, Other Waterfowl, Screamers</v>
          </cell>
          <cell r="G409" t="str">
            <v>African Pygmy-goose</v>
          </cell>
          <cell r="H409" t="str">
            <v>bow00664</v>
          </cell>
          <cell r="I409" t="str">
            <v>LC</v>
          </cell>
          <cell r="J409" t="str">
            <v>BL3</v>
          </cell>
          <cell r="K409" t="str">
            <v>Anatidae</v>
          </cell>
          <cell r="L409" t="str">
            <v>Ducks, geese and swans</v>
          </cell>
          <cell r="M409">
            <v>14</v>
          </cell>
          <cell r="N409" t="str">
            <v>ANSERIFORMES</v>
          </cell>
          <cell r="O409" t="str">
            <v>NONPASSERIFORMES</v>
          </cell>
          <cell r="P409" t="str">
            <v>NONPASSERIFORMES</v>
          </cell>
        </row>
        <row r="410">
          <cell r="C410" t="str">
            <v>Callonetta_leucophrys</v>
          </cell>
          <cell r="D410" t="str">
            <v>Anatinae</v>
          </cell>
          <cell r="E410" t="str">
            <v>Ducks, Geese, Other Waterfowl, Screamers</v>
          </cell>
          <cell r="F410" t="str">
            <v>Ducks, Geese, Other Waterfowl, Screamers</v>
          </cell>
          <cell r="G410" t="str">
            <v>Ringed Teal</v>
          </cell>
          <cell r="H410" t="str">
            <v>bow00665</v>
          </cell>
          <cell r="I410" t="str">
            <v>LC</v>
          </cell>
          <cell r="J410" t="str">
            <v>BL3</v>
          </cell>
          <cell r="K410" t="str">
            <v>Anatidae</v>
          </cell>
          <cell r="L410" t="str">
            <v>Ducks, geese and swans</v>
          </cell>
          <cell r="M410">
            <v>14</v>
          </cell>
          <cell r="N410" t="str">
            <v>ANSERIFORMES</v>
          </cell>
          <cell r="O410" t="str">
            <v>NONPASSERIFORMES</v>
          </cell>
          <cell r="P410" t="str">
            <v>NONPASSERIFORMES</v>
          </cell>
        </row>
        <row r="411">
          <cell r="C411" t="str">
            <v>Chenonetta_jubata</v>
          </cell>
          <cell r="D411" t="str">
            <v>Anatinae</v>
          </cell>
          <cell r="E411" t="str">
            <v>Ducks, Geese, Other Waterfowl, Screamers</v>
          </cell>
          <cell r="F411" t="str">
            <v>Ducks, Geese, Other Waterfowl, Screamers</v>
          </cell>
          <cell r="G411" t="str">
            <v>Australian Wood Duck</v>
          </cell>
          <cell r="H411" t="str">
            <v>bow00666</v>
          </cell>
          <cell r="I411" t="str">
            <v>LC</v>
          </cell>
          <cell r="J411" t="str">
            <v>BL3</v>
          </cell>
          <cell r="K411" t="str">
            <v>Anatidae</v>
          </cell>
          <cell r="L411" t="str">
            <v>Ducks, geese and swans</v>
          </cell>
          <cell r="M411">
            <v>14</v>
          </cell>
          <cell r="N411" t="str">
            <v>ANSERIFORMES</v>
          </cell>
          <cell r="O411" t="str">
            <v>NONPASSERIFORMES</v>
          </cell>
          <cell r="P411" t="str">
            <v>NONPASSERIFORMES</v>
          </cell>
        </row>
        <row r="412">
          <cell r="C412" t="str">
            <v>Amazonetta_brasiliensis</v>
          </cell>
          <cell r="D412" t="str">
            <v>Anatinae</v>
          </cell>
          <cell r="E412" t="str">
            <v>Ducks, Geese, Other Waterfowl, Screamers</v>
          </cell>
          <cell r="F412" t="str">
            <v>Ducks, Geese, Other Waterfowl, Screamers</v>
          </cell>
          <cell r="G412" t="str">
            <v>Brazilian Teal</v>
          </cell>
          <cell r="H412" t="str">
            <v>bow00667</v>
          </cell>
          <cell r="I412" t="str">
            <v>LC</v>
          </cell>
          <cell r="J412" t="str">
            <v>BL3</v>
          </cell>
          <cell r="K412" t="str">
            <v>Anatidae</v>
          </cell>
          <cell r="L412" t="str">
            <v>Ducks, geese and swans</v>
          </cell>
          <cell r="M412">
            <v>14</v>
          </cell>
          <cell r="N412" t="str">
            <v>ANSERIFORMES</v>
          </cell>
          <cell r="O412" t="str">
            <v>NONPASSERIFORMES</v>
          </cell>
          <cell r="P412" t="str">
            <v>NONPASSERIFORMES</v>
          </cell>
        </row>
        <row r="413">
          <cell r="C413" t="str">
            <v>Salvadorina_waigiuensis</v>
          </cell>
          <cell r="D413" t="str">
            <v>Anatinae</v>
          </cell>
          <cell r="E413" t="str">
            <v>Ducks, Geese, Other Waterfowl, Screamers</v>
          </cell>
          <cell r="F413" t="str">
            <v>Ducks, Geese, Other Waterfowl, Screamers</v>
          </cell>
          <cell r="G413" t="str">
            <v>Salvadori's Teal</v>
          </cell>
          <cell r="H413" t="str">
            <v>bow00668</v>
          </cell>
          <cell r="I413" t="str">
            <v>VU</v>
          </cell>
          <cell r="J413" t="str">
            <v>BL3</v>
          </cell>
          <cell r="K413" t="str">
            <v>Anatidae</v>
          </cell>
          <cell r="L413" t="str">
            <v>Ducks, geese and swans</v>
          </cell>
          <cell r="M413">
            <v>14</v>
          </cell>
          <cell r="N413" t="str">
            <v>ANSERIFORMES</v>
          </cell>
          <cell r="O413" t="str">
            <v>NONPASSERIFORMES</v>
          </cell>
          <cell r="P413" t="str">
            <v>NONPASSERIFORMES</v>
          </cell>
        </row>
        <row r="414">
          <cell r="C414" t="str">
            <v>Speculanas_specularis</v>
          </cell>
          <cell r="D414" t="str">
            <v>Anatinae</v>
          </cell>
          <cell r="E414" t="str">
            <v>Ducks, Geese, Other Waterfowl, Screamers</v>
          </cell>
          <cell r="F414" t="str">
            <v>Ducks, Geese, Other Waterfowl, Screamers</v>
          </cell>
          <cell r="G414" t="str">
            <v>Spectacled Duck</v>
          </cell>
          <cell r="H414" t="str">
            <v>bow00669</v>
          </cell>
          <cell r="I414" t="str">
            <v>NT</v>
          </cell>
          <cell r="J414" t="str">
            <v>BL3</v>
          </cell>
          <cell r="K414" t="str">
            <v>Anatidae</v>
          </cell>
          <cell r="L414" t="str">
            <v>Ducks, geese and swans</v>
          </cell>
          <cell r="M414">
            <v>14</v>
          </cell>
          <cell r="N414" t="str">
            <v>ANSERIFORMES</v>
          </cell>
          <cell r="O414" t="str">
            <v>NONPASSERIFORMES</v>
          </cell>
          <cell r="P414" t="str">
            <v>NONPASSERIFORMES</v>
          </cell>
        </row>
        <row r="415">
          <cell r="C415" t="str">
            <v>Anas_capensis</v>
          </cell>
          <cell r="D415" t="str">
            <v>Anatinae</v>
          </cell>
          <cell r="E415" t="str">
            <v>Ducks, Geese, Other Waterfowl, Screamers</v>
          </cell>
          <cell r="F415" t="str">
            <v>Ducks, Geese, Other Waterfowl, Screamers</v>
          </cell>
          <cell r="G415" t="str">
            <v>Cape Teal</v>
          </cell>
          <cell r="H415" t="str">
            <v>bow00670</v>
          </cell>
          <cell r="I415" t="str">
            <v>LC</v>
          </cell>
          <cell r="J415" t="str">
            <v>BL3</v>
          </cell>
          <cell r="K415" t="str">
            <v>Anatidae</v>
          </cell>
          <cell r="L415" t="str">
            <v>Ducks, geese and swans</v>
          </cell>
          <cell r="M415">
            <v>14</v>
          </cell>
          <cell r="N415" t="str">
            <v>ANSERIFORMES</v>
          </cell>
          <cell r="O415" t="str">
            <v>NONPASSERIFORMES</v>
          </cell>
          <cell r="P415" t="str">
            <v>NONPASSERIFORMES</v>
          </cell>
        </row>
        <row r="416">
          <cell r="C416" t="str">
            <v>Anas_strepera</v>
          </cell>
          <cell r="D416" t="str">
            <v>Anatinae</v>
          </cell>
          <cell r="E416" t="str">
            <v>Ducks, Geese, Other Waterfowl, Screamers</v>
          </cell>
          <cell r="F416" t="str">
            <v>Ducks, Geese, Other Waterfowl, Screamers</v>
          </cell>
          <cell r="G416" t="str">
            <v>Gadwall</v>
          </cell>
          <cell r="H416" t="str">
            <v>bow00671</v>
          </cell>
          <cell r="I416" t="str">
            <v>LC</v>
          </cell>
          <cell r="J416" t="str">
            <v>BL3</v>
          </cell>
          <cell r="K416" t="str">
            <v>Anatidae</v>
          </cell>
          <cell r="L416" t="str">
            <v>Ducks, geese and swans</v>
          </cell>
          <cell r="M416">
            <v>14</v>
          </cell>
          <cell r="N416" t="str">
            <v>ANSERIFORMES</v>
          </cell>
          <cell r="O416" t="str">
            <v>NONPASSERIFORMES</v>
          </cell>
          <cell r="P416" t="str">
            <v>NONPASSERIFORMES</v>
          </cell>
        </row>
        <row r="417">
          <cell r="C417" t="str">
            <v>Anas_falcata</v>
          </cell>
          <cell r="D417" t="str">
            <v>Anatinae</v>
          </cell>
          <cell r="E417" t="str">
            <v>Ducks, Geese, Other Waterfowl, Screamers</v>
          </cell>
          <cell r="F417" t="str">
            <v>Ducks, Geese, Other Waterfowl, Screamers</v>
          </cell>
          <cell r="G417" t="str">
            <v>Falcated Duck</v>
          </cell>
          <cell r="H417" t="str">
            <v>bow00672</v>
          </cell>
          <cell r="I417" t="str">
            <v>NT</v>
          </cell>
          <cell r="J417" t="str">
            <v>BL3</v>
          </cell>
          <cell r="K417" t="str">
            <v>Anatidae</v>
          </cell>
          <cell r="L417" t="str">
            <v>Ducks, geese and swans</v>
          </cell>
          <cell r="M417">
            <v>14</v>
          </cell>
          <cell r="N417" t="str">
            <v>ANSERIFORMES</v>
          </cell>
          <cell r="O417" t="str">
            <v>NONPASSERIFORMES</v>
          </cell>
          <cell r="P417" t="str">
            <v>NONPASSERIFORMES</v>
          </cell>
        </row>
        <row r="418">
          <cell r="C418" t="str">
            <v>Anas_penelope</v>
          </cell>
          <cell r="D418" t="str">
            <v>Anatinae</v>
          </cell>
          <cell r="E418" t="str">
            <v>Ducks, Geese, Other Waterfowl, Screamers</v>
          </cell>
          <cell r="F418" t="str">
            <v>Ducks, Geese, Other Waterfowl, Screamers</v>
          </cell>
          <cell r="G418" t="str">
            <v>Eurasian Wigeon</v>
          </cell>
          <cell r="H418" t="str">
            <v>bow00673</v>
          </cell>
          <cell r="I418" t="str">
            <v>LC</v>
          </cell>
          <cell r="J418" t="str">
            <v>BL3</v>
          </cell>
          <cell r="K418" t="str">
            <v>Anatidae</v>
          </cell>
          <cell r="L418" t="str">
            <v>Ducks, geese and swans</v>
          </cell>
          <cell r="M418">
            <v>14</v>
          </cell>
          <cell r="N418" t="str">
            <v>ANSERIFORMES</v>
          </cell>
          <cell r="O418" t="str">
            <v>NONPASSERIFORMES</v>
          </cell>
          <cell r="P418" t="str">
            <v>NONPASSERIFORMES</v>
          </cell>
        </row>
        <row r="419">
          <cell r="C419" t="str">
            <v>Anas_americana</v>
          </cell>
          <cell r="D419" t="str">
            <v>Anatinae</v>
          </cell>
          <cell r="E419" t="str">
            <v>Ducks, Geese, Other Waterfowl, Screamers</v>
          </cell>
          <cell r="F419" t="str">
            <v>Ducks, Geese, Other Waterfowl, Screamers</v>
          </cell>
          <cell r="G419" t="str">
            <v>American Wigeon</v>
          </cell>
          <cell r="H419" t="str">
            <v>bow00674</v>
          </cell>
          <cell r="I419" t="str">
            <v>LC</v>
          </cell>
          <cell r="J419" t="str">
            <v>BL3</v>
          </cell>
          <cell r="K419" t="str">
            <v>Anatidae</v>
          </cell>
          <cell r="L419" t="str">
            <v>Ducks, geese and swans</v>
          </cell>
          <cell r="M419">
            <v>14</v>
          </cell>
          <cell r="N419" t="str">
            <v>ANSERIFORMES</v>
          </cell>
          <cell r="O419" t="str">
            <v>NONPASSERIFORMES</v>
          </cell>
          <cell r="P419" t="str">
            <v>NONPASSERIFORMES</v>
          </cell>
        </row>
        <row r="420">
          <cell r="C420" t="str">
            <v>Anas_sibilatrix</v>
          </cell>
          <cell r="D420" t="str">
            <v>Anatinae</v>
          </cell>
          <cell r="E420" t="str">
            <v>Ducks, Geese, Other Waterfowl, Screamers</v>
          </cell>
          <cell r="F420" t="str">
            <v>Ducks, Geese, Other Waterfowl, Screamers</v>
          </cell>
          <cell r="G420" t="str">
            <v>Chiloe Wigeon</v>
          </cell>
          <cell r="H420" t="str">
            <v>bow00675</v>
          </cell>
          <cell r="I420" t="str">
            <v>LC</v>
          </cell>
          <cell r="J420" t="str">
            <v>BL3</v>
          </cell>
          <cell r="K420" t="str">
            <v>Anatidae</v>
          </cell>
          <cell r="L420" t="str">
            <v>Ducks, geese and swans</v>
          </cell>
          <cell r="M420">
            <v>14</v>
          </cell>
          <cell r="N420" t="str">
            <v>ANSERIFORMES</v>
          </cell>
          <cell r="O420" t="str">
            <v>NONPASSERIFORMES</v>
          </cell>
          <cell r="P420" t="str">
            <v>NONPASSERIFORMES</v>
          </cell>
        </row>
        <row r="421">
          <cell r="C421" t="str">
            <v>Anas_sparsa</v>
          </cell>
          <cell r="D421" t="str">
            <v>Anatinae</v>
          </cell>
          <cell r="E421" t="str">
            <v>Ducks, Geese, Other Waterfowl, Screamers</v>
          </cell>
          <cell r="F421" t="str">
            <v>Ducks, Geese, Other Waterfowl, Screamers</v>
          </cell>
          <cell r="G421" t="str">
            <v>African Black Duck</v>
          </cell>
          <cell r="H421" t="str">
            <v>bow00676</v>
          </cell>
          <cell r="I421" t="str">
            <v>LC</v>
          </cell>
          <cell r="J421" t="str">
            <v>BL3</v>
          </cell>
          <cell r="K421" t="str">
            <v>Anatidae</v>
          </cell>
          <cell r="L421" t="str">
            <v>Ducks, geese and swans</v>
          </cell>
          <cell r="M421">
            <v>14</v>
          </cell>
          <cell r="N421" t="str">
            <v>ANSERIFORMES</v>
          </cell>
          <cell r="O421" t="str">
            <v>NONPASSERIFORMES</v>
          </cell>
          <cell r="P421" t="str">
            <v>NONPASSERIFORMES</v>
          </cell>
        </row>
        <row r="422">
          <cell r="C422" t="str">
            <v>Anas_rubripes</v>
          </cell>
          <cell r="D422" t="str">
            <v>Anatinae</v>
          </cell>
          <cell r="E422" t="str">
            <v>Ducks, Geese, Other Waterfowl, Screamers</v>
          </cell>
          <cell r="F422" t="str">
            <v>Ducks, Geese, Other Waterfowl, Screamers</v>
          </cell>
          <cell r="G422" t="str">
            <v>American Black Duck</v>
          </cell>
          <cell r="H422" t="str">
            <v>bow00677</v>
          </cell>
          <cell r="I422" t="str">
            <v>LC</v>
          </cell>
          <cell r="J422" t="str">
            <v>BL3</v>
          </cell>
          <cell r="K422" t="str">
            <v>Anatidae</v>
          </cell>
          <cell r="L422" t="str">
            <v>Ducks, geese and swans</v>
          </cell>
          <cell r="M422">
            <v>14</v>
          </cell>
          <cell r="N422" t="str">
            <v>ANSERIFORMES</v>
          </cell>
          <cell r="O422" t="str">
            <v>NONPASSERIFORMES</v>
          </cell>
          <cell r="P422" t="str">
            <v>NONPASSERIFORMES</v>
          </cell>
        </row>
        <row r="423">
          <cell r="C423" t="str">
            <v>Anas_platyrhynchos</v>
          </cell>
          <cell r="D423" t="str">
            <v>Anatinae</v>
          </cell>
          <cell r="E423" t="str">
            <v>Ducks, Geese, Other Waterfowl, Screamers</v>
          </cell>
          <cell r="F423" t="str">
            <v>Ducks, Geese, Other Waterfowl, Screamers</v>
          </cell>
          <cell r="G423" t="str">
            <v>Mallard</v>
          </cell>
          <cell r="H423" t="str">
            <v>bow00679</v>
          </cell>
          <cell r="I423" t="str">
            <v>LC</v>
          </cell>
          <cell r="J423" t="str">
            <v>BL3</v>
          </cell>
          <cell r="K423" t="str">
            <v>Anatidae</v>
          </cell>
          <cell r="L423" t="str">
            <v>Ducks, geese and swans</v>
          </cell>
          <cell r="M423">
            <v>14</v>
          </cell>
          <cell r="N423" t="str">
            <v>ANSERIFORMES</v>
          </cell>
          <cell r="O423" t="str">
            <v>NONPASSERIFORMES</v>
          </cell>
          <cell r="P423" t="str">
            <v>NONPASSERIFORMES</v>
          </cell>
        </row>
        <row r="424">
          <cell r="C424" t="str">
            <v>Anas_poecilorhyncha</v>
          </cell>
          <cell r="D424" t="str">
            <v>Anatinae</v>
          </cell>
          <cell r="E424" t="str">
            <v>Ducks, Geese, Other Waterfowl, Screamers</v>
          </cell>
          <cell r="F424" t="str">
            <v>Ducks, Geese, Other Waterfowl, Screamers</v>
          </cell>
          <cell r="G424" t="str">
            <v>Spot-billed Duck</v>
          </cell>
          <cell r="H424" t="str">
            <v>bow00685</v>
          </cell>
          <cell r="I424" t="str">
            <v>LC</v>
          </cell>
          <cell r="J424" t="str">
            <v>BL3</v>
          </cell>
          <cell r="K424" t="str">
            <v>Anatidae</v>
          </cell>
          <cell r="L424" t="str">
            <v>Ducks, geese and swans</v>
          </cell>
          <cell r="M424">
            <v>14</v>
          </cell>
          <cell r="N424" t="str">
            <v>ANSERIFORMES</v>
          </cell>
          <cell r="O424" t="str">
            <v>NONPASSERIFORMES</v>
          </cell>
          <cell r="P424" t="str">
            <v>NONPASSERIFORMES</v>
          </cell>
        </row>
        <row r="425">
          <cell r="C425" t="str">
            <v>Anas_superciliosa</v>
          </cell>
          <cell r="D425" t="str">
            <v>Anatinae</v>
          </cell>
          <cell r="E425" t="str">
            <v>Ducks, Geese, Other Waterfowl, Screamers</v>
          </cell>
          <cell r="F425" t="str">
            <v>Ducks, Geese, Other Waterfowl, Screamers</v>
          </cell>
          <cell r="G425" t="str">
            <v>Pacific Black Duck</v>
          </cell>
          <cell r="H425" t="str">
            <v>bow00686</v>
          </cell>
          <cell r="I425" t="str">
            <v>LC</v>
          </cell>
          <cell r="J425" t="str">
            <v>BL3</v>
          </cell>
          <cell r="K425" t="str">
            <v>Anatidae</v>
          </cell>
          <cell r="L425" t="str">
            <v>Ducks, geese and swans</v>
          </cell>
          <cell r="M425">
            <v>14</v>
          </cell>
          <cell r="N425" t="str">
            <v>ANSERIFORMES</v>
          </cell>
          <cell r="O425" t="str">
            <v>NONPASSERIFORMES</v>
          </cell>
          <cell r="P425" t="str">
            <v>NONPASSERIFORMES</v>
          </cell>
        </row>
        <row r="426">
          <cell r="C426" t="str">
            <v>Anas_luzonica</v>
          </cell>
          <cell r="D426" t="str">
            <v>Anatinae</v>
          </cell>
          <cell r="E426" t="str">
            <v>Ducks, Geese, Other Waterfowl, Screamers</v>
          </cell>
          <cell r="F426" t="str">
            <v>Ducks, Geese, Other Waterfowl, Screamers</v>
          </cell>
          <cell r="G426" t="str">
            <v>Philippine Duck</v>
          </cell>
          <cell r="H426" t="str">
            <v>bow00687</v>
          </cell>
          <cell r="I426" t="str">
            <v>VU</v>
          </cell>
          <cell r="J426" t="str">
            <v>BL3</v>
          </cell>
          <cell r="K426" t="str">
            <v>Anatidae</v>
          </cell>
          <cell r="L426" t="str">
            <v>Ducks, geese and swans</v>
          </cell>
          <cell r="M426">
            <v>14</v>
          </cell>
          <cell r="N426" t="str">
            <v>ANSERIFORMES</v>
          </cell>
          <cell r="O426" t="str">
            <v>NONPASSERIFORMES</v>
          </cell>
          <cell r="P426" t="str">
            <v>NONPASSERIFORMES</v>
          </cell>
        </row>
        <row r="427">
          <cell r="C427" t="str">
            <v>Anas_undulata</v>
          </cell>
          <cell r="D427" t="str">
            <v>Anatinae</v>
          </cell>
          <cell r="E427" t="str">
            <v>Ducks, Geese, Other Waterfowl, Screamers</v>
          </cell>
          <cell r="F427" t="str">
            <v>Ducks, Geese, Other Waterfowl, Screamers</v>
          </cell>
          <cell r="G427" t="str">
            <v>Yellow-billed Duck</v>
          </cell>
          <cell r="H427" t="str">
            <v>bow00688</v>
          </cell>
          <cell r="I427" t="str">
            <v>LC</v>
          </cell>
          <cell r="J427" t="str">
            <v>BL3</v>
          </cell>
          <cell r="K427" t="str">
            <v>Anatidae</v>
          </cell>
          <cell r="L427" t="str">
            <v>Ducks, geese and swans</v>
          </cell>
          <cell r="M427">
            <v>14</v>
          </cell>
          <cell r="N427" t="str">
            <v>ANSERIFORMES</v>
          </cell>
          <cell r="O427" t="str">
            <v>NONPASSERIFORMES</v>
          </cell>
          <cell r="P427" t="str">
            <v>NONPASSERIFORMES</v>
          </cell>
        </row>
        <row r="428">
          <cell r="C428" t="str">
            <v>Anas_melleri</v>
          </cell>
          <cell r="D428" t="str">
            <v>Anatinae</v>
          </cell>
          <cell r="E428" t="str">
            <v>Ducks, Geese, Other Waterfowl, Screamers</v>
          </cell>
          <cell r="F428" t="str">
            <v>Ducks, Geese, Other Waterfowl, Screamers</v>
          </cell>
          <cell r="G428" t="str">
            <v>Meller's Duck</v>
          </cell>
          <cell r="H428" t="str">
            <v>bow00689</v>
          </cell>
          <cell r="I428" t="str">
            <v>EN</v>
          </cell>
          <cell r="J428" t="str">
            <v>BL3</v>
          </cell>
          <cell r="K428" t="str">
            <v>Anatidae</v>
          </cell>
          <cell r="L428" t="str">
            <v>Ducks, geese and swans</v>
          </cell>
          <cell r="M428">
            <v>14</v>
          </cell>
          <cell r="N428" t="str">
            <v>ANSERIFORMES</v>
          </cell>
          <cell r="O428" t="str">
            <v>NONPASSERIFORMES</v>
          </cell>
          <cell r="P428" t="str">
            <v>NONPASSERIFORMES</v>
          </cell>
        </row>
        <row r="429">
          <cell r="C429" t="str">
            <v>Anas_discors</v>
          </cell>
          <cell r="D429" t="str">
            <v>Anatinae</v>
          </cell>
          <cell r="E429" t="str">
            <v>Ducks, Geese, Other Waterfowl, Screamers</v>
          </cell>
          <cell r="F429" t="str">
            <v>Ducks, Geese, Other Waterfowl, Screamers</v>
          </cell>
          <cell r="G429" t="str">
            <v>Blue-winged Teal</v>
          </cell>
          <cell r="H429" t="str">
            <v>bow00690</v>
          </cell>
          <cell r="I429" t="str">
            <v>LC</v>
          </cell>
          <cell r="J429" t="str">
            <v>BL3</v>
          </cell>
          <cell r="K429" t="str">
            <v>Anatidae</v>
          </cell>
          <cell r="L429" t="str">
            <v>Ducks, geese and swans</v>
          </cell>
          <cell r="M429">
            <v>14</v>
          </cell>
          <cell r="N429" t="str">
            <v>ANSERIFORMES</v>
          </cell>
          <cell r="O429" t="str">
            <v>NONPASSERIFORMES</v>
          </cell>
          <cell r="P429" t="str">
            <v>NONPASSERIFORMES</v>
          </cell>
        </row>
        <row r="430">
          <cell r="C430" t="str">
            <v>Anas_cyanoptera</v>
          </cell>
          <cell r="D430" t="str">
            <v>Anatinae</v>
          </cell>
          <cell r="E430" t="str">
            <v>Ducks, Geese, Other Waterfowl, Screamers</v>
          </cell>
          <cell r="F430" t="str">
            <v>Ducks, Geese, Other Waterfowl, Screamers</v>
          </cell>
          <cell r="G430" t="str">
            <v>Cinnamon Teal</v>
          </cell>
          <cell r="H430" t="str">
            <v>bow00691</v>
          </cell>
          <cell r="I430" t="str">
            <v>LC</v>
          </cell>
          <cell r="J430" t="str">
            <v>BL3</v>
          </cell>
          <cell r="K430" t="str">
            <v>Anatidae</v>
          </cell>
          <cell r="L430" t="str">
            <v>Ducks, geese and swans</v>
          </cell>
          <cell r="M430">
            <v>14</v>
          </cell>
          <cell r="N430" t="str">
            <v>ANSERIFORMES</v>
          </cell>
          <cell r="O430" t="str">
            <v>NONPASSERIFORMES</v>
          </cell>
          <cell r="P430" t="str">
            <v>NONPASSERIFORMES</v>
          </cell>
        </row>
        <row r="431">
          <cell r="C431" t="str">
            <v>Anas_smithii</v>
          </cell>
          <cell r="D431" t="str">
            <v>Anatinae</v>
          </cell>
          <cell r="E431" t="str">
            <v>Ducks, Geese, Other Waterfowl, Screamers</v>
          </cell>
          <cell r="F431" t="str">
            <v>Ducks, Geese, Other Waterfowl, Screamers</v>
          </cell>
          <cell r="G431" t="str">
            <v>Cape Shoveler</v>
          </cell>
          <cell r="H431" t="str">
            <v>bow00692</v>
          </cell>
          <cell r="I431" t="str">
            <v>LC</v>
          </cell>
          <cell r="J431" t="str">
            <v>BL3</v>
          </cell>
          <cell r="K431" t="str">
            <v>Anatidae</v>
          </cell>
          <cell r="L431" t="str">
            <v>Ducks, geese and swans</v>
          </cell>
          <cell r="M431">
            <v>14</v>
          </cell>
          <cell r="N431" t="str">
            <v>ANSERIFORMES</v>
          </cell>
          <cell r="O431" t="str">
            <v>NONPASSERIFORMES</v>
          </cell>
          <cell r="P431" t="str">
            <v>NONPASSERIFORMES</v>
          </cell>
        </row>
        <row r="432">
          <cell r="C432" t="str">
            <v>Anas_platalea</v>
          </cell>
          <cell r="D432" t="str">
            <v>Anatinae</v>
          </cell>
          <cell r="E432" t="str">
            <v>Ducks, Geese, Other Waterfowl, Screamers</v>
          </cell>
          <cell r="F432" t="str">
            <v>Ducks, Geese, Other Waterfowl, Screamers</v>
          </cell>
          <cell r="G432" t="str">
            <v>Red Shoveler</v>
          </cell>
          <cell r="H432" t="str">
            <v>bow00693</v>
          </cell>
          <cell r="I432" t="str">
            <v>LC</v>
          </cell>
          <cell r="J432" t="str">
            <v>BL3</v>
          </cell>
          <cell r="K432" t="str">
            <v>Anatidae</v>
          </cell>
          <cell r="L432" t="str">
            <v>Ducks, geese and swans</v>
          </cell>
          <cell r="M432">
            <v>14</v>
          </cell>
          <cell r="N432" t="str">
            <v>ANSERIFORMES</v>
          </cell>
          <cell r="O432" t="str">
            <v>NONPASSERIFORMES</v>
          </cell>
          <cell r="P432" t="str">
            <v>NONPASSERIFORMES</v>
          </cell>
        </row>
        <row r="433">
          <cell r="C433" t="str">
            <v>Anas_rhynchotis</v>
          </cell>
          <cell r="D433" t="str">
            <v>Anatinae</v>
          </cell>
          <cell r="E433" t="str">
            <v>Ducks, Geese, Other Waterfowl, Screamers</v>
          </cell>
          <cell r="F433" t="str">
            <v>Ducks, Geese, Other Waterfowl, Screamers</v>
          </cell>
          <cell r="G433" t="str">
            <v>Australasian Shoveler</v>
          </cell>
          <cell r="H433" t="str">
            <v>bow00694</v>
          </cell>
          <cell r="I433" t="str">
            <v>LC</v>
          </cell>
          <cell r="J433" t="str">
            <v>BL3</v>
          </cell>
          <cell r="K433" t="str">
            <v>Anatidae</v>
          </cell>
          <cell r="L433" t="str">
            <v>Ducks, geese and swans</v>
          </cell>
          <cell r="M433">
            <v>14</v>
          </cell>
          <cell r="N433" t="str">
            <v>ANSERIFORMES</v>
          </cell>
          <cell r="O433" t="str">
            <v>NONPASSERIFORMES</v>
          </cell>
          <cell r="P433" t="str">
            <v>NONPASSERIFORMES</v>
          </cell>
        </row>
        <row r="434">
          <cell r="C434" t="str">
            <v>Anas_clypeata</v>
          </cell>
          <cell r="D434" t="str">
            <v>Anatinae</v>
          </cell>
          <cell r="E434" t="str">
            <v>Ducks, Geese, Other Waterfowl, Screamers</v>
          </cell>
          <cell r="F434" t="str">
            <v>Ducks, Geese, Other Waterfowl, Screamers</v>
          </cell>
          <cell r="G434" t="str">
            <v>Northern Shoveler</v>
          </cell>
          <cell r="H434" t="str">
            <v>bow00695</v>
          </cell>
          <cell r="I434" t="str">
            <v>LC</v>
          </cell>
          <cell r="J434" t="str">
            <v>BL3</v>
          </cell>
          <cell r="K434" t="str">
            <v>Anatidae</v>
          </cell>
          <cell r="L434" t="str">
            <v>Ducks, geese and swans</v>
          </cell>
          <cell r="M434">
            <v>14</v>
          </cell>
          <cell r="N434" t="str">
            <v>ANSERIFORMES</v>
          </cell>
          <cell r="O434" t="str">
            <v>NONPASSERIFORMES</v>
          </cell>
          <cell r="P434" t="str">
            <v>NONPASSERIFORMES</v>
          </cell>
        </row>
        <row r="435">
          <cell r="C435" t="str">
            <v>Anas_bernieri</v>
          </cell>
          <cell r="D435" t="str">
            <v>Anatinae</v>
          </cell>
          <cell r="E435" t="str">
            <v>Ducks, Geese, Other Waterfowl, Screamers</v>
          </cell>
          <cell r="F435" t="str">
            <v>Ducks, Geese, Other Waterfowl, Screamers</v>
          </cell>
          <cell r="G435" t="str">
            <v>Madagascar Teal</v>
          </cell>
          <cell r="H435" t="str">
            <v>bow00697</v>
          </cell>
          <cell r="I435" t="str">
            <v>EN</v>
          </cell>
          <cell r="J435" t="str">
            <v>BL3</v>
          </cell>
          <cell r="K435" t="str">
            <v>Anatidae</v>
          </cell>
          <cell r="L435" t="str">
            <v>Ducks, geese and swans</v>
          </cell>
          <cell r="M435">
            <v>14</v>
          </cell>
          <cell r="N435" t="str">
            <v>ANSERIFORMES</v>
          </cell>
          <cell r="O435" t="str">
            <v>NONPASSERIFORMES</v>
          </cell>
          <cell r="P435" t="str">
            <v>NONPASSERIFORMES</v>
          </cell>
        </row>
        <row r="436">
          <cell r="C436" t="str">
            <v>Anas_gibberifrons</v>
          </cell>
          <cell r="D436" t="str">
            <v>Anatinae</v>
          </cell>
          <cell r="E436" t="str">
            <v>Ducks, Geese, Other Waterfowl, Screamers</v>
          </cell>
          <cell r="F436" t="str">
            <v>Ducks, Geese, Other Waterfowl, Screamers</v>
          </cell>
          <cell r="G436" t="str">
            <v>Sunda Teal</v>
          </cell>
          <cell r="H436" t="str">
            <v>bow00698</v>
          </cell>
          <cell r="I436" t="str">
            <v>LC</v>
          </cell>
          <cell r="J436" t="str">
            <v>BL3</v>
          </cell>
          <cell r="K436" t="str">
            <v>Anatidae</v>
          </cell>
          <cell r="L436" t="str">
            <v>Ducks, geese and swans</v>
          </cell>
          <cell r="M436">
            <v>14</v>
          </cell>
          <cell r="N436" t="str">
            <v>ANSERIFORMES</v>
          </cell>
          <cell r="O436" t="str">
            <v>NONPASSERIFORMES</v>
          </cell>
          <cell r="P436" t="str">
            <v>NONPASSERIFORMES</v>
          </cell>
        </row>
        <row r="437">
          <cell r="C437" t="str">
            <v>Anas_castanea</v>
          </cell>
          <cell r="D437" t="str">
            <v>Anatinae</v>
          </cell>
          <cell r="E437" t="str">
            <v>Ducks, Geese, Other Waterfowl, Screamers</v>
          </cell>
          <cell r="F437" t="str">
            <v>Ducks, Geese, Other Waterfowl, Screamers</v>
          </cell>
          <cell r="G437" t="str">
            <v>Chestnut Teal</v>
          </cell>
          <cell r="H437" t="str">
            <v>bow00700</v>
          </cell>
          <cell r="I437" t="str">
            <v>LC</v>
          </cell>
          <cell r="J437" t="str">
            <v>BL3</v>
          </cell>
          <cell r="K437" t="str">
            <v>Anatidae</v>
          </cell>
          <cell r="L437" t="str">
            <v>Ducks, geese and swans</v>
          </cell>
          <cell r="M437">
            <v>14</v>
          </cell>
          <cell r="N437" t="str">
            <v>ANSERIFORMES</v>
          </cell>
          <cell r="O437" t="str">
            <v>NONPASSERIFORMES</v>
          </cell>
          <cell r="P437" t="str">
            <v>NONPASSERIFORMES</v>
          </cell>
        </row>
        <row r="438">
          <cell r="C438" t="str">
            <v>Anas_aucklandica</v>
          </cell>
          <cell r="D438" t="str">
            <v>Anatinae</v>
          </cell>
          <cell r="E438" t="str">
            <v>Ducks, Geese, Other Waterfowl, Screamers</v>
          </cell>
          <cell r="F438" t="str">
            <v>Ducks, Geese, Other Waterfowl, Screamers</v>
          </cell>
          <cell r="G438" t="str">
            <v>Auckland Islands Teal</v>
          </cell>
          <cell r="H438" t="str">
            <v>bow00702</v>
          </cell>
          <cell r="I438" t="str">
            <v>VU</v>
          </cell>
          <cell r="J438" t="str">
            <v>BL3</v>
          </cell>
          <cell r="K438" t="str">
            <v>Anatidae</v>
          </cell>
          <cell r="L438" t="str">
            <v>Ducks, geese and swans</v>
          </cell>
          <cell r="M438">
            <v>14</v>
          </cell>
          <cell r="N438" t="str">
            <v>ANSERIFORMES</v>
          </cell>
          <cell r="O438" t="str">
            <v>NONPASSERIFORMES</v>
          </cell>
          <cell r="P438" t="str">
            <v>NONPASSERIFORMES</v>
          </cell>
        </row>
        <row r="439">
          <cell r="C439" t="str">
            <v>Anas_bahamensis</v>
          </cell>
          <cell r="D439" t="str">
            <v>Anatinae</v>
          </cell>
          <cell r="E439" t="str">
            <v>Ducks, Geese, Other Waterfowl, Screamers</v>
          </cell>
          <cell r="F439" t="str">
            <v>Ducks, Geese, Other Waterfowl, Screamers</v>
          </cell>
          <cell r="G439" t="str">
            <v>White-cheeked Pintail</v>
          </cell>
          <cell r="H439" t="str">
            <v>bow00703</v>
          </cell>
          <cell r="I439" t="str">
            <v>LC</v>
          </cell>
          <cell r="J439" t="str">
            <v>BL3</v>
          </cell>
          <cell r="K439" t="str">
            <v>Anatidae</v>
          </cell>
          <cell r="L439" t="str">
            <v>Ducks, geese and swans</v>
          </cell>
          <cell r="M439">
            <v>14</v>
          </cell>
          <cell r="N439" t="str">
            <v>ANSERIFORMES</v>
          </cell>
          <cell r="O439" t="str">
            <v>NONPASSERIFORMES</v>
          </cell>
          <cell r="P439" t="str">
            <v>NONPASSERIFORMES</v>
          </cell>
        </row>
        <row r="440">
          <cell r="C440" t="str">
            <v>Anas_erythrorhyncha</v>
          </cell>
          <cell r="D440" t="str">
            <v>Anatinae</v>
          </cell>
          <cell r="E440" t="str">
            <v>Ducks, Geese, Other Waterfowl, Screamers</v>
          </cell>
          <cell r="F440" t="str">
            <v>Ducks, Geese, Other Waterfowl, Screamers</v>
          </cell>
          <cell r="G440" t="str">
            <v>Red-billed Duck</v>
          </cell>
          <cell r="H440" t="str">
            <v>bow00704</v>
          </cell>
          <cell r="I440" t="str">
            <v>LC</v>
          </cell>
          <cell r="J440" t="str">
            <v>BL3</v>
          </cell>
          <cell r="K440" t="str">
            <v>Anatidae</v>
          </cell>
          <cell r="L440" t="str">
            <v>Ducks, geese and swans</v>
          </cell>
          <cell r="M440">
            <v>14</v>
          </cell>
          <cell r="N440" t="str">
            <v>ANSERIFORMES</v>
          </cell>
          <cell r="O440" t="str">
            <v>NONPASSERIFORMES</v>
          </cell>
          <cell r="P440" t="str">
            <v>NONPASSERIFORMES</v>
          </cell>
        </row>
        <row r="441">
          <cell r="C441" t="str">
            <v>Anas_flavirostris</v>
          </cell>
          <cell r="D441" t="str">
            <v>Anatinae</v>
          </cell>
          <cell r="E441" t="str">
            <v>Ducks, Geese, Other Waterfowl, Screamers</v>
          </cell>
          <cell r="F441" t="str">
            <v>Ducks, Geese, Other Waterfowl, Screamers</v>
          </cell>
          <cell r="G441" t="str">
            <v>Yellow-billed Teal</v>
          </cell>
          <cell r="H441" t="str">
            <v>bow00705</v>
          </cell>
          <cell r="I441" t="str">
            <v>LC</v>
          </cell>
          <cell r="J441" t="str">
            <v>BL3</v>
          </cell>
          <cell r="K441" t="str">
            <v>Anatidae</v>
          </cell>
          <cell r="L441" t="str">
            <v>Ducks, geese and swans</v>
          </cell>
          <cell r="M441">
            <v>14</v>
          </cell>
          <cell r="N441" t="str">
            <v>ANSERIFORMES</v>
          </cell>
          <cell r="O441" t="str">
            <v>NONPASSERIFORMES</v>
          </cell>
          <cell r="P441" t="str">
            <v>NONPASSERIFORMES</v>
          </cell>
        </row>
        <row r="442">
          <cell r="C442" t="str">
            <v>Anas_acuta</v>
          </cell>
          <cell r="D442" t="str">
            <v>Anatinae</v>
          </cell>
          <cell r="E442" t="str">
            <v>Ducks, Geese, Other Waterfowl, Screamers</v>
          </cell>
          <cell r="F442" t="str">
            <v>Ducks, Geese, Other Waterfowl, Screamers</v>
          </cell>
          <cell r="G442" t="str">
            <v>Northern Pintail</v>
          </cell>
          <cell r="H442" t="str">
            <v>bow00708</v>
          </cell>
          <cell r="I442" t="str">
            <v>LC</v>
          </cell>
          <cell r="J442" t="str">
            <v>BL3</v>
          </cell>
          <cell r="K442" t="str">
            <v>Anatidae</v>
          </cell>
          <cell r="L442" t="str">
            <v>Ducks, geese and swans</v>
          </cell>
          <cell r="M442">
            <v>14</v>
          </cell>
          <cell r="N442" t="str">
            <v>ANSERIFORMES</v>
          </cell>
          <cell r="O442" t="str">
            <v>NONPASSERIFORMES</v>
          </cell>
          <cell r="P442" t="str">
            <v>NONPASSERIFORMES</v>
          </cell>
        </row>
        <row r="443">
          <cell r="C443" t="str">
            <v>Anas_georgica</v>
          </cell>
          <cell r="D443" t="str">
            <v>Anatinae</v>
          </cell>
          <cell r="E443" t="str">
            <v>Ducks, Geese, Other Waterfowl, Screamers</v>
          </cell>
          <cell r="F443" t="str">
            <v>Ducks, Geese, Other Waterfowl, Screamers</v>
          </cell>
          <cell r="G443" t="str">
            <v>Yellow-billed Pintail</v>
          </cell>
          <cell r="H443" t="str">
            <v>bow00711</v>
          </cell>
          <cell r="I443" t="str">
            <v>LC</v>
          </cell>
          <cell r="J443" t="str">
            <v>BL3</v>
          </cell>
          <cell r="K443" t="str">
            <v>Anatidae</v>
          </cell>
          <cell r="L443" t="str">
            <v>Ducks, geese and swans</v>
          </cell>
          <cell r="M443">
            <v>14</v>
          </cell>
          <cell r="N443" t="str">
            <v>ANSERIFORMES</v>
          </cell>
          <cell r="O443" t="str">
            <v>NONPASSERIFORMES</v>
          </cell>
          <cell r="P443" t="str">
            <v>NONPASSERIFORMES</v>
          </cell>
        </row>
        <row r="444">
          <cell r="C444" t="str">
            <v>Anas_querquedula</v>
          </cell>
          <cell r="D444" t="str">
            <v>Anatinae</v>
          </cell>
          <cell r="E444" t="str">
            <v>Ducks, Geese, Other Waterfowl, Screamers</v>
          </cell>
          <cell r="F444" t="str">
            <v>Ducks, Geese, Other Waterfowl, Screamers</v>
          </cell>
          <cell r="G444" t="str">
            <v>Garganey</v>
          </cell>
          <cell r="H444" t="str">
            <v>bow00712</v>
          </cell>
          <cell r="I444" t="str">
            <v>LC</v>
          </cell>
          <cell r="J444" t="str">
            <v>BL3</v>
          </cell>
          <cell r="K444" t="str">
            <v>Anatidae</v>
          </cell>
          <cell r="L444" t="str">
            <v>Ducks, geese and swans</v>
          </cell>
          <cell r="M444">
            <v>14</v>
          </cell>
          <cell r="N444" t="str">
            <v>ANSERIFORMES</v>
          </cell>
          <cell r="O444" t="str">
            <v>NONPASSERIFORMES</v>
          </cell>
          <cell r="P444" t="str">
            <v>NONPASSERIFORMES</v>
          </cell>
        </row>
        <row r="445">
          <cell r="C445" t="str">
            <v>Anas_formosa</v>
          </cell>
          <cell r="D445" t="str">
            <v>Anatinae</v>
          </cell>
          <cell r="E445" t="str">
            <v>Ducks, Geese, Other Waterfowl, Screamers</v>
          </cell>
          <cell r="F445" t="str">
            <v>Ducks, Geese, Other Waterfowl, Screamers</v>
          </cell>
          <cell r="G445" t="str">
            <v>Baikal Teal</v>
          </cell>
          <cell r="H445" t="str">
            <v>bow00713</v>
          </cell>
          <cell r="I445" t="str">
            <v>VU</v>
          </cell>
          <cell r="J445" t="str">
            <v>BL3</v>
          </cell>
          <cell r="K445" t="str">
            <v>Anatidae</v>
          </cell>
          <cell r="L445" t="str">
            <v>Ducks, geese and swans</v>
          </cell>
          <cell r="M445">
            <v>14</v>
          </cell>
          <cell r="N445" t="str">
            <v>ANSERIFORMES</v>
          </cell>
          <cell r="O445" t="str">
            <v>NONPASSERIFORMES</v>
          </cell>
          <cell r="P445" t="str">
            <v>NONPASSERIFORMES</v>
          </cell>
        </row>
        <row r="446">
          <cell r="C446" t="str">
            <v>Anas_crecca</v>
          </cell>
          <cell r="D446" t="str">
            <v>Anatinae</v>
          </cell>
          <cell r="E446" t="str">
            <v>Ducks, Geese, Other Waterfowl, Screamers</v>
          </cell>
          <cell r="F446" t="str">
            <v>Ducks, Geese, Other Waterfowl, Screamers</v>
          </cell>
          <cell r="G446" t="str">
            <v>Common Teal</v>
          </cell>
          <cell r="H446" t="str">
            <v>bow00714</v>
          </cell>
          <cell r="I446" t="str">
            <v>LC</v>
          </cell>
          <cell r="J446" t="str">
            <v>BL3</v>
          </cell>
          <cell r="K446" t="str">
            <v>Anatidae</v>
          </cell>
          <cell r="L446" t="str">
            <v>Ducks, geese and swans</v>
          </cell>
          <cell r="M446">
            <v>14</v>
          </cell>
          <cell r="N446" t="str">
            <v>ANSERIFORMES</v>
          </cell>
          <cell r="O446" t="str">
            <v>NONPASSERIFORMES</v>
          </cell>
          <cell r="P446" t="str">
            <v>NONPASSERIFORMES</v>
          </cell>
        </row>
        <row r="447">
          <cell r="C447" t="str">
            <v>Anas_versicolor</v>
          </cell>
          <cell r="D447" t="str">
            <v>Anatinae</v>
          </cell>
          <cell r="E447" t="str">
            <v>Ducks, Geese, Other Waterfowl, Screamers</v>
          </cell>
          <cell r="F447" t="str">
            <v>Ducks, Geese, Other Waterfowl, Screamers</v>
          </cell>
          <cell r="G447" t="str">
            <v>Silver Teal</v>
          </cell>
          <cell r="H447" t="str">
            <v>bow00718</v>
          </cell>
          <cell r="I447" t="str">
            <v>LC</v>
          </cell>
          <cell r="J447" t="str">
            <v>BL3</v>
          </cell>
          <cell r="K447" t="str">
            <v>Anatidae</v>
          </cell>
          <cell r="L447" t="str">
            <v>Ducks, geese and swans</v>
          </cell>
          <cell r="M447">
            <v>14</v>
          </cell>
          <cell r="N447" t="str">
            <v>ANSERIFORMES</v>
          </cell>
          <cell r="O447" t="str">
            <v>NONPASSERIFORMES</v>
          </cell>
          <cell r="P447" t="str">
            <v>NONPASSERIFORMES</v>
          </cell>
        </row>
        <row r="448">
          <cell r="C448" t="str">
            <v>Anas_hottentota</v>
          </cell>
          <cell r="D448" t="str">
            <v>Anatinae</v>
          </cell>
          <cell r="E448" t="str">
            <v>Ducks, Geese, Other Waterfowl, Screamers</v>
          </cell>
          <cell r="F448" t="str">
            <v>Ducks, Geese, Other Waterfowl, Screamers</v>
          </cell>
          <cell r="G448" t="str">
            <v>Hottentot Teal</v>
          </cell>
          <cell r="H448" t="str">
            <v>bow00719</v>
          </cell>
          <cell r="I448" t="str">
            <v>LC</v>
          </cell>
          <cell r="J448" t="str">
            <v>BL3</v>
          </cell>
          <cell r="K448" t="str">
            <v>Anatidae</v>
          </cell>
          <cell r="L448" t="str">
            <v>Ducks, geese and swans</v>
          </cell>
          <cell r="M448">
            <v>14</v>
          </cell>
          <cell r="N448" t="str">
            <v>ANSERIFORMES</v>
          </cell>
          <cell r="O448" t="str">
            <v>NONPASSERIFORMES</v>
          </cell>
          <cell r="P448" t="str">
            <v>NONPASSERIFORMES</v>
          </cell>
        </row>
        <row r="449">
          <cell r="C449" t="str">
            <v>Marmaronetta_angustirostris</v>
          </cell>
          <cell r="D449" t="str">
            <v>Anatinae</v>
          </cell>
          <cell r="E449" t="str">
            <v>Ducks, Geese, Other Waterfowl, Screamers</v>
          </cell>
          <cell r="F449" t="str">
            <v>Ducks, Geese, Other Waterfowl, Screamers</v>
          </cell>
          <cell r="G449" t="str">
            <v>Marbled Teal</v>
          </cell>
          <cell r="H449" t="str">
            <v>bow00720</v>
          </cell>
          <cell r="I449" t="str">
            <v>VU</v>
          </cell>
          <cell r="J449" t="str">
            <v>BL3</v>
          </cell>
          <cell r="K449" t="str">
            <v>Anatidae</v>
          </cell>
          <cell r="L449" t="str">
            <v>Ducks, geese and swans</v>
          </cell>
          <cell r="M449">
            <v>14</v>
          </cell>
          <cell r="N449" t="str">
            <v>ANSERIFORMES</v>
          </cell>
          <cell r="O449" t="str">
            <v>NONPASSERIFORMES</v>
          </cell>
          <cell r="P449" t="str">
            <v>NONPASSERIFORMES</v>
          </cell>
        </row>
        <row r="450">
          <cell r="C450" t="str">
            <v>Netta_rufina</v>
          </cell>
          <cell r="D450" t="str">
            <v>Anatinae</v>
          </cell>
          <cell r="E450" t="str">
            <v>Ducks, Geese, Other Waterfowl, Screamers</v>
          </cell>
          <cell r="F450" t="str">
            <v>Ducks, Geese, Other Waterfowl, Screamers</v>
          </cell>
          <cell r="G450" t="str">
            <v>Red-crested Pochard</v>
          </cell>
          <cell r="H450" t="str">
            <v>bow00722</v>
          </cell>
          <cell r="I450" t="str">
            <v>LC</v>
          </cell>
          <cell r="J450" t="str">
            <v>BL3</v>
          </cell>
          <cell r="K450" t="str">
            <v>Anatidae</v>
          </cell>
          <cell r="L450" t="str">
            <v>Ducks, geese and swans</v>
          </cell>
          <cell r="M450">
            <v>14</v>
          </cell>
          <cell r="N450" t="str">
            <v>ANSERIFORMES</v>
          </cell>
          <cell r="O450" t="str">
            <v>NONPASSERIFORMES</v>
          </cell>
          <cell r="P450" t="str">
            <v>NONPASSERIFORMES</v>
          </cell>
        </row>
        <row r="451">
          <cell r="C451" t="str">
            <v>Netta_peposaca</v>
          </cell>
          <cell r="D451" t="str">
            <v>Anatinae</v>
          </cell>
          <cell r="E451" t="str">
            <v>Ducks, Geese, Other Waterfowl, Screamers</v>
          </cell>
          <cell r="F451" t="str">
            <v>Ducks, Geese, Other Waterfowl, Screamers</v>
          </cell>
          <cell r="G451" t="str">
            <v>Rosy-billed Pochard</v>
          </cell>
          <cell r="H451" t="str">
            <v>bow00723</v>
          </cell>
          <cell r="I451" t="str">
            <v>LC</v>
          </cell>
          <cell r="J451" t="str">
            <v>BL3</v>
          </cell>
          <cell r="K451" t="str">
            <v>Anatidae</v>
          </cell>
          <cell r="L451" t="str">
            <v>Ducks, geese and swans</v>
          </cell>
          <cell r="M451">
            <v>14</v>
          </cell>
          <cell r="N451" t="str">
            <v>ANSERIFORMES</v>
          </cell>
          <cell r="O451" t="str">
            <v>NONPASSERIFORMES</v>
          </cell>
          <cell r="P451" t="str">
            <v>NONPASSERIFORMES</v>
          </cell>
        </row>
        <row r="452">
          <cell r="C452" t="str">
            <v>Netta_erythrophthalma</v>
          </cell>
          <cell r="D452" t="str">
            <v>Anatinae</v>
          </cell>
          <cell r="E452" t="str">
            <v>Ducks, Geese, Other Waterfowl, Screamers</v>
          </cell>
          <cell r="F452" t="str">
            <v>Ducks, Geese, Other Waterfowl, Screamers</v>
          </cell>
          <cell r="G452" t="str">
            <v>Southern Pochard</v>
          </cell>
          <cell r="H452" t="str">
            <v>bow00724</v>
          </cell>
          <cell r="I452" t="str">
            <v>LC</v>
          </cell>
          <cell r="J452" t="str">
            <v>BL3</v>
          </cell>
          <cell r="K452" t="str">
            <v>Anatidae</v>
          </cell>
          <cell r="L452" t="str">
            <v>Ducks, geese and swans</v>
          </cell>
          <cell r="M452">
            <v>14</v>
          </cell>
          <cell r="N452" t="str">
            <v>ANSERIFORMES</v>
          </cell>
          <cell r="O452" t="str">
            <v>NONPASSERIFORMES</v>
          </cell>
          <cell r="P452" t="str">
            <v>NONPASSERIFORMES</v>
          </cell>
        </row>
        <row r="453">
          <cell r="C453" t="str">
            <v>Aythya_ferina</v>
          </cell>
          <cell r="D453" t="str">
            <v>Anatinae</v>
          </cell>
          <cell r="E453" t="str">
            <v>Ducks, Geese, Other Waterfowl, Screamers</v>
          </cell>
          <cell r="F453" t="str">
            <v>Ducks, Geese, Other Waterfowl, Screamers</v>
          </cell>
          <cell r="G453" t="str">
            <v>Common Pochard</v>
          </cell>
          <cell r="H453" t="str">
            <v>bow00727</v>
          </cell>
          <cell r="I453" t="str">
            <v>LC</v>
          </cell>
          <cell r="J453" t="str">
            <v>BL3</v>
          </cell>
          <cell r="K453" t="str">
            <v>Anatidae</v>
          </cell>
          <cell r="L453" t="str">
            <v>Ducks, geese and swans</v>
          </cell>
          <cell r="M453">
            <v>14</v>
          </cell>
          <cell r="N453" t="str">
            <v>ANSERIFORMES</v>
          </cell>
          <cell r="O453" t="str">
            <v>NONPASSERIFORMES</v>
          </cell>
          <cell r="P453" t="str">
            <v>NONPASSERIFORMES</v>
          </cell>
        </row>
        <row r="454">
          <cell r="C454" t="str">
            <v>Aythya_valisineria</v>
          </cell>
          <cell r="D454" t="str">
            <v>Anatinae</v>
          </cell>
          <cell r="E454" t="str">
            <v>Ducks, Geese, Other Waterfowl, Screamers</v>
          </cell>
          <cell r="F454" t="str">
            <v>Ducks, Geese, Other Waterfowl, Screamers</v>
          </cell>
          <cell r="G454" t="str">
            <v>Canvasback</v>
          </cell>
          <cell r="H454" t="str">
            <v>bow00728</v>
          </cell>
          <cell r="I454" t="str">
            <v>LC</v>
          </cell>
          <cell r="J454" t="str">
            <v>BL3</v>
          </cell>
          <cell r="K454" t="str">
            <v>Anatidae</v>
          </cell>
          <cell r="L454" t="str">
            <v>Ducks, geese and swans</v>
          </cell>
          <cell r="M454">
            <v>14</v>
          </cell>
          <cell r="N454" t="str">
            <v>ANSERIFORMES</v>
          </cell>
          <cell r="O454" t="str">
            <v>NONPASSERIFORMES</v>
          </cell>
          <cell r="P454" t="str">
            <v>NONPASSERIFORMES</v>
          </cell>
        </row>
        <row r="455">
          <cell r="C455" t="str">
            <v>Aythya_americana</v>
          </cell>
          <cell r="D455" t="str">
            <v>Anatinae</v>
          </cell>
          <cell r="E455" t="str">
            <v>Ducks, Geese, Other Waterfowl, Screamers</v>
          </cell>
          <cell r="F455" t="str">
            <v>Ducks, Geese, Other Waterfowl, Screamers</v>
          </cell>
          <cell r="G455" t="str">
            <v>Redhead</v>
          </cell>
          <cell r="H455" t="str">
            <v>bow00729</v>
          </cell>
          <cell r="I455" t="str">
            <v>LC</v>
          </cell>
          <cell r="J455" t="str">
            <v>BL3</v>
          </cell>
          <cell r="K455" t="str">
            <v>Anatidae</v>
          </cell>
          <cell r="L455" t="str">
            <v>Ducks, geese and swans</v>
          </cell>
          <cell r="M455">
            <v>14</v>
          </cell>
          <cell r="N455" t="str">
            <v>ANSERIFORMES</v>
          </cell>
          <cell r="O455" t="str">
            <v>NONPASSERIFORMES</v>
          </cell>
          <cell r="P455" t="str">
            <v>NONPASSERIFORMES</v>
          </cell>
        </row>
        <row r="456">
          <cell r="C456" t="str">
            <v>Aythya_collaris</v>
          </cell>
          <cell r="D456" t="str">
            <v>Anatinae</v>
          </cell>
          <cell r="E456" t="str">
            <v>Ducks, Geese, Other Waterfowl, Screamers</v>
          </cell>
          <cell r="F456" t="str">
            <v>Ducks, Geese, Other Waterfowl, Screamers</v>
          </cell>
          <cell r="G456" t="str">
            <v>Ring-necked Duck</v>
          </cell>
          <cell r="H456" t="str">
            <v>bow00730</v>
          </cell>
          <cell r="I456" t="str">
            <v>LC</v>
          </cell>
          <cell r="J456" t="str">
            <v>BL3</v>
          </cell>
          <cell r="K456" t="str">
            <v>Anatidae</v>
          </cell>
          <cell r="L456" t="str">
            <v>Ducks, geese and swans</v>
          </cell>
          <cell r="M456">
            <v>14</v>
          </cell>
          <cell r="N456" t="str">
            <v>ANSERIFORMES</v>
          </cell>
          <cell r="O456" t="str">
            <v>NONPASSERIFORMES</v>
          </cell>
          <cell r="P456" t="str">
            <v>NONPASSERIFORMES</v>
          </cell>
        </row>
        <row r="457">
          <cell r="C457" t="str">
            <v>Aythya_nyroca</v>
          </cell>
          <cell r="D457" t="str">
            <v>Anatinae</v>
          </cell>
          <cell r="E457" t="str">
            <v>Ducks, Geese, Other Waterfowl, Screamers</v>
          </cell>
          <cell r="F457" t="str">
            <v>Ducks, Geese, Other Waterfowl, Screamers</v>
          </cell>
          <cell r="G457" t="str">
            <v>Ferruginous Duck</v>
          </cell>
          <cell r="H457" t="str">
            <v>bow00731</v>
          </cell>
          <cell r="I457" t="str">
            <v>NT</v>
          </cell>
          <cell r="J457" t="str">
            <v>BL3</v>
          </cell>
          <cell r="K457" t="str">
            <v>Anatidae</v>
          </cell>
          <cell r="L457" t="str">
            <v>Ducks, geese and swans</v>
          </cell>
          <cell r="M457">
            <v>14</v>
          </cell>
          <cell r="N457" t="str">
            <v>ANSERIFORMES</v>
          </cell>
          <cell r="O457" t="str">
            <v>NONPASSERIFORMES</v>
          </cell>
          <cell r="P457" t="str">
            <v>NONPASSERIFORMES</v>
          </cell>
        </row>
        <row r="458">
          <cell r="C458" t="str">
            <v>Aythya_innotata</v>
          </cell>
          <cell r="D458" t="str">
            <v>Anatinae</v>
          </cell>
          <cell r="E458" t="str">
            <v>Ducks, Geese, Other Waterfowl, Screamers</v>
          </cell>
          <cell r="F458" t="str">
            <v>Ducks, Geese, Other Waterfowl, Screamers</v>
          </cell>
          <cell r="G458" t="str">
            <v>Madagascar Pochard</v>
          </cell>
          <cell r="H458" t="str">
            <v>bow00732</v>
          </cell>
          <cell r="I458" t="str">
            <v>CR</v>
          </cell>
          <cell r="J458" t="str">
            <v>BL3</v>
          </cell>
          <cell r="K458" t="str">
            <v>Anatidae</v>
          </cell>
          <cell r="L458" t="str">
            <v>Ducks, geese and swans</v>
          </cell>
          <cell r="M458">
            <v>14</v>
          </cell>
          <cell r="N458" t="str">
            <v>ANSERIFORMES</v>
          </cell>
          <cell r="O458" t="str">
            <v>NONPASSERIFORMES</v>
          </cell>
          <cell r="P458" t="str">
            <v>NONPASSERIFORMES</v>
          </cell>
        </row>
        <row r="459">
          <cell r="C459" t="str">
            <v>Aythya_baeri</v>
          </cell>
          <cell r="D459" t="str">
            <v>Anatinae</v>
          </cell>
          <cell r="E459" t="str">
            <v>Ducks, Geese, Other Waterfowl, Screamers</v>
          </cell>
          <cell r="F459" t="str">
            <v>Ducks, Geese, Other Waterfowl, Screamers</v>
          </cell>
          <cell r="G459" t="str">
            <v>Baer's Pochard</v>
          </cell>
          <cell r="H459" t="str">
            <v>bow00733</v>
          </cell>
          <cell r="I459" t="str">
            <v>EN</v>
          </cell>
          <cell r="J459" t="str">
            <v>BL3</v>
          </cell>
          <cell r="K459" t="str">
            <v>Anatidae</v>
          </cell>
          <cell r="L459" t="str">
            <v>Ducks, geese and swans</v>
          </cell>
          <cell r="M459">
            <v>14</v>
          </cell>
          <cell r="N459" t="str">
            <v>ANSERIFORMES</v>
          </cell>
          <cell r="O459" t="str">
            <v>NONPASSERIFORMES</v>
          </cell>
          <cell r="P459" t="str">
            <v>NONPASSERIFORMES</v>
          </cell>
        </row>
        <row r="460">
          <cell r="C460" t="str">
            <v>Aythya_australis</v>
          </cell>
          <cell r="D460" t="str">
            <v>Anatinae</v>
          </cell>
          <cell r="E460" t="str">
            <v>Ducks, Geese, Other Waterfowl, Screamers</v>
          </cell>
          <cell r="F460" t="str">
            <v>Ducks, Geese, Other Waterfowl, Screamers</v>
          </cell>
          <cell r="G460" t="str">
            <v>Hardhead</v>
          </cell>
          <cell r="H460" t="str">
            <v>bow00735</v>
          </cell>
          <cell r="I460" t="str">
            <v>LC</v>
          </cell>
          <cell r="J460" t="str">
            <v>BL3</v>
          </cell>
          <cell r="K460" t="str">
            <v>Anatidae</v>
          </cell>
          <cell r="L460" t="str">
            <v>Ducks, geese and swans</v>
          </cell>
          <cell r="M460">
            <v>14</v>
          </cell>
          <cell r="N460" t="str">
            <v>ANSERIFORMES</v>
          </cell>
          <cell r="O460" t="str">
            <v>NONPASSERIFORMES</v>
          </cell>
          <cell r="P460" t="str">
            <v>NONPASSERIFORMES</v>
          </cell>
        </row>
        <row r="461">
          <cell r="C461" t="str">
            <v>Aythya_fuligula</v>
          </cell>
          <cell r="D461" t="str">
            <v>Anatinae</v>
          </cell>
          <cell r="E461" t="str">
            <v>Ducks, Geese, Other Waterfowl, Screamers</v>
          </cell>
          <cell r="F461" t="str">
            <v>Ducks, Geese, Other Waterfowl, Screamers</v>
          </cell>
          <cell r="G461" t="str">
            <v>Tufted Duck</v>
          </cell>
          <cell r="H461" t="str">
            <v>bow00736</v>
          </cell>
          <cell r="I461" t="str">
            <v>LC</v>
          </cell>
          <cell r="J461" t="str">
            <v>BL3</v>
          </cell>
          <cell r="K461" t="str">
            <v>Anatidae</v>
          </cell>
          <cell r="L461" t="str">
            <v>Ducks, geese and swans</v>
          </cell>
          <cell r="M461">
            <v>14</v>
          </cell>
          <cell r="N461" t="str">
            <v>ANSERIFORMES</v>
          </cell>
          <cell r="O461" t="str">
            <v>NONPASSERIFORMES</v>
          </cell>
          <cell r="P461" t="str">
            <v>NONPASSERIFORMES</v>
          </cell>
        </row>
        <row r="462">
          <cell r="C462" t="str">
            <v>Aythya_novaeseelandiae</v>
          </cell>
          <cell r="D462" t="str">
            <v>Anatinae</v>
          </cell>
          <cell r="E462" t="str">
            <v>Ducks, Geese, Other Waterfowl, Screamers</v>
          </cell>
          <cell r="F462" t="str">
            <v>Ducks, Geese, Other Waterfowl, Screamers</v>
          </cell>
          <cell r="G462" t="str">
            <v>New Zealand Scaup</v>
          </cell>
          <cell r="H462" t="str">
            <v>bow00737</v>
          </cell>
          <cell r="I462" t="str">
            <v>LC</v>
          </cell>
          <cell r="J462" t="str">
            <v>BL3</v>
          </cell>
          <cell r="K462" t="str">
            <v>Anatidae</v>
          </cell>
          <cell r="L462" t="str">
            <v>Ducks, geese and swans</v>
          </cell>
          <cell r="M462">
            <v>14</v>
          </cell>
          <cell r="N462" t="str">
            <v>ANSERIFORMES</v>
          </cell>
          <cell r="O462" t="str">
            <v>NONPASSERIFORMES</v>
          </cell>
          <cell r="P462" t="str">
            <v>NONPASSERIFORMES</v>
          </cell>
        </row>
        <row r="463">
          <cell r="C463" t="str">
            <v>Aythya_marila</v>
          </cell>
          <cell r="D463" t="str">
            <v>Anatinae</v>
          </cell>
          <cell r="E463" t="str">
            <v>Ducks, Geese, Other Waterfowl, Screamers</v>
          </cell>
          <cell r="F463" t="str">
            <v>Ducks, Geese, Other Waterfowl, Screamers</v>
          </cell>
          <cell r="G463" t="str">
            <v>Greater Scaup</v>
          </cell>
          <cell r="H463" t="str">
            <v>bow00738</v>
          </cell>
          <cell r="I463" t="str">
            <v>LC</v>
          </cell>
          <cell r="J463" t="str">
            <v>BL3</v>
          </cell>
          <cell r="K463" t="str">
            <v>Anatidae</v>
          </cell>
          <cell r="L463" t="str">
            <v>Ducks, geese and swans</v>
          </cell>
          <cell r="M463">
            <v>14</v>
          </cell>
          <cell r="N463" t="str">
            <v>ANSERIFORMES</v>
          </cell>
          <cell r="O463" t="str">
            <v>NONPASSERIFORMES</v>
          </cell>
          <cell r="P463" t="str">
            <v>NONPASSERIFORMES</v>
          </cell>
        </row>
        <row r="464">
          <cell r="C464" t="str">
            <v>Aythya_affinis</v>
          </cell>
          <cell r="D464" t="str">
            <v>Anatinae</v>
          </cell>
          <cell r="E464" t="str">
            <v>Ducks, Geese, Other Waterfowl, Screamers</v>
          </cell>
          <cell r="F464" t="str">
            <v>Ducks, Geese, Other Waterfowl, Screamers</v>
          </cell>
          <cell r="G464" t="str">
            <v>Lesser Scaup</v>
          </cell>
          <cell r="H464" t="str">
            <v>bow00739</v>
          </cell>
          <cell r="I464" t="str">
            <v>LC</v>
          </cell>
          <cell r="J464" t="str">
            <v>BL3</v>
          </cell>
          <cell r="K464" t="str">
            <v>Anatidae</v>
          </cell>
          <cell r="L464" t="str">
            <v>Ducks, geese and swans</v>
          </cell>
          <cell r="M464">
            <v>14</v>
          </cell>
          <cell r="N464" t="str">
            <v>ANSERIFORMES</v>
          </cell>
          <cell r="O464" t="str">
            <v>NONPASSERIFORMES</v>
          </cell>
          <cell r="P464" t="str">
            <v>NONPASSERIFORMES</v>
          </cell>
        </row>
        <row r="465">
          <cell r="C465" t="str">
            <v>Somateria_mollissima</v>
          </cell>
          <cell r="D465" t="str">
            <v>Anatinae</v>
          </cell>
          <cell r="E465" t="str">
            <v>Ducks, Geese, Other Waterfowl, Screamers</v>
          </cell>
          <cell r="F465" t="str">
            <v>Ducks, Geese, Other Waterfowl, Screamers</v>
          </cell>
          <cell r="G465" t="str">
            <v>Common Eider</v>
          </cell>
          <cell r="H465" t="str">
            <v>bow00740</v>
          </cell>
          <cell r="I465" t="str">
            <v>LC</v>
          </cell>
          <cell r="J465" t="str">
            <v>BL3</v>
          </cell>
          <cell r="K465" t="str">
            <v>Anatidae</v>
          </cell>
          <cell r="L465" t="str">
            <v>Ducks, geese and swans</v>
          </cell>
          <cell r="M465">
            <v>14</v>
          </cell>
          <cell r="N465" t="str">
            <v>ANSERIFORMES</v>
          </cell>
          <cell r="O465" t="str">
            <v>NONPASSERIFORMES</v>
          </cell>
          <cell r="P465" t="str">
            <v>NONPASSERIFORMES</v>
          </cell>
        </row>
        <row r="466">
          <cell r="C466" t="str">
            <v>Somateria_spectabilis</v>
          </cell>
          <cell r="D466" t="str">
            <v>Anatinae</v>
          </cell>
          <cell r="E466" t="str">
            <v>Ducks, Geese, Other Waterfowl, Screamers</v>
          </cell>
          <cell r="F466" t="str">
            <v>Ducks, Geese, Other Waterfowl, Screamers</v>
          </cell>
          <cell r="G466" t="str">
            <v>King Eider</v>
          </cell>
          <cell r="H466" t="str">
            <v>bow00743</v>
          </cell>
          <cell r="I466" t="str">
            <v>LC</v>
          </cell>
          <cell r="J466" t="str">
            <v>BL3</v>
          </cell>
          <cell r="K466" t="str">
            <v>Anatidae</v>
          </cell>
          <cell r="L466" t="str">
            <v>Ducks, geese and swans</v>
          </cell>
          <cell r="M466">
            <v>14</v>
          </cell>
          <cell r="N466" t="str">
            <v>ANSERIFORMES</v>
          </cell>
          <cell r="O466" t="str">
            <v>NONPASSERIFORMES</v>
          </cell>
          <cell r="P466" t="str">
            <v>NONPASSERIFORMES</v>
          </cell>
        </row>
        <row r="467">
          <cell r="C467" t="str">
            <v>Somateria_fischeri</v>
          </cell>
          <cell r="D467" t="str">
            <v>Anatinae</v>
          </cell>
          <cell r="E467" t="str">
            <v>Ducks, Geese, Other Waterfowl, Screamers</v>
          </cell>
          <cell r="F467" t="str">
            <v>Ducks, Geese, Other Waterfowl, Screamers</v>
          </cell>
          <cell r="G467" t="str">
            <v>Spectacled Eider</v>
          </cell>
          <cell r="H467" t="str">
            <v>bow00744</v>
          </cell>
          <cell r="I467" t="str">
            <v>LC</v>
          </cell>
          <cell r="J467" t="str">
            <v>BL3</v>
          </cell>
          <cell r="K467" t="str">
            <v>Anatidae</v>
          </cell>
          <cell r="L467" t="str">
            <v>Ducks, geese and swans</v>
          </cell>
          <cell r="M467">
            <v>14</v>
          </cell>
          <cell r="N467" t="str">
            <v>ANSERIFORMES</v>
          </cell>
          <cell r="O467" t="str">
            <v>NONPASSERIFORMES</v>
          </cell>
          <cell r="P467" t="str">
            <v>NONPASSERIFORMES</v>
          </cell>
        </row>
        <row r="468">
          <cell r="C468" t="str">
            <v>Polysticta_stelleri</v>
          </cell>
          <cell r="D468" t="str">
            <v>Anatinae</v>
          </cell>
          <cell r="E468" t="str">
            <v>Ducks, Geese, Other Waterfowl, Screamers</v>
          </cell>
          <cell r="F468" t="str">
            <v>Ducks, Geese, Other Waterfowl, Screamers</v>
          </cell>
          <cell r="G468" t="str">
            <v>Steller's Eider</v>
          </cell>
          <cell r="H468" t="str">
            <v>bow00745</v>
          </cell>
          <cell r="I468" t="str">
            <v>VU</v>
          </cell>
          <cell r="J468" t="str">
            <v>BL3</v>
          </cell>
          <cell r="K468" t="str">
            <v>Anatidae</v>
          </cell>
          <cell r="L468" t="str">
            <v>Ducks, geese and swans</v>
          </cell>
          <cell r="M468">
            <v>14</v>
          </cell>
          <cell r="N468" t="str">
            <v>ANSERIFORMES</v>
          </cell>
          <cell r="O468" t="str">
            <v>NONPASSERIFORMES</v>
          </cell>
          <cell r="P468" t="str">
            <v>NONPASSERIFORMES</v>
          </cell>
        </row>
        <row r="469">
          <cell r="C469" t="str">
            <v>Histrionicus_histrionicus</v>
          </cell>
          <cell r="D469" t="str">
            <v>Anatinae</v>
          </cell>
          <cell r="E469" t="str">
            <v>Ducks, Geese, Other Waterfowl, Screamers</v>
          </cell>
          <cell r="F469" t="str">
            <v>Ducks, Geese, Other Waterfowl, Screamers</v>
          </cell>
          <cell r="G469" t="str">
            <v>Harlequin Duck</v>
          </cell>
          <cell r="H469" t="str">
            <v>bow00747</v>
          </cell>
          <cell r="I469" t="str">
            <v>LC</v>
          </cell>
          <cell r="J469" t="str">
            <v>BL3</v>
          </cell>
          <cell r="K469" t="str">
            <v>Anatidae</v>
          </cell>
          <cell r="L469" t="str">
            <v>Ducks, geese and swans</v>
          </cell>
          <cell r="M469">
            <v>14</v>
          </cell>
          <cell r="N469" t="str">
            <v>ANSERIFORMES</v>
          </cell>
          <cell r="O469" t="str">
            <v>NONPASSERIFORMES</v>
          </cell>
          <cell r="P469" t="str">
            <v>NONPASSERIFORMES</v>
          </cell>
        </row>
        <row r="470">
          <cell r="C470" t="str">
            <v>Clangula_hyemalis</v>
          </cell>
          <cell r="D470" t="str">
            <v>Anatinae</v>
          </cell>
          <cell r="E470" t="str">
            <v>Ducks, Geese, Other Waterfowl, Screamers</v>
          </cell>
          <cell r="F470" t="str">
            <v>Ducks, Geese, Other Waterfowl, Screamers</v>
          </cell>
          <cell r="G470" t="str">
            <v>Long-tailed Duck</v>
          </cell>
          <cell r="H470" t="str">
            <v>bow00748</v>
          </cell>
          <cell r="I470" t="str">
            <v>LC</v>
          </cell>
          <cell r="J470" t="str">
            <v>BL3</v>
          </cell>
          <cell r="K470" t="str">
            <v>Anatidae</v>
          </cell>
          <cell r="L470" t="str">
            <v>Ducks, geese and swans</v>
          </cell>
          <cell r="M470">
            <v>14</v>
          </cell>
          <cell r="N470" t="str">
            <v>ANSERIFORMES</v>
          </cell>
          <cell r="O470" t="str">
            <v>NONPASSERIFORMES</v>
          </cell>
          <cell r="P470" t="str">
            <v>NONPASSERIFORMES</v>
          </cell>
        </row>
        <row r="471">
          <cell r="C471" t="str">
            <v>Melanitta_nigra</v>
          </cell>
          <cell r="D471" t="str">
            <v>Anatinae</v>
          </cell>
          <cell r="E471" t="str">
            <v>Ducks, Geese, Other Waterfowl, Screamers</v>
          </cell>
          <cell r="F471" t="str">
            <v>Ducks, Geese, Other Waterfowl, Screamers</v>
          </cell>
          <cell r="G471" t="str">
            <v>Black Scoter</v>
          </cell>
          <cell r="H471" t="str">
            <v>bow00749</v>
          </cell>
          <cell r="I471" t="str">
            <v>LC</v>
          </cell>
          <cell r="J471" t="str">
            <v>BL3</v>
          </cell>
          <cell r="K471" t="str">
            <v>Anatidae</v>
          </cell>
          <cell r="L471" t="str">
            <v>Ducks, geese and swans</v>
          </cell>
          <cell r="M471">
            <v>14</v>
          </cell>
          <cell r="N471" t="str">
            <v>ANSERIFORMES</v>
          </cell>
          <cell r="O471" t="str">
            <v>NONPASSERIFORMES</v>
          </cell>
          <cell r="P471" t="str">
            <v>NONPASSERIFORMES</v>
          </cell>
        </row>
        <row r="472">
          <cell r="C472" t="str">
            <v>Melanitta_perspicillata</v>
          </cell>
          <cell r="D472" t="str">
            <v>Anatinae</v>
          </cell>
          <cell r="E472" t="str">
            <v>Ducks, Geese, Other Waterfowl, Screamers</v>
          </cell>
          <cell r="F472" t="str">
            <v>Ducks, Geese, Other Waterfowl, Screamers</v>
          </cell>
          <cell r="G472" t="str">
            <v>Surf Scoter</v>
          </cell>
          <cell r="H472" t="str">
            <v>bow00752</v>
          </cell>
          <cell r="I472" t="str">
            <v>LC</v>
          </cell>
          <cell r="J472" t="str">
            <v>BL3</v>
          </cell>
          <cell r="K472" t="str">
            <v>Anatidae</v>
          </cell>
          <cell r="L472" t="str">
            <v>Ducks, geese and swans</v>
          </cell>
          <cell r="M472">
            <v>14</v>
          </cell>
          <cell r="N472" t="str">
            <v>ANSERIFORMES</v>
          </cell>
          <cell r="O472" t="str">
            <v>NONPASSERIFORMES</v>
          </cell>
          <cell r="P472" t="str">
            <v>NONPASSERIFORMES</v>
          </cell>
        </row>
        <row r="473">
          <cell r="C473" t="str">
            <v>Melanitta_fusca</v>
          </cell>
          <cell r="D473" t="str">
            <v>Anatinae</v>
          </cell>
          <cell r="E473" t="str">
            <v>Ducks, Geese, Other Waterfowl, Screamers</v>
          </cell>
          <cell r="F473" t="str">
            <v>Ducks, Geese, Other Waterfowl, Screamers</v>
          </cell>
          <cell r="G473" t="str">
            <v>White-winged Scoter</v>
          </cell>
          <cell r="H473" t="str">
            <v>bow00753</v>
          </cell>
          <cell r="I473" t="str">
            <v>LC</v>
          </cell>
          <cell r="J473" t="str">
            <v>BL3</v>
          </cell>
          <cell r="K473" t="str">
            <v>Anatidae</v>
          </cell>
          <cell r="L473" t="str">
            <v>Ducks, geese and swans</v>
          </cell>
          <cell r="M473">
            <v>14</v>
          </cell>
          <cell r="N473" t="str">
            <v>ANSERIFORMES</v>
          </cell>
          <cell r="O473" t="str">
            <v>NONPASSERIFORMES</v>
          </cell>
          <cell r="P473" t="str">
            <v>NONPASSERIFORMES</v>
          </cell>
        </row>
        <row r="474">
          <cell r="C474" t="str">
            <v>Bucephala_clangula</v>
          </cell>
          <cell r="D474" t="str">
            <v>Anatinae</v>
          </cell>
          <cell r="E474" t="str">
            <v>Ducks, Geese, Other Waterfowl, Screamers</v>
          </cell>
          <cell r="F474" t="str">
            <v>Ducks, Geese, Other Waterfowl, Screamers</v>
          </cell>
          <cell r="G474" t="str">
            <v>Common Goldeneye</v>
          </cell>
          <cell r="H474" t="str">
            <v>bow00757</v>
          </cell>
          <cell r="I474" t="str">
            <v>LC</v>
          </cell>
          <cell r="J474" t="str">
            <v>BL3</v>
          </cell>
          <cell r="K474" t="str">
            <v>Anatidae</v>
          </cell>
          <cell r="L474" t="str">
            <v>Ducks, geese and swans</v>
          </cell>
          <cell r="M474">
            <v>14</v>
          </cell>
          <cell r="N474" t="str">
            <v>ANSERIFORMES</v>
          </cell>
          <cell r="O474" t="str">
            <v>NONPASSERIFORMES</v>
          </cell>
          <cell r="P474" t="str">
            <v>NONPASSERIFORMES</v>
          </cell>
        </row>
        <row r="475">
          <cell r="C475" t="str">
            <v>Bucephala_islandica</v>
          </cell>
          <cell r="D475" t="str">
            <v>Anatinae</v>
          </cell>
          <cell r="E475" t="str">
            <v>Ducks, Geese, Other Waterfowl, Screamers</v>
          </cell>
          <cell r="F475" t="str">
            <v>Ducks, Geese, Other Waterfowl, Screamers</v>
          </cell>
          <cell r="G475" t="str">
            <v>Barrow's Goldeneye</v>
          </cell>
          <cell r="H475" t="str">
            <v>bow00759</v>
          </cell>
          <cell r="I475" t="str">
            <v>LC</v>
          </cell>
          <cell r="J475" t="str">
            <v>BL3</v>
          </cell>
          <cell r="K475" t="str">
            <v>Anatidae</v>
          </cell>
          <cell r="L475" t="str">
            <v>Ducks, geese and swans</v>
          </cell>
          <cell r="M475">
            <v>14</v>
          </cell>
          <cell r="N475" t="str">
            <v>ANSERIFORMES</v>
          </cell>
          <cell r="O475" t="str">
            <v>NONPASSERIFORMES</v>
          </cell>
          <cell r="P475" t="str">
            <v>NONPASSERIFORMES</v>
          </cell>
        </row>
        <row r="476">
          <cell r="C476" t="str">
            <v>Bucephala_albeola</v>
          </cell>
          <cell r="D476" t="str">
            <v>Anatinae</v>
          </cell>
          <cell r="E476" t="str">
            <v>Ducks, Geese, Other Waterfowl, Screamers</v>
          </cell>
          <cell r="F476" t="str">
            <v>Ducks, Geese, Other Waterfowl, Screamers</v>
          </cell>
          <cell r="G476" t="str">
            <v>Bufflehead</v>
          </cell>
          <cell r="H476" t="str">
            <v>bow00760</v>
          </cell>
          <cell r="I476" t="str">
            <v>LC</v>
          </cell>
          <cell r="J476" t="str">
            <v>BL3</v>
          </cell>
          <cell r="K476" t="str">
            <v>Anatidae</v>
          </cell>
          <cell r="L476" t="str">
            <v>Ducks, geese and swans</v>
          </cell>
          <cell r="M476">
            <v>14</v>
          </cell>
          <cell r="N476" t="str">
            <v>ANSERIFORMES</v>
          </cell>
          <cell r="O476" t="str">
            <v>NONPASSERIFORMES</v>
          </cell>
          <cell r="P476" t="str">
            <v>NONPASSERIFORMES</v>
          </cell>
        </row>
        <row r="477">
          <cell r="C477" t="str">
            <v>Mergellus_albellus</v>
          </cell>
          <cell r="D477" t="str">
            <v>Anatinae</v>
          </cell>
          <cell r="E477" t="str">
            <v>Ducks, Geese, Other Waterfowl, Screamers</v>
          </cell>
          <cell r="F477" t="str">
            <v>Ducks, Geese, Other Waterfowl, Screamers</v>
          </cell>
          <cell r="G477" t="str">
            <v>Smew</v>
          </cell>
          <cell r="H477" t="str">
            <v>bow00761</v>
          </cell>
          <cell r="I477" t="str">
            <v>LC</v>
          </cell>
          <cell r="J477" t="str">
            <v>BL3</v>
          </cell>
          <cell r="K477" t="str">
            <v>Anatidae</v>
          </cell>
          <cell r="L477" t="str">
            <v>Ducks, geese and swans</v>
          </cell>
          <cell r="M477">
            <v>14</v>
          </cell>
          <cell r="N477" t="str">
            <v>ANSERIFORMES</v>
          </cell>
          <cell r="O477" t="str">
            <v>NONPASSERIFORMES</v>
          </cell>
          <cell r="P477" t="str">
            <v>NONPASSERIFORMES</v>
          </cell>
        </row>
        <row r="478">
          <cell r="C478" t="str">
            <v>Lophodytes_cucullatus</v>
          </cell>
          <cell r="D478" t="str">
            <v>Anatinae</v>
          </cell>
          <cell r="E478" t="str">
            <v>Ducks, Geese, Other Waterfowl, Screamers</v>
          </cell>
          <cell r="F478" t="str">
            <v>Ducks, Geese, Other Waterfowl, Screamers</v>
          </cell>
          <cell r="G478" t="str">
            <v>Hooded Merganser</v>
          </cell>
          <cell r="H478" t="str">
            <v>bow00762</v>
          </cell>
          <cell r="I478" t="str">
            <v>LC</v>
          </cell>
          <cell r="J478" t="str">
            <v>BL3</v>
          </cell>
          <cell r="K478" t="str">
            <v>Anatidae</v>
          </cell>
          <cell r="L478" t="str">
            <v>Ducks, geese and swans</v>
          </cell>
          <cell r="M478">
            <v>14</v>
          </cell>
          <cell r="N478" t="str">
            <v>ANSERIFORMES</v>
          </cell>
          <cell r="O478" t="str">
            <v>NONPASSERIFORMES</v>
          </cell>
          <cell r="P478" t="str">
            <v>NONPASSERIFORMES</v>
          </cell>
        </row>
        <row r="479">
          <cell r="C479" t="str">
            <v>Mergus_octosetaceus</v>
          </cell>
          <cell r="D479" t="str">
            <v>Anatinae</v>
          </cell>
          <cell r="E479" t="str">
            <v>Ducks, Geese, Other Waterfowl, Screamers</v>
          </cell>
          <cell r="F479" t="str">
            <v>Ducks, Geese, Other Waterfowl, Screamers</v>
          </cell>
          <cell r="G479" t="str">
            <v>Brazilian Merganser</v>
          </cell>
          <cell r="H479" t="str">
            <v>bow00763</v>
          </cell>
          <cell r="I479" t="str">
            <v>CR</v>
          </cell>
          <cell r="J479" t="str">
            <v>BL3</v>
          </cell>
          <cell r="K479" t="str">
            <v>Anatidae</v>
          </cell>
          <cell r="L479" t="str">
            <v>Ducks, geese and swans</v>
          </cell>
          <cell r="M479">
            <v>14</v>
          </cell>
          <cell r="N479" t="str">
            <v>ANSERIFORMES</v>
          </cell>
          <cell r="O479" t="str">
            <v>NONPASSERIFORMES</v>
          </cell>
          <cell r="P479" t="str">
            <v>NONPASSERIFORMES</v>
          </cell>
        </row>
        <row r="480">
          <cell r="C480" t="str">
            <v>Mergus_serrator</v>
          </cell>
          <cell r="D480" t="str">
            <v>Anatinae</v>
          </cell>
          <cell r="E480" t="str">
            <v>Ducks, Geese, Other Waterfowl, Screamers</v>
          </cell>
          <cell r="F480" t="str">
            <v>Ducks, Geese, Other Waterfowl, Screamers</v>
          </cell>
          <cell r="G480" t="str">
            <v>Red-breasted Merganser</v>
          </cell>
          <cell r="H480" t="str">
            <v>bow00764</v>
          </cell>
          <cell r="I480" t="str">
            <v>LC</v>
          </cell>
          <cell r="J480" t="str">
            <v>BL3</v>
          </cell>
          <cell r="K480" t="str">
            <v>Anatidae</v>
          </cell>
          <cell r="L480" t="str">
            <v>Ducks, geese and swans</v>
          </cell>
          <cell r="M480">
            <v>14</v>
          </cell>
          <cell r="N480" t="str">
            <v>ANSERIFORMES</v>
          </cell>
          <cell r="O480" t="str">
            <v>NONPASSERIFORMES</v>
          </cell>
          <cell r="P480" t="str">
            <v>NONPASSERIFORMES</v>
          </cell>
        </row>
        <row r="481">
          <cell r="C481" t="str">
            <v>Mergus_squamatus</v>
          </cell>
          <cell r="D481" t="str">
            <v>Anatinae</v>
          </cell>
          <cell r="E481" t="str">
            <v>Ducks, Geese, Other Waterfowl, Screamers</v>
          </cell>
          <cell r="F481" t="str">
            <v>Ducks, Geese, Other Waterfowl, Screamers</v>
          </cell>
          <cell r="G481" t="str">
            <v>Scaly-sided Merganser</v>
          </cell>
          <cell r="H481" t="str">
            <v>bow00766</v>
          </cell>
          <cell r="I481" t="str">
            <v>EN</v>
          </cell>
          <cell r="J481" t="str">
            <v>BL3</v>
          </cell>
          <cell r="K481" t="str">
            <v>Anatidae</v>
          </cell>
          <cell r="L481" t="str">
            <v>Ducks, geese and swans</v>
          </cell>
          <cell r="M481">
            <v>14</v>
          </cell>
          <cell r="N481" t="str">
            <v>ANSERIFORMES</v>
          </cell>
          <cell r="O481" t="str">
            <v>NONPASSERIFORMES</v>
          </cell>
          <cell r="P481" t="str">
            <v>NONPASSERIFORMES</v>
          </cell>
        </row>
        <row r="482">
          <cell r="C482" t="str">
            <v>Mergus_merganser</v>
          </cell>
          <cell r="D482" t="str">
            <v>Anatinae</v>
          </cell>
          <cell r="E482" t="str">
            <v>Ducks, Geese, Other Waterfowl, Screamers</v>
          </cell>
          <cell r="F482" t="str">
            <v>Ducks, Geese, Other Waterfowl, Screamers</v>
          </cell>
          <cell r="G482" t="str">
            <v>Common Merganser</v>
          </cell>
          <cell r="H482" t="str">
            <v>bow00767</v>
          </cell>
          <cell r="I482" t="str">
            <v>LC</v>
          </cell>
          <cell r="J482" t="str">
            <v>BL3</v>
          </cell>
          <cell r="K482" t="str">
            <v>Anatidae</v>
          </cell>
          <cell r="L482" t="str">
            <v>Ducks, geese and swans</v>
          </cell>
          <cell r="M482">
            <v>14</v>
          </cell>
          <cell r="N482" t="str">
            <v>ANSERIFORMES</v>
          </cell>
          <cell r="O482" t="str">
            <v>NONPASSERIFORMES</v>
          </cell>
          <cell r="P482" t="str">
            <v>NONPASSERIFORMES</v>
          </cell>
        </row>
        <row r="483">
          <cell r="C483" t="str">
            <v>Turnix_sylvaticus</v>
          </cell>
          <cell r="D483" t="str">
            <v>Turnicidae</v>
          </cell>
          <cell r="E483" t="str">
            <v>Buttonquails</v>
          </cell>
          <cell r="F483" t="str">
            <v>Buttonquails</v>
          </cell>
          <cell r="G483" t="str">
            <v>Small Buttonquail</v>
          </cell>
          <cell r="H483" t="str">
            <v>bow00778</v>
          </cell>
          <cell r="I483" t="str">
            <v>LC</v>
          </cell>
          <cell r="J483" t="str">
            <v>BL3</v>
          </cell>
          <cell r="K483" t="str">
            <v>Turnicidae</v>
          </cell>
          <cell r="L483" t="str">
            <v>Buttonquails</v>
          </cell>
          <cell r="M483">
            <v>47</v>
          </cell>
          <cell r="N483" t="str">
            <v>CHARADRIIFORMES</v>
          </cell>
          <cell r="O483" t="str">
            <v>NONPASSERIFORMES</v>
          </cell>
          <cell r="P483" t="str">
            <v>NONPASSERIFORMES</v>
          </cell>
        </row>
        <row r="484">
          <cell r="C484" t="str">
            <v>Turnix_maculosus</v>
          </cell>
          <cell r="D484" t="str">
            <v>Turnicidae</v>
          </cell>
          <cell r="E484" t="str">
            <v>Buttonquails</v>
          </cell>
          <cell r="F484" t="str">
            <v>Buttonquails</v>
          </cell>
          <cell r="G484" t="str">
            <v>Red-backed Buttonquail</v>
          </cell>
          <cell r="H484" t="str">
            <v>bow00779</v>
          </cell>
          <cell r="I484" t="str">
            <v>LC</v>
          </cell>
          <cell r="J484" t="str">
            <v>BL3</v>
          </cell>
          <cell r="K484" t="str">
            <v>Turnicidae</v>
          </cell>
          <cell r="L484" t="str">
            <v>Buttonquails</v>
          </cell>
          <cell r="M484">
            <v>47</v>
          </cell>
          <cell r="N484" t="str">
            <v>CHARADRIIFORMES</v>
          </cell>
          <cell r="O484" t="str">
            <v>NONPASSERIFORMES</v>
          </cell>
          <cell r="P484" t="str">
            <v>NONPASSERIFORMES</v>
          </cell>
        </row>
        <row r="485">
          <cell r="C485" t="str">
            <v>Turnix_hottentottus</v>
          </cell>
          <cell r="D485" t="str">
            <v>Turnicidae</v>
          </cell>
          <cell r="E485" t="str">
            <v>Buttonquails</v>
          </cell>
          <cell r="F485" t="str">
            <v>Buttonquails</v>
          </cell>
          <cell r="G485" t="str">
            <v>Hottentot Buttonquail</v>
          </cell>
          <cell r="H485" t="str">
            <v>bow00782</v>
          </cell>
          <cell r="I485" t="str">
            <v>LC</v>
          </cell>
          <cell r="J485" t="str">
            <v>BL3</v>
          </cell>
          <cell r="K485" t="str">
            <v>Turnicidae</v>
          </cell>
          <cell r="L485" t="str">
            <v>Buttonquails</v>
          </cell>
          <cell r="M485">
            <v>47</v>
          </cell>
          <cell r="N485" t="str">
            <v>CHARADRIIFORMES</v>
          </cell>
          <cell r="O485" t="str">
            <v>NONPASSERIFORMES</v>
          </cell>
          <cell r="P485" t="str">
            <v>NONPASSERIFORMES</v>
          </cell>
        </row>
        <row r="486">
          <cell r="C486" t="str">
            <v>Turnix_tanki</v>
          </cell>
          <cell r="D486" t="str">
            <v>Turnicidae</v>
          </cell>
          <cell r="E486" t="str">
            <v>Buttonquails</v>
          </cell>
          <cell r="F486" t="str">
            <v>Buttonquails</v>
          </cell>
          <cell r="G486" t="str">
            <v>Yellow-legged Buttonquail</v>
          </cell>
          <cell r="H486" t="str">
            <v>bow00783</v>
          </cell>
          <cell r="I486" t="str">
            <v>LC</v>
          </cell>
          <cell r="J486" t="str">
            <v>BL3</v>
          </cell>
          <cell r="K486" t="str">
            <v>Turnicidae</v>
          </cell>
          <cell r="L486" t="str">
            <v>Buttonquails</v>
          </cell>
          <cell r="M486">
            <v>47</v>
          </cell>
          <cell r="N486" t="str">
            <v>CHARADRIIFORMES</v>
          </cell>
          <cell r="O486" t="str">
            <v>NONPASSERIFORMES</v>
          </cell>
          <cell r="P486" t="str">
            <v>NONPASSERIFORMES</v>
          </cell>
        </row>
        <row r="487">
          <cell r="C487" t="str">
            <v>Turnix_ocellatus</v>
          </cell>
          <cell r="D487" t="str">
            <v>Turnicidae</v>
          </cell>
          <cell r="E487" t="str">
            <v>Buttonquails</v>
          </cell>
          <cell r="F487" t="str">
            <v>Buttonquails</v>
          </cell>
          <cell r="G487" t="str">
            <v>Spotted Buttonquail</v>
          </cell>
          <cell r="H487" t="str">
            <v>bow00784</v>
          </cell>
          <cell r="I487" t="str">
            <v>LC</v>
          </cell>
          <cell r="J487" t="str">
            <v>BL3</v>
          </cell>
          <cell r="K487" t="str">
            <v>Turnicidae</v>
          </cell>
          <cell r="L487" t="str">
            <v>Buttonquails</v>
          </cell>
          <cell r="M487">
            <v>47</v>
          </cell>
          <cell r="N487" t="str">
            <v>CHARADRIIFORMES</v>
          </cell>
          <cell r="O487" t="str">
            <v>NONPASSERIFORMES</v>
          </cell>
          <cell r="P487" t="str">
            <v>NONPASSERIFORMES</v>
          </cell>
        </row>
        <row r="488">
          <cell r="C488" t="str">
            <v>Turnix_suscitator</v>
          </cell>
          <cell r="D488" t="str">
            <v>Turnicidae</v>
          </cell>
          <cell r="E488" t="str">
            <v>Buttonquails</v>
          </cell>
          <cell r="F488" t="str">
            <v>Buttonquails</v>
          </cell>
          <cell r="G488" t="str">
            <v>Barred Buttonquail</v>
          </cell>
          <cell r="H488" t="str">
            <v>bow00785</v>
          </cell>
          <cell r="I488" t="str">
            <v>LC</v>
          </cell>
          <cell r="J488" t="str">
            <v>BL3</v>
          </cell>
          <cell r="K488" t="str">
            <v>Turnicidae</v>
          </cell>
          <cell r="L488" t="str">
            <v>Buttonquails</v>
          </cell>
          <cell r="M488">
            <v>47</v>
          </cell>
          <cell r="N488" t="str">
            <v>CHARADRIIFORMES</v>
          </cell>
          <cell r="O488" t="str">
            <v>NONPASSERIFORMES</v>
          </cell>
          <cell r="P488" t="str">
            <v>NONPASSERIFORMES</v>
          </cell>
        </row>
        <row r="489">
          <cell r="C489" t="str">
            <v>Turnix_nigricollis</v>
          </cell>
          <cell r="D489" t="str">
            <v>Turnicidae</v>
          </cell>
          <cell r="E489" t="str">
            <v>Buttonquails</v>
          </cell>
          <cell r="F489" t="str">
            <v>Buttonquails</v>
          </cell>
          <cell r="G489" t="str">
            <v>Madagascar Buttonquail</v>
          </cell>
          <cell r="H489" t="str">
            <v>bow00786</v>
          </cell>
          <cell r="I489" t="str">
            <v>LC</v>
          </cell>
          <cell r="J489" t="str">
            <v>BL3</v>
          </cell>
          <cell r="K489" t="str">
            <v>Turnicidae</v>
          </cell>
          <cell r="L489" t="str">
            <v>Buttonquails</v>
          </cell>
          <cell r="M489">
            <v>47</v>
          </cell>
          <cell r="N489" t="str">
            <v>CHARADRIIFORMES</v>
          </cell>
          <cell r="O489" t="str">
            <v>NONPASSERIFORMES</v>
          </cell>
          <cell r="P489" t="str">
            <v>NONPASSERIFORMES</v>
          </cell>
        </row>
        <row r="490">
          <cell r="C490" t="str">
            <v>Turnix_melanogaster</v>
          </cell>
          <cell r="D490" t="str">
            <v>Turnicidae</v>
          </cell>
          <cell r="E490" t="str">
            <v>Buttonquails</v>
          </cell>
          <cell r="F490" t="str">
            <v>Buttonquails</v>
          </cell>
          <cell r="G490" t="str">
            <v>Black-breasted Buttonquail</v>
          </cell>
          <cell r="H490" t="str">
            <v>bow00787</v>
          </cell>
          <cell r="I490" t="str">
            <v>VU</v>
          </cell>
          <cell r="J490" t="str">
            <v>BL3</v>
          </cell>
          <cell r="K490" t="str">
            <v>Turnicidae</v>
          </cell>
          <cell r="L490" t="str">
            <v>Buttonquails</v>
          </cell>
          <cell r="M490">
            <v>47</v>
          </cell>
          <cell r="N490" t="str">
            <v>CHARADRIIFORMES</v>
          </cell>
          <cell r="O490" t="str">
            <v>NONPASSERIFORMES</v>
          </cell>
          <cell r="P490" t="str">
            <v>NONPASSERIFORMES</v>
          </cell>
        </row>
        <row r="491">
          <cell r="C491" t="str">
            <v>Turnix_castanotus</v>
          </cell>
          <cell r="D491" t="str">
            <v>Turnicidae</v>
          </cell>
          <cell r="E491" t="str">
            <v>Buttonquails</v>
          </cell>
          <cell r="F491" t="str">
            <v>Buttonquails</v>
          </cell>
          <cell r="G491" t="str">
            <v>Chestnut-backed Buttonquail</v>
          </cell>
          <cell r="H491" t="str">
            <v>bow00788</v>
          </cell>
          <cell r="I491" t="str">
            <v>NT</v>
          </cell>
          <cell r="J491" t="str">
            <v>BL3</v>
          </cell>
          <cell r="K491" t="str">
            <v>Turnicidae</v>
          </cell>
          <cell r="L491" t="str">
            <v>Buttonquails</v>
          </cell>
          <cell r="M491">
            <v>47</v>
          </cell>
          <cell r="N491" t="str">
            <v>CHARADRIIFORMES</v>
          </cell>
          <cell r="O491" t="str">
            <v>NONPASSERIFORMES</v>
          </cell>
          <cell r="P491" t="str">
            <v>NONPASSERIFORMES</v>
          </cell>
        </row>
        <row r="492">
          <cell r="C492" t="str">
            <v>Turnix_olivii</v>
          </cell>
          <cell r="D492" t="str">
            <v>Turnicidae</v>
          </cell>
          <cell r="E492" t="str">
            <v>Buttonquails</v>
          </cell>
          <cell r="F492" t="str">
            <v>Buttonquails</v>
          </cell>
          <cell r="G492" t="str">
            <v>Buff-breasted Buttonquail</v>
          </cell>
          <cell r="H492" t="str">
            <v>bow00789</v>
          </cell>
          <cell r="I492" t="str">
            <v>EN</v>
          </cell>
          <cell r="J492" t="str">
            <v>BL3</v>
          </cell>
          <cell r="K492" t="str">
            <v>Turnicidae</v>
          </cell>
          <cell r="L492" t="str">
            <v>Buttonquails</v>
          </cell>
          <cell r="M492">
            <v>47</v>
          </cell>
          <cell r="N492" t="str">
            <v>CHARADRIIFORMES</v>
          </cell>
          <cell r="O492" t="str">
            <v>NONPASSERIFORMES</v>
          </cell>
          <cell r="P492" t="str">
            <v>NONPASSERIFORMES</v>
          </cell>
        </row>
        <row r="493">
          <cell r="C493" t="str">
            <v>Turnix_varius</v>
          </cell>
          <cell r="D493" t="str">
            <v>Turnicidae</v>
          </cell>
          <cell r="E493" t="str">
            <v>Buttonquails</v>
          </cell>
          <cell r="F493" t="str">
            <v>Buttonquails</v>
          </cell>
          <cell r="G493" t="str">
            <v>Painted Buttonquail</v>
          </cell>
          <cell r="H493" t="str">
            <v>bow00790</v>
          </cell>
          <cell r="I493" t="str">
            <v>LC</v>
          </cell>
          <cell r="J493" t="str">
            <v>BL3</v>
          </cell>
          <cell r="K493" t="str">
            <v>Turnicidae</v>
          </cell>
          <cell r="L493" t="str">
            <v>Buttonquails</v>
          </cell>
          <cell r="M493">
            <v>47</v>
          </cell>
          <cell r="N493" t="str">
            <v>CHARADRIIFORMES</v>
          </cell>
          <cell r="O493" t="str">
            <v>NONPASSERIFORMES</v>
          </cell>
          <cell r="P493" t="str">
            <v>NONPASSERIFORMES</v>
          </cell>
        </row>
        <row r="494">
          <cell r="C494" t="str">
            <v>Turnix_worcesteri</v>
          </cell>
          <cell r="D494" t="str">
            <v>Turnicidae</v>
          </cell>
          <cell r="E494" t="str">
            <v>Buttonquails</v>
          </cell>
          <cell r="F494" t="str">
            <v>Buttonquails</v>
          </cell>
          <cell r="G494" t="str">
            <v>Luzon Buttonquail</v>
          </cell>
          <cell r="H494" t="str">
            <v>bow00791</v>
          </cell>
          <cell r="I494" t="str">
            <v>DD</v>
          </cell>
          <cell r="J494" t="str">
            <v>BL3</v>
          </cell>
          <cell r="K494" t="str">
            <v>Turnicidae</v>
          </cell>
          <cell r="L494" t="str">
            <v>Buttonquails</v>
          </cell>
          <cell r="M494">
            <v>47</v>
          </cell>
          <cell r="N494" t="str">
            <v>CHARADRIIFORMES</v>
          </cell>
          <cell r="O494" t="str">
            <v>NONPASSERIFORMES</v>
          </cell>
          <cell r="P494" t="str">
            <v>NONPASSERIFORMES</v>
          </cell>
        </row>
        <row r="495">
          <cell r="C495" t="str">
            <v>Turnix_everetti</v>
          </cell>
          <cell r="D495" t="str">
            <v>Turnicidae</v>
          </cell>
          <cell r="E495" t="str">
            <v>Buttonquails</v>
          </cell>
          <cell r="F495" t="str">
            <v>Buttonquails</v>
          </cell>
          <cell r="G495" t="str">
            <v>Sumba Buttonquail</v>
          </cell>
          <cell r="H495" t="str">
            <v>bow00792</v>
          </cell>
          <cell r="I495" t="str">
            <v>VU</v>
          </cell>
          <cell r="J495" t="str">
            <v>BL3</v>
          </cell>
          <cell r="K495" t="str">
            <v>Turnicidae</v>
          </cell>
          <cell r="L495" t="str">
            <v>Buttonquails</v>
          </cell>
          <cell r="M495">
            <v>47</v>
          </cell>
          <cell r="N495" t="str">
            <v>CHARADRIIFORMES</v>
          </cell>
          <cell r="O495" t="str">
            <v>NONPASSERIFORMES</v>
          </cell>
          <cell r="P495" t="str">
            <v>NONPASSERIFORMES</v>
          </cell>
        </row>
        <row r="496">
          <cell r="C496" t="str">
            <v>Turnix_pyrrhothorax</v>
          </cell>
          <cell r="D496" t="str">
            <v>Turnicidae</v>
          </cell>
          <cell r="E496" t="str">
            <v>Buttonquails</v>
          </cell>
          <cell r="F496" t="str">
            <v>Buttonquails</v>
          </cell>
          <cell r="G496" t="str">
            <v>Red-chested Buttonquail</v>
          </cell>
          <cell r="H496" t="str">
            <v>bow00793</v>
          </cell>
          <cell r="I496" t="str">
            <v>LC</v>
          </cell>
          <cell r="J496" t="str">
            <v>BL3</v>
          </cell>
          <cell r="K496" t="str">
            <v>Turnicidae</v>
          </cell>
          <cell r="L496" t="str">
            <v>Buttonquails</v>
          </cell>
          <cell r="M496">
            <v>47</v>
          </cell>
          <cell r="N496" t="str">
            <v>CHARADRIIFORMES</v>
          </cell>
          <cell r="O496" t="str">
            <v>NONPASSERIFORMES</v>
          </cell>
          <cell r="P496" t="str">
            <v>NONPASSERIFORMES</v>
          </cell>
        </row>
        <row r="497">
          <cell r="C497" t="str">
            <v>Turnix_velox</v>
          </cell>
          <cell r="D497" t="str">
            <v>Turnicidae</v>
          </cell>
          <cell r="E497" t="str">
            <v>Buttonquails</v>
          </cell>
          <cell r="F497" t="str">
            <v>Buttonquails</v>
          </cell>
          <cell r="G497" t="str">
            <v>Little Buttonquail</v>
          </cell>
          <cell r="H497" t="str">
            <v>bow00794</v>
          </cell>
          <cell r="I497" t="str">
            <v>LC</v>
          </cell>
          <cell r="J497" t="str">
            <v>BL3</v>
          </cell>
          <cell r="K497" t="str">
            <v>Turnicidae</v>
          </cell>
          <cell r="L497" t="str">
            <v>Buttonquails</v>
          </cell>
          <cell r="M497">
            <v>47</v>
          </cell>
          <cell r="N497" t="str">
            <v>CHARADRIIFORMES</v>
          </cell>
          <cell r="O497" t="str">
            <v>NONPASSERIFORMES</v>
          </cell>
          <cell r="P497" t="str">
            <v>NONPASSERIFORMES</v>
          </cell>
        </row>
        <row r="498">
          <cell r="C498" t="str">
            <v>Ortyxelos_meiffrenii</v>
          </cell>
          <cell r="D498" t="str">
            <v>Turnicidae</v>
          </cell>
          <cell r="E498" t="str">
            <v>Buttonquails</v>
          </cell>
          <cell r="F498" t="str">
            <v>Buttonquails</v>
          </cell>
          <cell r="G498" t="str">
            <v>Lark Buttonquail</v>
          </cell>
          <cell r="H498" t="str">
            <v>bow00795</v>
          </cell>
          <cell r="I498" t="str">
            <v>LC</v>
          </cell>
          <cell r="J498" t="str">
            <v>BL3</v>
          </cell>
          <cell r="K498" t="str">
            <v>Turnicidae</v>
          </cell>
          <cell r="L498" t="str">
            <v>Buttonquails</v>
          </cell>
          <cell r="M498">
            <v>47</v>
          </cell>
          <cell r="N498" t="str">
            <v>CHARADRIIFORMES</v>
          </cell>
          <cell r="O498" t="str">
            <v>NONPASSERIFORMES</v>
          </cell>
          <cell r="P498" t="str">
            <v>NONPASSERIFORMES</v>
          </cell>
        </row>
        <row r="499">
          <cell r="C499" t="str">
            <v>Indicator_maculatus</v>
          </cell>
          <cell r="D499" t="str">
            <v>Indicatoridae</v>
          </cell>
          <cell r="E499" t="str">
            <v>Honeyguides</v>
          </cell>
          <cell r="F499" t="str">
            <v>Woodpeckers, Honeyguides, Toucans, Barbets</v>
          </cell>
          <cell r="G499" t="str">
            <v>Spotted Honeyguide</v>
          </cell>
          <cell r="H499" t="str">
            <v>bow00818</v>
          </cell>
          <cell r="I499" t="str">
            <v>LC</v>
          </cell>
          <cell r="J499" t="str">
            <v>BL3</v>
          </cell>
          <cell r="K499" t="str">
            <v>Indicatoridae</v>
          </cell>
          <cell r="L499" t="str">
            <v>Honeyguides</v>
          </cell>
          <cell r="M499">
            <v>94</v>
          </cell>
          <cell r="N499" t="str">
            <v>PICIFORMES</v>
          </cell>
          <cell r="O499" t="str">
            <v>NONPASSERIFORMES</v>
          </cell>
          <cell r="P499" t="str">
            <v>NONPASSERIFORMES</v>
          </cell>
        </row>
        <row r="500">
          <cell r="C500" t="str">
            <v>Indicator_variegatus</v>
          </cell>
          <cell r="D500" t="str">
            <v>Indicatoridae</v>
          </cell>
          <cell r="E500" t="str">
            <v>Honeyguides</v>
          </cell>
          <cell r="F500" t="str">
            <v>Woodpeckers, Honeyguides, Toucans, Barbets</v>
          </cell>
          <cell r="G500" t="str">
            <v>Scaly-throated Honeyguide</v>
          </cell>
          <cell r="H500" t="str">
            <v>bow00819</v>
          </cell>
          <cell r="I500" t="str">
            <v>LC</v>
          </cell>
          <cell r="J500" t="str">
            <v>BL3</v>
          </cell>
          <cell r="K500" t="str">
            <v>Indicatoridae</v>
          </cell>
          <cell r="L500" t="str">
            <v>Honeyguides</v>
          </cell>
          <cell r="M500">
            <v>94</v>
          </cell>
          <cell r="N500" t="str">
            <v>PICIFORMES</v>
          </cell>
          <cell r="O500" t="str">
            <v>NONPASSERIFORMES</v>
          </cell>
          <cell r="P500" t="str">
            <v>NONPASSERIFORMES</v>
          </cell>
        </row>
        <row r="501">
          <cell r="C501" t="str">
            <v>Indicator_indicator</v>
          </cell>
          <cell r="D501" t="str">
            <v>Indicatoridae</v>
          </cell>
          <cell r="E501" t="str">
            <v>Honeyguides</v>
          </cell>
          <cell r="F501" t="str">
            <v>Woodpeckers, Honeyguides, Toucans, Barbets</v>
          </cell>
          <cell r="G501" t="str">
            <v>Greater Honeyguide</v>
          </cell>
          <cell r="H501" t="str">
            <v>bow00820</v>
          </cell>
          <cell r="I501" t="str">
            <v>LC</v>
          </cell>
          <cell r="J501" t="str">
            <v>BL3</v>
          </cell>
          <cell r="K501" t="str">
            <v>Indicatoridae</v>
          </cell>
          <cell r="L501" t="str">
            <v>Honeyguides</v>
          </cell>
          <cell r="M501">
            <v>94</v>
          </cell>
          <cell r="N501" t="str">
            <v>PICIFORMES</v>
          </cell>
          <cell r="O501" t="str">
            <v>NONPASSERIFORMES</v>
          </cell>
          <cell r="P501" t="str">
            <v>NONPASSERIFORMES</v>
          </cell>
        </row>
        <row r="502">
          <cell r="C502" t="str">
            <v>Indicator_archipelagicus</v>
          </cell>
          <cell r="D502" t="str">
            <v>Indicatoridae</v>
          </cell>
          <cell r="E502" t="str">
            <v>Honeyguides</v>
          </cell>
          <cell r="F502" t="str">
            <v>Woodpeckers, Honeyguides, Toucans, Barbets</v>
          </cell>
          <cell r="G502" t="str">
            <v>Malaysian Honeyguide</v>
          </cell>
          <cell r="H502" t="str">
            <v>bow00821</v>
          </cell>
          <cell r="I502" t="str">
            <v>NT</v>
          </cell>
          <cell r="J502" t="str">
            <v>BL3</v>
          </cell>
          <cell r="K502" t="str">
            <v>Indicatoridae</v>
          </cell>
          <cell r="L502" t="str">
            <v>Honeyguides</v>
          </cell>
          <cell r="M502">
            <v>94</v>
          </cell>
          <cell r="N502" t="str">
            <v>PICIFORMES</v>
          </cell>
          <cell r="O502" t="str">
            <v>NONPASSERIFORMES</v>
          </cell>
          <cell r="P502" t="str">
            <v>NONPASSERIFORMES</v>
          </cell>
        </row>
        <row r="503">
          <cell r="C503" t="str">
            <v>Indicator_minor</v>
          </cell>
          <cell r="D503" t="str">
            <v>Indicatoridae</v>
          </cell>
          <cell r="E503" t="str">
            <v>Honeyguides</v>
          </cell>
          <cell r="F503" t="str">
            <v>Woodpeckers, Honeyguides, Toucans, Barbets</v>
          </cell>
          <cell r="G503" t="str">
            <v>Lesser Honeyguide</v>
          </cell>
          <cell r="H503" t="str">
            <v>bow00822</v>
          </cell>
          <cell r="I503" t="str">
            <v>LC</v>
          </cell>
          <cell r="J503" t="str">
            <v>BL3</v>
          </cell>
          <cell r="K503" t="str">
            <v>Indicatoridae</v>
          </cell>
          <cell r="L503" t="str">
            <v>Honeyguides</v>
          </cell>
          <cell r="M503">
            <v>94</v>
          </cell>
          <cell r="N503" t="str">
            <v>PICIFORMES</v>
          </cell>
          <cell r="O503" t="str">
            <v>NONPASSERIFORMES</v>
          </cell>
          <cell r="P503" t="str">
            <v>NONPASSERIFORMES</v>
          </cell>
        </row>
        <row r="504">
          <cell r="C504" t="str">
            <v>Indicator_conirostris</v>
          </cell>
          <cell r="D504" t="str">
            <v>Indicatoridae</v>
          </cell>
          <cell r="E504" t="str">
            <v>Honeyguides</v>
          </cell>
          <cell r="F504" t="str">
            <v>Woodpeckers, Honeyguides, Toucans, Barbets</v>
          </cell>
          <cell r="G504" t="str">
            <v>Thick-billed Honeyguide</v>
          </cell>
          <cell r="H504" t="str">
            <v>bow00823</v>
          </cell>
          <cell r="I504" t="str">
            <v/>
          </cell>
          <cell r="J504" t="str">
            <v>IOC27</v>
          </cell>
          <cell r="K504" t="str">
            <v>Indicatoridae</v>
          </cell>
          <cell r="L504" t="str">
            <v>Honeyguides</v>
          </cell>
          <cell r="M504">
            <v>94</v>
          </cell>
          <cell r="N504" t="str">
            <v>PICIFORMES</v>
          </cell>
          <cell r="O504" t="str">
            <v>NONPASSERIFORMES</v>
          </cell>
          <cell r="P504" t="str">
            <v>NONPASSERIFORMES</v>
          </cell>
        </row>
        <row r="505">
          <cell r="C505" t="str">
            <v>Indicator_willcocksi</v>
          </cell>
          <cell r="D505" t="str">
            <v>Indicatoridae</v>
          </cell>
          <cell r="E505" t="str">
            <v>Honeyguides</v>
          </cell>
          <cell r="F505" t="str">
            <v>Woodpeckers, Honeyguides, Toucans, Barbets</v>
          </cell>
          <cell r="G505" t="str">
            <v>Willcocks's Honeyguide</v>
          </cell>
          <cell r="H505" t="str">
            <v>bow00824</v>
          </cell>
          <cell r="I505" t="str">
            <v>LC</v>
          </cell>
          <cell r="J505" t="str">
            <v>BL3</v>
          </cell>
          <cell r="K505" t="str">
            <v>Indicatoridae</v>
          </cell>
          <cell r="L505" t="str">
            <v>Honeyguides</v>
          </cell>
          <cell r="M505">
            <v>94</v>
          </cell>
          <cell r="N505" t="str">
            <v>PICIFORMES</v>
          </cell>
          <cell r="O505" t="str">
            <v>NONPASSERIFORMES</v>
          </cell>
          <cell r="P505" t="str">
            <v>NONPASSERIFORMES</v>
          </cell>
        </row>
        <row r="506">
          <cell r="C506" t="str">
            <v>Indicator_exilis</v>
          </cell>
          <cell r="D506" t="str">
            <v>Indicatoridae</v>
          </cell>
          <cell r="E506" t="str">
            <v>Honeyguides</v>
          </cell>
          <cell r="F506" t="str">
            <v>Woodpeckers, Honeyguides, Toucans, Barbets</v>
          </cell>
          <cell r="G506" t="str">
            <v>Least Honeyguide</v>
          </cell>
          <cell r="H506" t="str">
            <v>bow00825</v>
          </cell>
          <cell r="I506" t="str">
            <v>LC</v>
          </cell>
          <cell r="J506" t="str">
            <v>BL3</v>
          </cell>
          <cell r="K506" t="str">
            <v>Indicatoridae</v>
          </cell>
          <cell r="L506" t="str">
            <v>Honeyguides</v>
          </cell>
          <cell r="M506">
            <v>94</v>
          </cell>
          <cell r="N506" t="str">
            <v>PICIFORMES</v>
          </cell>
          <cell r="O506" t="str">
            <v>NONPASSERIFORMES</v>
          </cell>
          <cell r="P506" t="str">
            <v>NONPASSERIFORMES</v>
          </cell>
        </row>
        <row r="507">
          <cell r="C507" t="str">
            <v>Indicator_pumilio</v>
          </cell>
          <cell r="D507" t="str">
            <v>Indicatoridae</v>
          </cell>
          <cell r="E507" t="str">
            <v>Honeyguides</v>
          </cell>
          <cell r="F507" t="str">
            <v>Woodpeckers, Honeyguides, Toucans, Barbets</v>
          </cell>
          <cell r="G507" t="str">
            <v>Dwarf Honeyguide</v>
          </cell>
          <cell r="H507" t="str">
            <v>bow00826</v>
          </cell>
          <cell r="I507" t="str">
            <v>NT</v>
          </cell>
          <cell r="J507" t="str">
            <v>BL3</v>
          </cell>
          <cell r="K507" t="str">
            <v>Indicatoridae</v>
          </cell>
          <cell r="L507" t="str">
            <v>Honeyguides</v>
          </cell>
          <cell r="M507">
            <v>94</v>
          </cell>
          <cell r="N507" t="str">
            <v>PICIFORMES</v>
          </cell>
          <cell r="O507" t="str">
            <v>NONPASSERIFORMES</v>
          </cell>
          <cell r="P507" t="str">
            <v>NONPASSERIFORMES</v>
          </cell>
        </row>
        <row r="508">
          <cell r="C508" t="str">
            <v>Indicator_meliphilus</v>
          </cell>
          <cell r="D508" t="str">
            <v>Indicatoridae</v>
          </cell>
          <cell r="E508" t="str">
            <v>Honeyguides</v>
          </cell>
          <cell r="F508" t="str">
            <v>Woodpeckers, Honeyguides, Toucans, Barbets</v>
          </cell>
          <cell r="G508" t="str">
            <v>Pallid Honeyguide</v>
          </cell>
          <cell r="H508" t="str">
            <v>bow00827</v>
          </cell>
          <cell r="I508" t="str">
            <v>LC</v>
          </cell>
          <cell r="J508" t="str">
            <v>BL3</v>
          </cell>
          <cell r="K508" t="str">
            <v>Indicatoridae</v>
          </cell>
          <cell r="L508" t="str">
            <v>Honeyguides</v>
          </cell>
          <cell r="M508">
            <v>94</v>
          </cell>
          <cell r="N508" t="str">
            <v>PICIFORMES</v>
          </cell>
          <cell r="O508" t="str">
            <v>NONPASSERIFORMES</v>
          </cell>
          <cell r="P508" t="str">
            <v>NONPASSERIFORMES</v>
          </cell>
        </row>
        <row r="509">
          <cell r="C509" t="str">
            <v>Indicator_xanthonotus</v>
          </cell>
          <cell r="D509" t="str">
            <v>Indicatoridae</v>
          </cell>
          <cell r="E509" t="str">
            <v>Honeyguides</v>
          </cell>
          <cell r="F509" t="str">
            <v>Woodpeckers, Honeyguides, Toucans, Barbets</v>
          </cell>
          <cell r="G509" t="str">
            <v>Yellow-rumped Honeyguide</v>
          </cell>
          <cell r="H509" t="str">
            <v>bow00828</v>
          </cell>
          <cell r="I509" t="str">
            <v>NT</v>
          </cell>
          <cell r="J509" t="str">
            <v>BL3</v>
          </cell>
          <cell r="K509" t="str">
            <v>Indicatoridae</v>
          </cell>
          <cell r="L509" t="str">
            <v>Honeyguides</v>
          </cell>
          <cell r="M509">
            <v>94</v>
          </cell>
          <cell r="N509" t="str">
            <v>PICIFORMES</v>
          </cell>
          <cell r="O509" t="str">
            <v>NONPASSERIFORMES</v>
          </cell>
          <cell r="P509" t="str">
            <v>NONPASSERIFORMES</v>
          </cell>
        </row>
        <row r="510">
          <cell r="C510" t="str">
            <v>Melichneutes_robustus</v>
          </cell>
          <cell r="D510" t="str">
            <v>Indicatoridae</v>
          </cell>
          <cell r="E510" t="str">
            <v>Honeyguides</v>
          </cell>
          <cell r="F510" t="str">
            <v>Woodpeckers, Honeyguides, Toucans, Barbets</v>
          </cell>
          <cell r="G510" t="str">
            <v>Lyre-tailed Honeyguide</v>
          </cell>
          <cell r="H510" t="str">
            <v>bow00829</v>
          </cell>
          <cell r="I510" t="str">
            <v>LC</v>
          </cell>
          <cell r="J510" t="str">
            <v>BL3</v>
          </cell>
          <cell r="K510" t="str">
            <v>Indicatoridae</v>
          </cell>
          <cell r="L510" t="str">
            <v>Honeyguides</v>
          </cell>
          <cell r="M510">
            <v>94</v>
          </cell>
          <cell r="N510" t="str">
            <v>PICIFORMES</v>
          </cell>
          <cell r="O510" t="str">
            <v>NONPASSERIFORMES</v>
          </cell>
          <cell r="P510" t="str">
            <v>NONPASSERIFORMES</v>
          </cell>
        </row>
        <row r="511">
          <cell r="C511" t="str">
            <v>Melignomon_eisentrauti</v>
          </cell>
          <cell r="D511" t="str">
            <v>Indicatoridae</v>
          </cell>
          <cell r="E511" t="str">
            <v>Honeyguides</v>
          </cell>
          <cell r="F511" t="str">
            <v>Woodpeckers, Honeyguides, Toucans, Barbets</v>
          </cell>
          <cell r="G511" t="str">
            <v>Yellow-footed Honeyguide</v>
          </cell>
          <cell r="H511" t="str">
            <v>bow00830</v>
          </cell>
          <cell r="I511" t="str">
            <v>DD</v>
          </cell>
          <cell r="J511" t="str">
            <v>BL3</v>
          </cell>
          <cell r="K511" t="str">
            <v>Indicatoridae</v>
          </cell>
          <cell r="L511" t="str">
            <v>Honeyguides</v>
          </cell>
          <cell r="M511">
            <v>94</v>
          </cell>
          <cell r="N511" t="str">
            <v>PICIFORMES</v>
          </cell>
          <cell r="O511" t="str">
            <v>NONPASSERIFORMES</v>
          </cell>
          <cell r="P511" t="str">
            <v>NONPASSERIFORMES</v>
          </cell>
        </row>
        <row r="512">
          <cell r="C512" t="str">
            <v>Melignomon_zenkeri</v>
          </cell>
          <cell r="D512" t="str">
            <v>Indicatoridae</v>
          </cell>
          <cell r="E512" t="str">
            <v>Honeyguides</v>
          </cell>
          <cell r="F512" t="str">
            <v>Woodpeckers, Honeyguides, Toucans, Barbets</v>
          </cell>
          <cell r="G512" t="str">
            <v>Zenker's Honeyguide</v>
          </cell>
          <cell r="H512" t="str">
            <v>bow00831</v>
          </cell>
          <cell r="I512" t="str">
            <v>LC</v>
          </cell>
          <cell r="J512" t="str">
            <v>BL3</v>
          </cell>
          <cell r="K512" t="str">
            <v>Indicatoridae</v>
          </cell>
          <cell r="L512" t="str">
            <v>Honeyguides</v>
          </cell>
          <cell r="M512">
            <v>94</v>
          </cell>
          <cell r="N512" t="str">
            <v>PICIFORMES</v>
          </cell>
          <cell r="O512" t="str">
            <v>NONPASSERIFORMES</v>
          </cell>
          <cell r="P512" t="str">
            <v>NONPASSERIFORMES</v>
          </cell>
        </row>
        <row r="513">
          <cell r="C513" t="str">
            <v>Prodotiscus_insignis</v>
          </cell>
          <cell r="D513" t="str">
            <v>Indicatoridae</v>
          </cell>
          <cell r="E513" t="str">
            <v>Honeyguides</v>
          </cell>
          <cell r="F513" t="str">
            <v>Woodpeckers, Honeyguides, Toucans, Barbets</v>
          </cell>
          <cell r="G513" t="str">
            <v>Cassin's Honeyguide</v>
          </cell>
          <cell r="H513" t="str">
            <v>bow00832</v>
          </cell>
          <cell r="I513" t="str">
            <v>LC</v>
          </cell>
          <cell r="J513" t="str">
            <v>BL3</v>
          </cell>
          <cell r="K513" t="str">
            <v>Indicatoridae</v>
          </cell>
          <cell r="L513" t="str">
            <v>Honeyguides</v>
          </cell>
          <cell r="M513">
            <v>94</v>
          </cell>
          <cell r="N513" t="str">
            <v>PICIFORMES</v>
          </cell>
          <cell r="O513" t="str">
            <v>NONPASSERIFORMES</v>
          </cell>
          <cell r="P513" t="str">
            <v>NONPASSERIFORMES</v>
          </cell>
        </row>
        <row r="514">
          <cell r="C514" t="str">
            <v>Prodotiscus_zambesiae</v>
          </cell>
          <cell r="D514" t="str">
            <v>Indicatoridae</v>
          </cell>
          <cell r="E514" t="str">
            <v>Honeyguides</v>
          </cell>
          <cell r="F514" t="str">
            <v>Woodpeckers, Honeyguides, Toucans, Barbets</v>
          </cell>
          <cell r="G514" t="str">
            <v>Green-backed Honeyguide</v>
          </cell>
          <cell r="H514" t="str">
            <v>bow00833</v>
          </cell>
          <cell r="I514" t="str">
            <v>LC</v>
          </cell>
          <cell r="J514" t="str">
            <v>BL3</v>
          </cell>
          <cell r="K514" t="str">
            <v>Indicatoridae</v>
          </cell>
          <cell r="L514" t="str">
            <v>Honeyguides</v>
          </cell>
          <cell r="M514">
            <v>94</v>
          </cell>
          <cell r="N514" t="str">
            <v>PICIFORMES</v>
          </cell>
          <cell r="O514" t="str">
            <v>NONPASSERIFORMES</v>
          </cell>
          <cell r="P514" t="str">
            <v>NONPASSERIFORMES</v>
          </cell>
        </row>
        <row r="515">
          <cell r="C515" t="str">
            <v>Prodotiscus_regulus</v>
          </cell>
          <cell r="D515" t="str">
            <v>Indicatoridae</v>
          </cell>
          <cell r="E515" t="str">
            <v>Honeyguides</v>
          </cell>
          <cell r="F515" t="str">
            <v>Woodpeckers, Honeyguides, Toucans, Barbets</v>
          </cell>
          <cell r="G515" t="str">
            <v>Wahlberg's Honeyguide</v>
          </cell>
          <cell r="H515" t="str">
            <v>bow00834</v>
          </cell>
          <cell r="I515" t="str">
            <v>LC</v>
          </cell>
          <cell r="J515" t="str">
            <v>BL3</v>
          </cell>
          <cell r="K515" t="str">
            <v>Indicatoridae</v>
          </cell>
          <cell r="L515" t="str">
            <v>Honeyguides</v>
          </cell>
          <cell r="M515">
            <v>94</v>
          </cell>
          <cell r="N515" t="str">
            <v>PICIFORMES</v>
          </cell>
          <cell r="O515" t="str">
            <v>NONPASSERIFORMES</v>
          </cell>
          <cell r="P515" t="str">
            <v>NONPASSERIFORMES</v>
          </cell>
        </row>
        <row r="516">
          <cell r="C516" t="str">
            <v>Jynx_torquilla</v>
          </cell>
          <cell r="D516" t="str">
            <v>Picidae</v>
          </cell>
          <cell r="E516" t="str">
            <v>Woodpeckers</v>
          </cell>
          <cell r="F516" t="str">
            <v>Woodpeckers, Honeyguides, Toucans, Barbets</v>
          </cell>
          <cell r="G516" t="str">
            <v>Eurasian Wryneck</v>
          </cell>
          <cell r="H516" t="str">
            <v>bow00838</v>
          </cell>
          <cell r="I516" t="str">
            <v>LC</v>
          </cell>
          <cell r="J516" t="str">
            <v>BL3</v>
          </cell>
          <cell r="K516" t="str">
            <v>Picidae</v>
          </cell>
          <cell r="L516" t="str">
            <v>Woodpeckers</v>
          </cell>
          <cell r="M516">
            <v>95</v>
          </cell>
          <cell r="N516" t="str">
            <v>PICIFORMES</v>
          </cell>
          <cell r="O516" t="str">
            <v>NONPASSERIFORMES</v>
          </cell>
          <cell r="P516" t="str">
            <v>NONPASSERIFORMES</v>
          </cell>
        </row>
        <row r="517">
          <cell r="C517" t="str">
            <v>Jynx_ruficollis</v>
          </cell>
          <cell r="D517" t="str">
            <v>Picidae</v>
          </cell>
          <cell r="E517" t="str">
            <v>Woodpeckers</v>
          </cell>
          <cell r="F517" t="str">
            <v>Woodpeckers, Honeyguides, Toucans, Barbets</v>
          </cell>
          <cell r="G517" t="str">
            <v>Rufous-necked Wryneck</v>
          </cell>
          <cell r="H517" t="str">
            <v>bow00839</v>
          </cell>
          <cell r="I517" t="str">
            <v>LC</v>
          </cell>
          <cell r="J517" t="str">
            <v>BL3</v>
          </cell>
          <cell r="K517" t="str">
            <v>Picidae</v>
          </cell>
          <cell r="L517" t="str">
            <v>Woodpeckers</v>
          </cell>
          <cell r="M517">
            <v>95</v>
          </cell>
          <cell r="N517" t="str">
            <v>PICIFORMES</v>
          </cell>
          <cell r="O517" t="str">
            <v>NONPASSERIFORMES</v>
          </cell>
          <cell r="P517" t="str">
            <v>NONPASSERIFORMES</v>
          </cell>
        </row>
        <row r="518">
          <cell r="C518" t="str">
            <v>Picumnus_innominatus</v>
          </cell>
          <cell r="D518" t="str">
            <v>Picidae</v>
          </cell>
          <cell r="E518" t="str">
            <v>Woodpeckers</v>
          </cell>
          <cell r="F518" t="str">
            <v>Woodpeckers, Honeyguides, Toucans, Barbets</v>
          </cell>
          <cell r="G518" t="str">
            <v>Speckled Piculet</v>
          </cell>
          <cell r="H518" t="str">
            <v>bow00846</v>
          </cell>
          <cell r="I518" t="str">
            <v>LC</v>
          </cell>
          <cell r="J518" t="str">
            <v>BL3</v>
          </cell>
          <cell r="K518" t="str">
            <v>Picidae</v>
          </cell>
          <cell r="L518" t="str">
            <v>Woodpeckers</v>
          </cell>
          <cell r="M518">
            <v>95</v>
          </cell>
          <cell r="N518" t="str">
            <v>PICIFORMES</v>
          </cell>
          <cell r="O518" t="str">
            <v>NONPASSERIFORMES</v>
          </cell>
          <cell r="P518" t="str">
            <v>NONPASSERIFORMES</v>
          </cell>
        </row>
        <row r="519">
          <cell r="C519" t="str">
            <v>Picumnus_aurifrons</v>
          </cell>
          <cell r="D519" t="str">
            <v>Picidae</v>
          </cell>
          <cell r="E519" t="str">
            <v>Woodpeckers</v>
          </cell>
          <cell r="F519" t="str">
            <v>Woodpeckers, Honeyguides, Toucans, Barbets</v>
          </cell>
          <cell r="G519" t="str">
            <v>Bar-breasted Piculet</v>
          </cell>
          <cell r="H519" t="str">
            <v>bow00847</v>
          </cell>
          <cell r="I519" t="str">
            <v>LC</v>
          </cell>
          <cell r="J519" t="str">
            <v>BL3</v>
          </cell>
          <cell r="K519" t="str">
            <v>Picidae</v>
          </cell>
          <cell r="L519" t="str">
            <v>Woodpeckers</v>
          </cell>
          <cell r="M519">
            <v>95</v>
          </cell>
          <cell r="N519" t="str">
            <v>PICIFORMES</v>
          </cell>
          <cell r="O519" t="str">
            <v>NONPASSERIFORMES</v>
          </cell>
          <cell r="P519" t="str">
            <v>NONPASSERIFORMES</v>
          </cell>
        </row>
        <row r="520">
          <cell r="C520" t="str">
            <v>Picumnus_pumilus</v>
          </cell>
          <cell r="D520" t="str">
            <v>Picidae</v>
          </cell>
          <cell r="E520" t="str">
            <v>Woodpeckers</v>
          </cell>
          <cell r="F520" t="str">
            <v>Woodpeckers, Honeyguides, Toucans, Barbets</v>
          </cell>
          <cell r="G520" t="str">
            <v>Orinoco Piculet</v>
          </cell>
          <cell r="H520" t="str">
            <v>bow00848</v>
          </cell>
          <cell r="I520" t="str">
            <v>LC</v>
          </cell>
          <cell r="J520" t="str">
            <v>BL3</v>
          </cell>
          <cell r="K520" t="str">
            <v>Picidae</v>
          </cell>
          <cell r="L520" t="str">
            <v>Woodpeckers</v>
          </cell>
          <cell r="M520">
            <v>95</v>
          </cell>
          <cell r="N520" t="str">
            <v>PICIFORMES</v>
          </cell>
          <cell r="O520" t="str">
            <v>NONPASSERIFORMES</v>
          </cell>
          <cell r="P520" t="str">
            <v>NONPASSERIFORMES</v>
          </cell>
        </row>
        <row r="521">
          <cell r="C521" t="str">
            <v>Picumnus_lafresnayi</v>
          </cell>
          <cell r="D521" t="str">
            <v>Picidae</v>
          </cell>
          <cell r="E521" t="str">
            <v>Woodpeckers</v>
          </cell>
          <cell r="F521" t="str">
            <v>Woodpeckers, Honeyguides, Toucans, Barbets</v>
          </cell>
          <cell r="G521" t="str">
            <v>Lafresnaye's Piculet</v>
          </cell>
          <cell r="H521" t="str">
            <v>bow00849</v>
          </cell>
          <cell r="I521" t="str">
            <v>LC</v>
          </cell>
          <cell r="J521" t="str">
            <v>BL3</v>
          </cell>
          <cell r="K521" t="str">
            <v>Picidae</v>
          </cell>
          <cell r="L521" t="str">
            <v>Woodpeckers</v>
          </cell>
          <cell r="M521">
            <v>95</v>
          </cell>
          <cell r="N521" t="str">
            <v>PICIFORMES</v>
          </cell>
          <cell r="O521" t="str">
            <v>NONPASSERIFORMES</v>
          </cell>
          <cell r="P521" t="str">
            <v>NONPASSERIFORMES</v>
          </cell>
        </row>
        <row r="522">
          <cell r="C522" t="str">
            <v>Picumnus_exilis</v>
          </cell>
          <cell r="D522" t="str">
            <v>Picidae</v>
          </cell>
          <cell r="E522" t="str">
            <v>Woodpeckers</v>
          </cell>
          <cell r="F522" t="str">
            <v>Woodpeckers, Honeyguides, Toucans, Barbets</v>
          </cell>
          <cell r="G522" t="str">
            <v>Golden-spangled Piculet</v>
          </cell>
          <cell r="H522" t="str">
            <v>bow00850</v>
          </cell>
          <cell r="I522" t="str">
            <v>LC</v>
          </cell>
          <cell r="J522" t="str">
            <v>BL3</v>
          </cell>
          <cell r="K522" t="str">
            <v>Picidae</v>
          </cell>
          <cell r="L522" t="str">
            <v>Woodpeckers</v>
          </cell>
          <cell r="M522">
            <v>95</v>
          </cell>
          <cell r="N522" t="str">
            <v>PICIFORMES</v>
          </cell>
          <cell r="O522" t="str">
            <v>NONPASSERIFORMES</v>
          </cell>
          <cell r="P522" t="str">
            <v>NONPASSERIFORMES</v>
          </cell>
        </row>
        <row r="523">
          <cell r="C523" t="str">
            <v>Picumnus_fuscus</v>
          </cell>
          <cell r="D523" t="str">
            <v>Picidae</v>
          </cell>
          <cell r="E523" t="str">
            <v>Woodpeckers</v>
          </cell>
          <cell r="F523" t="str">
            <v>Woodpeckers, Honeyguides, Toucans, Barbets</v>
          </cell>
          <cell r="G523" t="str">
            <v>Rusty-necked Piculet</v>
          </cell>
          <cell r="H523" t="str">
            <v>bow00851</v>
          </cell>
          <cell r="I523" t="str">
            <v>NT</v>
          </cell>
          <cell r="J523" t="str">
            <v>BL3</v>
          </cell>
          <cell r="K523" t="str">
            <v>Picidae</v>
          </cell>
          <cell r="L523" t="str">
            <v>Woodpeckers</v>
          </cell>
          <cell r="M523">
            <v>95</v>
          </cell>
          <cell r="N523" t="str">
            <v>PICIFORMES</v>
          </cell>
          <cell r="O523" t="str">
            <v>NONPASSERIFORMES</v>
          </cell>
          <cell r="P523" t="str">
            <v>NONPASSERIFORMES</v>
          </cell>
        </row>
        <row r="524">
          <cell r="C524" t="str">
            <v>Picumnus_sclateri</v>
          </cell>
          <cell r="D524" t="str">
            <v>Picidae</v>
          </cell>
          <cell r="E524" t="str">
            <v>Woodpeckers</v>
          </cell>
          <cell r="F524" t="str">
            <v>Woodpeckers, Honeyguides, Toucans, Barbets</v>
          </cell>
          <cell r="G524" t="str">
            <v>Ecuadorian Piculet</v>
          </cell>
          <cell r="H524" t="str">
            <v>bow00852</v>
          </cell>
          <cell r="I524" t="str">
            <v>LC</v>
          </cell>
          <cell r="J524" t="str">
            <v>BL3</v>
          </cell>
          <cell r="K524" t="str">
            <v>Picidae</v>
          </cell>
          <cell r="L524" t="str">
            <v>Woodpeckers</v>
          </cell>
          <cell r="M524">
            <v>95</v>
          </cell>
          <cell r="N524" t="str">
            <v>PICIFORMES</v>
          </cell>
          <cell r="O524" t="str">
            <v>NONPASSERIFORMES</v>
          </cell>
          <cell r="P524" t="str">
            <v>NONPASSERIFORMES</v>
          </cell>
        </row>
        <row r="525">
          <cell r="C525" t="str">
            <v>Picumnus_squamulatus</v>
          </cell>
          <cell r="D525" t="str">
            <v>Picidae</v>
          </cell>
          <cell r="E525" t="str">
            <v>Woodpeckers</v>
          </cell>
          <cell r="F525" t="str">
            <v>Woodpeckers, Honeyguides, Toucans, Barbets</v>
          </cell>
          <cell r="G525" t="str">
            <v>Scaled Piculet</v>
          </cell>
          <cell r="H525" t="str">
            <v>bow00853</v>
          </cell>
          <cell r="I525" t="str">
            <v>LC</v>
          </cell>
          <cell r="J525" t="str">
            <v>BL3</v>
          </cell>
          <cell r="K525" t="str">
            <v>Picidae</v>
          </cell>
          <cell r="L525" t="str">
            <v>Woodpeckers</v>
          </cell>
          <cell r="M525">
            <v>95</v>
          </cell>
          <cell r="N525" t="str">
            <v>PICIFORMES</v>
          </cell>
          <cell r="O525" t="str">
            <v>NONPASSERIFORMES</v>
          </cell>
          <cell r="P525" t="str">
            <v>NONPASSERIFORMES</v>
          </cell>
        </row>
        <row r="526">
          <cell r="C526" t="str">
            <v>Picumnus_spilogaster</v>
          </cell>
          <cell r="D526" t="str">
            <v>Picidae</v>
          </cell>
          <cell r="E526" t="str">
            <v>Woodpeckers</v>
          </cell>
          <cell r="F526" t="str">
            <v>Woodpeckers, Honeyguides, Toucans, Barbets</v>
          </cell>
          <cell r="G526" t="str">
            <v>White-bellied Piculet</v>
          </cell>
          <cell r="H526" t="str">
            <v>bow00854</v>
          </cell>
          <cell r="I526" t="str">
            <v>LC</v>
          </cell>
          <cell r="J526" t="str">
            <v>BL3</v>
          </cell>
          <cell r="K526" t="str">
            <v>Picidae</v>
          </cell>
          <cell r="L526" t="str">
            <v>Woodpeckers</v>
          </cell>
          <cell r="M526">
            <v>95</v>
          </cell>
          <cell r="N526" t="str">
            <v>PICIFORMES</v>
          </cell>
          <cell r="O526" t="str">
            <v>NONPASSERIFORMES</v>
          </cell>
          <cell r="P526" t="str">
            <v>NONPASSERIFORMES</v>
          </cell>
        </row>
        <row r="527">
          <cell r="C527" t="str">
            <v>Picumnus_minutissimus</v>
          </cell>
          <cell r="D527" t="str">
            <v>Picidae</v>
          </cell>
          <cell r="E527" t="str">
            <v>Woodpeckers</v>
          </cell>
          <cell r="F527" t="str">
            <v>Woodpeckers, Honeyguides, Toucans, Barbets</v>
          </cell>
          <cell r="G527" t="str">
            <v>Guianan Piculet</v>
          </cell>
          <cell r="H527" t="str">
            <v>bow00855</v>
          </cell>
          <cell r="I527" t="str">
            <v>LC</v>
          </cell>
          <cell r="J527" t="str">
            <v>BL3</v>
          </cell>
          <cell r="K527" t="str">
            <v>Picidae</v>
          </cell>
          <cell r="L527" t="str">
            <v>Woodpeckers</v>
          </cell>
          <cell r="M527">
            <v>95</v>
          </cell>
          <cell r="N527" t="str">
            <v>PICIFORMES</v>
          </cell>
          <cell r="O527" t="str">
            <v>NONPASSERIFORMES</v>
          </cell>
          <cell r="P527" t="str">
            <v>NONPASSERIFORMES</v>
          </cell>
        </row>
        <row r="528">
          <cell r="C528" t="str">
            <v>Picumnus_pygmaeus</v>
          </cell>
          <cell r="D528" t="str">
            <v>Picidae</v>
          </cell>
          <cell r="E528" t="str">
            <v>Woodpeckers</v>
          </cell>
          <cell r="F528" t="str">
            <v>Woodpeckers, Honeyguides, Toucans, Barbets</v>
          </cell>
          <cell r="G528" t="str">
            <v>Spotted Piculet</v>
          </cell>
          <cell r="H528" t="str">
            <v>bow00856</v>
          </cell>
          <cell r="I528" t="str">
            <v>LC</v>
          </cell>
          <cell r="J528" t="str">
            <v>BL3</v>
          </cell>
          <cell r="K528" t="str">
            <v>Picidae</v>
          </cell>
          <cell r="L528" t="str">
            <v>Woodpeckers</v>
          </cell>
          <cell r="M528">
            <v>95</v>
          </cell>
          <cell r="N528" t="str">
            <v>PICIFORMES</v>
          </cell>
          <cell r="O528" t="str">
            <v>NONPASSERIFORMES</v>
          </cell>
          <cell r="P528" t="str">
            <v>NONPASSERIFORMES</v>
          </cell>
        </row>
        <row r="529">
          <cell r="C529" t="str">
            <v>Picumnus_steindachneri</v>
          </cell>
          <cell r="D529" t="str">
            <v>Picidae</v>
          </cell>
          <cell r="E529" t="str">
            <v>Woodpeckers</v>
          </cell>
          <cell r="F529" t="str">
            <v>Woodpeckers, Honeyguides, Toucans, Barbets</v>
          </cell>
          <cell r="G529" t="str">
            <v>Speckle-chested Piculet</v>
          </cell>
          <cell r="H529" t="str">
            <v>bow00857</v>
          </cell>
          <cell r="I529" t="str">
            <v>VU</v>
          </cell>
          <cell r="J529" t="str">
            <v>BL3</v>
          </cell>
          <cell r="K529" t="str">
            <v>Picidae</v>
          </cell>
          <cell r="L529" t="str">
            <v>Woodpeckers</v>
          </cell>
          <cell r="M529">
            <v>95</v>
          </cell>
          <cell r="N529" t="str">
            <v>PICIFORMES</v>
          </cell>
          <cell r="O529" t="str">
            <v>NONPASSERIFORMES</v>
          </cell>
          <cell r="P529" t="str">
            <v>NONPASSERIFORMES</v>
          </cell>
        </row>
        <row r="530">
          <cell r="C530" t="str">
            <v>Picumnus_varzeae</v>
          </cell>
          <cell r="D530" t="str">
            <v>Picidae</v>
          </cell>
          <cell r="E530" t="str">
            <v>Woodpeckers</v>
          </cell>
          <cell r="F530" t="str">
            <v>Woodpeckers, Honeyguides, Toucans, Barbets</v>
          </cell>
          <cell r="G530" t="str">
            <v>Varzea Piculet</v>
          </cell>
          <cell r="H530" t="str">
            <v>bow00858</v>
          </cell>
          <cell r="I530" t="str">
            <v>LC</v>
          </cell>
          <cell r="J530" t="str">
            <v>BL3</v>
          </cell>
          <cell r="K530" t="str">
            <v>Picidae</v>
          </cell>
          <cell r="L530" t="str">
            <v>Woodpeckers</v>
          </cell>
          <cell r="M530">
            <v>95</v>
          </cell>
          <cell r="N530" t="str">
            <v>PICIFORMES</v>
          </cell>
          <cell r="O530" t="str">
            <v>NONPASSERIFORMES</v>
          </cell>
          <cell r="P530" t="str">
            <v>NONPASSERIFORMES</v>
          </cell>
        </row>
        <row r="531">
          <cell r="C531" t="str">
            <v>Picumnus_dorbignyanus</v>
          </cell>
          <cell r="D531" t="str">
            <v>Picidae</v>
          </cell>
          <cell r="E531" t="str">
            <v>Woodpeckers</v>
          </cell>
          <cell r="F531" t="str">
            <v>Woodpeckers, Honeyguides, Toucans, Barbets</v>
          </cell>
          <cell r="G531" t="str">
            <v>Ocellated Piculet</v>
          </cell>
          <cell r="H531" t="str">
            <v>bow00859</v>
          </cell>
          <cell r="I531" t="str">
            <v>LC</v>
          </cell>
          <cell r="J531" t="str">
            <v>BL3</v>
          </cell>
          <cell r="K531" t="str">
            <v>Picidae</v>
          </cell>
          <cell r="L531" t="str">
            <v>Woodpeckers</v>
          </cell>
          <cell r="M531">
            <v>95</v>
          </cell>
          <cell r="N531" t="str">
            <v>PICIFORMES</v>
          </cell>
          <cell r="O531" t="str">
            <v>NONPASSERIFORMES</v>
          </cell>
          <cell r="P531" t="str">
            <v>NONPASSERIFORMES</v>
          </cell>
        </row>
        <row r="532">
          <cell r="C532" t="str">
            <v>Picumnus_temminckii</v>
          </cell>
          <cell r="D532" t="str">
            <v>Picidae</v>
          </cell>
          <cell r="E532" t="str">
            <v>Woodpeckers</v>
          </cell>
          <cell r="F532" t="str">
            <v>Woodpeckers, Honeyguides, Toucans, Barbets</v>
          </cell>
          <cell r="G532" t="str">
            <v>Ochre-collared Piculet</v>
          </cell>
          <cell r="H532" t="str">
            <v>bow00860</v>
          </cell>
          <cell r="I532" t="str">
            <v>LC</v>
          </cell>
          <cell r="J532" t="str">
            <v>BL3</v>
          </cell>
          <cell r="K532" t="str">
            <v>Picidae</v>
          </cell>
          <cell r="L532" t="str">
            <v>Woodpeckers</v>
          </cell>
          <cell r="M532">
            <v>95</v>
          </cell>
          <cell r="N532" t="str">
            <v>PICIFORMES</v>
          </cell>
          <cell r="O532" t="str">
            <v>NONPASSERIFORMES</v>
          </cell>
          <cell r="P532" t="str">
            <v>NONPASSERIFORMES</v>
          </cell>
        </row>
        <row r="533">
          <cell r="C533" t="str">
            <v>Picumnus_albosquamatus</v>
          </cell>
          <cell r="D533" t="str">
            <v>Picidae</v>
          </cell>
          <cell r="E533" t="str">
            <v>Woodpeckers</v>
          </cell>
          <cell r="F533" t="str">
            <v>Woodpeckers, Honeyguides, Toucans, Barbets</v>
          </cell>
          <cell r="G533" t="str">
            <v>White-wedged Piculet</v>
          </cell>
          <cell r="H533" t="str">
            <v>bow00861</v>
          </cell>
          <cell r="I533" t="str">
            <v>LC</v>
          </cell>
          <cell r="J533" t="str">
            <v>BL3</v>
          </cell>
          <cell r="K533" t="str">
            <v>Picidae</v>
          </cell>
          <cell r="L533" t="str">
            <v>Woodpeckers</v>
          </cell>
          <cell r="M533">
            <v>95</v>
          </cell>
          <cell r="N533" t="str">
            <v>PICIFORMES</v>
          </cell>
          <cell r="O533" t="str">
            <v>NONPASSERIFORMES</v>
          </cell>
          <cell r="P533" t="str">
            <v>NONPASSERIFORMES</v>
          </cell>
        </row>
        <row r="534">
          <cell r="C534" t="str">
            <v>Picumnus_cirratus</v>
          </cell>
          <cell r="D534" t="str">
            <v>Picidae</v>
          </cell>
          <cell r="E534" t="str">
            <v>Woodpeckers</v>
          </cell>
          <cell r="F534" t="str">
            <v>Woodpeckers, Honeyguides, Toucans, Barbets</v>
          </cell>
          <cell r="G534" t="str">
            <v>White-barred Piculet</v>
          </cell>
          <cell r="H534" t="str">
            <v>bow00862</v>
          </cell>
          <cell r="I534" t="str">
            <v>LC</v>
          </cell>
          <cell r="J534" t="str">
            <v>BL3</v>
          </cell>
          <cell r="K534" t="str">
            <v>Picidae</v>
          </cell>
          <cell r="L534" t="str">
            <v>Woodpeckers</v>
          </cell>
          <cell r="M534">
            <v>95</v>
          </cell>
          <cell r="N534" t="str">
            <v>PICIFORMES</v>
          </cell>
          <cell r="O534" t="str">
            <v>NONPASSERIFORMES</v>
          </cell>
          <cell r="P534" t="str">
            <v>NONPASSERIFORMES</v>
          </cell>
        </row>
        <row r="535">
          <cell r="C535" t="str">
            <v>Picumnus_rufiventris</v>
          </cell>
          <cell r="D535" t="str">
            <v>Picidae</v>
          </cell>
          <cell r="E535" t="str">
            <v>Woodpeckers</v>
          </cell>
          <cell r="F535" t="str">
            <v>Woodpeckers, Honeyguides, Toucans, Barbets</v>
          </cell>
          <cell r="G535" t="str">
            <v>Rufous-breasted Piculet</v>
          </cell>
          <cell r="H535" t="str">
            <v>bow00863</v>
          </cell>
          <cell r="I535" t="str">
            <v>LC</v>
          </cell>
          <cell r="J535" t="str">
            <v>BL3</v>
          </cell>
          <cell r="K535" t="str">
            <v>Picidae</v>
          </cell>
          <cell r="L535" t="str">
            <v>Woodpeckers</v>
          </cell>
          <cell r="M535">
            <v>95</v>
          </cell>
          <cell r="N535" t="str">
            <v>PICIFORMES</v>
          </cell>
          <cell r="O535" t="str">
            <v>NONPASSERIFORMES</v>
          </cell>
          <cell r="P535" t="str">
            <v>NONPASSERIFORMES</v>
          </cell>
        </row>
        <row r="536">
          <cell r="C536" t="str">
            <v>Picumnus_fulvescens</v>
          </cell>
          <cell r="D536" t="str">
            <v>Picidae</v>
          </cell>
          <cell r="E536" t="str">
            <v>Woodpeckers</v>
          </cell>
          <cell r="F536" t="str">
            <v>Woodpeckers, Honeyguides, Toucans, Barbets</v>
          </cell>
          <cell r="G536" t="str">
            <v>Tawny Piculet</v>
          </cell>
          <cell r="H536" t="str">
            <v>bow00865</v>
          </cell>
          <cell r="I536" t="str">
            <v>NT</v>
          </cell>
          <cell r="J536" t="str">
            <v>BL3</v>
          </cell>
          <cell r="K536" t="str">
            <v>Picidae</v>
          </cell>
          <cell r="L536" t="str">
            <v>Woodpeckers</v>
          </cell>
          <cell r="M536">
            <v>95</v>
          </cell>
          <cell r="N536" t="str">
            <v>PICIFORMES</v>
          </cell>
          <cell r="O536" t="str">
            <v>NONPASSERIFORMES</v>
          </cell>
          <cell r="P536" t="str">
            <v>NONPASSERIFORMES</v>
          </cell>
        </row>
        <row r="537">
          <cell r="C537" t="str">
            <v>Picumnus_limae</v>
          </cell>
          <cell r="D537" t="str">
            <v>Picidae</v>
          </cell>
          <cell r="E537" t="str">
            <v>Woodpeckers</v>
          </cell>
          <cell r="F537" t="str">
            <v>Woodpeckers, Honeyguides, Toucans, Barbets</v>
          </cell>
          <cell r="G537" t="str">
            <v>Ochraceous Piculet</v>
          </cell>
          <cell r="H537" t="str">
            <v>bow00866</v>
          </cell>
          <cell r="I537" t="str">
            <v>LC</v>
          </cell>
          <cell r="J537" t="str">
            <v>BL3</v>
          </cell>
          <cell r="K537" t="str">
            <v>Picidae</v>
          </cell>
          <cell r="L537" t="str">
            <v>Woodpeckers</v>
          </cell>
          <cell r="M537">
            <v>95</v>
          </cell>
          <cell r="N537" t="str">
            <v>PICIFORMES</v>
          </cell>
          <cell r="O537" t="str">
            <v>NONPASSERIFORMES</v>
          </cell>
          <cell r="P537" t="str">
            <v>NONPASSERIFORMES</v>
          </cell>
        </row>
        <row r="538">
          <cell r="C538" t="str">
            <v>Picumnus_nebulosus</v>
          </cell>
          <cell r="D538" t="str">
            <v>Picidae</v>
          </cell>
          <cell r="E538" t="str">
            <v>Woodpeckers</v>
          </cell>
          <cell r="F538" t="str">
            <v>Woodpeckers, Honeyguides, Toucans, Barbets</v>
          </cell>
          <cell r="G538" t="str">
            <v>Mottled Piculet</v>
          </cell>
          <cell r="H538" t="str">
            <v>bow00867</v>
          </cell>
          <cell r="I538" t="str">
            <v>NT</v>
          </cell>
          <cell r="J538" t="str">
            <v>BL3</v>
          </cell>
          <cell r="K538" t="str">
            <v>Picidae</v>
          </cell>
          <cell r="L538" t="str">
            <v>Woodpeckers</v>
          </cell>
          <cell r="M538">
            <v>95</v>
          </cell>
          <cell r="N538" t="str">
            <v>PICIFORMES</v>
          </cell>
          <cell r="O538" t="str">
            <v>NONPASSERIFORMES</v>
          </cell>
          <cell r="P538" t="str">
            <v>NONPASSERIFORMES</v>
          </cell>
        </row>
        <row r="539">
          <cell r="C539" t="str">
            <v>Picumnus_castelnau</v>
          </cell>
          <cell r="D539" t="str">
            <v>Picidae</v>
          </cell>
          <cell r="E539" t="str">
            <v>Woodpeckers</v>
          </cell>
          <cell r="F539" t="str">
            <v>Woodpeckers, Honeyguides, Toucans, Barbets</v>
          </cell>
          <cell r="G539" t="str">
            <v>Plain-breasted Piculet</v>
          </cell>
          <cell r="H539" t="str">
            <v>bow00868</v>
          </cell>
          <cell r="I539" t="str">
            <v>LC</v>
          </cell>
          <cell r="J539" t="str">
            <v>BL3</v>
          </cell>
          <cell r="K539" t="str">
            <v>Picidae</v>
          </cell>
          <cell r="L539" t="str">
            <v>Woodpeckers</v>
          </cell>
          <cell r="M539">
            <v>95</v>
          </cell>
          <cell r="N539" t="str">
            <v>PICIFORMES</v>
          </cell>
          <cell r="O539" t="str">
            <v>NONPASSERIFORMES</v>
          </cell>
          <cell r="P539" t="str">
            <v>NONPASSERIFORMES</v>
          </cell>
        </row>
        <row r="540">
          <cell r="C540" t="str">
            <v>Picumnus_subtilis</v>
          </cell>
          <cell r="D540" t="str">
            <v>Picidae</v>
          </cell>
          <cell r="E540" t="str">
            <v>Woodpeckers</v>
          </cell>
          <cell r="F540" t="str">
            <v>Woodpeckers, Honeyguides, Toucans, Barbets</v>
          </cell>
          <cell r="G540" t="str">
            <v>Fine-barred Piculet</v>
          </cell>
          <cell r="H540" t="str">
            <v>bow00869</v>
          </cell>
          <cell r="I540" t="str">
            <v>LC</v>
          </cell>
          <cell r="J540" t="str">
            <v>BL3</v>
          </cell>
          <cell r="K540" t="str">
            <v>Picidae</v>
          </cell>
          <cell r="L540" t="str">
            <v>Woodpeckers</v>
          </cell>
          <cell r="M540">
            <v>95</v>
          </cell>
          <cell r="N540" t="str">
            <v>PICIFORMES</v>
          </cell>
          <cell r="O540" t="str">
            <v>NONPASSERIFORMES</v>
          </cell>
          <cell r="P540" t="str">
            <v>NONPASSERIFORMES</v>
          </cell>
        </row>
        <row r="541">
          <cell r="C541" t="str">
            <v>Picumnus_olivaceus</v>
          </cell>
          <cell r="D541" t="str">
            <v>Picidae</v>
          </cell>
          <cell r="E541" t="str">
            <v>Woodpeckers</v>
          </cell>
          <cell r="F541" t="str">
            <v>Woodpeckers, Honeyguides, Toucans, Barbets</v>
          </cell>
          <cell r="G541" t="str">
            <v>Olivaceous Piculet</v>
          </cell>
          <cell r="H541" t="str">
            <v>bow00870</v>
          </cell>
          <cell r="I541" t="str">
            <v>LC</v>
          </cell>
          <cell r="J541" t="str">
            <v>BL3</v>
          </cell>
          <cell r="K541" t="str">
            <v>Picidae</v>
          </cell>
          <cell r="L541" t="str">
            <v>Woodpeckers</v>
          </cell>
          <cell r="M541">
            <v>95</v>
          </cell>
          <cell r="N541" t="str">
            <v>PICIFORMES</v>
          </cell>
          <cell r="O541" t="str">
            <v>NONPASSERIFORMES</v>
          </cell>
          <cell r="P541" t="str">
            <v>NONPASSERIFORMES</v>
          </cell>
        </row>
        <row r="542">
          <cell r="C542" t="str">
            <v>Picumnus_granadensis</v>
          </cell>
          <cell r="D542" t="str">
            <v>Picidae</v>
          </cell>
          <cell r="E542" t="str">
            <v>Woodpeckers</v>
          </cell>
          <cell r="F542" t="str">
            <v>Woodpeckers, Honeyguides, Toucans, Barbets</v>
          </cell>
          <cell r="G542" t="str">
            <v>Greyish Piculet</v>
          </cell>
          <cell r="H542" t="str">
            <v>bow00871</v>
          </cell>
          <cell r="I542" t="str">
            <v>LC</v>
          </cell>
          <cell r="J542" t="str">
            <v>BL3</v>
          </cell>
          <cell r="K542" t="str">
            <v>Picidae</v>
          </cell>
          <cell r="L542" t="str">
            <v>Woodpeckers</v>
          </cell>
          <cell r="M542">
            <v>95</v>
          </cell>
          <cell r="N542" t="str">
            <v>PICIFORMES</v>
          </cell>
          <cell r="O542" t="str">
            <v>NONPASSERIFORMES</v>
          </cell>
          <cell r="P542" t="str">
            <v>NONPASSERIFORMES</v>
          </cell>
        </row>
        <row r="543">
          <cell r="C543" t="str">
            <v>Picumnus_cinnamomeus</v>
          </cell>
          <cell r="D543" t="str">
            <v>Picidae</v>
          </cell>
          <cell r="E543" t="str">
            <v>Woodpeckers</v>
          </cell>
          <cell r="F543" t="str">
            <v>Woodpeckers, Honeyguides, Toucans, Barbets</v>
          </cell>
          <cell r="G543" t="str">
            <v>Chestnut Piculet</v>
          </cell>
          <cell r="H543" t="str">
            <v>bow00872</v>
          </cell>
          <cell r="I543" t="str">
            <v>LC</v>
          </cell>
          <cell r="J543" t="str">
            <v>BL3</v>
          </cell>
          <cell r="K543" t="str">
            <v>Picidae</v>
          </cell>
          <cell r="L543" t="str">
            <v>Woodpeckers</v>
          </cell>
          <cell r="M543">
            <v>95</v>
          </cell>
          <cell r="N543" t="str">
            <v>PICIFORMES</v>
          </cell>
          <cell r="O543" t="str">
            <v>NONPASSERIFORMES</v>
          </cell>
          <cell r="P543" t="str">
            <v>NONPASSERIFORMES</v>
          </cell>
        </row>
        <row r="544">
          <cell r="C544" t="str">
            <v>Sasia_africana</v>
          </cell>
          <cell r="D544" t="str">
            <v>Picidae</v>
          </cell>
          <cell r="E544" t="str">
            <v>Woodpeckers</v>
          </cell>
          <cell r="F544" t="str">
            <v>Woodpeckers, Honeyguides, Toucans, Barbets</v>
          </cell>
          <cell r="G544" t="str">
            <v>African Piculet</v>
          </cell>
          <cell r="H544" t="str">
            <v>bow00873</v>
          </cell>
          <cell r="I544" t="str">
            <v>LC</v>
          </cell>
          <cell r="J544" t="str">
            <v>BL3</v>
          </cell>
          <cell r="K544" t="str">
            <v>Picidae</v>
          </cell>
          <cell r="L544" t="str">
            <v>Woodpeckers</v>
          </cell>
          <cell r="M544">
            <v>95</v>
          </cell>
          <cell r="N544" t="str">
            <v>PICIFORMES</v>
          </cell>
          <cell r="O544" t="str">
            <v>NONPASSERIFORMES</v>
          </cell>
          <cell r="P544" t="str">
            <v>NONPASSERIFORMES</v>
          </cell>
        </row>
        <row r="545">
          <cell r="C545" t="str">
            <v>Sasia_abnormis</v>
          </cell>
          <cell r="D545" t="str">
            <v>Picidae</v>
          </cell>
          <cell r="E545" t="str">
            <v>Woodpeckers</v>
          </cell>
          <cell r="F545" t="str">
            <v>Woodpeckers, Honeyguides, Toucans, Barbets</v>
          </cell>
          <cell r="G545" t="str">
            <v>Rufous Piculet</v>
          </cell>
          <cell r="H545" t="str">
            <v>bow00874</v>
          </cell>
          <cell r="I545" t="str">
            <v>LC</v>
          </cell>
          <cell r="J545" t="str">
            <v>BL3</v>
          </cell>
          <cell r="K545" t="str">
            <v>Picidae</v>
          </cell>
          <cell r="L545" t="str">
            <v>Woodpeckers</v>
          </cell>
          <cell r="M545">
            <v>95</v>
          </cell>
          <cell r="N545" t="str">
            <v>PICIFORMES</v>
          </cell>
          <cell r="O545" t="str">
            <v>NONPASSERIFORMES</v>
          </cell>
          <cell r="P545" t="str">
            <v>NONPASSERIFORMES</v>
          </cell>
        </row>
        <row r="546">
          <cell r="C546" t="str">
            <v>Sasia_ochracea</v>
          </cell>
          <cell r="D546" t="str">
            <v>Picidae</v>
          </cell>
          <cell r="E546" t="str">
            <v>Woodpeckers</v>
          </cell>
          <cell r="F546" t="str">
            <v>Woodpeckers, Honeyguides, Toucans, Barbets</v>
          </cell>
          <cell r="G546" t="str">
            <v>White-browed Piculet</v>
          </cell>
          <cell r="H546" t="str">
            <v>bow00875</v>
          </cell>
          <cell r="I546" t="str">
            <v>LC</v>
          </cell>
          <cell r="J546" t="str">
            <v>BL3</v>
          </cell>
          <cell r="K546" t="str">
            <v>Picidae</v>
          </cell>
          <cell r="L546" t="str">
            <v>Woodpeckers</v>
          </cell>
          <cell r="M546">
            <v>95</v>
          </cell>
          <cell r="N546" t="str">
            <v>PICIFORMES</v>
          </cell>
          <cell r="O546" t="str">
            <v>NONPASSERIFORMES</v>
          </cell>
          <cell r="P546" t="str">
            <v>NONPASSERIFORMES</v>
          </cell>
        </row>
        <row r="547">
          <cell r="C547" t="str">
            <v>Nesoctites_micromegas</v>
          </cell>
          <cell r="D547" t="str">
            <v>Picidae</v>
          </cell>
          <cell r="E547" t="str">
            <v>Woodpeckers</v>
          </cell>
          <cell r="F547" t="str">
            <v>Woodpeckers, Honeyguides, Toucans, Barbets</v>
          </cell>
          <cell r="G547" t="str">
            <v>Antillean Piculet</v>
          </cell>
          <cell r="H547" t="str">
            <v>bow00876</v>
          </cell>
          <cell r="I547" t="str">
            <v>LC</v>
          </cell>
          <cell r="J547" t="str">
            <v>BL3</v>
          </cell>
          <cell r="K547" t="str">
            <v>Picidae</v>
          </cell>
          <cell r="L547" t="str">
            <v>Woodpeckers</v>
          </cell>
          <cell r="M547">
            <v>95</v>
          </cell>
          <cell r="N547" t="str">
            <v>PICIFORMES</v>
          </cell>
          <cell r="O547" t="str">
            <v>NONPASSERIFORMES</v>
          </cell>
          <cell r="P547" t="str">
            <v>NONPASSERIFORMES</v>
          </cell>
        </row>
        <row r="548">
          <cell r="C548" t="str">
            <v>Melanerpes_candidus</v>
          </cell>
          <cell r="D548" t="str">
            <v>Picidae</v>
          </cell>
          <cell r="E548" t="str">
            <v>Woodpeckers</v>
          </cell>
          <cell r="F548" t="str">
            <v>Woodpeckers, Honeyguides, Toucans, Barbets</v>
          </cell>
          <cell r="G548" t="str">
            <v>White Woodpecker</v>
          </cell>
          <cell r="H548" t="str">
            <v>bow00877</v>
          </cell>
          <cell r="I548" t="str">
            <v>LC</v>
          </cell>
          <cell r="J548" t="str">
            <v>BL3</v>
          </cell>
          <cell r="K548" t="str">
            <v>Picidae</v>
          </cell>
          <cell r="L548" t="str">
            <v>Woodpeckers</v>
          </cell>
          <cell r="M548">
            <v>95</v>
          </cell>
          <cell r="N548" t="str">
            <v>PICIFORMES</v>
          </cell>
          <cell r="O548" t="str">
            <v>NONPASSERIFORMES</v>
          </cell>
          <cell r="P548" t="str">
            <v>NONPASSERIFORMES</v>
          </cell>
        </row>
        <row r="549">
          <cell r="C549" t="str">
            <v>Melanerpes_lewis</v>
          </cell>
          <cell r="D549" t="str">
            <v>Picidae</v>
          </cell>
          <cell r="E549" t="str">
            <v>Woodpeckers</v>
          </cell>
          <cell r="F549" t="str">
            <v>Woodpeckers, Honeyguides, Toucans, Barbets</v>
          </cell>
          <cell r="G549" t="str">
            <v>Lewis's Woodpecker</v>
          </cell>
          <cell r="H549" t="str">
            <v>bow00878</v>
          </cell>
          <cell r="I549" t="str">
            <v>LC</v>
          </cell>
          <cell r="J549" t="str">
            <v>BL3</v>
          </cell>
          <cell r="K549" t="str">
            <v>Picidae</v>
          </cell>
          <cell r="L549" t="str">
            <v>Woodpeckers</v>
          </cell>
          <cell r="M549">
            <v>95</v>
          </cell>
          <cell r="N549" t="str">
            <v>PICIFORMES</v>
          </cell>
          <cell r="O549" t="str">
            <v>NONPASSERIFORMES</v>
          </cell>
          <cell r="P549" t="str">
            <v>NONPASSERIFORMES</v>
          </cell>
        </row>
        <row r="550">
          <cell r="C550" t="str">
            <v>Melanerpes_herminieri</v>
          </cell>
          <cell r="D550" t="str">
            <v>Picidae</v>
          </cell>
          <cell r="E550" t="str">
            <v>Woodpeckers</v>
          </cell>
          <cell r="F550" t="str">
            <v>Woodpeckers, Honeyguides, Toucans, Barbets</v>
          </cell>
          <cell r="G550" t="str">
            <v>Guadeloupe Woodpecker</v>
          </cell>
          <cell r="H550" t="str">
            <v>bow00879</v>
          </cell>
          <cell r="I550" t="str">
            <v>NT</v>
          </cell>
          <cell r="J550" t="str">
            <v>BL3</v>
          </cell>
          <cell r="K550" t="str">
            <v>Picidae</v>
          </cell>
          <cell r="L550" t="str">
            <v>Woodpeckers</v>
          </cell>
          <cell r="M550">
            <v>95</v>
          </cell>
          <cell r="N550" t="str">
            <v>PICIFORMES</v>
          </cell>
          <cell r="O550" t="str">
            <v>NONPASSERIFORMES</v>
          </cell>
          <cell r="P550" t="str">
            <v>NONPASSERIFORMES</v>
          </cell>
        </row>
        <row r="551">
          <cell r="C551" t="str">
            <v>Melanerpes_portoricensis</v>
          </cell>
          <cell r="D551" t="str">
            <v>Picidae</v>
          </cell>
          <cell r="E551" t="str">
            <v>Woodpeckers</v>
          </cell>
          <cell r="F551" t="str">
            <v>Woodpeckers, Honeyguides, Toucans, Barbets</v>
          </cell>
          <cell r="G551" t="str">
            <v>Puerto Rican Woodpecker</v>
          </cell>
          <cell r="H551" t="str">
            <v>bow00880</v>
          </cell>
          <cell r="I551" t="str">
            <v>LC</v>
          </cell>
          <cell r="J551" t="str">
            <v>BL3</v>
          </cell>
          <cell r="K551" t="str">
            <v>Picidae</v>
          </cell>
          <cell r="L551" t="str">
            <v>Woodpeckers</v>
          </cell>
          <cell r="M551">
            <v>95</v>
          </cell>
          <cell r="N551" t="str">
            <v>PICIFORMES</v>
          </cell>
          <cell r="O551" t="str">
            <v>NONPASSERIFORMES</v>
          </cell>
          <cell r="P551" t="str">
            <v>NONPASSERIFORMES</v>
          </cell>
        </row>
        <row r="552">
          <cell r="C552" t="str">
            <v>Melanerpes_erythrocephalus</v>
          </cell>
          <cell r="D552" t="str">
            <v>Picidae</v>
          </cell>
          <cell r="E552" t="str">
            <v>Woodpeckers</v>
          </cell>
          <cell r="F552" t="str">
            <v>Woodpeckers, Honeyguides, Toucans, Barbets</v>
          </cell>
          <cell r="G552" t="str">
            <v>Red-headed Woodpecker</v>
          </cell>
          <cell r="H552" t="str">
            <v>bow00881</v>
          </cell>
          <cell r="I552" t="str">
            <v>NT</v>
          </cell>
          <cell r="J552" t="str">
            <v>BL3</v>
          </cell>
          <cell r="K552" t="str">
            <v>Picidae</v>
          </cell>
          <cell r="L552" t="str">
            <v>Woodpeckers</v>
          </cell>
          <cell r="M552">
            <v>95</v>
          </cell>
          <cell r="N552" t="str">
            <v>PICIFORMES</v>
          </cell>
          <cell r="O552" t="str">
            <v>NONPASSERIFORMES</v>
          </cell>
          <cell r="P552" t="str">
            <v>NONPASSERIFORMES</v>
          </cell>
        </row>
        <row r="553">
          <cell r="C553" t="str">
            <v>Melanerpes_formicivorus</v>
          </cell>
          <cell r="D553" t="str">
            <v>Picidae</v>
          </cell>
          <cell r="E553" t="str">
            <v>Woodpeckers</v>
          </cell>
          <cell r="F553" t="str">
            <v>Woodpeckers, Honeyguides, Toucans, Barbets</v>
          </cell>
          <cell r="G553" t="str">
            <v>Acorn Woodpecker</v>
          </cell>
          <cell r="H553" t="str">
            <v>bow00882</v>
          </cell>
          <cell r="I553" t="str">
            <v>LC</v>
          </cell>
          <cell r="J553" t="str">
            <v>BL3</v>
          </cell>
          <cell r="K553" t="str">
            <v>Picidae</v>
          </cell>
          <cell r="L553" t="str">
            <v>Woodpeckers</v>
          </cell>
          <cell r="M553">
            <v>95</v>
          </cell>
          <cell r="N553" t="str">
            <v>PICIFORMES</v>
          </cell>
          <cell r="O553" t="str">
            <v>NONPASSERIFORMES</v>
          </cell>
          <cell r="P553" t="str">
            <v>NONPASSERIFORMES</v>
          </cell>
        </row>
        <row r="554">
          <cell r="C554" t="str">
            <v>Melanerpes_pucherani</v>
          </cell>
          <cell r="D554" t="str">
            <v>Picidae</v>
          </cell>
          <cell r="E554" t="str">
            <v>Woodpeckers</v>
          </cell>
          <cell r="F554" t="str">
            <v>Woodpeckers, Honeyguides, Toucans, Barbets</v>
          </cell>
          <cell r="G554" t="str">
            <v>Black-cheeked Woodpecker</v>
          </cell>
          <cell r="H554" t="str">
            <v>bow00883</v>
          </cell>
          <cell r="I554" t="str">
            <v>LC</v>
          </cell>
          <cell r="J554" t="str">
            <v>BL3</v>
          </cell>
          <cell r="K554" t="str">
            <v>Picidae</v>
          </cell>
          <cell r="L554" t="str">
            <v>Woodpeckers</v>
          </cell>
          <cell r="M554">
            <v>95</v>
          </cell>
          <cell r="N554" t="str">
            <v>PICIFORMES</v>
          </cell>
          <cell r="O554" t="str">
            <v>NONPASSERIFORMES</v>
          </cell>
          <cell r="P554" t="str">
            <v>NONPASSERIFORMES</v>
          </cell>
        </row>
        <row r="555">
          <cell r="C555" t="str">
            <v>Melanerpes_chrysauchen</v>
          </cell>
          <cell r="D555" t="str">
            <v>Picidae</v>
          </cell>
          <cell r="E555" t="str">
            <v>Woodpeckers</v>
          </cell>
          <cell r="F555" t="str">
            <v>Woodpeckers, Honeyguides, Toucans, Barbets</v>
          </cell>
          <cell r="G555" t="str">
            <v>Golden-naped Woodpecker</v>
          </cell>
          <cell r="H555" t="str">
            <v>bow00884</v>
          </cell>
          <cell r="I555" t="str">
            <v>LC</v>
          </cell>
          <cell r="J555" t="str">
            <v>BL3</v>
          </cell>
          <cell r="K555" t="str">
            <v>Picidae</v>
          </cell>
          <cell r="L555" t="str">
            <v>Woodpeckers</v>
          </cell>
          <cell r="M555">
            <v>95</v>
          </cell>
          <cell r="N555" t="str">
            <v>PICIFORMES</v>
          </cell>
          <cell r="O555" t="str">
            <v>NONPASSERIFORMES</v>
          </cell>
          <cell r="P555" t="str">
            <v>NONPASSERIFORMES</v>
          </cell>
        </row>
        <row r="556">
          <cell r="C556" t="str">
            <v>Melanerpes_cruentatus</v>
          </cell>
          <cell r="D556" t="str">
            <v>Picidae</v>
          </cell>
          <cell r="E556" t="str">
            <v>Woodpeckers</v>
          </cell>
          <cell r="F556" t="str">
            <v>Woodpeckers, Honeyguides, Toucans, Barbets</v>
          </cell>
          <cell r="G556" t="str">
            <v>Yellow-tufted Woodpecker</v>
          </cell>
          <cell r="H556" t="str">
            <v>bow00885</v>
          </cell>
          <cell r="I556" t="str">
            <v>LC</v>
          </cell>
          <cell r="J556" t="str">
            <v>BL3</v>
          </cell>
          <cell r="K556" t="str">
            <v>Picidae</v>
          </cell>
          <cell r="L556" t="str">
            <v>Woodpeckers</v>
          </cell>
          <cell r="M556">
            <v>95</v>
          </cell>
          <cell r="N556" t="str">
            <v>PICIFORMES</v>
          </cell>
          <cell r="O556" t="str">
            <v>NONPASSERIFORMES</v>
          </cell>
          <cell r="P556" t="str">
            <v>NONPASSERIFORMES</v>
          </cell>
        </row>
        <row r="557">
          <cell r="C557" t="str">
            <v>Melanerpes_flavifrons</v>
          </cell>
          <cell r="D557" t="str">
            <v>Picidae</v>
          </cell>
          <cell r="E557" t="str">
            <v>Woodpeckers</v>
          </cell>
          <cell r="F557" t="str">
            <v>Woodpeckers, Honeyguides, Toucans, Barbets</v>
          </cell>
          <cell r="G557" t="str">
            <v>Yellow-fronted Woodpecker</v>
          </cell>
          <cell r="H557" t="str">
            <v>bow00886</v>
          </cell>
          <cell r="I557" t="str">
            <v>LC</v>
          </cell>
          <cell r="J557" t="str">
            <v>BL3</v>
          </cell>
          <cell r="K557" t="str">
            <v>Picidae</v>
          </cell>
          <cell r="L557" t="str">
            <v>Woodpeckers</v>
          </cell>
          <cell r="M557">
            <v>95</v>
          </cell>
          <cell r="N557" t="str">
            <v>PICIFORMES</v>
          </cell>
          <cell r="O557" t="str">
            <v>NONPASSERIFORMES</v>
          </cell>
          <cell r="P557" t="str">
            <v>NONPASSERIFORMES</v>
          </cell>
        </row>
        <row r="558">
          <cell r="C558" t="str">
            <v>Melanerpes_cactorum</v>
          </cell>
          <cell r="D558" t="str">
            <v>Picidae</v>
          </cell>
          <cell r="E558" t="str">
            <v>Woodpeckers</v>
          </cell>
          <cell r="F558" t="str">
            <v>Woodpeckers, Honeyguides, Toucans, Barbets</v>
          </cell>
          <cell r="G558" t="str">
            <v>White-fronted Woodpecker</v>
          </cell>
          <cell r="H558" t="str">
            <v>bow00887</v>
          </cell>
          <cell r="I558" t="str">
            <v>LC</v>
          </cell>
          <cell r="J558" t="str">
            <v>BL3</v>
          </cell>
          <cell r="K558" t="str">
            <v>Picidae</v>
          </cell>
          <cell r="L558" t="str">
            <v>Woodpeckers</v>
          </cell>
          <cell r="M558">
            <v>95</v>
          </cell>
          <cell r="N558" t="str">
            <v>PICIFORMES</v>
          </cell>
          <cell r="O558" t="str">
            <v>NONPASSERIFORMES</v>
          </cell>
          <cell r="P558" t="str">
            <v>NONPASSERIFORMES</v>
          </cell>
        </row>
        <row r="559">
          <cell r="C559" t="str">
            <v>Melanerpes_striatus</v>
          </cell>
          <cell r="D559" t="str">
            <v>Picidae</v>
          </cell>
          <cell r="E559" t="str">
            <v>Woodpeckers</v>
          </cell>
          <cell r="F559" t="str">
            <v>Woodpeckers, Honeyguides, Toucans, Barbets</v>
          </cell>
          <cell r="G559" t="str">
            <v>Hispaniolan Woodpecker</v>
          </cell>
          <cell r="H559" t="str">
            <v>bow00888</v>
          </cell>
          <cell r="I559" t="str">
            <v>LC</v>
          </cell>
          <cell r="J559" t="str">
            <v>BL3</v>
          </cell>
          <cell r="K559" t="str">
            <v>Picidae</v>
          </cell>
          <cell r="L559" t="str">
            <v>Woodpeckers</v>
          </cell>
          <cell r="M559">
            <v>95</v>
          </cell>
          <cell r="N559" t="str">
            <v>PICIFORMES</v>
          </cell>
          <cell r="O559" t="str">
            <v>NONPASSERIFORMES</v>
          </cell>
          <cell r="P559" t="str">
            <v>NONPASSERIFORMES</v>
          </cell>
        </row>
        <row r="560">
          <cell r="C560" t="str">
            <v>Melanerpes_radiolatus</v>
          </cell>
          <cell r="D560" t="str">
            <v>Picidae</v>
          </cell>
          <cell r="E560" t="str">
            <v>Woodpeckers</v>
          </cell>
          <cell r="F560" t="str">
            <v>Woodpeckers, Honeyguides, Toucans, Barbets</v>
          </cell>
          <cell r="G560" t="str">
            <v>Jamaican Woodpecker</v>
          </cell>
          <cell r="H560" t="str">
            <v>bow00889</v>
          </cell>
          <cell r="I560" t="str">
            <v>LC</v>
          </cell>
          <cell r="J560" t="str">
            <v>BL3</v>
          </cell>
          <cell r="K560" t="str">
            <v>Picidae</v>
          </cell>
          <cell r="L560" t="str">
            <v>Woodpeckers</v>
          </cell>
          <cell r="M560">
            <v>95</v>
          </cell>
          <cell r="N560" t="str">
            <v>PICIFORMES</v>
          </cell>
          <cell r="O560" t="str">
            <v>NONPASSERIFORMES</v>
          </cell>
          <cell r="P560" t="str">
            <v>NONPASSERIFORMES</v>
          </cell>
        </row>
        <row r="561">
          <cell r="C561" t="str">
            <v>Melanerpes_chrysogenys</v>
          </cell>
          <cell r="D561" t="str">
            <v>Picidae</v>
          </cell>
          <cell r="E561" t="str">
            <v>Woodpeckers</v>
          </cell>
          <cell r="F561" t="str">
            <v>Woodpeckers, Honeyguides, Toucans, Barbets</v>
          </cell>
          <cell r="G561" t="str">
            <v>Golden-cheeked Woodpecker</v>
          </cell>
          <cell r="H561" t="str">
            <v>bow00890</v>
          </cell>
          <cell r="I561" t="str">
            <v>LC</v>
          </cell>
          <cell r="J561" t="str">
            <v>BL3</v>
          </cell>
          <cell r="K561" t="str">
            <v>Picidae</v>
          </cell>
          <cell r="L561" t="str">
            <v>Woodpeckers</v>
          </cell>
          <cell r="M561">
            <v>95</v>
          </cell>
          <cell r="N561" t="str">
            <v>PICIFORMES</v>
          </cell>
          <cell r="O561" t="str">
            <v>NONPASSERIFORMES</v>
          </cell>
          <cell r="P561" t="str">
            <v>NONPASSERIFORMES</v>
          </cell>
        </row>
        <row r="562">
          <cell r="C562" t="str">
            <v>Melanerpes_hypopolius</v>
          </cell>
          <cell r="D562" t="str">
            <v>Picidae</v>
          </cell>
          <cell r="E562" t="str">
            <v>Woodpeckers</v>
          </cell>
          <cell r="F562" t="str">
            <v>Woodpeckers, Honeyguides, Toucans, Barbets</v>
          </cell>
          <cell r="G562" t="str">
            <v>Grey-breasted Woodpecker</v>
          </cell>
          <cell r="H562" t="str">
            <v>bow00891</v>
          </cell>
          <cell r="I562" t="str">
            <v>LC</v>
          </cell>
          <cell r="J562" t="str">
            <v>BL3</v>
          </cell>
          <cell r="K562" t="str">
            <v>Picidae</v>
          </cell>
          <cell r="L562" t="str">
            <v>Woodpeckers</v>
          </cell>
          <cell r="M562">
            <v>95</v>
          </cell>
          <cell r="N562" t="str">
            <v>PICIFORMES</v>
          </cell>
          <cell r="O562" t="str">
            <v>NONPASSERIFORMES</v>
          </cell>
          <cell r="P562" t="str">
            <v>NONPASSERIFORMES</v>
          </cell>
        </row>
        <row r="563">
          <cell r="C563" t="str">
            <v>Melanerpes_pygmaeus</v>
          </cell>
          <cell r="D563" t="str">
            <v>Picidae</v>
          </cell>
          <cell r="E563" t="str">
            <v>Woodpeckers</v>
          </cell>
          <cell r="F563" t="str">
            <v>Woodpeckers, Honeyguides, Toucans, Barbets</v>
          </cell>
          <cell r="G563" t="str">
            <v>Yucatan Woodpecker</v>
          </cell>
          <cell r="H563" t="str">
            <v>bow00892</v>
          </cell>
          <cell r="I563" t="str">
            <v>LC</v>
          </cell>
          <cell r="J563" t="str">
            <v>BL3</v>
          </cell>
          <cell r="K563" t="str">
            <v>Picidae</v>
          </cell>
          <cell r="L563" t="str">
            <v>Woodpeckers</v>
          </cell>
          <cell r="M563">
            <v>95</v>
          </cell>
          <cell r="N563" t="str">
            <v>PICIFORMES</v>
          </cell>
          <cell r="O563" t="str">
            <v>NONPASSERIFORMES</v>
          </cell>
          <cell r="P563" t="str">
            <v>NONPASSERIFORMES</v>
          </cell>
        </row>
        <row r="564">
          <cell r="C564" t="str">
            <v>Melanerpes_rubricapillus</v>
          </cell>
          <cell r="D564" t="str">
            <v>Picidae</v>
          </cell>
          <cell r="E564" t="str">
            <v>Woodpeckers</v>
          </cell>
          <cell r="F564" t="str">
            <v>Woodpeckers, Honeyguides, Toucans, Barbets</v>
          </cell>
          <cell r="G564" t="str">
            <v>Red-crowned Woodpecker</v>
          </cell>
          <cell r="H564" t="str">
            <v>bow00893</v>
          </cell>
          <cell r="I564" t="str">
            <v>LC</v>
          </cell>
          <cell r="J564" t="str">
            <v>BL3</v>
          </cell>
          <cell r="K564" t="str">
            <v>Picidae</v>
          </cell>
          <cell r="L564" t="str">
            <v>Woodpeckers</v>
          </cell>
          <cell r="M564">
            <v>95</v>
          </cell>
          <cell r="N564" t="str">
            <v>PICIFORMES</v>
          </cell>
          <cell r="O564" t="str">
            <v>NONPASSERIFORMES</v>
          </cell>
          <cell r="P564" t="str">
            <v>NONPASSERIFORMES</v>
          </cell>
        </row>
        <row r="565">
          <cell r="C565" t="str">
            <v>Melanerpes_uropygialis</v>
          </cell>
          <cell r="D565" t="str">
            <v>Picidae</v>
          </cell>
          <cell r="E565" t="str">
            <v>Woodpeckers</v>
          </cell>
          <cell r="F565" t="str">
            <v>Woodpeckers, Honeyguides, Toucans, Barbets</v>
          </cell>
          <cell r="G565" t="str">
            <v>Gila Woodpecker</v>
          </cell>
          <cell r="H565" t="str">
            <v>bow00894</v>
          </cell>
          <cell r="I565" t="str">
            <v>LC</v>
          </cell>
          <cell r="J565" t="str">
            <v>BL3</v>
          </cell>
          <cell r="K565" t="str">
            <v>Picidae</v>
          </cell>
          <cell r="L565" t="str">
            <v>Woodpeckers</v>
          </cell>
          <cell r="M565">
            <v>95</v>
          </cell>
          <cell r="N565" t="str">
            <v>PICIFORMES</v>
          </cell>
          <cell r="O565" t="str">
            <v>NONPASSERIFORMES</v>
          </cell>
          <cell r="P565" t="str">
            <v>NONPASSERIFORMES</v>
          </cell>
        </row>
        <row r="566">
          <cell r="C566" t="str">
            <v>Melanerpes_carolinus</v>
          </cell>
          <cell r="D566" t="str">
            <v>Picidae</v>
          </cell>
          <cell r="E566" t="str">
            <v>Woodpeckers</v>
          </cell>
          <cell r="F566" t="str">
            <v>Woodpeckers, Honeyguides, Toucans, Barbets</v>
          </cell>
          <cell r="G566" t="str">
            <v>Red-bellied Woodpecker</v>
          </cell>
          <cell r="H566" t="str">
            <v>bow00895</v>
          </cell>
          <cell r="I566" t="str">
            <v>LC</v>
          </cell>
          <cell r="J566" t="str">
            <v>BL3</v>
          </cell>
          <cell r="K566" t="str">
            <v>Picidae</v>
          </cell>
          <cell r="L566" t="str">
            <v>Woodpeckers</v>
          </cell>
          <cell r="M566">
            <v>95</v>
          </cell>
          <cell r="N566" t="str">
            <v>PICIFORMES</v>
          </cell>
          <cell r="O566" t="str">
            <v>NONPASSERIFORMES</v>
          </cell>
          <cell r="P566" t="str">
            <v>NONPASSERIFORMES</v>
          </cell>
        </row>
        <row r="567">
          <cell r="C567" t="str">
            <v>Melanerpes_superciliaris</v>
          </cell>
          <cell r="D567" t="str">
            <v>Picidae</v>
          </cell>
          <cell r="E567" t="str">
            <v>Woodpeckers</v>
          </cell>
          <cell r="F567" t="str">
            <v>Woodpeckers, Honeyguides, Toucans, Barbets</v>
          </cell>
          <cell r="G567" t="str">
            <v>West Indian Woodpecker</v>
          </cell>
          <cell r="H567" t="str">
            <v>bow00896</v>
          </cell>
          <cell r="I567" t="str">
            <v>LC</v>
          </cell>
          <cell r="J567" t="str">
            <v>BL3</v>
          </cell>
          <cell r="K567" t="str">
            <v>Picidae</v>
          </cell>
          <cell r="L567" t="str">
            <v>Woodpeckers</v>
          </cell>
          <cell r="M567">
            <v>95</v>
          </cell>
          <cell r="N567" t="str">
            <v>PICIFORMES</v>
          </cell>
          <cell r="O567" t="str">
            <v>NONPASSERIFORMES</v>
          </cell>
          <cell r="P567" t="str">
            <v>NONPASSERIFORMES</v>
          </cell>
        </row>
        <row r="568">
          <cell r="C568" t="str">
            <v>Melanerpes_aurifrons</v>
          </cell>
          <cell r="D568" t="str">
            <v>Picidae</v>
          </cell>
          <cell r="E568" t="str">
            <v>Woodpeckers</v>
          </cell>
          <cell r="F568" t="str">
            <v>Woodpeckers, Honeyguides, Toucans, Barbets</v>
          </cell>
          <cell r="G568" t="str">
            <v>Golden-fronted Woodpecker</v>
          </cell>
          <cell r="H568" t="str">
            <v>bow00897</v>
          </cell>
          <cell r="I568" t="str">
            <v>LC</v>
          </cell>
          <cell r="J568" t="str">
            <v>BL3</v>
          </cell>
          <cell r="K568" t="str">
            <v>Picidae</v>
          </cell>
          <cell r="L568" t="str">
            <v>Woodpeckers</v>
          </cell>
          <cell r="M568">
            <v>95</v>
          </cell>
          <cell r="N568" t="str">
            <v>PICIFORMES</v>
          </cell>
          <cell r="O568" t="str">
            <v>NONPASSERIFORMES</v>
          </cell>
          <cell r="P568" t="str">
            <v>NONPASSERIFORMES</v>
          </cell>
        </row>
        <row r="569">
          <cell r="C569" t="str">
            <v>Melanerpes_hoffmannii</v>
          </cell>
          <cell r="D569" t="str">
            <v>Picidae</v>
          </cell>
          <cell r="E569" t="str">
            <v>Woodpeckers</v>
          </cell>
          <cell r="F569" t="str">
            <v>Woodpeckers, Honeyguides, Toucans, Barbets</v>
          </cell>
          <cell r="G569" t="str">
            <v>Hoffmann's Woodpecker</v>
          </cell>
          <cell r="H569" t="str">
            <v>bow00898</v>
          </cell>
          <cell r="I569" t="str">
            <v>LC</v>
          </cell>
          <cell r="J569" t="str">
            <v>BL3</v>
          </cell>
          <cell r="K569" t="str">
            <v>Picidae</v>
          </cell>
          <cell r="L569" t="str">
            <v>Woodpeckers</v>
          </cell>
          <cell r="M569">
            <v>95</v>
          </cell>
          <cell r="N569" t="str">
            <v>PICIFORMES</v>
          </cell>
          <cell r="O569" t="str">
            <v>NONPASSERIFORMES</v>
          </cell>
          <cell r="P569" t="str">
            <v>NONPASSERIFORMES</v>
          </cell>
        </row>
        <row r="570">
          <cell r="C570" t="str">
            <v>Sphyrapicus_varius</v>
          </cell>
          <cell r="D570" t="str">
            <v>Picidae</v>
          </cell>
          <cell r="E570" t="str">
            <v>Woodpeckers</v>
          </cell>
          <cell r="F570" t="str">
            <v>Woodpeckers, Honeyguides, Toucans, Barbets</v>
          </cell>
          <cell r="G570" t="str">
            <v>Yellow-bellied Sapsucker</v>
          </cell>
          <cell r="H570" t="str">
            <v>bow00900</v>
          </cell>
          <cell r="I570" t="str">
            <v>LC</v>
          </cell>
          <cell r="J570" t="str">
            <v>BL3</v>
          </cell>
          <cell r="K570" t="str">
            <v>Picidae</v>
          </cell>
          <cell r="L570" t="str">
            <v>Woodpeckers</v>
          </cell>
          <cell r="M570">
            <v>95</v>
          </cell>
          <cell r="N570" t="str">
            <v>PICIFORMES</v>
          </cell>
          <cell r="O570" t="str">
            <v>NONPASSERIFORMES</v>
          </cell>
          <cell r="P570" t="str">
            <v>NONPASSERIFORMES</v>
          </cell>
        </row>
        <row r="571">
          <cell r="C571" t="str">
            <v>Sphyrapicus_nuchalis</v>
          </cell>
          <cell r="D571" t="str">
            <v>Picidae</v>
          </cell>
          <cell r="E571" t="str">
            <v>Woodpeckers</v>
          </cell>
          <cell r="F571" t="str">
            <v>Woodpeckers, Honeyguides, Toucans, Barbets</v>
          </cell>
          <cell r="G571" t="str">
            <v>Red-naped Sapsucker</v>
          </cell>
          <cell r="H571" t="str">
            <v>bow00901</v>
          </cell>
          <cell r="I571" t="str">
            <v>LC</v>
          </cell>
          <cell r="J571" t="str">
            <v>BL3</v>
          </cell>
          <cell r="K571" t="str">
            <v>Picidae</v>
          </cell>
          <cell r="L571" t="str">
            <v>Woodpeckers</v>
          </cell>
          <cell r="M571">
            <v>95</v>
          </cell>
          <cell r="N571" t="str">
            <v>PICIFORMES</v>
          </cell>
          <cell r="O571" t="str">
            <v>NONPASSERIFORMES</v>
          </cell>
          <cell r="P571" t="str">
            <v>NONPASSERIFORMES</v>
          </cell>
        </row>
        <row r="572">
          <cell r="C572" t="str">
            <v>Sphyrapicus_ruber</v>
          </cell>
          <cell r="D572" t="str">
            <v>Picidae</v>
          </cell>
          <cell r="E572" t="str">
            <v>Woodpeckers</v>
          </cell>
          <cell r="F572" t="str">
            <v>Woodpeckers, Honeyguides, Toucans, Barbets</v>
          </cell>
          <cell r="G572" t="str">
            <v>Red-breasted Sapsucker</v>
          </cell>
          <cell r="H572" t="str">
            <v>bow00902</v>
          </cell>
          <cell r="I572" t="str">
            <v>LC</v>
          </cell>
          <cell r="J572" t="str">
            <v>BL3</v>
          </cell>
          <cell r="K572" t="str">
            <v>Picidae</v>
          </cell>
          <cell r="L572" t="str">
            <v>Woodpeckers</v>
          </cell>
          <cell r="M572">
            <v>95</v>
          </cell>
          <cell r="N572" t="str">
            <v>PICIFORMES</v>
          </cell>
          <cell r="O572" t="str">
            <v>NONPASSERIFORMES</v>
          </cell>
          <cell r="P572" t="str">
            <v>NONPASSERIFORMES</v>
          </cell>
        </row>
        <row r="573">
          <cell r="C573" t="str">
            <v>Sphyrapicus_thyroideus</v>
          </cell>
          <cell r="D573" t="str">
            <v>Picidae</v>
          </cell>
          <cell r="E573" t="str">
            <v>Woodpeckers</v>
          </cell>
          <cell r="F573" t="str">
            <v>Woodpeckers, Honeyguides, Toucans, Barbets</v>
          </cell>
          <cell r="G573" t="str">
            <v>Williamson's Sapsucker</v>
          </cell>
          <cell r="H573" t="str">
            <v>bow00903</v>
          </cell>
          <cell r="I573" t="str">
            <v>LC</v>
          </cell>
          <cell r="J573" t="str">
            <v>BL3</v>
          </cell>
          <cell r="K573" t="str">
            <v>Picidae</v>
          </cell>
          <cell r="L573" t="str">
            <v>Woodpeckers</v>
          </cell>
          <cell r="M573">
            <v>95</v>
          </cell>
          <cell r="N573" t="str">
            <v>PICIFORMES</v>
          </cell>
          <cell r="O573" t="str">
            <v>NONPASSERIFORMES</v>
          </cell>
          <cell r="P573" t="str">
            <v>NONPASSERIFORMES</v>
          </cell>
        </row>
        <row r="574">
          <cell r="C574" t="str">
            <v>Xiphidiopicus_percussus</v>
          </cell>
          <cell r="D574" t="str">
            <v>Picidae</v>
          </cell>
          <cell r="E574" t="str">
            <v>Woodpeckers</v>
          </cell>
          <cell r="F574" t="str">
            <v>Woodpeckers, Honeyguides, Toucans, Barbets</v>
          </cell>
          <cell r="G574" t="str">
            <v>Cuban Green Woodpecker</v>
          </cell>
          <cell r="H574" t="str">
            <v>bow00904</v>
          </cell>
          <cell r="I574" t="str">
            <v>LC</v>
          </cell>
          <cell r="J574" t="str">
            <v>BL3</v>
          </cell>
          <cell r="K574" t="str">
            <v>Picidae</v>
          </cell>
          <cell r="L574" t="str">
            <v>Woodpeckers</v>
          </cell>
          <cell r="M574">
            <v>95</v>
          </cell>
          <cell r="N574" t="str">
            <v>PICIFORMES</v>
          </cell>
          <cell r="O574" t="str">
            <v>NONPASSERIFORMES</v>
          </cell>
          <cell r="P574" t="str">
            <v>NONPASSERIFORMES</v>
          </cell>
        </row>
        <row r="575">
          <cell r="C575" t="str">
            <v>Campethera_punctuligera</v>
          </cell>
          <cell r="D575" t="str">
            <v>Picidae</v>
          </cell>
          <cell r="E575" t="str">
            <v>Woodpeckers</v>
          </cell>
          <cell r="F575" t="str">
            <v>Woodpeckers, Honeyguides, Toucans, Barbets</v>
          </cell>
          <cell r="G575" t="str">
            <v>Fine-spotted Woodpecker</v>
          </cell>
          <cell r="H575" t="str">
            <v>bow00905</v>
          </cell>
          <cell r="I575" t="str">
            <v>LC</v>
          </cell>
          <cell r="J575" t="str">
            <v>BL3</v>
          </cell>
          <cell r="K575" t="str">
            <v>Picidae</v>
          </cell>
          <cell r="L575" t="str">
            <v>Woodpeckers</v>
          </cell>
          <cell r="M575">
            <v>95</v>
          </cell>
          <cell r="N575" t="str">
            <v>PICIFORMES</v>
          </cell>
          <cell r="O575" t="str">
            <v>NONPASSERIFORMES</v>
          </cell>
          <cell r="P575" t="str">
            <v>NONPASSERIFORMES</v>
          </cell>
        </row>
        <row r="576">
          <cell r="C576" t="str">
            <v>Campethera_nubica</v>
          </cell>
          <cell r="D576" t="str">
            <v>Picidae</v>
          </cell>
          <cell r="E576" t="str">
            <v>Woodpeckers</v>
          </cell>
          <cell r="F576" t="str">
            <v>Woodpeckers, Honeyguides, Toucans, Barbets</v>
          </cell>
          <cell r="G576" t="str">
            <v>Nubian Woodpecker</v>
          </cell>
          <cell r="H576" t="str">
            <v>bow00906</v>
          </cell>
          <cell r="I576" t="str">
            <v>LC</v>
          </cell>
          <cell r="J576" t="str">
            <v>BL3</v>
          </cell>
          <cell r="K576" t="str">
            <v>Picidae</v>
          </cell>
          <cell r="L576" t="str">
            <v>Woodpeckers</v>
          </cell>
          <cell r="M576">
            <v>95</v>
          </cell>
          <cell r="N576" t="str">
            <v>PICIFORMES</v>
          </cell>
          <cell r="O576" t="str">
            <v>NONPASSERIFORMES</v>
          </cell>
          <cell r="P576" t="str">
            <v>NONPASSERIFORMES</v>
          </cell>
        </row>
        <row r="577">
          <cell r="C577" t="str">
            <v>Campethera_bennettii</v>
          </cell>
          <cell r="D577" t="str">
            <v>Picidae</v>
          </cell>
          <cell r="E577" t="str">
            <v>Woodpeckers</v>
          </cell>
          <cell r="F577" t="str">
            <v>Woodpeckers, Honeyguides, Toucans, Barbets</v>
          </cell>
          <cell r="G577" t="str">
            <v>Bennett's Woodpecker</v>
          </cell>
          <cell r="H577" t="str">
            <v>bow00907</v>
          </cell>
          <cell r="I577" t="str">
            <v>LC</v>
          </cell>
          <cell r="J577" t="str">
            <v>BL3</v>
          </cell>
          <cell r="K577" t="str">
            <v>Picidae</v>
          </cell>
          <cell r="L577" t="str">
            <v>Woodpeckers</v>
          </cell>
          <cell r="M577">
            <v>95</v>
          </cell>
          <cell r="N577" t="str">
            <v>PICIFORMES</v>
          </cell>
          <cell r="O577" t="str">
            <v>NONPASSERIFORMES</v>
          </cell>
          <cell r="P577" t="str">
            <v>NONPASSERIFORMES</v>
          </cell>
        </row>
        <row r="578">
          <cell r="C578" t="str">
            <v>Campethera_abingoni</v>
          </cell>
          <cell r="D578" t="str">
            <v>Picidae</v>
          </cell>
          <cell r="E578" t="str">
            <v>Woodpeckers</v>
          </cell>
          <cell r="F578" t="str">
            <v>Woodpeckers, Honeyguides, Toucans, Barbets</v>
          </cell>
          <cell r="G578" t="str">
            <v>Golden-tailed Woodpecker</v>
          </cell>
          <cell r="H578" t="str">
            <v>bow00908</v>
          </cell>
          <cell r="I578" t="str">
            <v>LC</v>
          </cell>
          <cell r="J578" t="str">
            <v>BL3</v>
          </cell>
          <cell r="K578" t="str">
            <v>Picidae</v>
          </cell>
          <cell r="L578" t="str">
            <v>Woodpeckers</v>
          </cell>
          <cell r="M578">
            <v>95</v>
          </cell>
          <cell r="N578" t="str">
            <v>PICIFORMES</v>
          </cell>
          <cell r="O578" t="str">
            <v>NONPASSERIFORMES</v>
          </cell>
          <cell r="P578" t="str">
            <v>NONPASSERIFORMES</v>
          </cell>
        </row>
        <row r="579">
          <cell r="C579" t="str">
            <v>Campethera_mombassica</v>
          </cell>
          <cell r="D579" t="str">
            <v>Picidae</v>
          </cell>
          <cell r="E579" t="str">
            <v>Woodpeckers</v>
          </cell>
          <cell r="F579" t="str">
            <v>Woodpeckers, Honeyguides, Toucans, Barbets</v>
          </cell>
          <cell r="G579" t="str">
            <v>Mombasa Woodpecker</v>
          </cell>
          <cell r="H579" t="str">
            <v>bow00909</v>
          </cell>
          <cell r="I579" t="str">
            <v>LC</v>
          </cell>
          <cell r="J579" t="str">
            <v>BL3</v>
          </cell>
          <cell r="K579" t="str">
            <v>Picidae</v>
          </cell>
          <cell r="L579" t="str">
            <v>Woodpeckers</v>
          </cell>
          <cell r="M579">
            <v>95</v>
          </cell>
          <cell r="N579" t="str">
            <v>PICIFORMES</v>
          </cell>
          <cell r="O579" t="str">
            <v>NONPASSERIFORMES</v>
          </cell>
          <cell r="P579" t="str">
            <v>NONPASSERIFORMES</v>
          </cell>
        </row>
        <row r="580">
          <cell r="C580" t="str">
            <v>Campethera_notata</v>
          </cell>
          <cell r="D580" t="str">
            <v>Picidae</v>
          </cell>
          <cell r="E580" t="str">
            <v>Woodpeckers</v>
          </cell>
          <cell r="F580" t="str">
            <v>Woodpeckers, Honeyguides, Toucans, Barbets</v>
          </cell>
          <cell r="G580" t="str">
            <v>Knysna Woodpecker</v>
          </cell>
          <cell r="H580" t="str">
            <v>bow00910</v>
          </cell>
          <cell r="I580" t="str">
            <v>NT</v>
          </cell>
          <cell r="J580" t="str">
            <v>BL3</v>
          </cell>
          <cell r="K580" t="str">
            <v>Picidae</v>
          </cell>
          <cell r="L580" t="str">
            <v>Woodpeckers</v>
          </cell>
          <cell r="M580">
            <v>95</v>
          </cell>
          <cell r="N580" t="str">
            <v>PICIFORMES</v>
          </cell>
          <cell r="O580" t="str">
            <v>NONPASSERIFORMES</v>
          </cell>
          <cell r="P580" t="str">
            <v>NONPASSERIFORMES</v>
          </cell>
        </row>
        <row r="581">
          <cell r="C581" t="str">
            <v>Campethera_maculosa</v>
          </cell>
          <cell r="D581" t="str">
            <v>Picidae</v>
          </cell>
          <cell r="E581" t="str">
            <v>Woodpeckers</v>
          </cell>
          <cell r="F581" t="str">
            <v>Woodpeckers, Honeyguides, Toucans, Barbets</v>
          </cell>
          <cell r="G581" t="str">
            <v>Little Green Woodpecker</v>
          </cell>
          <cell r="H581" t="str">
            <v>bow00911</v>
          </cell>
          <cell r="I581" t="str">
            <v>LC</v>
          </cell>
          <cell r="J581" t="str">
            <v>BL3</v>
          </cell>
          <cell r="K581" t="str">
            <v>Picidae</v>
          </cell>
          <cell r="L581" t="str">
            <v>Woodpeckers</v>
          </cell>
          <cell r="M581">
            <v>95</v>
          </cell>
          <cell r="N581" t="str">
            <v>PICIFORMES</v>
          </cell>
          <cell r="O581" t="str">
            <v>NONPASSERIFORMES</v>
          </cell>
          <cell r="P581" t="str">
            <v>NONPASSERIFORMES</v>
          </cell>
        </row>
        <row r="582">
          <cell r="C582" t="str">
            <v>Campethera_cailliautii</v>
          </cell>
          <cell r="D582" t="str">
            <v>Picidae</v>
          </cell>
          <cell r="E582" t="str">
            <v>Woodpeckers</v>
          </cell>
          <cell r="F582" t="str">
            <v>Woodpeckers, Honeyguides, Toucans, Barbets</v>
          </cell>
          <cell r="G582" t="str">
            <v>Green-backed Woodpecker</v>
          </cell>
          <cell r="H582" t="str">
            <v>bow00912</v>
          </cell>
          <cell r="I582" t="str">
            <v>LC</v>
          </cell>
          <cell r="J582" t="str">
            <v>BL3</v>
          </cell>
          <cell r="K582" t="str">
            <v>Picidae</v>
          </cell>
          <cell r="L582" t="str">
            <v>Woodpeckers</v>
          </cell>
          <cell r="M582">
            <v>95</v>
          </cell>
          <cell r="N582" t="str">
            <v>PICIFORMES</v>
          </cell>
          <cell r="O582" t="str">
            <v>NONPASSERIFORMES</v>
          </cell>
          <cell r="P582" t="str">
            <v>NONPASSERIFORMES</v>
          </cell>
        </row>
        <row r="583">
          <cell r="C583" t="str">
            <v>Campethera_tullbergi</v>
          </cell>
          <cell r="D583" t="str">
            <v>Picidae</v>
          </cell>
          <cell r="E583" t="str">
            <v>Woodpeckers</v>
          </cell>
          <cell r="F583" t="str">
            <v>Woodpeckers, Honeyguides, Toucans, Barbets</v>
          </cell>
          <cell r="G583" t="str">
            <v>Tullberg's Woodpecker</v>
          </cell>
          <cell r="H583" t="str">
            <v>bow00913</v>
          </cell>
          <cell r="I583" t="str">
            <v>LC</v>
          </cell>
          <cell r="J583" t="str">
            <v>BL3</v>
          </cell>
          <cell r="K583" t="str">
            <v>Picidae</v>
          </cell>
          <cell r="L583" t="str">
            <v>Woodpeckers</v>
          </cell>
          <cell r="M583">
            <v>95</v>
          </cell>
          <cell r="N583" t="str">
            <v>PICIFORMES</v>
          </cell>
          <cell r="O583" t="str">
            <v>NONPASSERIFORMES</v>
          </cell>
          <cell r="P583" t="str">
            <v>NONPASSERIFORMES</v>
          </cell>
        </row>
        <row r="584">
          <cell r="C584" t="str">
            <v>Campethera_nivosa</v>
          </cell>
          <cell r="D584" t="str">
            <v>Picidae</v>
          </cell>
          <cell r="E584" t="str">
            <v>Woodpeckers</v>
          </cell>
          <cell r="F584" t="str">
            <v>Woodpeckers, Honeyguides, Toucans, Barbets</v>
          </cell>
          <cell r="G584" t="str">
            <v>Buff-spotted Woodpecker</v>
          </cell>
          <cell r="H584" t="str">
            <v>bow00914</v>
          </cell>
          <cell r="I584" t="str">
            <v>LC</v>
          </cell>
          <cell r="J584" t="str">
            <v>BL3</v>
          </cell>
          <cell r="K584" t="str">
            <v>Picidae</v>
          </cell>
          <cell r="L584" t="str">
            <v>Woodpeckers</v>
          </cell>
          <cell r="M584">
            <v>95</v>
          </cell>
          <cell r="N584" t="str">
            <v>PICIFORMES</v>
          </cell>
          <cell r="O584" t="str">
            <v>NONPASSERIFORMES</v>
          </cell>
          <cell r="P584" t="str">
            <v>NONPASSERIFORMES</v>
          </cell>
        </row>
        <row r="585">
          <cell r="C585" t="str">
            <v>Campethera_caroli</v>
          </cell>
          <cell r="D585" t="str">
            <v>Picidae</v>
          </cell>
          <cell r="E585" t="str">
            <v>Woodpeckers</v>
          </cell>
          <cell r="F585" t="str">
            <v>Woodpeckers, Honeyguides, Toucans, Barbets</v>
          </cell>
          <cell r="G585" t="str">
            <v>Brown-eared Woodpecker</v>
          </cell>
          <cell r="H585" t="str">
            <v>bow00915</v>
          </cell>
          <cell r="I585" t="str">
            <v>LC</v>
          </cell>
          <cell r="J585" t="str">
            <v>BL3</v>
          </cell>
          <cell r="K585" t="str">
            <v>Picidae</v>
          </cell>
          <cell r="L585" t="str">
            <v>Woodpeckers</v>
          </cell>
          <cell r="M585">
            <v>95</v>
          </cell>
          <cell r="N585" t="str">
            <v>PICIFORMES</v>
          </cell>
          <cell r="O585" t="str">
            <v>NONPASSERIFORMES</v>
          </cell>
          <cell r="P585" t="str">
            <v>NONPASSERIFORMES</v>
          </cell>
        </row>
        <row r="586">
          <cell r="C586" t="str">
            <v>Geocolaptes_olivaceus</v>
          </cell>
          <cell r="D586" t="str">
            <v>Picidae</v>
          </cell>
          <cell r="E586" t="str">
            <v>Woodpeckers</v>
          </cell>
          <cell r="F586" t="str">
            <v>Woodpeckers, Honeyguides, Toucans, Barbets</v>
          </cell>
          <cell r="G586" t="str">
            <v>Ground Woodpecker</v>
          </cell>
          <cell r="H586" t="str">
            <v>bow00916</v>
          </cell>
          <cell r="I586" t="str">
            <v>LC</v>
          </cell>
          <cell r="J586" t="str">
            <v>BL3</v>
          </cell>
          <cell r="K586" t="str">
            <v>Picidae</v>
          </cell>
          <cell r="L586" t="str">
            <v>Woodpeckers</v>
          </cell>
          <cell r="M586">
            <v>95</v>
          </cell>
          <cell r="N586" t="str">
            <v>PICIFORMES</v>
          </cell>
          <cell r="O586" t="str">
            <v>NONPASSERIFORMES</v>
          </cell>
          <cell r="P586" t="str">
            <v>NONPASSERIFORMES</v>
          </cell>
        </row>
        <row r="587">
          <cell r="C587" t="str">
            <v>Dendropicos_elachus</v>
          </cell>
          <cell r="D587" t="str">
            <v>Picidae</v>
          </cell>
          <cell r="E587" t="str">
            <v>Woodpeckers</v>
          </cell>
          <cell r="F587" t="str">
            <v>Woodpeckers, Honeyguides, Toucans, Barbets</v>
          </cell>
          <cell r="G587" t="str">
            <v>Sahelian Woodpecker</v>
          </cell>
          <cell r="H587" t="str">
            <v>bow00917</v>
          </cell>
          <cell r="I587" t="str">
            <v>LC</v>
          </cell>
          <cell r="J587" t="str">
            <v>BL3</v>
          </cell>
          <cell r="K587" t="str">
            <v>Picidae</v>
          </cell>
          <cell r="L587" t="str">
            <v>Woodpeckers</v>
          </cell>
          <cell r="M587">
            <v>95</v>
          </cell>
          <cell r="N587" t="str">
            <v>PICIFORMES</v>
          </cell>
          <cell r="O587" t="str">
            <v>NONPASSERIFORMES</v>
          </cell>
          <cell r="P587" t="str">
            <v>NONPASSERIFORMES</v>
          </cell>
        </row>
        <row r="588">
          <cell r="C588" t="str">
            <v>Dendropicos_poecilolaemus</v>
          </cell>
          <cell r="D588" t="str">
            <v>Picidae</v>
          </cell>
          <cell r="E588" t="str">
            <v>Woodpeckers</v>
          </cell>
          <cell r="F588" t="str">
            <v>Woodpeckers, Honeyguides, Toucans, Barbets</v>
          </cell>
          <cell r="G588" t="str">
            <v>Speckle-breasted Woodpecker</v>
          </cell>
          <cell r="H588" t="str">
            <v>bow00918</v>
          </cell>
          <cell r="I588" t="str">
            <v>LC</v>
          </cell>
          <cell r="J588" t="str">
            <v>BL3</v>
          </cell>
          <cell r="K588" t="str">
            <v>Picidae</v>
          </cell>
          <cell r="L588" t="str">
            <v>Woodpeckers</v>
          </cell>
          <cell r="M588">
            <v>95</v>
          </cell>
          <cell r="N588" t="str">
            <v>PICIFORMES</v>
          </cell>
          <cell r="O588" t="str">
            <v>NONPASSERIFORMES</v>
          </cell>
          <cell r="P588" t="str">
            <v>NONPASSERIFORMES</v>
          </cell>
        </row>
        <row r="589">
          <cell r="C589" t="str">
            <v>Dendropicos_abyssinicus</v>
          </cell>
          <cell r="D589" t="str">
            <v>Picidae</v>
          </cell>
          <cell r="E589" t="str">
            <v>Woodpeckers</v>
          </cell>
          <cell r="F589" t="str">
            <v>Woodpeckers, Honeyguides, Toucans, Barbets</v>
          </cell>
          <cell r="G589" t="str">
            <v>Abyssinian Woodpecker</v>
          </cell>
          <cell r="H589" t="str">
            <v>bow00919</v>
          </cell>
          <cell r="I589" t="str">
            <v>LC</v>
          </cell>
          <cell r="J589" t="str">
            <v>BL3</v>
          </cell>
          <cell r="K589" t="str">
            <v>Picidae</v>
          </cell>
          <cell r="L589" t="str">
            <v>Woodpeckers</v>
          </cell>
          <cell r="M589">
            <v>95</v>
          </cell>
          <cell r="N589" t="str">
            <v>PICIFORMES</v>
          </cell>
          <cell r="O589" t="str">
            <v>NONPASSERIFORMES</v>
          </cell>
          <cell r="P589" t="str">
            <v>NONPASSERIFORMES</v>
          </cell>
        </row>
        <row r="590">
          <cell r="C590" t="str">
            <v>Dendropicos_fuscescens</v>
          </cell>
          <cell r="D590" t="str">
            <v>Picidae</v>
          </cell>
          <cell r="E590" t="str">
            <v>Woodpeckers</v>
          </cell>
          <cell r="F590" t="str">
            <v>Woodpeckers, Honeyguides, Toucans, Barbets</v>
          </cell>
          <cell r="G590" t="str">
            <v>Cardinal Woodpecker</v>
          </cell>
          <cell r="H590" t="str">
            <v>bow00920</v>
          </cell>
          <cell r="I590" t="str">
            <v>LC</v>
          </cell>
          <cell r="J590" t="str">
            <v>BL3</v>
          </cell>
          <cell r="K590" t="str">
            <v>Picidae</v>
          </cell>
          <cell r="L590" t="str">
            <v>Woodpeckers</v>
          </cell>
          <cell r="M590">
            <v>95</v>
          </cell>
          <cell r="N590" t="str">
            <v>PICIFORMES</v>
          </cell>
          <cell r="O590" t="str">
            <v>NONPASSERIFORMES</v>
          </cell>
          <cell r="P590" t="str">
            <v>NONPASSERIFORMES</v>
          </cell>
        </row>
        <row r="591">
          <cell r="C591" t="str">
            <v>Dendropicos_gabonensis</v>
          </cell>
          <cell r="D591" t="str">
            <v>Picidae</v>
          </cell>
          <cell r="E591" t="str">
            <v>Woodpeckers</v>
          </cell>
          <cell r="F591" t="str">
            <v>Woodpeckers, Honeyguides, Toucans, Barbets</v>
          </cell>
          <cell r="G591" t="str">
            <v>Gabon Woodpecker</v>
          </cell>
          <cell r="H591" t="str">
            <v>bow00921</v>
          </cell>
          <cell r="I591" t="str">
            <v>LC</v>
          </cell>
          <cell r="J591" t="str">
            <v>BL3</v>
          </cell>
          <cell r="K591" t="str">
            <v>Picidae</v>
          </cell>
          <cell r="L591" t="str">
            <v>Woodpeckers</v>
          </cell>
          <cell r="M591">
            <v>95</v>
          </cell>
          <cell r="N591" t="str">
            <v>PICIFORMES</v>
          </cell>
          <cell r="O591" t="str">
            <v>NONPASSERIFORMES</v>
          </cell>
          <cell r="P591" t="str">
            <v>NONPASSERIFORMES</v>
          </cell>
        </row>
        <row r="592">
          <cell r="C592" t="str">
            <v>Dendropicos_stierlingi</v>
          </cell>
          <cell r="D592" t="str">
            <v>Picidae</v>
          </cell>
          <cell r="E592" t="str">
            <v>Woodpeckers</v>
          </cell>
          <cell r="F592" t="str">
            <v>Woodpeckers, Honeyguides, Toucans, Barbets</v>
          </cell>
          <cell r="G592" t="str">
            <v>Stierling's Woodpecker</v>
          </cell>
          <cell r="H592" t="str">
            <v>bow00922</v>
          </cell>
          <cell r="I592" t="str">
            <v>NT</v>
          </cell>
          <cell r="J592" t="str">
            <v>BL3</v>
          </cell>
          <cell r="K592" t="str">
            <v>Picidae</v>
          </cell>
          <cell r="L592" t="str">
            <v>Woodpeckers</v>
          </cell>
          <cell r="M592">
            <v>95</v>
          </cell>
          <cell r="N592" t="str">
            <v>PICIFORMES</v>
          </cell>
          <cell r="O592" t="str">
            <v>NONPASSERIFORMES</v>
          </cell>
          <cell r="P592" t="str">
            <v>NONPASSERIFORMES</v>
          </cell>
        </row>
        <row r="593">
          <cell r="C593" t="str">
            <v>Thripias_namaquus</v>
          </cell>
          <cell r="D593" t="str">
            <v>Picidae</v>
          </cell>
          <cell r="E593" t="str">
            <v>Woodpeckers</v>
          </cell>
          <cell r="F593" t="str">
            <v>Woodpeckers, Honeyguides, Toucans, Barbets</v>
          </cell>
          <cell r="G593" t="str">
            <v>Bearded Woodpecker</v>
          </cell>
          <cell r="H593" t="str">
            <v>bow00923</v>
          </cell>
          <cell r="I593" t="str">
            <v>LC</v>
          </cell>
          <cell r="J593" t="str">
            <v>BL3</v>
          </cell>
          <cell r="K593" t="str">
            <v>Picidae</v>
          </cell>
          <cell r="L593" t="str">
            <v>Woodpeckers</v>
          </cell>
          <cell r="M593">
            <v>95</v>
          </cell>
          <cell r="N593" t="str">
            <v>PICIFORMES</v>
          </cell>
          <cell r="O593" t="str">
            <v>NONPASSERIFORMES</v>
          </cell>
          <cell r="P593" t="str">
            <v>NONPASSERIFORMES</v>
          </cell>
        </row>
        <row r="594">
          <cell r="C594" t="str">
            <v>Thripias_pyrrhogaster</v>
          </cell>
          <cell r="D594" t="str">
            <v>Picidae</v>
          </cell>
          <cell r="E594" t="str">
            <v>Woodpeckers</v>
          </cell>
          <cell r="F594" t="str">
            <v>Woodpeckers, Honeyguides, Toucans, Barbets</v>
          </cell>
          <cell r="G594" t="str">
            <v>Fire-bellied Woodpecker</v>
          </cell>
          <cell r="H594" t="str">
            <v>bow00924</v>
          </cell>
          <cell r="I594" t="str">
            <v>LC</v>
          </cell>
          <cell r="J594" t="str">
            <v>BL3</v>
          </cell>
          <cell r="K594" t="str">
            <v>Picidae</v>
          </cell>
          <cell r="L594" t="str">
            <v>Woodpeckers</v>
          </cell>
          <cell r="M594">
            <v>95</v>
          </cell>
          <cell r="N594" t="str">
            <v>PICIFORMES</v>
          </cell>
          <cell r="O594" t="str">
            <v>NONPASSERIFORMES</v>
          </cell>
          <cell r="P594" t="str">
            <v>NONPASSERIFORMES</v>
          </cell>
        </row>
        <row r="595">
          <cell r="C595" t="str">
            <v>Thripias_xantholophus</v>
          </cell>
          <cell r="D595" t="str">
            <v>Picidae</v>
          </cell>
          <cell r="E595" t="str">
            <v>Woodpeckers</v>
          </cell>
          <cell r="F595" t="str">
            <v>Woodpeckers, Honeyguides, Toucans, Barbets</v>
          </cell>
          <cell r="G595" t="str">
            <v>Golden-crowned Woodpecker</v>
          </cell>
          <cell r="H595" t="str">
            <v>bow00925</v>
          </cell>
          <cell r="I595" t="str">
            <v>LC</v>
          </cell>
          <cell r="J595" t="str">
            <v>BL3</v>
          </cell>
          <cell r="K595" t="str">
            <v>Picidae</v>
          </cell>
          <cell r="L595" t="str">
            <v>Woodpeckers</v>
          </cell>
          <cell r="M595">
            <v>95</v>
          </cell>
          <cell r="N595" t="str">
            <v>PICIFORMES</v>
          </cell>
          <cell r="O595" t="str">
            <v>NONPASSERIFORMES</v>
          </cell>
          <cell r="P595" t="str">
            <v>NONPASSERIFORMES</v>
          </cell>
        </row>
        <row r="596">
          <cell r="C596" t="str">
            <v>Mesopicos_elliotii</v>
          </cell>
          <cell r="D596" t="str">
            <v>Picidae</v>
          </cell>
          <cell r="E596" t="str">
            <v>Woodpeckers</v>
          </cell>
          <cell r="F596" t="str">
            <v>Woodpeckers, Honeyguides, Toucans, Barbets</v>
          </cell>
          <cell r="G596" t="str">
            <v>Elliot's Woodpecker</v>
          </cell>
          <cell r="H596" t="str">
            <v>bow00926</v>
          </cell>
          <cell r="I596" t="str">
            <v>LC</v>
          </cell>
          <cell r="J596" t="str">
            <v>BL3</v>
          </cell>
          <cell r="K596" t="str">
            <v>Picidae</v>
          </cell>
          <cell r="L596" t="str">
            <v>Woodpeckers</v>
          </cell>
          <cell r="M596">
            <v>95</v>
          </cell>
          <cell r="N596" t="str">
            <v>PICIFORMES</v>
          </cell>
          <cell r="O596" t="str">
            <v>NONPASSERIFORMES</v>
          </cell>
          <cell r="P596" t="str">
            <v>NONPASSERIFORMES</v>
          </cell>
        </row>
        <row r="597">
          <cell r="C597" t="str">
            <v>Mesopicos_goertae</v>
          </cell>
          <cell r="D597" t="str">
            <v>Picidae</v>
          </cell>
          <cell r="E597" t="str">
            <v>Woodpeckers</v>
          </cell>
          <cell r="F597" t="str">
            <v>Woodpeckers, Honeyguides, Toucans, Barbets</v>
          </cell>
          <cell r="G597" t="str">
            <v>Grey Woodpecker</v>
          </cell>
          <cell r="H597" t="str">
            <v>bow00927</v>
          </cell>
          <cell r="I597" t="str">
            <v>LC</v>
          </cell>
          <cell r="J597" t="str">
            <v>BL3</v>
          </cell>
          <cell r="K597" t="str">
            <v>Picidae</v>
          </cell>
          <cell r="L597" t="str">
            <v>Woodpeckers</v>
          </cell>
          <cell r="M597">
            <v>95</v>
          </cell>
          <cell r="N597" t="str">
            <v>PICIFORMES</v>
          </cell>
          <cell r="O597" t="str">
            <v>NONPASSERIFORMES</v>
          </cell>
          <cell r="P597" t="str">
            <v>NONPASSERIFORMES</v>
          </cell>
        </row>
        <row r="598">
          <cell r="C598" t="str">
            <v>Dendropicos_spodocephalus</v>
          </cell>
          <cell r="D598" t="str">
            <v>Picidae</v>
          </cell>
          <cell r="E598" t="str">
            <v>Woodpeckers</v>
          </cell>
          <cell r="F598" t="str">
            <v>Woodpeckers, Honeyguides, Toucans, Barbets</v>
          </cell>
          <cell r="G598" t="str">
            <v>Eastern Grey Woodpecker</v>
          </cell>
          <cell r="H598" t="str">
            <v>bow00928</v>
          </cell>
          <cell r="I598" t="str">
            <v/>
          </cell>
          <cell r="J598" t="str">
            <v>IOC27</v>
          </cell>
          <cell r="K598" t="str">
            <v>Picidae</v>
          </cell>
          <cell r="L598" t="str">
            <v>Woodpeckers</v>
          </cell>
          <cell r="M598">
            <v>95</v>
          </cell>
          <cell r="N598" t="str">
            <v>PICIFORMES</v>
          </cell>
          <cell r="O598" t="str">
            <v>NONPASSERIFORMES</v>
          </cell>
          <cell r="P598" t="str">
            <v>NONPASSERIFORMES</v>
          </cell>
        </row>
        <row r="599">
          <cell r="C599" t="str">
            <v>Mesopicos_griseocephalus</v>
          </cell>
          <cell r="D599" t="str">
            <v>Picidae</v>
          </cell>
          <cell r="E599" t="str">
            <v>Woodpeckers</v>
          </cell>
          <cell r="F599" t="str">
            <v>Woodpeckers, Honeyguides, Toucans, Barbets</v>
          </cell>
          <cell r="G599" t="str">
            <v>Olive Woodpecker</v>
          </cell>
          <cell r="H599" t="str">
            <v>bow00929</v>
          </cell>
          <cell r="I599" t="str">
            <v>LC</v>
          </cell>
          <cell r="J599" t="str">
            <v>BL3</v>
          </cell>
          <cell r="K599" t="str">
            <v>Picidae</v>
          </cell>
          <cell r="L599" t="str">
            <v>Woodpeckers</v>
          </cell>
          <cell r="M599">
            <v>95</v>
          </cell>
          <cell r="N599" t="str">
            <v>PICIFORMES</v>
          </cell>
          <cell r="O599" t="str">
            <v>NONPASSERIFORMES</v>
          </cell>
          <cell r="P599" t="str">
            <v>NONPASSERIFORMES</v>
          </cell>
        </row>
        <row r="600">
          <cell r="C600" t="str">
            <v>Dendrocopos_obsoletus</v>
          </cell>
          <cell r="D600" t="str">
            <v>Picidae</v>
          </cell>
          <cell r="E600" t="str">
            <v>Woodpeckers</v>
          </cell>
          <cell r="F600" t="str">
            <v>Woodpeckers, Honeyguides, Toucans, Barbets</v>
          </cell>
          <cell r="G600" t="str">
            <v>Brown-backed Woodpecker</v>
          </cell>
          <cell r="H600" t="str">
            <v>bow00930</v>
          </cell>
          <cell r="I600" t="str">
            <v>LC</v>
          </cell>
          <cell r="J600" t="str">
            <v>BL3</v>
          </cell>
          <cell r="K600" t="str">
            <v>Picidae</v>
          </cell>
          <cell r="L600" t="str">
            <v>Woodpeckers</v>
          </cell>
          <cell r="M600">
            <v>95</v>
          </cell>
          <cell r="N600" t="str">
            <v>PICIFORMES</v>
          </cell>
          <cell r="O600" t="str">
            <v>NONPASSERIFORMES</v>
          </cell>
          <cell r="P600" t="str">
            <v>NONPASSERIFORMES</v>
          </cell>
        </row>
        <row r="601">
          <cell r="C601" t="str">
            <v>Dendrocopos_temminckii</v>
          </cell>
          <cell r="D601" t="str">
            <v>Picidae</v>
          </cell>
          <cell r="E601" t="str">
            <v>Woodpeckers</v>
          </cell>
          <cell r="F601" t="str">
            <v>Woodpeckers, Honeyguides, Toucans, Barbets</v>
          </cell>
          <cell r="G601" t="str">
            <v>Sulawesi Woodpecker</v>
          </cell>
          <cell r="H601" t="str">
            <v>bow00931</v>
          </cell>
          <cell r="I601" t="str">
            <v>LC</v>
          </cell>
          <cell r="J601" t="str">
            <v>BL3</v>
          </cell>
          <cell r="K601" t="str">
            <v>Picidae</v>
          </cell>
          <cell r="L601" t="str">
            <v>Woodpeckers</v>
          </cell>
          <cell r="M601">
            <v>95</v>
          </cell>
          <cell r="N601" t="str">
            <v>PICIFORMES</v>
          </cell>
          <cell r="O601" t="str">
            <v>NONPASSERIFORMES</v>
          </cell>
          <cell r="P601" t="str">
            <v>NONPASSERIFORMES</v>
          </cell>
        </row>
        <row r="602">
          <cell r="C602" t="str">
            <v>Dendrocopos_maculatus</v>
          </cell>
          <cell r="D602" t="str">
            <v>Picidae</v>
          </cell>
          <cell r="E602" t="str">
            <v>Woodpeckers</v>
          </cell>
          <cell r="F602" t="str">
            <v>Woodpeckers, Honeyguides, Toucans, Barbets</v>
          </cell>
          <cell r="G602" t="str">
            <v>Philippine Woodpecker</v>
          </cell>
          <cell r="H602" t="str">
            <v>bow00932</v>
          </cell>
          <cell r="I602" t="str">
            <v>LC</v>
          </cell>
          <cell r="J602" t="str">
            <v>BL3</v>
          </cell>
          <cell r="K602" t="str">
            <v>Picidae</v>
          </cell>
          <cell r="L602" t="str">
            <v>Woodpeckers</v>
          </cell>
          <cell r="M602">
            <v>95</v>
          </cell>
          <cell r="N602" t="str">
            <v>PICIFORMES</v>
          </cell>
          <cell r="O602" t="str">
            <v>NONPASSERIFORMES</v>
          </cell>
          <cell r="P602" t="str">
            <v>NONPASSERIFORMES</v>
          </cell>
        </row>
        <row r="603">
          <cell r="C603" t="str">
            <v>Dendrocopos_moluccensis</v>
          </cell>
          <cell r="D603" t="str">
            <v>Picidae</v>
          </cell>
          <cell r="E603" t="str">
            <v>Woodpeckers</v>
          </cell>
          <cell r="F603" t="str">
            <v>Woodpeckers, Honeyguides, Toucans, Barbets</v>
          </cell>
          <cell r="G603" t="str">
            <v>Sunda Woodpecker</v>
          </cell>
          <cell r="H603" t="str">
            <v>bow00934</v>
          </cell>
          <cell r="I603" t="str">
            <v>LC</v>
          </cell>
          <cell r="J603" t="str">
            <v>BL3</v>
          </cell>
          <cell r="K603" t="str">
            <v>Picidae</v>
          </cell>
          <cell r="L603" t="str">
            <v>Woodpeckers</v>
          </cell>
          <cell r="M603">
            <v>95</v>
          </cell>
          <cell r="N603" t="str">
            <v>PICIFORMES</v>
          </cell>
          <cell r="O603" t="str">
            <v>NONPASSERIFORMES</v>
          </cell>
          <cell r="P603" t="str">
            <v>NONPASSERIFORMES</v>
          </cell>
        </row>
        <row r="604">
          <cell r="C604" t="str">
            <v>Dendrocopos_canicapillus</v>
          </cell>
          <cell r="D604" t="str">
            <v>Picidae</v>
          </cell>
          <cell r="E604" t="str">
            <v>Woodpeckers</v>
          </cell>
          <cell r="F604" t="str">
            <v>Woodpeckers, Honeyguides, Toucans, Barbets</v>
          </cell>
          <cell r="G604" t="str">
            <v>Grey-capped Woodpecker</v>
          </cell>
          <cell r="H604" t="str">
            <v>bow00935</v>
          </cell>
          <cell r="I604" t="str">
            <v>LC</v>
          </cell>
          <cell r="J604" t="str">
            <v>BL3</v>
          </cell>
          <cell r="K604" t="str">
            <v>Picidae</v>
          </cell>
          <cell r="L604" t="str">
            <v>Woodpeckers</v>
          </cell>
          <cell r="M604">
            <v>95</v>
          </cell>
          <cell r="N604" t="str">
            <v>PICIFORMES</v>
          </cell>
          <cell r="O604" t="str">
            <v>NONPASSERIFORMES</v>
          </cell>
          <cell r="P604" t="str">
            <v>NONPASSERIFORMES</v>
          </cell>
        </row>
        <row r="605">
          <cell r="C605" t="str">
            <v>Dendrocopos_kizuki</v>
          </cell>
          <cell r="D605" t="str">
            <v>Picidae</v>
          </cell>
          <cell r="E605" t="str">
            <v>Woodpeckers</v>
          </cell>
          <cell r="F605" t="str">
            <v>Woodpeckers, Honeyguides, Toucans, Barbets</v>
          </cell>
          <cell r="G605" t="str">
            <v>Pygmy Woodpecker</v>
          </cell>
          <cell r="H605" t="str">
            <v>bow00936</v>
          </cell>
          <cell r="I605" t="str">
            <v>LC</v>
          </cell>
          <cell r="J605" t="str">
            <v>BL3</v>
          </cell>
          <cell r="K605" t="str">
            <v>Picidae</v>
          </cell>
          <cell r="L605" t="str">
            <v>Woodpeckers</v>
          </cell>
          <cell r="M605">
            <v>95</v>
          </cell>
          <cell r="N605" t="str">
            <v>PICIFORMES</v>
          </cell>
          <cell r="O605" t="str">
            <v>NONPASSERIFORMES</v>
          </cell>
          <cell r="P605" t="str">
            <v>NONPASSERIFORMES</v>
          </cell>
        </row>
        <row r="606">
          <cell r="C606" t="str">
            <v>Dendrocopos_minor</v>
          </cell>
          <cell r="D606" t="str">
            <v>Picidae</v>
          </cell>
          <cell r="E606" t="str">
            <v>Woodpeckers</v>
          </cell>
          <cell r="F606" t="str">
            <v>Woodpeckers, Honeyguides, Toucans, Barbets</v>
          </cell>
          <cell r="G606" t="str">
            <v>Lesser Spotted Woodpecker</v>
          </cell>
          <cell r="H606" t="str">
            <v>bow00937</v>
          </cell>
          <cell r="I606" t="str">
            <v>LC</v>
          </cell>
          <cell r="J606" t="str">
            <v>BL3</v>
          </cell>
          <cell r="K606" t="str">
            <v>Picidae</v>
          </cell>
          <cell r="L606" t="str">
            <v>Woodpeckers</v>
          </cell>
          <cell r="M606">
            <v>95</v>
          </cell>
          <cell r="N606" t="str">
            <v>PICIFORMES</v>
          </cell>
          <cell r="O606" t="str">
            <v>NONPASSERIFORMES</v>
          </cell>
          <cell r="P606" t="str">
            <v>NONPASSERIFORMES</v>
          </cell>
        </row>
        <row r="607">
          <cell r="C607" t="str">
            <v>Dendrocopos_auriceps</v>
          </cell>
          <cell r="D607" t="str">
            <v>Picidae</v>
          </cell>
          <cell r="E607" t="str">
            <v>Woodpeckers</v>
          </cell>
          <cell r="F607" t="str">
            <v>Woodpeckers, Honeyguides, Toucans, Barbets</v>
          </cell>
          <cell r="G607" t="str">
            <v>Brown-fronted Woodpecker</v>
          </cell>
          <cell r="H607" t="str">
            <v>bow00938</v>
          </cell>
          <cell r="I607" t="str">
            <v>LC</v>
          </cell>
          <cell r="J607" t="str">
            <v>BL3</v>
          </cell>
          <cell r="K607" t="str">
            <v>Picidae</v>
          </cell>
          <cell r="L607" t="str">
            <v>Woodpeckers</v>
          </cell>
          <cell r="M607">
            <v>95</v>
          </cell>
          <cell r="N607" t="str">
            <v>PICIFORMES</v>
          </cell>
          <cell r="O607" t="str">
            <v>NONPASSERIFORMES</v>
          </cell>
          <cell r="P607" t="str">
            <v>NONPASSERIFORMES</v>
          </cell>
        </row>
        <row r="608">
          <cell r="C608" t="str">
            <v>Dendrocopos_macei</v>
          </cell>
          <cell r="D608" t="str">
            <v>Picidae</v>
          </cell>
          <cell r="E608" t="str">
            <v>Woodpeckers</v>
          </cell>
          <cell r="F608" t="str">
            <v>Woodpeckers, Honeyguides, Toucans, Barbets</v>
          </cell>
          <cell r="G608" t="str">
            <v>Fulvous-breasted Woodpecker</v>
          </cell>
          <cell r="H608" t="str">
            <v>bow00939</v>
          </cell>
          <cell r="I608" t="str">
            <v>LC</v>
          </cell>
          <cell r="J608" t="str">
            <v>BL3</v>
          </cell>
          <cell r="K608" t="str">
            <v>Picidae</v>
          </cell>
          <cell r="L608" t="str">
            <v>Woodpeckers</v>
          </cell>
          <cell r="M608">
            <v>95</v>
          </cell>
          <cell r="N608" t="str">
            <v>PICIFORMES</v>
          </cell>
          <cell r="O608" t="str">
            <v>NONPASSERIFORMES</v>
          </cell>
          <cell r="P608" t="str">
            <v>NONPASSERIFORMES</v>
          </cell>
        </row>
        <row r="609">
          <cell r="C609" t="str">
            <v>Dendrocopos_atratus</v>
          </cell>
          <cell r="D609" t="str">
            <v>Picidae</v>
          </cell>
          <cell r="E609" t="str">
            <v>Woodpeckers</v>
          </cell>
          <cell r="F609" t="str">
            <v>Woodpeckers, Honeyguides, Toucans, Barbets</v>
          </cell>
          <cell r="G609" t="str">
            <v>Stripe-breasted Woodpecker</v>
          </cell>
          <cell r="H609" t="str">
            <v>bow00940</v>
          </cell>
          <cell r="I609" t="str">
            <v>LC</v>
          </cell>
          <cell r="J609" t="str">
            <v>BL3</v>
          </cell>
          <cell r="K609" t="str">
            <v>Picidae</v>
          </cell>
          <cell r="L609" t="str">
            <v>Woodpeckers</v>
          </cell>
          <cell r="M609">
            <v>95</v>
          </cell>
          <cell r="N609" t="str">
            <v>PICIFORMES</v>
          </cell>
          <cell r="O609" t="str">
            <v>NONPASSERIFORMES</v>
          </cell>
          <cell r="P609" t="str">
            <v>NONPASSERIFORMES</v>
          </cell>
        </row>
        <row r="610">
          <cell r="C610" t="str">
            <v>Dendrocopos_mahrattensis</v>
          </cell>
          <cell r="D610" t="str">
            <v>Picidae</v>
          </cell>
          <cell r="E610" t="str">
            <v>Woodpeckers</v>
          </cell>
          <cell r="F610" t="str">
            <v>Woodpeckers, Honeyguides, Toucans, Barbets</v>
          </cell>
          <cell r="G610" t="str">
            <v>Yellow-crowned Woodpecker</v>
          </cell>
          <cell r="H610" t="str">
            <v>bow00941</v>
          </cell>
          <cell r="I610" t="str">
            <v>LC</v>
          </cell>
          <cell r="J610" t="str">
            <v>BL3</v>
          </cell>
          <cell r="K610" t="str">
            <v>Picidae</v>
          </cell>
          <cell r="L610" t="str">
            <v>Woodpeckers</v>
          </cell>
          <cell r="M610">
            <v>95</v>
          </cell>
          <cell r="N610" t="str">
            <v>PICIFORMES</v>
          </cell>
          <cell r="O610" t="str">
            <v>NONPASSERIFORMES</v>
          </cell>
          <cell r="P610" t="str">
            <v>NONPASSERIFORMES</v>
          </cell>
        </row>
        <row r="611">
          <cell r="C611" t="str">
            <v>Dendrocopos_dorae</v>
          </cell>
          <cell r="D611" t="str">
            <v>Picidae</v>
          </cell>
          <cell r="E611" t="str">
            <v>Woodpeckers</v>
          </cell>
          <cell r="F611" t="str">
            <v>Woodpeckers, Honeyguides, Toucans, Barbets</v>
          </cell>
          <cell r="G611" t="str">
            <v>Arabian Woodpecker</v>
          </cell>
          <cell r="H611" t="str">
            <v>bow00942</v>
          </cell>
          <cell r="I611" t="str">
            <v>VU</v>
          </cell>
          <cell r="J611" t="str">
            <v>BL3</v>
          </cell>
          <cell r="K611" t="str">
            <v>Picidae</v>
          </cell>
          <cell r="L611" t="str">
            <v>Woodpeckers</v>
          </cell>
          <cell r="M611">
            <v>95</v>
          </cell>
          <cell r="N611" t="str">
            <v>PICIFORMES</v>
          </cell>
          <cell r="O611" t="str">
            <v>NONPASSERIFORMES</v>
          </cell>
          <cell r="P611" t="str">
            <v>NONPASSERIFORMES</v>
          </cell>
        </row>
        <row r="612">
          <cell r="C612" t="str">
            <v>Dendrocopos_hyperythrus</v>
          </cell>
          <cell r="D612" t="str">
            <v>Picidae</v>
          </cell>
          <cell r="E612" t="str">
            <v>Woodpeckers</v>
          </cell>
          <cell r="F612" t="str">
            <v>Woodpeckers, Honeyguides, Toucans, Barbets</v>
          </cell>
          <cell r="G612" t="str">
            <v>Rufous-bellied Woodpecker</v>
          </cell>
          <cell r="H612" t="str">
            <v>bow00943</v>
          </cell>
          <cell r="I612" t="str">
            <v>LC</v>
          </cell>
          <cell r="J612" t="str">
            <v>BL3</v>
          </cell>
          <cell r="K612" t="str">
            <v>Picidae</v>
          </cell>
          <cell r="L612" t="str">
            <v>Woodpeckers</v>
          </cell>
          <cell r="M612">
            <v>95</v>
          </cell>
          <cell r="N612" t="str">
            <v>PICIFORMES</v>
          </cell>
          <cell r="O612" t="str">
            <v>NONPASSERIFORMES</v>
          </cell>
          <cell r="P612" t="str">
            <v>NONPASSERIFORMES</v>
          </cell>
        </row>
        <row r="613">
          <cell r="C613" t="str">
            <v>Dendrocopos_cathpharius</v>
          </cell>
          <cell r="D613" t="str">
            <v>Picidae</v>
          </cell>
          <cell r="E613" t="str">
            <v>Woodpeckers</v>
          </cell>
          <cell r="F613" t="str">
            <v>Woodpeckers, Honeyguides, Toucans, Barbets</v>
          </cell>
          <cell r="G613" t="str">
            <v>Crimson-breasted Woodpecker</v>
          </cell>
          <cell r="H613" t="str">
            <v>bow00944</v>
          </cell>
          <cell r="I613" t="str">
            <v>LC</v>
          </cell>
          <cell r="J613" t="str">
            <v>BL3</v>
          </cell>
          <cell r="K613" t="str">
            <v>Picidae</v>
          </cell>
          <cell r="L613" t="str">
            <v>Woodpeckers</v>
          </cell>
          <cell r="M613">
            <v>95</v>
          </cell>
          <cell r="N613" t="str">
            <v>PICIFORMES</v>
          </cell>
          <cell r="O613" t="str">
            <v>NONPASSERIFORMES</v>
          </cell>
          <cell r="P613" t="str">
            <v>NONPASSERIFORMES</v>
          </cell>
        </row>
        <row r="614">
          <cell r="C614" t="str">
            <v>Dendrocopos_darjellensis</v>
          </cell>
          <cell r="D614" t="str">
            <v>Picidae</v>
          </cell>
          <cell r="E614" t="str">
            <v>Woodpeckers</v>
          </cell>
          <cell r="F614" t="str">
            <v>Woodpeckers, Honeyguides, Toucans, Barbets</v>
          </cell>
          <cell r="G614" t="str">
            <v>Darjeeling Woodpecker</v>
          </cell>
          <cell r="H614" t="str">
            <v>bow00945</v>
          </cell>
          <cell r="I614" t="str">
            <v>LC</v>
          </cell>
          <cell r="J614" t="str">
            <v>BL3</v>
          </cell>
          <cell r="K614" t="str">
            <v>Picidae</v>
          </cell>
          <cell r="L614" t="str">
            <v>Woodpeckers</v>
          </cell>
          <cell r="M614">
            <v>95</v>
          </cell>
          <cell r="N614" t="str">
            <v>PICIFORMES</v>
          </cell>
          <cell r="O614" t="str">
            <v>NONPASSERIFORMES</v>
          </cell>
          <cell r="P614" t="str">
            <v>NONPASSERIFORMES</v>
          </cell>
        </row>
        <row r="615">
          <cell r="C615" t="str">
            <v>Dendrocopos_medius</v>
          </cell>
          <cell r="D615" t="str">
            <v>Picidae</v>
          </cell>
          <cell r="E615" t="str">
            <v>Woodpeckers</v>
          </cell>
          <cell r="F615" t="str">
            <v>Woodpeckers, Honeyguides, Toucans, Barbets</v>
          </cell>
          <cell r="G615" t="str">
            <v>Middle Spotted Woodpecker</v>
          </cell>
          <cell r="H615" t="str">
            <v>bow00946</v>
          </cell>
          <cell r="I615" t="str">
            <v>LC</v>
          </cell>
          <cell r="J615" t="str">
            <v>BL3</v>
          </cell>
          <cell r="K615" t="str">
            <v>Picidae</v>
          </cell>
          <cell r="L615" t="str">
            <v>Woodpeckers</v>
          </cell>
          <cell r="M615">
            <v>95</v>
          </cell>
          <cell r="N615" t="str">
            <v>PICIFORMES</v>
          </cell>
          <cell r="O615" t="str">
            <v>NONPASSERIFORMES</v>
          </cell>
          <cell r="P615" t="str">
            <v>NONPASSERIFORMES</v>
          </cell>
        </row>
        <row r="616">
          <cell r="C616" t="str">
            <v>Dendrocopos_leucotos</v>
          </cell>
          <cell r="D616" t="str">
            <v>Picidae</v>
          </cell>
          <cell r="E616" t="str">
            <v>Woodpeckers</v>
          </cell>
          <cell r="F616" t="str">
            <v>Woodpeckers, Honeyguides, Toucans, Barbets</v>
          </cell>
          <cell r="G616" t="str">
            <v>White-backed Woodpecker</v>
          </cell>
          <cell r="H616" t="str">
            <v>bow00947</v>
          </cell>
          <cell r="I616" t="str">
            <v>LC</v>
          </cell>
          <cell r="J616" t="str">
            <v>BL3</v>
          </cell>
          <cell r="K616" t="str">
            <v>Picidae</v>
          </cell>
          <cell r="L616" t="str">
            <v>Woodpeckers</v>
          </cell>
          <cell r="M616">
            <v>95</v>
          </cell>
          <cell r="N616" t="str">
            <v>PICIFORMES</v>
          </cell>
          <cell r="O616" t="str">
            <v>NONPASSERIFORMES</v>
          </cell>
          <cell r="P616" t="str">
            <v>NONPASSERIFORMES</v>
          </cell>
        </row>
        <row r="617">
          <cell r="C617" t="str">
            <v>Dendrocopos_major</v>
          </cell>
          <cell r="D617" t="str">
            <v>Picidae</v>
          </cell>
          <cell r="E617" t="str">
            <v>Woodpeckers</v>
          </cell>
          <cell r="F617" t="str">
            <v>Woodpeckers, Honeyguides, Toucans, Barbets</v>
          </cell>
          <cell r="G617" t="str">
            <v>Great Spotted Woodpecker</v>
          </cell>
          <cell r="H617" t="str">
            <v>bow00950</v>
          </cell>
          <cell r="I617" t="str">
            <v>LC</v>
          </cell>
          <cell r="J617" t="str">
            <v>BL3</v>
          </cell>
          <cell r="K617" t="str">
            <v>Picidae</v>
          </cell>
          <cell r="L617" t="str">
            <v>Woodpeckers</v>
          </cell>
          <cell r="M617">
            <v>95</v>
          </cell>
          <cell r="N617" t="str">
            <v>PICIFORMES</v>
          </cell>
          <cell r="O617" t="str">
            <v>NONPASSERIFORMES</v>
          </cell>
          <cell r="P617" t="str">
            <v>NONPASSERIFORMES</v>
          </cell>
        </row>
        <row r="618">
          <cell r="C618" t="str">
            <v>Dendrocopos_syriacus</v>
          </cell>
          <cell r="D618" t="str">
            <v>Picidae</v>
          </cell>
          <cell r="E618" t="str">
            <v>Woodpeckers</v>
          </cell>
          <cell r="F618" t="str">
            <v>Woodpeckers, Honeyguides, Toucans, Barbets</v>
          </cell>
          <cell r="G618" t="str">
            <v>Syrian Woodpecker</v>
          </cell>
          <cell r="H618" t="str">
            <v>bow00952</v>
          </cell>
          <cell r="I618" t="str">
            <v>LC</v>
          </cell>
          <cell r="J618" t="str">
            <v>BL3</v>
          </cell>
          <cell r="K618" t="str">
            <v>Picidae</v>
          </cell>
          <cell r="L618" t="str">
            <v>Woodpeckers</v>
          </cell>
          <cell r="M618">
            <v>95</v>
          </cell>
          <cell r="N618" t="str">
            <v>PICIFORMES</v>
          </cell>
          <cell r="O618" t="str">
            <v>NONPASSERIFORMES</v>
          </cell>
          <cell r="P618" t="str">
            <v>NONPASSERIFORMES</v>
          </cell>
        </row>
        <row r="619">
          <cell r="C619" t="str">
            <v>Dendrocopos_leucopterus</v>
          </cell>
          <cell r="D619" t="str">
            <v>Picidae</v>
          </cell>
          <cell r="E619" t="str">
            <v>Woodpeckers</v>
          </cell>
          <cell r="F619" t="str">
            <v>Woodpeckers, Honeyguides, Toucans, Barbets</v>
          </cell>
          <cell r="G619" t="str">
            <v>White-winged Woodpecker</v>
          </cell>
          <cell r="H619" t="str">
            <v>bow00953</v>
          </cell>
          <cell r="I619" t="str">
            <v>LC</v>
          </cell>
          <cell r="J619" t="str">
            <v>BL3</v>
          </cell>
          <cell r="K619" t="str">
            <v>Picidae</v>
          </cell>
          <cell r="L619" t="str">
            <v>Woodpeckers</v>
          </cell>
          <cell r="M619">
            <v>95</v>
          </cell>
          <cell r="N619" t="str">
            <v>PICIFORMES</v>
          </cell>
          <cell r="O619" t="str">
            <v>NONPASSERIFORMES</v>
          </cell>
          <cell r="P619" t="str">
            <v>NONPASSERIFORMES</v>
          </cell>
        </row>
        <row r="620">
          <cell r="C620" t="str">
            <v>Dendrocopos_assimilis</v>
          </cell>
          <cell r="D620" t="str">
            <v>Picidae</v>
          </cell>
          <cell r="E620" t="str">
            <v>Woodpeckers</v>
          </cell>
          <cell r="F620" t="str">
            <v>Woodpeckers, Honeyguides, Toucans, Barbets</v>
          </cell>
          <cell r="G620" t="str">
            <v>Sind Woodpecker</v>
          </cell>
          <cell r="H620" t="str">
            <v>bow00954</v>
          </cell>
          <cell r="I620" t="str">
            <v>LC</v>
          </cell>
          <cell r="J620" t="str">
            <v>BL3</v>
          </cell>
          <cell r="K620" t="str">
            <v>Picidae</v>
          </cell>
          <cell r="L620" t="str">
            <v>Woodpeckers</v>
          </cell>
          <cell r="M620">
            <v>95</v>
          </cell>
          <cell r="N620" t="str">
            <v>PICIFORMES</v>
          </cell>
          <cell r="O620" t="str">
            <v>NONPASSERIFORMES</v>
          </cell>
          <cell r="P620" t="str">
            <v>NONPASSERIFORMES</v>
          </cell>
        </row>
        <row r="621">
          <cell r="C621" t="str">
            <v>Dendrocopos_himalayensis</v>
          </cell>
          <cell r="D621" t="str">
            <v>Picidae</v>
          </cell>
          <cell r="E621" t="str">
            <v>Woodpeckers</v>
          </cell>
          <cell r="F621" t="str">
            <v>Woodpeckers, Honeyguides, Toucans, Barbets</v>
          </cell>
          <cell r="G621" t="str">
            <v>Himalayan Woodpecker</v>
          </cell>
          <cell r="H621" t="str">
            <v>bow00955</v>
          </cell>
          <cell r="I621" t="str">
            <v>LC</v>
          </cell>
          <cell r="J621" t="str">
            <v>BL3</v>
          </cell>
          <cell r="K621" t="str">
            <v>Picidae</v>
          </cell>
          <cell r="L621" t="str">
            <v>Woodpeckers</v>
          </cell>
          <cell r="M621">
            <v>95</v>
          </cell>
          <cell r="N621" t="str">
            <v>PICIFORMES</v>
          </cell>
          <cell r="O621" t="str">
            <v>NONPASSERIFORMES</v>
          </cell>
          <cell r="P621" t="str">
            <v>NONPASSERIFORMES</v>
          </cell>
        </row>
        <row r="622">
          <cell r="C622" t="str">
            <v>Veniliornis_lignarius</v>
          </cell>
          <cell r="D622" t="str">
            <v>Picidae</v>
          </cell>
          <cell r="E622" t="str">
            <v>Woodpeckers</v>
          </cell>
          <cell r="F622" t="str">
            <v>Woodpeckers, Honeyguides, Toucans, Barbets</v>
          </cell>
          <cell r="G622" t="str">
            <v>Striped Woodpecker</v>
          </cell>
          <cell r="H622" t="str">
            <v>bow00956</v>
          </cell>
          <cell r="I622" t="str">
            <v>LC</v>
          </cell>
          <cell r="J622" t="str">
            <v>BL3</v>
          </cell>
          <cell r="K622" t="str">
            <v>Picidae</v>
          </cell>
          <cell r="L622" t="str">
            <v>Woodpeckers</v>
          </cell>
          <cell r="M622">
            <v>95</v>
          </cell>
          <cell r="N622" t="str">
            <v>PICIFORMES</v>
          </cell>
          <cell r="O622" t="str">
            <v>NONPASSERIFORMES</v>
          </cell>
          <cell r="P622" t="str">
            <v>NONPASSERIFORMES</v>
          </cell>
        </row>
        <row r="623">
          <cell r="C623" t="str">
            <v>Veniliornis_mixtus</v>
          </cell>
          <cell r="D623" t="str">
            <v>Picidae</v>
          </cell>
          <cell r="E623" t="str">
            <v>Woodpeckers</v>
          </cell>
          <cell r="F623" t="str">
            <v>Woodpeckers, Honeyguides, Toucans, Barbets</v>
          </cell>
          <cell r="G623" t="str">
            <v>Checkered Woodpecker</v>
          </cell>
          <cell r="H623" t="str">
            <v>bow00957</v>
          </cell>
          <cell r="I623" t="str">
            <v>LC</v>
          </cell>
          <cell r="J623" t="str">
            <v>BL3</v>
          </cell>
          <cell r="K623" t="str">
            <v>Picidae</v>
          </cell>
          <cell r="L623" t="str">
            <v>Woodpeckers</v>
          </cell>
          <cell r="M623">
            <v>95</v>
          </cell>
          <cell r="N623" t="str">
            <v>PICIFORMES</v>
          </cell>
          <cell r="O623" t="str">
            <v>NONPASSERIFORMES</v>
          </cell>
          <cell r="P623" t="str">
            <v>NONPASSERIFORMES</v>
          </cell>
        </row>
        <row r="624">
          <cell r="C624" t="str">
            <v>Picoides_nuttallii</v>
          </cell>
          <cell r="D624" t="str">
            <v>Picidae</v>
          </cell>
          <cell r="E624" t="str">
            <v>Woodpeckers</v>
          </cell>
          <cell r="F624" t="str">
            <v>Woodpeckers, Honeyguides, Toucans, Barbets</v>
          </cell>
          <cell r="G624" t="str">
            <v>Nuttall's Woodpecker</v>
          </cell>
          <cell r="H624" t="str">
            <v>bow00958</v>
          </cell>
          <cell r="I624" t="str">
            <v>LC</v>
          </cell>
          <cell r="J624" t="str">
            <v>BL3</v>
          </cell>
          <cell r="K624" t="str">
            <v>Picidae</v>
          </cell>
          <cell r="L624" t="str">
            <v>Woodpeckers</v>
          </cell>
          <cell r="M624">
            <v>95</v>
          </cell>
          <cell r="N624" t="str">
            <v>PICIFORMES</v>
          </cell>
          <cell r="O624" t="str">
            <v>NONPASSERIFORMES</v>
          </cell>
          <cell r="P624" t="str">
            <v>NONPASSERIFORMES</v>
          </cell>
        </row>
        <row r="625">
          <cell r="C625" t="str">
            <v>Picoides_scalaris</v>
          </cell>
          <cell r="D625" t="str">
            <v>Picidae</v>
          </cell>
          <cell r="E625" t="str">
            <v>Woodpeckers</v>
          </cell>
          <cell r="F625" t="str">
            <v>Woodpeckers, Honeyguides, Toucans, Barbets</v>
          </cell>
          <cell r="G625" t="str">
            <v>Ladder-backed Woodpecker</v>
          </cell>
          <cell r="H625" t="str">
            <v>bow00959</v>
          </cell>
          <cell r="I625" t="str">
            <v>LC</v>
          </cell>
          <cell r="J625" t="str">
            <v>BL3</v>
          </cell>
          <cell r="K625" t="str">
            <v>Picidae</v>
          </cell>
          <cell r="L625" t="str">
            <v>Woodpeckers</v>
          </cell>
          <cell r="M625">
            <v>95</v>
          </cell>
          <cell r="N625" t="str">
            <v>PICIFORMES</v>
          </cell>
          <cell r="O625" t="str">
            <v>NONPASSERIFORMES</v>
          </cell>
          <cell r="P625" t="str">
            <v>NONPASSERIFORMES</v>
          </cell>
        </row>
        <row r="626">
          <cell r="C626" t="str">
            <v>Picoides_pubescens</v>
          </cell>
          <cell r="D626" t="str">
            <v>Picidae</v>
          </cell>
          <cell r="E626" t="str">
            <v>Woodpeckers</v>
          </cell>
          <cell r="F626" t="str">
            <v>Woodpeckers, Honeyguides, Toucans, Barbets</v>
          </cell>
          <cell r="G626" t="str">
            <v>Downy Woodpecker</v>
          </cell>
          <cell r="H626" t="str">
            <v>bow00960</v>
          </cell>
          <cell r="I626" t="str">
            <v>LC</v>
          </cell>
          <cell r="J626" t="str">
            <v>BL3</v>
          </cell>
          <cell r="K626" t="str">
            <v>Picidae</v>
          </cell>
          <cell r="L626" t="str">
            <v>Woodpeckers</v>
          </cell>
          <cell r="M626">
            <v>95</v>
          </cell>
          <cell r="N626" t="str">
            <v>PICIFORMES</v>
          </cell>
          <cell r="O626" t="str">
            <v>NONPASSERIFORMES</v>
          </cell>
          <cell r="P626" t="str">
            <v>NONPASSERIFORMES</v>
          </cell>
        </row>
        <row r="627">
          <cell r="C627" t="str">
            <v>Picoides_borealis</v>
          </cell>
          <cell r="D627" t="str">
            <v>Picidae</v>
          </cell>
          <cell r="E627" t="str">
            <v>Woodpeckers</v>
          </cell>
          <cell r="F627" t="str">
            <v>Woodpeckers, Honeyguides, Toucans, Barbets</v>
          </cell>
          <cell r="G627" t="str">
            <v>Red-cockaded Woodpecker</v>
          </cell>
          <cell r="H627" t="str">
            <v>bow00961</v>
          </cell>
          <cell r="I627" t="str">
            <v>VU</v>
          </cell>
          <cell r="J627" t="str">
            <v>BL3</v>
          </cell>
          <cell r="K627" t="str">
            <v>Picidae</v>
          </cell>
          <cell r="L627" t="str">
            <v>Woodpeckers</v>
          </cell>
          <cell r="M627">
            <v>95</v>
          </cell>
          <cell r="N627" t="str">
            <v>PICIFORMES</v>
          </cell>
          <cell r="O627" t="str">
            <v>NONPASSERIFORMES</v>
          </cell>
          <cell r="P627" t="str">
            <v>NONPASSERIFORMES</v>
          </cell>
        </row>
        <row r="628">
          <cell r="C628" t="str">
            <v>Picoides_stricklandi</v>
          </cell>
          <cell r="D628" t="str">
            <v>Picidae</v>
          </cell>
          <cell r="E628" t="str">
            <v>Woodpeckers</v>
          </cell>
          <cell r="F628" t="str">
            <v>Woodpeckers, Honeyguides, Toucans, Barbets</v>
          </cell>
          <cell r="G628" t="str">
            <v>Strickland's Woodpecker</v>
          </cell>
          <cell r="H628" t="str">
            <v>bow00962</v>
          </cell>
          <cell r="I628" t="str">
            <v>LC</v>
          </cell>
          <cell r="J628" t="str">
            <v>BL3</v>
          </cell>
          <cell r="K628" t="str">
            <v>Picidae</v>
          </cell>
          <cell r="L628" t="str">
            <v>Woodpeckers</v>
          </cell>
          <cell r="M628">
            <v>95</v>
          </cell>
          <cell r="N628" t="str">
            <v>PICIFORMES</v>
          </cell>
          <cell r="O628" t="str">
            <v>NONPASSERIFORMES</v>
          </cell>
          <cell r="P628" t="str">
            <v>NONPASSERIFORMES</v>
          </cell>
        </row>
        <row r="629">
          <cell r="C629" t="str">
            <v>Picoides_villosus</v>
          </cell>
          <cell r="D629" t="str">
            <v>Picidae</v>
          </cell>
          <cell r="E629" t="str">
            <v>Woodpeckers</v>
          </cell>
          <cell r="F629" t="str">
            <v>Woodpeckers, Honeyguides, Toucans, Barbets</v>
          </cell>
          <cell r="G629" t="str">
            <v>Hairy Woodpecker</v>
          </cell>
          <cell r="H629" t="str">
            <v>bow00965</v>
          </cell>
          <cell r="I629" t="str">
            <v>LC</v>
          </cell>
          <cell r="J629" t="str">
            <v>BL3</v>
          </cell>
          <cell r="K629" t="str">
            <v>Picidae</v>
          </cell>
          <cell r="L629" t="str">
            <v>Woodpeckers</v>
          </cell>
          <cell r="M629">
            <v>95</v>
          </cell>
          <cell r="N629" t="str">
            <v>PICIFORMES</v>
          </cell>
          <cell r="O629" t="str">
            <v>NONPASSERIFORMES</v>
          </cell>
          <cell r="P629" t="str">
            <v>NONPASSERIFORMES</v>
          </cell>
        </row>
        <row r="630">
          <cell r="C630" t="str">
            <v>Picoides_albolarvatus</v>
          </cell>
          <cell r="D630" t="str">
            <v>Picidae</v>
          </cell>
          <cell r="E630" t="str">
            <v>Woodpeckers</v>
          </cell>
          <cell r="F630" t="str">
            <v>Woodpeckers, Honeyguides, Toucans, Barbets</v>
          </cell>
          <cell r="G630" t="str">
            <v>White-headed Woodpecker</v>
          </cell>
          <cell r="H630" t="str">
            <v>bow00966</v>
          </cell>
          <cell r="I630" t="str">
            <v>LC</v>
          </cell>
          <cell r="J630" t="str">
            <v>BL3</v>
          </cell>
          <cell r="K630" t="str">
            <v>Picidae</v>
          </cell>
          <cell r="L630" t="str">
            <v>Woodpeckers</v>
          </cell>
          <cell r="M630">
            <v>95</v>
          </cell>
          <cell r="N630" t="str">
            <v>PICIFORMES</v>
          </cell>
          <cell r="O630" t="str">
            <v>NONPASSERIFORMES</v>
          </cell>
          <cell r="P630" t="str">
            <v>NONPASSERIFORMES</v>
          </cell>
        </row>
        <row r="631">
          <cell r="C631" t="str">
            <v>Picoides_tridactylus</v>
          </cell>
          <cell r="D631" t="str">
            <v>Picidae</v>
          </cell>
          <cell r="E631" t="str">
            <v>Woodpeckers</v>
          </cell>
          <cell r="F631" t="str">
            <v>Woodpeckers, Honeyguides, Toucans, Barbets</v>
          </cell>
          <cell r="G631" t="str">
            <v>Eurasian Three-toed Woodpecker</v>
          </cell>
          <cell r="H631" t="str">
            <v>bow00967</v>
          </cell>
          <cell r="I631" t="str">
            <v>LC</v>
          </cell>
          <cell r="J631" t="str">
            <v>BL3</v>
          </cell>
          <cell r="K631" t="str">
            <v>Picidae</v>
          </cell>
          <cell r="L631" t="str">
            <v>Woodpeckers</v>
          </cell>
          <cell r="M631">
            <v>95</v>
          </cell>
          <cell r="N631" t="str">
            <v>PICIFORMES</v>
          </cell>
          <cell r="O631" t="str">
            <v>NONPASSERIFORMES</v>
          </cell>
          <cell r="P631" t="str">
            <v>NONPASSERIFORMES</v>
          </cell>
        </row>
        <row r="632">
          <cell r="C632" t="str">
            <v>Picoides_dorsalis</v>
          </cell>
          <cell r="D632" t="str">
            <v>Picidae</v>
          </cell>
          <cell r="E632" t="str">
            <v>Woodpeckers</v>
          </cell>
          <cell r="F632" t="str">
            <v>Woodpeckers, Honeyguides, Toucans, Barbets</v>
          </cell>
          <cell r="G632" t="str">
            <v>American Three-toed Woodpecker</v>
          </cell>
          <cell r="H632" t="str">
            <v>bow00969</v>
          </cell>
          <cell r="I632" t="str">
            <v>LC</v>
          </cell>
          <cell r="J632" t="str">
            <v>BL3</v>
          </cell>
          <cell r="K632" t="str">
            <v>Picidae</v>
          </cell>
          <cell r="L632" t="str">
            <v>Woodpeckers</v>
          </cell>
          <cell r="M632">
            <v>95</v>
          </cell>
          <cell r="N632" t="str">
            <v>PICIFORMES</v>
          </cell>
          <cell r="O632" t="str">
            <v>NONPASSERIFORMES</v>
          </cell>
          <cell r="P632" t="str">
            <v>NONPASSERIFORMES</v>
          </cell>
        </row>
        <row r="633">
          <cell r="C633" t="str">
            <v>Picoides_arcticus</v>
          </cell>
          <cell r="D633" t="str">
            <v>Picidae</v>
          </cell>
          <cell r="E633" t="str">
            <v>Woodpeckers</v>
          </cell>
          <cell r="F633" t="str">
            <v>Woodpeckers, Honeyguides, Toucans, Barbets</v>
          </cell>
          <cell r="G633" t="str">
            <v>Black-backed Woodpecker</v>
          </cell>
          <cell r="H633" t="str">
            <v>bow00970</v>
          </cell>
          <cell r="I633" t="str">
            <v>LC</v>
          </cell>
          <cell r="J633" t="str">
            <v>BL3</v>
          </cell>
          <cell r="K633" t="str">
            <v>Picidae</v>
          </cell>
          <cell r="L633" t="str">
            <v>Woodpeckers</v>
          </cell>
          <cell r="M633">
            <v>95</v>
          </cell>
          <cell r="N633" t="str">
            <v>PICIFORMES</v>
          </cell>
          <cell r="O633" t="str">
            <v>NONPASSERIFORMES</v>
          </cell>
          <cell r="P633" t="str">
            <v>NONPASSERIFORMES</v>
          </cell>
        </row>
        <row r="634">
          <cell r="C634" t="str">
            <v>Veniliornis_callonotus</v>
          </cell>
          <cell r="D634" t="str">
            <v>Picidae</v>
          </cell>
          <cell r="E634" t="str">
            <v>Woodpeckers</v>
          </cell>
          <cell r="F634" t="str">
            <v>Woodpeckers, Honeyguides, Toucans, Barbets</v>
          </cell>
          <cell r="G634" t="str">
            <v>Scarlet-backed Woodpecker</v>
          </cell>
          <cell r="H634" t="str">
            <v>bow00971</v>
          </cell>
          <cell r="I634" t="str">
            <v>LC</v>
          </cell>
          <cell r="J634" t="str">
            <v>BL3</v>
          </cell>
          <cell r="K634" t="str">
            <v>Picidae</v>
          </cell>
          <cell r="L634" t="str">
            <v>Woodpeckers</v>
          </cell>
          <cell r="M634">
            <v>95</v>
          </cell>
          <cell r="N634" t="str">
            <v>PICIFORMES</v>
          </cell>
          <cell r="O634" t="str">
            <v>NONPASSERIFORMES</v>
          </cell>
          <cell r="P634" t="str">
            <v>NONPASSERIFORMES</v>
          </cell>
        </row>
        <row r="635">
          <cell r="C635" t="str">
            <v>Veniliornis_dignus</v>
          </cell>
          <cell r="D635" t="str">
            <v>Picidae</v>
          </cell>
          <cell r="E635" t="str">
            <v>Woodpeckers</v>
          </cell>
          <cell r="F635" t="str">
            <v>Woodpeckers, Honeyguides, Toucans, Barbets</v>
          </cell>
          <cell r="G635" t="str">
            <v>Yellow-vented Woodpecker</v>
          </cell>
          <cell r="H635" t="str">
            <v>bow00972</v>
          </cell>
          <cell r="I635" t="str">
            <v>LC</v>
          </cell>
          <cell r="J635" t="str">
            <v>BL3</v>
          </cell>
          <cell r="K635" t="str">
            <v>Picidae</v>
          </cell>
          <cell r="L635" t="str">
            <v>Woodpeckers</v>
          </cell>
          <cell r="M635">
            <v>95</v>
          </cell>
          <cell r="N635" t="str">
            <v>PICIFORMES</v>
          </cell>
          <cell r="O635" t="str">
            <v>NONPASSERIFORMES</v>
          </cell>
          <cell r="P635" t="str">
            <v>NONPASSERIFORMES</v>
          </cell>
        </row>
        <row r="636">
          <cell r="C636" t="str">
            <v>Veniliornis_nigriceps</v>
          </cell>
          <cell r="D636" t="str">
            <v>Picidae</v>
          </cell>
          <cell r="E636" t="str">
            <v>Woodpeckers</v>
          </cell>
          <cell r="F636" t="str">
            <v>Woodpeckers, Honeyguides, Toucans, Barbets</v>
          </cell>
          <cell r="G636" t="str">
            <v>Bar-bellied Woodpecker</v>
          </cell>
          <cell r="H636" t="str">
            <v>bow00973</v>
          </cell>
          <cell r="I636" t="str">
            <v>LC</v>
          </cell>
          <cell r="J636" t="str">
            <v>BL3</v>
          </cell>
          <cell r="K636" t="str">
            <v>Picidae</v>
          </cell>
          <cell r="L636" t="str">
            <v>Woodpeckers</v>
          </cell>
          <cell r="M636">
            <v>95</v>
          </cell>
          <cell r="N636" t="str">
            <v>PICIFORMES</v>
          </cell>
          <cell r="O636" t="str">
            <v>NONPASSERIFORMES</v>
          </cell>
          <cell r="P636" t="str">
            <v>NONPASSERIFORMES</v>
          </cell>
        </row>
        <row r="637">
          <cell r="C637" t="str">
            <v>Picoides_fumigatus</v>
          </cell>
          <cell r="D637" t="str">
            <v>Picidae</v>
          </cell>
          <cell r="E637" t="str">
            <v>Woodpeckers</v>
          </cell>
          <cell r="F637" t="str">
            <v>Woodpeckers, Honeyguides, Toucans, Barbets</v>
          </cell>
          <cell r="G637" t="str">
            <v>Smoky-brown Woodpecker</v>
          </cell>
          <cell r="H637" t="str">
            <v>bow00974</v>
          </cell>
          <cell r="I637" t="str">
            <v>LC</v>
          </cell>
          <cell r="J637" t="str">
            <v>BL3</v>
          </cell>
          <cell r="K637" t="str">
            <v>Picidae</v>
          </cell>
          <cell r="L637" t="str">
            <v>Woodpeckers</v>
          </cell>
          <cell r="M637">
            <v>95</v>
          </cell>
          <cell r="N637" t="str">
            <v>PICIFORMES</v>
          </cell>
          <cell r="O637" t="str">
            <v>NONPASSERIFORMES</v>
          </cell>
          <cell r="P637" t="str">
            <v>NONPASSERIFORMES</v>
          </cell>
        </row>
        <row r="638">
          <cell r="C638" t="str">
            <v>Veniliornis_passerinus</v>
          </cell>
          <cell r="D638" t="str">
            <v>Picidae</v>
          </cell>
          <cell r="E638" t="str">
            <v>Woodpeckers</v>
          </cell>
          <cell r="F638" t="str">
            <v>Woodpeckers, Honeyguides, Toucans, Barbets</v>
          </cell>
          <cell r="G638" t="str">
            <v>Little Woodpecker</v>
          </cell>
          <cell r="H638" t="str">
            <v>bow00975</v>
          </cell>
          <cell r="I638" t="str">
            <v>LC</v>
          </cell>
          <cell r="J638" t="str">
            <v>BL3</v>
          </cell>
          <cell r="K638" t="str">
            <v>Picidae</v>
          </cell>
          <cell r="L638" t="str">
            <v>Woodpeckers</v>
          </cell>
          <cell r="M638">
            <v>95</v>
          </cell>
          <cell r="N638" t="str">
            <v>PICIFORMES</v>
          </cell>
          <cell r="O638" t="str">
            <v>NONPASSERIFORMES</v>
          </cell>
          <cell r="P638" t="str">
            <v>NONPASSERIFORMES</v>
          </cell>
        </row>
        <row r="639">
          <cell r="C639" t="str">
            <v>Veniliornis_frontalis</v>
          </cell>
          <cell r="D639" t="str">
            <v>Picidae</v>
          </cell>
          <cell r="E639" t="str">
            <v>Woodpeckers</v>
          </cell>
          <cell r="F639" t="str">
            <v>Woodpeckers, Honeyguides, Toucans, Barbets</v>
          </cell>
          <cell r="G639" t="str">
            <v>Dot-fronted Woodpecker</v>
          </cell>
          <cell r="H639" t="str">
            <v>bow00976</v>
          </cell>
          <cell r="I639" t="str">
            <v>LC</v>
          </cell>
          <cell r="J639" t="str">
            <v>BL3</v>
          </cell>
          <cell r="K639" t="str">
            <v>Picidae</v>
          </cell>
          <cell r="L639" t="str">
            <v>Woodpeckers</v>
          </cell>
          <cell r="M639">
            <v>95</v>
          </cell>
          <cell r="N639" t="str">
            <v>PICIFORMES</v>
          </cell>
          <cell r="O639" t="str">
            <v>NONPASSERIFORMES</v>
          </cell>
          <cell r="P639" t="str">
            <v>NONPASSERIFORMES</v>
          </cell>
        </row>
        <row r="640">
          <cell r="C640" t="str">
            <v>Veniliornis_spilogaster</v>
          </cell>
          <cell r="D640" t="str">
            <v>Picidae</v>
          </cell>
          <cell r="E640" t="str">
            <v>Woodpeckers</v>
          </cell>
          <cell r="F640" t="str">
            <v>Woodpeckers, Honeyguides, Toucans, Barbets</v>
          </cell>
          <cell r="G640" t="str">
            <v>White-spotted Woodpecker</v>
          </cell>
          <cell r="H640" t="str">
            <v>bow00977</v>
          </cell>
          <cell r="I640" t="str">
            <v>LC</v>
          </cell>
          <cell r="J640" t="str">
            <v>BL3</v>
          </cell>
          <cell r="K640" t="str">
            <v>Picidae</v>
          </cell>
          <cell r="L640" t="str">
            <v>Woodpeckers</v>
          </cell>
          <cell r="M640">
            <v>95</v>
          </cell>
          <cell r="N640" t="str">
            <v>PICIFORMES</v>
          </cell>
          <cell r="O640" t="str">
            <v>NONPASSERIFORMES</v>
          </cell>
          <cell r="P640" t="str">
            <v>NONPASSERIFORMES</v>
          </cell>
        </row>
        <row r="641">
          <cell r="C641" t="str">
            <v>Veniliornis_sanguineus</v>
          </cell>
          <cell r="D641" t="str">
            <v>Picidae</v>
          </cell>
          <cell r="E641" t="str">
            <v>Woodpeckers</v>
          </cell>
          <cell r="F641" t="str">
            <v>Woodpeckers, Honeyguides, Toucans, Barbets</v>
          </cell>
          <cell r="G641" t="str">
            <v>Blood-coloured Woodpecker</v>
          </cell>
          <cell r="H641" t="str">
            <v>bow00978</v>
          </cell>
          <cell r="I641" t="str">
            <v>LC</v>
          </cell>
          <cell r="J641" t="str">
            <v>BL3</v>
          </cell>
          <cell r="K641" t="str">
            <v>Picidae</v>
          </cell>
          <cell r="L641" t="str">
            <v>Woodpeckers</v>
          </cell>
          <cell r="M641">
            <v>95</v>
          </cell>
          <cell r="N641" t="str">
            <v>PICIFORMES</v>
          </cell>
          <cell r="O641" t="str">
            <v>NONPASSERIFORMES</v>
          </cell>
          <cell r="P641" t="str">
            <v>NONPASSERIFORMES</v>
          </cell>
        </row>
        <row r="642">
          <cell r="C642" t="str">
            <v>Veniliornis_kirkii</v>
          </cell>
          <cell r="D642" t="str">
            <v>Picidae</v>
          </cell>
          <cell r="E642" t="str">
            <v>Woodpeckers</v>
          </cell>
          <cell r="F642" t="str">
            <v>Woodpeckers, Honeyguides, Toucans, Barbets</v>
          </cell>
          <cell r="G642" t="str">
            <v>Red-rumped Woodpecker</v>
          </cell>
          <cell r="H642" t="str">
            <v>bow00979</v>
          </cell>
          <cell r="I642" t="str">
            <v>LC</v>
          </cell>
          <cell r="J642" t="str">
            <v>BL3</v>
          </cell>
          <cell r="K642" t="str">
            <v>Picidae</v>
          </cell>
          <cell r="L642" t="str">
            <v>Woodpeckers</v>
          </cell>
          <cell r="M642">
            <v>95</v>
          </cell>
          <cell r="N642" t="str">
            <v>PICIFORMES</v>
          </cell>
          <cell r="O642" t="str">
            <v>NONPASSERIFORMES</v>
          </cell>
          <cell r="P642" t="str">
            <v>NONPASSERIFORMES</v>
          </cell>
        </row>
        <row r="643">
          <cell r="C643" t="str">
            <v>Veniliornis_chocoensis</v>
          </cell>
          <cell r="D643" t="str">
            <v>Picidae</v>
          </cell>
          <cell r="E643" t="str">
            <v>Woodpeckers</v>
          </cell>
          <cell r="F643" t="str">
            <v>Woodpeckers, Honeyguides, Toucans, Barbets</v>
          </cell>
          <cell r="G643" t="str">
            <v>Choco Woodpecker</v>
          </cell>
          <cell r="H643" t="str">
            <v>bow00980</v>
          </cell>
          <cell r="I643" t="str">
            <v>NT</v>
          </cell>
          <cell r="J643" t="str">
            <v>BL3</v>
          </cell>
          <cell r="K643" t="str">
            <v>Picidae</v>
          </cell>
          <cell r="L643" t="str">
            <v>Woodpeckers</v>
          </cell>
          <cell r="M643">
            <v>95</v>
          </cell>
          <cell r="N643" t="str">
            <v>PICIFORMES</v>
          </cell>
          <cell r="O643" t="str">
            <v>NONPASSERIFORMES</v>
          </cell>
          <cell r="P643" t="str">
            <v>NONPASSERIFORMES</v>
          </cell>
        </row>
        <row r="644">
          <cell r="C644" t="str">
            <v>Veniliornis_cassini</v>
          </cell>
          <cell r="D644" t="str">
            <v>Picidae</v>
          </cell>
          <cell r="E644" t="str">
            <v>Woodpeckers</v>
          </cell>
          <cell r="F644" t="str">
            <v>Woodpeckers, Honeyguides, Toucans, Barbets</v>
          </cell>
          <cell r="G644" t="str">
            <v>Golden-collared Woodpecker</v>
          </cell>
          <cell r="H644" t="str">
            <v>bow00981</v>
          </cell>
          <cell r="I644" t="str">
            <v>LC</v>
          </cell>
          <cell r="J644" t="str">
            <v>BL3</v>
          </cell>
          <cell r="K644" t="str">
            <v>Picidae</v>
          </cell>
          <cell r="L644" t="str">
            <v>Woodpeckers</v>
          </cell>
          <cell r="M644">
            <v>95</v>
          </cell>
          <cell r="N644" t="str">
            <v>PICIFORMES</v>
          </cell>
          <cell r="O644" t="str">
            <v>NONPASSERIFORMES</v>
          </cell>
          <cell r="P644" t="str">
            <v>NONPASSERIFORMES</v>
          </cell>
        </row>
        <row r="645">
          <cell r="C645" t="str">
            <v>Veniliornis_affinis</v>
          </cell>
          <cell r="D645" t="str">
            <v>Picidae</v>
          </cell>
          <cell r="E645" t="str">
            <v>Woodpeckers</v>
          </cell>
          <cell r="F645" t="str">
            <v>Woodpeckers, Honeyguides, Toucans, Barbets</v>
          </cell>
          <cell r="G645" t="str">
            <v>Red-stained Woodpecker</v>
          </cell>
          <cell r="H645" t="str">
            <v>bow00982</v>
          </cell>
          <cell r="I645" t="str">
            <v>LC</v>
          </cell>
          <cell r="J645" t="str">
            <v>BL3</v>
          </cell>
          <cell r="K645" t="str">
            <v>Picidae</v>
          </cell>
          <cell r="L645" t="str">
            <v>Woodpeckers</v>
          </cell>
          <cell r="M645">
            <v>95</v>
          </cell>
          <cell r="N645" t="str">
            <v>PICIFORMES</v>
          </cell>
          <cell r="O645" t="str">
            <v>NONPASSERIFORMES</v>
          </cell>
          <cell r="P645" t="str">
            <v>NONPASSERIFORMES</v>
          </cell>
        </row>
        <row r="646">
          <cell r="C646" t="str">
            <v>Veniliornis_maculifrons</v>
          </cell>
          <cell r="D646" t="str">
            <v>Picidae</v>
          </cell>
          <cell r="E646" t="str">
            <v>Woodpeckers</v>
          </cell>
          <cell r="F646" t="str">
            <v>Woodpeckers, Honeyguides, Toucans, Barbets</v>
          </cell>
          <cell r="G646" t="str">
            <v>Yellow-eared Woodpecker</v>
          </cell>
          <cell r="H646" t="str">
            <v>bow00983</v>
          </cell>
          <cell r="I646" t="str">
            <v>LC</v>
          </cell>
          <cell r="J646" t="str">
            <v>BL3</v>
          </cell>
          <cell r="K646" t="str">
            <v>Picidae</v>
          </cell>
          <cell r="L646" t="str">
            <v>Woodpeckers</v>
          </cell>
          <cell r="M646">
            <v>95</v>
          </cell>
          <cell r="N646" t="str">
            <v>PICIFORMES</v>
          </cell>
          <cell r="O646" t="str">
            <v>NONPASSERIFORMES</v>
          </cell>
          <cell r="P646" t="str">
            <v>NONPASSERIFORMES</v>
          </cell>
        </row>
        <row r="647">
          <cell r="C647" t="str">
            <v>Piculus_simplex</v>
          </cell>
          <cell r="D647" t="str">
            <v>Picidae</v>
          </cell>
          <cell r="E647" t="str">
            <v>Woodpeckers</v>
          </cell>
          <cell r="F647" t="str">
            <v>Woodpeckers, Honeyguides, Toucans, Barbets</v>
          </cell>
          <cell r="G647" t="str">
            <v>Rufous-winged Woodpecker</v>
          </cell>
          <cell r="H647" t="str">
            <v>bow00985</v>
          </cell>
          <cell r="I647" t="str">
            <v>LC</v>
          </cell>
          <cell r="J647" t="str">
            <v>BL3</v>
          </cell>
          <cell r="K647" t="str">
            <v>Picidae</v>
          </cell>
          <cell r="L647" t="str">
            <v>Woodpeckers</v>
          </cell>
          <cell r="M647">
            <v>95</v>
          </cell>
          <cell r="N647" t="str">
            <v>PICIFORMES</v>
          </cell>
          <cell r="O647" t="str">
            <v>NONPASSERIFORMES</v>
          </cell>
          <cell r="P647" t="str">
            <v>NONPASSERIFORMES</v>
          </cell>
        </row>
        <row r="648">
          <cell r="C648" t="str">
            <v>Piculus_callopterus</v>
          </cell>
          <cell r="D648" t="str">
            <v>Picidae</v>
          </cell>
          <cell r="E648" t="str">
            <v>Woodpeckers</v>
          </cell>
          <cell r="F648" t="str">
            <v>Woodpeckers, Honeyguides, Toucans, Barbets</v>
          </cell>
          <cell r="G648" t="str">
            <v>Stripe-cheeked Woodpecker</v>
          </cell>
          <cell r="H648" t="str">
            <v>bow00986</v>
          </cell>
          <cell r="I648" t="str">
            <v>LC</v>
          </cell>
          <cell r="J648" t="str">
            <v>BL3</v>
          </cell>
          <cell r="K648" t="str">
            <v>Picidae</v>
          </cell>
          <cell r="L648" t="str">
            <v>Woodpeckers</v>
          </cell>
          <cell r="M648">
            <v>95</v>
          </cell>
          <cell r="N648" t="str">
            <v>PICIFORMES</v>
          </cell>
          <cell r="O648" t="str">
            <v>NONPASSERIFORMES</v>
          </cell>
          <cell r="P648" t="str">
            <v>NONPASSERIFORMES</v>
          </cell>
        </row>
        <row r="649">
          <cell r="C649" t="str">
            <v>Piculus_litae</v>
          </cell>
          <cell r="D649" t="str">
            <v>Picidae</v>
          </cell>
          <cell r="E649" t="str">
            <v>Woodpeckers</v>
          </cell>
          <cell r="F649" t="str">
            <v>Woodpeckers, Honeyguides, Toucans, Barbets</v>
          </cell>
          <cell r="G649" t="str">
            <v>Lita Woodpecker</v>
          </cell>
          <cell r="H649" t="str">
            <v>bow00987</v>
          </cell>
          <cell r="I649" t="str">
            <v>LC</v>
          </cell>
          <cell r="J649" t="str">
            <v>BL3</v>
          </cell>
          <cell r="K649" t="str">
            <v>Picidae</v>
          </cell>
          <cell r="L649" t="str">
            <v>Woodpeckers</v>
          </cell>
          <cell r="M649">
            <v>95</v>
          </cell>
          <cell r="N649" t="str">
            <v>PICIFORMES</v>
          </cell>
          <cell r="O649" t="str">
            <v>NONPASSERIFORMES</v>
          </cell>
          <cell r="P649" t="str">
            <v>NONPASSERIFORMES</v>
          </cell>
        </row>
        <row r="650">
          <cell r="C650" t="str">
            <v>Piculus_leucolaemus</v>
          </cell>
          <cell r="D650" t="str">
            <v>Picidae</v>
          </cell>
          <cell r="E650" t="str">
            <v>Woodpeckers</v>
          </cell>
          <cell r="F650" t="str">
            <v>Woodpeckers, Honeyguides, Toucans, Barbets</v>
          </cell>
          <cell r="G650" t="str">
            <v>White-throated Woodpecker</v>
          </cell>
          <cell r="H650" t="str">
            <v>bow00988</v>
          </cell>
          <cell r="I650" t="str">
            <v>LC</v>
          </cell>
          <cell r="J650" t="str">
            <v>BL3</v>
          </cell>
          <cell r="K650" t="str">
            <v>Picidae</v>
          </cell>
          <cell r="L650" t="str">
            <v>Woodpeckers</v>
          </cell>
          <cell r="M650">
            <v>95</v>
          </cell>
          <cell r="N650" t="str">
            <v>PICIFORMES</v>
          </cell>
          <cell r="O650" t="str">
            <v>NONPASSERIFORMES</v>
          </cell>
          <cell r="P650" t="str">
            <v>NONPASSERIFORMES</v>
          </cell>
        </row>
        <row r="651">
          <cell r="C651" t="str">
            <v>Piculus_flavigula</v>
          </cell>
          <cell r="D651" t="str">
            <v>Picidae</v>
          </cell>
          <cell r="E651" t="str">
            <v>Woodpeckers</v>
          </cell>
          <cell r="F651" t="str">
            <v>Woodpeckers, Honeyguides, Toucans, Barbets</v>
          </cell>
          <cell r="G651" t="str">
            <v>Yellow-throated Woodpecker</v>
          </cell>
          <cell r="H651" t="str">
            <v>bow00989</v>
          </cell>
          <cell r="I651" t="str">
            <v>LC</v>
          </cell>
          <cell r="J651" t="str">
            <v>BL3</v>
          </cell>
          <cell r="K651" t="str">
            <v>Picidae</v>
          </cell>
          <cell r="L651" t="str">
            <v>Woodpeckers</v>
          </cell>
          <cell r="M651">
            <v>95</v>
          </cell>
          <cell r="N651" t="str">
            <v>PICIFORMES</v>
          </cell>
          <cell r="O651" t="str">
            <v>NONPASSERIFORMES</v>
          </cell>
          <cell r="P651" t="str">
            <v>NONPASSERIFORMES</v>
          </cell>
        </row>
        <row r="652">
          <cell r="C652" t="str">
            <v>Piculus_chrysochloros</v>
          </cell>
          <cell r="D652" t="str">
            <v>Picidae</v>
          </cell>
          <cell r="E652" t="str">
            <v>Woodpeckers</v>
          </cell>
          <cell r="F652" t="str">
            <v>Woodpeckers, Honeyguides, Toucans, Barbets</v>
          </cell>
          <cell r="G652" t="str">
            <v>Golden-green Woodpecker</v>
          </cell>
          <cell r="H652" t="str">
            <v>bow00990</v>
          </cell>
          <cell r="I652" t="str">
            <v>LC</v>
          </cell>
          <cell r="J652" t="str">
            <v>BL3</v>
          </cell>
          <cell r="K652" t="str">
            <v>Picidae</v>
          </cell>
          <cell r="L652" t="str">
            <v>Woodpeckers</v>
          </cell>
          <cell r="M652">
            <v>95</v>
          </cell>
          <cell r="N652" t="str">
            <v>PICIFORMES</v>
          </cell>
          <cell r="O652" t="str">
            <v>NONPASSERIFORMES</v>
          </cell>
          <cell r="P652" t="str">
            <v>NONPASSERIFORMES</v>
          </cell>
        </row>
        <row r="653">
          <cell r="C653" t="str">
            <v>Piculus_aurulentus</v>
          </cell>
          <cell r="D653" t="str">
            <v>Picidae</v>
          </cell>
          <cell r="E653" t="str">
            <v>Woodpeckers</v>
          </cell>
          <cell r="F653" t="str">
            <v>Woodpeckers, Honeyguides, Toucans, Barbets</v>
          </cell>
          <cell r="G653" t="str">
            <v>White-browed Woodpecker</v>
          </cell>
          <cell r="H653" t="str">
            <v>bow00991</v>
          </cell>
          <cell r="I653" t="str">
            <v>NT</v>
          </cell>
          <cell r="J653" t="str">
            <v>BL3</v>
          </cell>
          <cell r="K653" t="str">
            <v>Picidae</v>
          </cell>
          <cell r="L653" t="str">
            <v>Woodpeckers</v>
          </cell>
          <cell r="M653">
            <v>95</v>
          </cell>
          <cell r="N653" t="str">
            <v>PICIFORMES</v>
          </cell>
          <cell r="O653" t="str">
            <v>NONPASSERIFORMES</v>
          </cell>
          <cell r="P653" t="str">
            <v>NONPASSERIFORMES</v>
          </cell>
        </row>
        <row r="654">
          <cell r="C654" t="str">
            <v>Colaptes_auricularis</v>
          </cell>
          <cell r="D654" t="str">
            <v>Picidae</v>
          </cell>
          <cell r="E654" t="str">
            <v>Woodpeckers</v>
          </cell>
          <cell r="F654" t="str">
            <v>Woodpeckers, Honeyguides, Toucans, Barbets</v>
          </cell>
          <cell r="G654" t="str">
            <v>Grey-crowned Woodpecker</v>
          </cell>
          <cell r="H654" t="str">
            <v>bow00992</v>
          </cell>
          <cell r="I654" t="str">
            <v>LC</v>
          </cell>
          <cell r="J654" t="str">
            <v>BL3</v>
          </cell>
          <cell r="K654" t="str">
            <v>Picidae</v>
          </cell>
          <cell r="L654" t="str">
            <v>Woodpeckers</v>
          </cell>
          <cell r="M654">
            <v>95</v>
          </cell>
          <cell r="N654" t="str">
            <v>PICIFORMES</v>
          </cell>
          <cell r="O654" t="str">
            <v>NONPASSERIFORMES</v>
          </cell>
          <cell r="P654" t="str">
            <v>NONPASSERIFORMES</v>
          </cell>
        </row>
        <row r="655">
          <cell r="C655" t="str">
            <v>Colaptes_rubiginosus</v>
          </cell>
          <cell r="D655" t="str">
            <v>Picidae</v>
          </cell>
          <cell r="E655" t="str">
            <v>Woodpeckers</v>
          </cell>
          <cell r="F655" t="str">
            <v>Woodpeckers, Honeyguides, Toucans, Barbets</v>
          </cell>
          <cell r="G655" t="str">
            <v>Golden-olive Woodpecker</v>
          </cell>
          <cell r="H655" t="str">
            <v>bow00993</v>
          </cell>
          <cell r="I655" t="str">
            <v>LC</v>
          </cell>
          <cell r="J655" t="str">
            <v>BL3</v>
          </cell>
          <cell r="K655" t="str">
            <v>Picidae</v>
          </cell>
          <cell r="L655" t="str">
            <v>Woodpeckers</v>
          </cell>
          <cell r="M655">
            <v>95</v>
          </cell>
          <cell r="N655" t="str">
            <v>PICIFORMES</v>
          </cell>
          <cell r="O655" t="str">
            <v>NONPASSERIFORMES</v>
          </cell>
          <cell r="P655" t="str">
            <v>NONPASSERIFORMES</v>
          </cell>
        </row>
        <row r="656">
          <cell r="C656" t="str">
            <v>Colaptes_rivolii</v>
          </cell>
          <cell r="D656" t="str">
            <v>Picidae</v>
          </cell>
          <cell r="E656" t="str">
            <v>Woodpeckers</v>
          </cell>
          <cell r="F656" t="str">
            <v>Woodpeckers, Honeyguides, Toucans, Barbets</v>
          </cell>
          <cell r="G656" t="str">
            <v>Crimson-mantled Woodpecker</v>
          </cell>
          <cell r="H656" t="str">
            <v>bow00996</v>
          </cell>
          <cell r="I656" t="str">
            <v>LC</v>
          </cell>
          <cell r="J656" t="str">
            <v>BL3</v>
          </cell>
          <cell r="K656" t="str">
            <v>Picidae</v>
          </cell>
          <cell r="L656" t="str">
            <v>Woodpeckers</v>
          </cell>
          <cell r="M656">
            <v>95</v>
          </cell>
          <cell r="N656" t="str">
            <v>PICIFORMES</v>
          </cell>
          <cell r="O656" t="str">
            <v>NONPASSERIFORMES</v>
          </cell>
          <cell r="P656" t="str">
            <v>NONPASSERIFORMES</v>
          </cell>
        </row>
        <row r="657">
          <cell r="C657" t="str">
            <v>Colaptes_atricollis</v>
          </cell>
          <cell r="D657" t="str">
            <v>Picidae</v>
          </cell>
          <cell r="E657" t="str">
            <v>Woodpeckers</v>
          </cell>
          <cell r="F657" t="str">
            <v>Woodpeckers, Honeyguides, Toucans, Barbets</v>
          </cell>
          <cell r="G657" t="str">
            <v>Black-necked Woodpecker</v>
          </cell>
          <cell r="H657" t="str">
            <v>bow00998</v>
          </cell>
          <cell r="I657" t="str">
            <v>LC</v>
          </cell>
          <cell r="J657" t="str">
            <v>BL3</v>
          </cell>
          <cell r="K657" t="str">
            <v>Picidae</v>
          </cell>
          <cell r="L657" t="str">
            <v>Woodpeckers</v>
          </cell>
          <cell r="M657">
            <v>95</v>
          </cell>
          <cell r="N657" t="str">
            <v>PICIFORMES</v>
          </cell>
          <cell r="O657" t="str">
            <v>NONPASSERIFORMES</v>
          </cell>
          <cell r="P657" t="str">
            <v>NONPASSERIFORMES</v>
          </cell>
        </row>
        <row r="658">
          <cell r="C658" t="str">
            <v>Colaptes_punctigula</v>
          </cell>
          <cell r="D658" t="str">
            <v>Picidae</v>
          </cell>
          <cell r="E658" t="str">
            <v>Woodpeckers</v>
          </cell>
          <cell r="F658" t="str">
            <v>Woodpeckers, Honeyguides, Toucans, Barbets</v>
          </cell>
          <cell r="G658" t="str">
            <v>Spot-breasted Woodpecker</v>
          </cell>
          <cell r="H658" t="str">
            <v>bow00999</v>
          </cell>
          <cell r="I658" t="str">
            <v>LC</v>
          </cell>
          <cell r="J658" t="str">
            <v>BL3</v>
          </cell>
          <cell r="K658" t="str">
            <v>Picidae</v>
          </cell>
          <cell r="L658" t="str">
            <v>Woodpeckers</v>
          </cell>
          <cell r="M658">
            <v>95</v>
          </cell>
          <cell r="N658" t="str">
            <v>PICIFORMES</v>
          </cell>
          <cell r="O658" t="str">
            <v>NONPASSERIFORMES</v>
          </cell>
          <cell r="P658" t="str">
            <v>NONPASSERIFORMES</v>
          </cell>
        </row>
        <row r="659">
          <cell r="C659" t="str">
            <v>Colaptes_melanochloros</v>
          </cell>
          <cell r="D659" t="str">
            <v>Picidae</v>
          </cell>
          <cell r="E659" t="str">
            <v>Woodpeckers</v>
          </cell>
          <cell r="F659" t="str">
            <v>Woodpeckers, Honeyguides, Toucans, Barbets</v>
          </cell>
          <cell r="G659" t="str">
            <v>Green-barred Woodpecker</v>
          </cell>
          <cell r="H659" t="str">
            <v>bow01000</v>
          </cell>
          <cell r="I659" t="str">
            <v>LC</v>
          </cell>
          <cell r="J659" t="str">
            <v>BL3</v>
          </cell>
          <cell r="K659" t="str">
            <v>Picidae</v>
          </cell>
          <cell r="L659" t="str">
            <v>Woodpeckers</v>
          </cell>
          <cell r="M659">
            <v>95</v>
          </cell>
          <cell r="N659" t="str">
            <v>PICIFORMES</v>
          </cell>
          <cell r="O659" t="str">
            <v>NONPASSERIFORMES</v>
          </cell>
          <cell r="P659" t="str">
            <v>NONPASSERIFORMES</v>
          </cell>
        </row>
        <row r="660">
          <cell r="C660" t="str">
            <v>Colaptes_auratus</v>
          </cell>
          <cell r="D660" t="str">
            <v>Picidae</v>
          </cell>
          <cell r="E660" t="str">
            <v>Woodpeckers</v>
          </cell>
          <cell r="F660" t="str">
            <v>Woodpeckers, Honeyguides, Toucans, Barbets</v>
          </cell>
          <cell r="G660" t="str">
            <v>Northern Flicker</v>
          </cell>
          <cell r="H660" t="str">
            <v>bow01001</v>
          </cell>
          <cell r="I660" t="str">
            <v>LC</v>
          </cell>
          <cell r="J660" t="str">
            <v>BL3</v>
          </cell>
          <cell r="K660" t="str">
            <v>Picidae</v>
          </cell>
          <cell r="L660" t="str">
            <v>Woodpeckers</v>
          </cell>
          <cell r="M660">
            <v>95</v>
          </cell>
          <cell r="N660" t="str">
            <v>PICIFORMES</v>
          </cell>
          <cell r="O660" t="str">
            <v>NONPASSERIFORMES</v>
          </cell>
          <cell r="P660" t="str">
            <v>NONPASSERIFORMES</v>
          </cell>
        </row>
        <row r="661">
          <cell r="C661" t="str">
            <v>Colaptes_chrysoides</v>
          </cell>
          <cell r="D661" t="str">
            <v>Picidae</v>
          </cell>
          <cell r="E661" t="str">
            <v>Woodpeckers</v>
          </cell>
          <cell r="F661" t="str">
            <v>Woodpeckers, Honeyguides, Toucans, Barbets</v>
          </cell>
          <cell r="G661" t="str">
            <v>Gilded Flicker</v>
          </cell>
          <cell r="H661" t="str">
            <v>bow01003</v>
          </cell>
          <cell r="I661" t="str">
            <v>LC</v>
          </cell>
          <cell r="J661" t="str">
            <v>BL3</v>
          </cell>
          <cell r="K661" t="str">
            <v>Picidae</v>
          </cell>
          <cell r="L661" t="str">
            <v>Woodpeckers</v>
          </cell>
          <cell r="M661">
            <v>95</v>
          </cell>
          <cell r="N661" t="str">
            <v>PICIFORMES</v>
          </cell>
          <cell r="O661" t="str">
            <v>NONPASSERIFORMES</v>
          </cell>
          <cell r="P661" t="str">
            <v>NONPASSERIFORMES</v>
          </cell>
        </row>
        <row r="662">
          <cell r="C662" t="str">
            <v>Colaptes_fernandinae</v>
          </cell>
          <cell r="D662" t="str">
            <v>Picidae</v>
          </cell>
          <cell r="E662" t="str">
            <v>Woodpeckers</v>
          </cell>
          <cell r="F662" t="str">
            <v>Woodpeckers, Honeyguides, Toucans, Barbets</v>
          </cell>
          <cell r="G662" t="str">
            <v>Fernandina's Flicker</v>
          </cell>
          <cell r="H662" t="str">
            <v>bow01004</v>
          </cell>
          <cell r="I662" t="str">
            <v>VU</v>
          </cell>
          <cell r="J662" t="str">
            <v>BL3</v>
          </cell>
          <cell r="K662" t="str">
            <v>Picidae</v>
          </cell>
          <cell r="L662" t="str">
            <v>Woodpeckers</v>
          </cell>
          <cell r="M662">
            <v>95</v>
          </cell>
          <cell r="N662" t="str">
            <v>PICIFORMES</v>
          </cell>
          <cell r="O662" t="str">
            <v>NONPASSERIFORMES</v>
          </cell>
          <cell r="P662" t="str">
            <v>NONPASSERIFORMES</v>
          </cell>
        </row>
        <row r="663">
          <cell r="C663" t="str">
            <v>Colaptes_pitius</v>
          </cell>
          <cell r="D663" t="str">
            <v>Picidae</v>
          </cell>
          <cell r="E663" t="str">
            <v>Woodpeckers</v>
          </cell>
          <cell r="F663" t="str">
            <v>Woodpeckers, Honeyguides, Toucans, Barbets</v>
          </cell>
          <cell r="G663" t="str">
            <v>Chilean Flicker</v>
          </cell>
          <cell r="H663" t="str">
            <v>bow01005</v>
          </cell>
          <cell r="I663" t="str">
            <v>LC</v>
          </cell>
          <cell r="J663" t="str">
            <v>BL3</v>
          </cell>
          <cell r="K663" t="str">
            <v>Picidae</v>
          </cell>
          <cell r="L663" t="str">
            <v>Woodpeckers</v>
          </cell>
          <cell r="M663">
            <v>95</v>
          </cell>
          <cell r="N663" t="str">
            <v>PICIFORMES</v>
          </cell>
          <cell r="O663" t="str">
            <v>NONPASSERIFORMES</v>
          </cell>
          <cell r="P663" t="str">
            <v>NONPASSERIFORMES</v>
          </cell>
        </row>
        <row r="664">
          <cell r="C664" t="str">
            <v>Colaptes_rupicola</v>
          </cell>
          <cell r="D664" t="str">
            <v>Picidae</v>
          </cell>
          <cell r="E664" t="str">
            <v>Woodpeckers</v>
          </cell>
          <cell r="F664" t="str">
            <v>Woodpeckers, Honeyguides, Toucans, Barbets</v>
          </cell>
          <cell r="G664" t="str">
            <v>Andean Flicker</v>
          </cell>
          <cell r="H664" t="str">
            <v>bow01006</v>
          </cell>
          <cell r="I664" t="str">
            <v>LC</v>
          </cell>
          <cell r="J664" t="str">
            <v>BL3</v>
          </cell>
          <cell r="K664" t="str">
            <v>Picidae</v>
          </cell>
          <cell r="L664" t="str">
            <v>Woodpeckers</v>
          </cell>
          <cell r="M664">
            <v>95</v>
          </cell>
          <cell r="N664" t="str">
            <v>PICIFORMES</v>
          </cell>
          <cell r="O664" t="str">
            <v>NONPASSERIFORMES</v>
          </cell>
          <cell r="P664" t="str">
            <v>NONPASSERIFORMES</v>
          </cell>
        </row>
        <row r="665">
          <cell r="C665" t="str">
            <v>Colaptes_campestris</v>
          </cell>
          <cell r="D665" t="str">
            <v>Picidae</v>
          </cell>
          <cell r="E665" t="str">
            <v>Woodpeckers</v>
          </cell>
          <cell r="F665" t="str">
            <v>Woodpeckers, Honeyguides, Toucans, Barbets</v>
          </cell>
          <cell r="G665" t="str">
            <v>Campo Flicker</v>
          </cell>
          <cell r="H665" t="str">
            <v>bow01007</v>
          </cell>
          <cell r="I665" t="str">
            <v>LC</v>
          </cell>
          <cell r="J665" t="str">
            <v>BL3</v>
          </cell>
          <cell r="K665" t="str">
            <v>Picidae</v>
          </cell>
          <cell r="L665" t="str">
            <v>Woodpeckers</v>
          </cell>
          <cell r="M665">
            <v>95</v>
          </cell>
          <cell r="N665" t="str">
            <v>PICIFORMES</v>
          </cell>
          <cell r="O665" t="str">
            <v>NONPASSERIFORMES</v>
          </cell>
          <cell r="P665" t="str">
            <v>NONPASSERIFORMES</v>
          </cell>
        </row>
        <row r="666">
          <cell r="C666" t="str">
            <v>Celeus_brachyurus</v>
          </cell>
          <cell r="D666" t="str">
            <v>Picidae</v>
          </cell>
          <cell r="E666" t="str">
            <v>Woodpeckers</v>
          </cell>
          <cell r="F666" t="str">
            <v>Woodpeckers, Honeyguides, Toucans, Barbets</v>
          </cell>
          <cell r="G666" t="str">
            <v>Rufous Woodpecker</v>
          </cell>
          <cell r="H666" t="str">
            <v>bow01009</v>
          </cell>
          <cell r="I666" t="str">
            <v>LC</v>
          </cell>
          <cell r="J666" t="str">
            <v>BL3</v>
          </cell>
          <cell r="K666" t="str">
            <v>Picidae</v>
          </cell>
          <cell r="L666" t="str">
            <v>Woodpeckers</v>
          </cell>
          <cell r="M666">
            <v>95</v>
          </cell>
          <cell r="N666" t="str">
            <v>PICIFORMES</v>
          </cell>
          <cell r="O666" t="str">
            <v>NONPASSERIFORMES</v>
          </cell>
          <cell r="P666" t="str">
            <v>NONPASSERIFORMES</v>
          </cell>
        </row>
        <row r="667">
          <cell r="C667" t="str">
            <v>Celeus_loricatus</v>
          </cell>
          <cell r="D667" t="str">
            <v>Picidae</v>
          </cell>
          <cell r="E667" t="str">
            <v>Woodpeckers</v>
          </cell>
          <cell r="F667" t="str">
            <v>Woodpeckers, Honeyguides, Toucans, Barbets</v>
          </cell>
          <cell r="G667" t="str">
            <v>Cinnamon Woodpecker</v>
          </cell>
          <cell r="H667" t="str">
            <v>bow01010</v>
          </cell>
          <cell r="I667" t="str">
            <v>LC</v>
          </cell>
          <cell r="J667" t="str">
            <v>BL3</v>
          </cell>
          <cell r="K667" t="str">
            <v>Picidae</v>
          </cell>
          <cell r="L667" t="str">
            <v>Woodpeckers</v>
          </cell>
          <cell r="M667">
            <v>95</v>
          </cell>
          <cell r="N667" t="str">
            <v>PICIFORMES</v>
          </cell>
          <cell r="O667" t="str">
            <v>NONPASSERIFORMES</v>
          </cell>
          <cell r="P667" t="str">
            <v>NONPASSERIFORMES</v>
          </cell>
        </row>
        <row r="668">
          <cell r="C668" t="str">
            <v>Celeus_grammicus</v>
          </cell>
          <cell r="D668" t="str">
            <v>Picidae</v>
          </cell>
          <cell r="E668" t="str">
            <v>Woodpeckers</v>
          </cell>
          <cell r="F668" t="str">
            <v>Woodpeckers, Honeyguides, Toucans, Barbets</v>
          </cell>
          <cell r="G668" t="str">
            <v>Scaly-breasted Woodpecker</v>
          </cell>
          <cell r="H668" t="str">
            <v>bow01011</v>
          </cell>
          <cell r="I668" t="str">
            <v>LC</v>
          </cell>
          <cell r="J668" t="str">
            <v>BL3</v>
          </cell>
          <cell r="K668" t="str">
            <v>Picidae</v>
          </cell>
          <cell r="L668" t="str">
            <v>Woodpeckers</v>
          </cell>
          <cell r="M668">
            <v>95</v>
          </cell>
          <cell r="N668" t="str">
            <v>PICIFORMES</v>
          </cell>
          <cell r="O668" t="str">
            <v>NONPASSERIFORMES</v>
          </cell>
          <cell r="P668" t="str">
            <v>NONPASSERIFORMES</v>
          </cell>
        </row>
        <row r="669">
          <cell r="C669" t="str">
            <v>Celeus_undatus</v>
          </cell>
          <cell r="D669" t="str">
            <v>Picidae</v>
          </cell>
          <cell r="E669" t="str">
            <v>Woodpeckers</v>
          </cell>
          <cell r="F669" t="str">
            <v>Woodpeckers, Honeyguides, Toucans, Barbets</v>
          </cell>
          <cell r="G669" t="str">
            <v>Waved Woodpecker</v>
          </cell>
          <cell r="H669" t="str">
            <v>bow01012</v>
          </cell>
          <cell r="I669" t="str">
            <v>LC</v>
          </cell>
          <cell r="J669" t="str">
            <v>BL3</v>
          </cell>
          <cell r="K669" t="str">
            <v>Picidae</v>
          </cell>
          <cell r="L669" t="str">
            <v>Woodpeckers</v>
          </cell>
          <cell r="M669">
            <v>95</v>
          </cell>
          <cell r="N669" t="str">
            <v>PICIFORMES</v>
          </cell>
          <cell r="O669" t="str">
            <v>NONPASSERIFORMES</v>
          </cell>
          <cell r="P669" t="str">
            <v>NONPASSERIFORMES</v>
          </cell>
        </row>
        <row r="670">
          <cell r="C670" t="str">
            <v>Celeus_castaneus</v>
          </cell>
          <cell r="D670" t="str">
            <v>Picidae</v>
          </cell>
          <cell r="E670" t="str">
            <v>Woodpeckers</v>
          </cell>
          <cell r="F670" t="str">
            <v>Woodpeckers, Honeyguides, Toucans, Barbets</v>
          </cell>
          <cell r="G670" t="str">
            <v>Chestnut-coloured Woodpecker</v>
          </cell>
          <cell r="H670" t="str">
            <v>bow01013</v>
          </cell>
          <cell r="I670" t="str">
            <v>LC</v>
          </cell>
          <cell r="J670" t="str">
            <v>BL3</v>
          </cell>
          <cell r="K670" t="str">
            <v>Picidae</v>
          </cell>
          <cell r="L670" t="str">
            <v>Woodpeckers</v>
          </cell>
          <cell r="M670">
            <v>95</v>
          </cell>
          <cell r="N670" t="str">
            <v>PICIFORMES</v>
          </cell>
          <cell r="O670" t="str">
            <v>NONPASSERIFORMES</v>
          </cell>
          <cell r="P670" t="str">
            <v>NONPASSERIFORMES</v>
          </cell>
        </row>
        <row r="671">
          <cell r="C671" t="str">
            <v>Celeus_elegans</v>
          </cell>
          <cell r="D671" t="str">
            <v>Picidae</v>
          </cell>
          <cell r="E671" t="str">
            <v>Woodpeckers</v>
          </cell>
          <cell r="F671" t="str">
            <v>Woodpeckers, Honeyguides, Toucans, Barbets</v>
          </cell>
          <cell r="G671" t="str">
            <v>Chestnut Woodpecker</v>
          </cell>
          <cell r="H671" t="str">
            <v>bow01014</v>
          </cell>
          <cell r="I671" t="str">
            <v>LC</v>
          </cell>
          <cell r="J671" t="str">
            <v>BL3</v>
          </cell>
          <cell r="K671" t="str">
            <v>Picidae</v>
          </cell>
          <cell r="L671" t="str">
            <v>Woodpeckers</v>
          </cell>
          <cell r="M671">
            <v>95</v>
          </cell>
          <cell r="N671" t="str">
            <v>PICIFORMES</v>
          </cell>
          <cell r="O671" t="str">
            <v>NONPASSERIFORMES</v>
          </cell>
          <cell r="P671" t="str">
            <v>NONPASSERIFORMES</v>
          </cell>
        </row>
        <row r="672">
          <cell r="C672" t="str">
            <v>Celeus_lugubris</v>
          </cell>
          <cell r="D672" t="str">
            <v>Picidae</v>
          </cell>
          <cell r="E672" t="str">
            <v>Woodpeckers</v>
          </cell>
          <cell r="F672" t="str">
            <v>Woodpeckers, Honeyguides, Toucans, Barbets</v>
          </cell>
          <cell r="G672" t="str">
            <v>Pale-crested Woodpecker</v>
          </cell>
          <cell r="H672" t="str">
            <v>bow01015</v>
          </cell>
          <cell r="I672" t="str">
            <v>LC</v>
          </cell>
          <cell r="J672" t="str">
            <v>BL3</v>
          </cell>
          <cell r="K672" t="str">
            <v>Picidae</v>
          </cell>
          <cell r="L672" t="str">
            <v>Woodpeckers</v>
          </cell>
          <cell r="M672">
            <v>95</v>
          </cell>
          <cell r="N672" t="str">
            <v>PICIFORMES</v>
          </cell>
          <cell r="O672" t="str">
            <v>NONPASSERIFORMES</v>
          </cell>
          <cell r="P672" t="str">
            <v>NONPASSERIFORMES</v>
          </cell>
        </row>
        <row r="673">
          <cell r="C673" t="str">
            <v>Celeus_flavescens</v>
          </cell>
          <cell r="D673" t="str">
            <v>Picidae</v>
          </cell>
          <cell r="E673" t="str">
            <v>Woodpeckers</v>
          </cell>
          <cell r="F673" t="str">
            <v>Woodpeckers, Honeyguides, Toucans, Barbets</v>
          </cell>
          <cell r="G673" t="str">
            <v>Blond-crested Woodpecker</v>
          </cell>
          <cell r="H673" t="str">
            <v>bow01016</v>
          </cell>
          <cell r="I673" t="str">
            <v>LC</v>
          </cell>
          <cell r="J673" t="str">
            <v>BL3</v>
          </cell>
          <cell r="K673" t="str">
            <v>Picidae</v>
          </cell>
          <cell r="L673" t="str">
            <v>Woodpeckers</v>
          </cell>
          <cell r="M673">
            <v>95</v>
          </cell>
          <cell r="N673" t="str">
            <v>PICIFORMES</v>
          </cell>
          <cell r="O673" t="str">
            <v>NONPASSERIFORMES</v>
          </cell>
          <cell r="P673" t="str">
            <v>NONPASSERIFORMES</v>
          </cell>
        </row>
        <row r="674">
          <cell r="C674" t="str">
            <v>Celeus_flavus</v>
          </cell>
          <cell r="D674" t="str">
            <v>Picidae</v>
          </cell>
          <cell r="E674" t="str">
            <v>Woodpeckers</v>
          </cell>
          <cell r="F674" t="str">
            <v>Woodpeckers, Honeyguides, Toucans, Barbets</v>
          </cell>
          <cell r="G674" t="str">
            <v>Cream-coloured Woodpecker</v>
          </cell>
          <cell r="H674" t="str">
            <v>bow01017</v>
          </cell>
          <cell r="I674" t="str">
            <v>LC</v>
          </cell>
          <cell r="J674" t="str">
            <v>BL3</v>
          </cell>
          <cell r="K674" t="str">
            <v>Picidae</v>
          </cell>
          <cell r="L674" t="str">
            <v>Woodpeckers</v>
          </cell>
          <cell r="M674">
            <v>95</v>
          </cell>
          <cell r="N674" t="str">
            <v>PICIFORMES</v>
          </cell>
          <cell r="O674" t="str">
            <v>NONPASSERIFORMES</v>
          </cell>
          <cell r="P674" t="str">
            <v>NONPASSERIFORMES</v>
          </cell>
        </row>
        <row r="675">
          <cell r="C675" t="str">
            <v>Celeus_spectabilis</v>
          </cell>
          <cell r="D675" t="str">
            <v>Picidae</v>
          </cell>
          <cell r="E675" t="str">
            <v>Woodpeckers</v>
          </cell>
          <cell r="F675" t="str">
            <v>Woodpeckers, Honeyguides, Toucans, Barbets</v>
          </cell>
          <cell r="G675" t="str">
            <v>Rufous-headed Woodpecker</v>
          </cell>
          <cell r="H675" t="str">
            <v>bow01018</v>
          </cell>
          <cell r="I675" t="str">
            <v>LC</v>
          </cell>
          <cell r="J675" t="str">
            <v>BL3</v>
          </cell>
          <cell r="K675" t="str">
            <v>Picidae</v>
          </cell>
          <cell r="L675" t="str">
            <v>Woodpeckers</v>
          </cell>
          <cell r="M675">
            <v>95</v>
          </cell>
          <cell r="N675" t="str">
            <v>PICIFORMES</v>
          </cell>
          <cell r="O675" t="str">
            <v>NONPASSERIFORMES</v>
          </cell>
          <cell r="P675" t="str">
            <v>NONPASSERIFORMES</v>
          </cell>
        </row>
        <row r="676">
          <cell r="C676" t="str">
            <v>Celeus_torquatus</v>
          </cell>
          <cell r="D676" t="str">
            <v>Picidae</v>
          </cell>
          <cell r="E676" t="str">
            <v>Woodpeckers</v>
          </cell>
          <cell r="F676" t="str">
            <v>Woodpeckers, Honeyguides, Toucans, Barbets</v>
          </cell>
          <cell r="G676" t="str">
            <v>Ringed Woodpecker</v>
          </cell>
          <cell r="H676" t="str">
            <v>bow01019</v>
          </cell>
          <cell r="I676" t="str">
            <v>LC</v>
          </cell>
          <cell r="J676" t="str">
            <v>BL3</v>
          </cell>
          <cell r="K676" t="str">
            <v>Picidae</v>
          </cell>
          <cell r="L676" t="str">
            <v>Woodpeckers</v>
          </cell>
          <cell r="M676">
            <v>95</v>
          </cell>
          <cell r="N676" t="str">
            <v>PICIFORMES</v>
          </cell>
          <cell r="O676" t="str">
            <v>NONPASSERIFORMES</v>
          </cell>
          <cell r="P676" t="str">
            <v>NONPASSERIFORMES</v>
          </cell>
        </row>
        <row r="677">
          <cell r="C677" t="str">
            <v>Dryocopus_galeatus</v>
          </cell>
          <cell r="D677" t="str">
            <v>Picidae</v>
          </cell>
          <cell r="E677" t="str">
            <v>Woodpeckers</v>
          </cell>
          <cell r="F677" t="str">
            <v>Woodpeckers, Honeyguides, Toucans, Barbets</v>
          </cell>
          <cell r="G677" t="str">
            <v>Helmeted Woodpecker</v>
          </cell>
          <cell r="H677" t="str">
            <v>bow01020</v>
          </cell>
          <cell r="I677" t="str">
            <v>VU</v>
          </cell>
          <cell r="J677" t="str">
            <v>BL3</v>
          </cell>
          <cell r="K677" t="str">
            <v>Picidae</v>
          </cell>
          <cell r="L677" t="str">
            <v>Woodpeckers</v>
          </cell>
          <cell r="M677">
            <v>95</v>
          </cell>
          <cell r="N677" t="str">
            <v>PICIFORMES</v>
          </cell>
          <cell r="O677" t="str">
            <v>NONPASSERIFORMES</v>
          </cell>
          <cell r="P677" t="str">
            <v>NONPASSERIFORMES</v>
          </cell>
        </row>
        <row r="678">
          <cell r="C678" t="str">
            <v>Dryocopus_pileatus</v>
          </cell>
          <cell r="D678" t="str">
            <v>Picidae</v>
          </cell>
          <cell r="E678" t="str">
            <v>Woodpeckers</v>
          </cell>
          <cell r="F678" t="str">
            <v>Woodpeckers, Honeyguides, Toucans, Barbets</v>
          </cell>
          <cell r="G678" t="str">
            <v>Pileated Woodpecker</v>
          </cell>
          <cell r="H678" t="str">
            <v>bow01021</v>
          </cell>
          <cell r="I678" t="str">
            <v>LC</v>
          </cell>
          <cell r="J678" t="str">
            <v>BL3</v>
          </cell>
          <cell r="K678" t="str">
            <v>Picidae</v>
          </cell>
          <cell r="L678" t="str">
            <v>Woodpeckers</v>
          </cell>
          <cell r="M678">
            <v>95</v>
          </cell>
          <cell r="N678" t="str">
            <v>PICIFORMES</v>
          </cell>
          <cell r="O678" t="str">
            <v>NONPASSERIFORMES</v>
          </cell>
          <cell r="P678" t="str">
            <v>NONPASSERIFORMES</v>
          </cell>
        </row>
        <row r="679">
          <cell r="C679" t="str">
            <v>Dryocopus_lineatus</v>
          </cell>
          <cell r="D679" t="str">
            <v>Picidae</v>
          </cell>
          <cell r="E679" t="str">
            <v>Woodpeckers</v>
          </cell>
          <cell r="F679" t="str">
            <v>Woodpeckers, Honeyguides, Toucans, Barbets</v>
          </cell>
          <cell r="G679" t="str">
            <v>Lineated Woodpecker</v>
          </cell>
          <cell r="H679" t="str">
            <v>bow01022</v>
          </cell>
          <cell r="I679" t="str">
            <v>LC</v>
          </cell>
          <cell r="J679" t="str">
            <v>BL3</v>
          </cell>
          <cell r="K679" t="str">
            <v>Picidae</v>
          </cell>
          <cell r="L679" t="str">
            <v>Woodpeckers</v>
          </cell>
          <cell r="M679">
            <v>95</v>
          </cell>
          <cell r="N679" t="str">
            <v>PICIFORMES</v>
          </cell>
          <cell r="O679" t="str">
            <v>NONPASSERIFORMES</v>
          </cell>
          <cell r="P679" t="str">
            <v>NONPASSERIFORMES</v>
          </cell>
        </row>
        <row r="680">
          <cell r="C680" t="str">
            <v>Dryocopus_schulzi</v>
          </cell>
          <cell r="D680" t="str">
            <v>Picidae</v>
          </cell>
          <cell r="E680" t="str">
            <v>Woodpeckers</v>
          </cell>
          <cell r="F680" t="str">
            <v>Woodpeckers, Honeyguides, Toucans, Barbets</v>
          </cell>
          <cell r="G680" t="str">
            <v>Black-bodied Woodpecker</v>
          </cell>
          <cell r="H680" t="str">
            <v>bow01023</v>
          </cell>
          <cell r="I680" t="str">
            <v>NT</v>
          </cell>
          <cell r="J680" t="str">
            <v>BL3</v>
          </cell>
          <cell r="K680" t="str">
            <v>Picidae</v>
          </cell>
          <cell r="L680" t="str">
            <v>Woodpeckers</v>
          </cell>
          <cell r="M680">
            <v>95</v>
          </cell>
          <cell r="N680" t="str">
            <v>PICIFORMES</v>
          </cell>
          <cell r="O680" t="str">
            <v>NONPASSERIFORMES</v>
          </cell>
          <cell r="P680" t="str">
            <v>NONPASSERIFORMES</v>
          </cell>
        </row>
        <row r="681">
          <cell r="C681" t="str">
            <v>Dryocopus_javensis</v>
          </cell>
          <cell r="D681" t="str">
            <v>Picidae</v>
          </cell>
          <cell r="E681" t="str">
            <v>Woodpeckers</v>
          </cell>
          <cell r="F681" t="str">
            <v>Woodpeckers, Honeyguides, Toucans, Barbets</v>
          </cell>
          <cell r="G681" t="str">
            <v>White-bellied Woodpecker</v>
          </cell>
          <cell r="H681" t="str">
            <v>bow01024</v>
          </cell>
          <cell r="I681" t="str">
            <v>LC</v>
          </cell>
          <cell r="J681" t="str">
            <v>BL3</v>
          </cell>
          <cell r="K681" t="str">
            <v>Picidae</v>
          </cell>
          <cell r="L681" t="str">
            <v>Woodpeckers</v>
          </cell>
          <cell r="M681">
            <v>95</v>
          </cell>
          <cell r="N681" t="str">
            <v>PICIFORMES</v>
          </cell>
          <cell r="O681" t="str">
            <v>NONPASSERIFORMES</v>
          </cell>
          <cell r="P681" t="str">
            <v>NONPASSERIFORMES</v>
          </cell>
        </row>
        <row r="682">
          <cell r="C682" t="str">
            <v>Dryocopus_hodgei</v>
          </cell>
          <cell r="D682" t="str">
            <v>Picidae</v>
          </cell>
          <cell r="E682" t="str">
            <v>Woodpeckers</v>
          </cell>
          <cell r="F682" t="str">
            <v>Woodpeckers, Honeyguides, Toucans, Barbets</v>
          </cell>
          <cell r="G682" t="str">
            <v>Andaman Woodpecker</v>
          </cell>
          <cell r="H682" t="str">
            <v>bow01025</v>
          </cell>
          <cell r="I682" t="str">
            <v>NT</v>
          </cell>
          <cell r="J682" t="str">
            <v>BL3</v>
          </cell>
          <cell r="K682" t="str">
            <v>Picidae</v>
          </cell>
          <cell r="L682" t="str">
            <v>Woodpeckers</v>
          </cell>
          <cell r="M682">
            <v>95</v>
          </cell>
          <cell r="N682" t="str">
            <v>PICIFORMES</v>
          </cell>
          <cell r="O682" t="str">
            <v>NONPASSERIFORMES</v>
          </cell>
          <cell r="P682" t="str">
            <v>NONPASSERIFORMES</v>
          </cell>
        </row>
        <row r="683">
          <cell r="C683" t="str">
            <v>Dryocopus_martius</v>
          </cell>
          <cell r="D683" t="str">
            <v>Picidae</v>
          </cell>
          <cell r="E683" t="str">
            <v>Woodpeckers</v>
          </cell>
          <cell r="F683" t="str">
            <v>Woodpeckers, Honeyguides, Toucans, Barbets</v>
          </cell>
          <cell r="G683" t="str">
            <v>Black Woodpecker</v>
          </cell>
          <cell r="H683" t="str">
            <v>bow01026</v>
          </cell>
          <cell r="I683" t="str">
            <v>LC</v>
          </cell>
          <cell r="J683" t="str">
            <v>BL3</v>
          </cell>
          <cell r="K683" t="str">
            <v>Picidae</v>
          </cell>
          <cell r="L683" t="str">
            <v>Woodpeckers</v>
          </cell>
          <cell r="M683">
            <v>95</v>
          </cell>
          <cell r="N683" t="str">
            <v>PICIFORMES</v>
          </cell>
          <cell r="O683" t="str">
            <v>NONPASSERIFORMES</v>
          </cell>
          <cell r="P683" t="str">
            <v>NONPASSERIFORMES</v>
          </cell>
        </row>
        <row r="684">
          <cell r="C684" t="str">
            <v>Campephilus_pollens</v>
          </cell>
          <cell r="D684" t="str">
            <v>Picidae</v>
          </cell>
          <cell r="E684" t="str">
            <v>Woodpeckers</v>
          </cell>
          <cell r="F684" t="str">
            <v>Woodpeckers, Honeyguides, Toucans, Barbets</v>
          </cell>
          <cell r="G684" t="str">
            <v>Powerful Woodpecker</v>
          </cell>
          <cell r="H684" t="str">
            <v>bow01027</v>
          </cell>
          <cell r="I684" t="str">
            <v>LC</v>
          </cell>
          <cell r="J684" t="str">
            <v>BL3</v>
          </cell>
          <cell r="K684" t="str">
            <v>Picidae</v>
          </cell>
          <cell r="L684" t="str">
            <v>Woodpeckers</v>
          </cell>
          <cell r="M684">
            <v>95</v>
          </cell>
          <cell r="N684" t="str">
            <v>PICIFORMES</v>
          </cell>
          <cell r="O684" t="str">
            <v>NONPASSERIFORMES</v>
          </cell>
          <cell r="P684" t="str">
            <v>NONPASSERIFORMES</v>
          </cell>
        </row>
        <row r="685">
          <cell r="C685" t="str">
            <v>Campephilus_haematogaster</v>
          </cell>
          <cell r="D685" t="str">
            <v>Picidae</v>
          </cell>
          <cell r="E685" t="str">
            <v>Woodpeckers</v>
          </cell>
          <cell r="F685" t="str">
            <v>Woodpeckers, Honeyguides, Toucans, Barbets</v>
          </cell>
          <cell r="G685" t="str">
            <v>Crimson-bellied Woodpecker</v>
          </cell>
          <cell r="H685" t="str">
            <v>bow01028</v>
          </cell>
          <cell r="I685" t="str">
            <v>LC</v>
          </cell>
          <cell r="J685" t="str">
            <v>BL3</v>
          </cell>
          <cell r="K685" t="str">
            <v>Picidae</v>
          </cell>
          <cell r="L685" t="str">
            <v>Woodpeckers</v>
          </cell>
          <cell r="M685">
            <v>95</v>
          </cell>
          <cell r="N685" t="str">
            <v>PICIFORMES</v>
          </cell>
          <cell r="O685" t="str">
            <v>NONPASSERIFORMES</v>
          </cell>
          <cell r="P685" t="str">
            <v>NONPASSERIFORMES</v>
          </cell>
        </row>
        <row r="686">
          <cell r="C686" t="str">
            <v>Campephilus_rubricollis</v>
          </cell>
          <cell r="D686" t="str">
            <v>Picidae</v>
          </cell>
          <cell r="E686" t="str">
            <v>Woodpeckers</v>
          </cell>
          <cell r="F686" t="str">
            <v>Woodpeckers, Honeyguides, Toucans, Barbets</v>
          </cell>
          <cell r="G686" t="str">
            <v>Red-necked Woodpecker</v>
          </cell>
          <cell r="H686" t="str">
            <v>bow01029</v>
          </cell>
          <cell r="I686" t="str">
            <v>LC</v>
          </cell>
          <cell r="J686" t="str">
            <v>BL3</v>
          </cell>
          <cell r="K686" t="str">
            <v>Picidae</v>
          </cell>
          <cell r="L686" t="str">
            <v>Woodpeckers</v>
          </cell>
          <cell r="M686">
            <v>95</v>
          </cell>
          <cell r="N686" t="str">
            <v>PICIFORMES</v>
          </cell>
          <cell r="O686" t="str">
            <v>NONPASSERIFORMES</v>
          </cell>
          <cell r="P686" t="str">
            <v>NONPASSERIFORMES</v>
          </cell>
        </row>
        <row r="687">
          <cell r="C687" t="str">
            <v>Campephilus_robustus</v>
          </cell>
          <cell r="D687" t="str">
            <v>Picidae</v>
          </cell>
          <cell r="E687" t="str">
            <v>Woodpeckers</v>
          </cell>
          <cell r="F687" t="str">
            <v>Woodpeckers, Honeyguides, Toucans, Barbets</v>
          </cell>
          <cell r="G687" t="str">
            <v>Robust Woodpecker</v>
          </cell>
          <cell r="H687" t="str">
            <v>bow01030</v>
          </cell>
          <cell r="I687" t="str">
            <v>LC</v>
          </cell>
          <cell r="J687" t="str">
            <v>BL3</v>
          </cell>
          <cell r="K687" t="str">
            <v>Picidae</v>
          </cell>
          <cell r="L687" t="str">
            <v>Woodpeckers</v>
          </cell>
          <cell r="M687">
            <v>95</v>
          </cell>
          <cell r="N687" t="str">
            <v>PICIFORMES</v>
          </cell>
          <cell r="O687" t="str">
            <v>NONPASSERIFORMES</v>
          </cell>
          <cell r="P687" t="str">
            <v>NONPASSERIFORMES</v>
          </cell>
        </row>
        <row r="688">
          <cell r="C688" t="str">
            <v>Campephilus_guatemalensis</v>
          </cell>
          <cell r="D688" t="str">
            <v>Picidae</v>
          </cell>
          <cell r="E688" t="str">
            <v>Woodpeckers</v>
          </cell>
          <cell r="F688" t="str">
            <v>Woodpeckers, Honeyguides, Toucans, Barbets</v>
          </cell>
          <cell r="G688" t="str">
            <v>Pale-billed Woodpecker</v>
          </cell>
          <cell r="H688" t="str">
            <v>bow01031</v>
          </cell>
          <cell r="I688" t="str">
            <v>LC</v>
          </cell>
          <cell r="J688" t="str">
            <v>BL3</v>
          </cell>
          <cell r="K688" t="str">
            <v>Picidae</v>
          </cell>
          <cell r="L688" t="str">
            <v>Woodpeckers</v>
          </cell>
          <cell r="M688">
            <v>95</v>
          </cell>
          <cell r="N688" t="str">
            <v>PICIFORMES</v>
          </cell>
          <cell r="O688" t="str">
            <v>NONPASSERIFORMES</v>
          </cell>
          <cell r="P688" t="str">
            <v>NONPASSERIFORMES</v>
          </cell>
        </row>
        <row r="689">
          <cell r="C689" t="str">
            <v>Campephilus_melanoleucos</v>
          </cell>
          <cell r="D689" t="str">
            <v>Picidae</v>
          </cell>
          <cell r="E689" t="str">
            <v>Woodpeckers</v>
          </cell>
          <cell r="F689" t="str">
            <v>Woodpeckers, Honeyguides, Toucans, Barbets</v>
          </cell>
          <cell r="G689" t="str">
            <v>Crimson-crested Woodpecker</v>
          </cell>
          <cell r="H689" t="str">
            <v>bow01032</v>
          </cell>
          <cell r="I689" t="str">
            <v>LC</v>
          </cell>
          <cell r="J689" t="str">
            <v>BL3</v>
          </cell>
          <cell r="K689" t="str">
            <v>Picidae</v>
          </cell>
          <cell r="L689" t="str">
            <v>Woodpeckers</v>
          </cell>
          <cell r="M689">
            <v>95</v>
          </cell>
          <cell r="N689" t="str">
            <v>PICIFORMES</v>
          </cell>
          <cell r="O689" t="str">
            <v>NONPASSERIFORMES</v>
          </cell>
          <cell r="P689" t="str">
            <v>NONPASSERIFORMES</v>
          </cell>
        </row>
        <row r="690">
          <cell r="C690" t="str">
            <v>Campephilus_gayaquilensis</v>
          </cell>
          <cell r="D690" t="str">
            <v>Picidae</v>
          </cell>
          <cell r="E690" t="str">
            <v>Woodpeckers</v>
          </cell>
          <cell r="F690" t="str">
            <v>Woodpeckers, Honeyguides, Toucans, Barbets</v>
          </cell>
          <cell r="G690" t="str">
            <v>Guayaquil Woodpecker</v>
          </cell>
          <cell r="H690" t="str">
            <v>bow01033</v>
          </cell>
          <cell r="I690" t="str">
            <v>NT</v>
          </cell>
          <cell r="J690" t="str">
            <v>BL3</v>
          </cell>
          <cell r="K690" t="str">
            <v>Picidae</v>
          </cell>
          <cell r="L690" t="str">
            <v>Woodpeckers</v>
          </cell>
          <cell r="M690">
            <v>95</v>
          </cell>
          <cell r="N690" t="str">
            <v>PICIFORMES</v>
          </cell>
          <cell r="O690" t="str">
            <v>NONPASSERIFORMES</v>
          </cell>
          <cell r="P690" t="str">
            <v>NONPASSERIFORMES</v>
          </cell>
        </row>
        <row r="691">
          <cell r="C691" t="str">
            <v>Campephilus_leucopogon</v>
          </cell>
          <cell r="D691" t="str">
            <v>Picidae</v>
          </cell>
          <cell r="E691" t="str">
            <v>Woodpeckers</v>
          </cell>
          <cell r="F691" t="str">
            <v>Woodpeckers, Honeyguides, Toucans, Barbets</v>
          </cell>
          <cell r="G691" t="str">
            <v>Cream-backed Woodpecker</v>
          </cell>
          <cell r="H691" t="str">
            <v>bow01034</v>
          </cell>
          <cell r="I691" t="str">
            <v>LC</v>
          </cell>
          <cell r="J691" t="str">
            <v>BL3</v>
          </cell>
          <cell r="K691" t="str">
            <v>Picidae</v>
          </cell>
          <cell r="L691" t="str">
            <v>Woodpeckers</v>
          </cell>
          <cell r="M691">
            <v>95</v>
          </cell>
          <cell r="N691" t="str">
            <v>PICIFORMES</v>
          </cell>
          <cell r="O691" t="str">
            <v>NONPASSERIFORMES</v>
          </cell>
          <cell r="P691" t="str">
            <v>NONPASSERIFORMES</v>
          </cell>
        </row>
        <row r="692">
          <cell r="C692" t="str">
            <v>Campephilus_magellanicus</v>
          </cell>
          <cell r="D692" t="str">
            <v>Picidae</v>
          </cell>
          <cell r="E692" t="str">
            <v>Woodpeckers</v>
          </cell>
          <cell r="F692" t="str">
            <v>Woodpeckers, Honeyguides, Toucans, Barbets</v>
          </cell>
          <cell r="G692" t="str">
            <v>Magellanic Woodpecker</v>
          </cell>
          <cell r="H692" t="str">
            <v>bow01035</v>
          </cell>
          <cell r="I692" t="str">
            <v>LC</v>
          </cell>
          <cell r="J692" t="str">
            <v>BL3</v>
          </cell>
          <cell r="K692" t="str">
            <v>Picidae</v>
          </cell>
          <cell r="L692" t="str">
            <v>Woodpeckers</v>
          </cell>
          <cell r="M692">
            <v>95</v>
          </cell>
          <cell r="N692" t="str">
            <v>PICIFORMES</v>
          </cell>
          <cell r="O692" t="str">
            <v>NONPASSERIFORMES</v>
          </cell>
          <cell r="P692" t="str">
            <v>NONPASSERIFORMES</v>
          </cell>
        </row>
        <row r="693">
          <cell r="C693" t="str">
            <v>Campephilus_imperialis</v>
          </cell>
          <cell r="D693" t="str">
            <v>Picidae</v>
          </cell>
          <cell r="E693" t="str">
            <v>Woodpeckers</v>
          </cell>
          <cell r="F693" t="str">
            <v>Woodpeckers, Honeyguides, Toucans, Barbets</v>
          </cell>
          <cell r="G693" t="str">
            <v>Imperial Woodpecker</v>
          </cell>
          <cell r="H693" t="str">
            <v>bow01036</v>
          </cell>
          <cell r="I693" t="str">
            <v>CR</v>
          </cell>
          <cell r="J693" t="str">
            <v>BL3</v>
          </cell>
          <cell r="K693" t="str">
            <v>Picidae</v>
          </cell>
          <cell r="L693" t="str">
            <v>Woodpeckers</v>
          </cell>
          <cell r="M693">
            <v>95</v>
          </cell>
          <cell r="N693" t="str">
            <v>PICIFORMES</v>
          </cell>
          <cell r="O693" t="str">
            <v>NONPASSERIFORMES</v>
          </cell>
          <cell r="P693" t="str">
            <v>NONPASSERIFORMES</v>
          </cell>
        </row>
        <row r="694">
          <cell r="C694" t="str">
            <v>Campephilus_principalis</v>
          </cell>
          <cell r="D694" t="str">
            <v>Picidae</v>
          </cell>
          <cell r="E694" t="str">
            <v>Woodpeckers</v>
          </cell>
          <cell r="F694" t="str">
            <v>Woodpeckers, Honeyguides, Toucans, Barbets</v>
          </cell>
          <cell r="G694" t="str">
            <v>Ivory-billed Woodpecker</v>
          </cell>
          <cell r="H694" t="str">
            <v>bow01037</v>
          </cell>
          <cell r="I694" t="str">
            <v>CR</v>
          </cell>
          <cell r="J694" t="str">
            <v>BL3</v>
          </cell>
          <cell r="K694" t="str">
            <v>Picidae</v>
          </cell>
          <cell r="L694" t="str">
            <v>Woodpeckers</v>
          </cell>
          <cell r="M694">
            <v>95</v>
          </cell>
          <cell r="N694" t="str">
            <v>PICIFORMES</v>
          </cell>
          <cell r="O694" t="str">
            <v>NONPASSERIFORMES</v>
          </cell>
          <cell r="P694" t="str">
            <v>NONPASSERIFORMES</v>
          </cell>
        </row>
        <row r="695">
          <cell r="C695" t="str">
            <v>Picus_mineaceus</v>
          </cell>
          <cell r="D695" t="str">
            <v>Picidae</v>
          </cell>
          <cell r="E695" t="str">
            <v>Woodpeckers</v>
          </cell>
          <cell r="F695" t="str">
            <v>Woodpeckers, Honeyguides, Toucans, Barbets</v>
          </cell>
          <cell r="G695" t="str">
            <v>Banded Woodpecker</v>
          </cell>
          <cell r="H695" t="str">
            <v>bow01038</v>
          </cell>
          <cell r="I695" t="str">
            <v>LC</v>
          </cell>
          <cell r="J695" t="str">
            <v>BL3</v>
          </cell>
          <cell r="K695" t="str">
            <v>Picidae</v>
          </cell>
          <cell r="L695" t="str">
            <v>Woodpeckers</v>
          </cell>
          <cell r="M695">
            <v>95</v>
          </cell>
          <cell r="N695" t="str">
            <v>PICIFORMES</v>
          </cell>
          <cell r="O695" t="str">
            <v>NONPASSERIFORMES</v>
          </cell>
          <cell r="P695" t="str">
            <v>NONPASSERIFORMES</v>
          </cell>
        </row>
        <row r="696">
          <cell r="C696" t="str">
            <v>Picus_chlorolophus</v>
          </cell>
          <cell r="D696" t="str">
            <v>Picidae</v>
          </cell>
          <cell r="E696" t="str">
            <v>Woodpeckers</v>
          </cell>
          <cell r="F696" t="str">
            <v>Woodpeckers, Honeyguides, Toucans, Barbets</v>
          </cell>
          <cell r="G696" t="str">
            <v>Lesser Yellownape</v>
          </cell>
          <cell r="H696" t="str">
            <v>bow01039</v>
          </cell>
          <cell r="I696" t="str">
            <v>LC</v>
          </cell>
          <cell r="J696" t="str">
            <v>BL3</v>
          </cell>
          <cell r="K696" t="str">
            <v>Picidae</v>
          </cell>
          <cell r="L696" t="str">
            <v>Woodpeckers</v>
          </cell>
          <cell r="M696">
            <v>95</v>
          </cell>
          <cell r="N696" t="str">
            <v>PICIFORMES</v>
          </cell>
          <cell r="O696" t="str">
            <v>NONPASSERIFORMES</v>
          </cell>
          <cell r="P696" t="str">
            <v>NONPASSERIFORMES</v>
          </cell>
        </row>
        <row r="697">
          <cell r="C697" t="str">
            <v>Picus_puniceus</v>
          </cell>
          <cell r="D697" t="str">
            <v>Picidae</v>
          </cell>
          <cell r="E697" t="str">
            <v>Woodpeckers</v>
          </cell>
          <cell r="F697" t="str">
            <v>Woodpeckers, Honeyguides, Toucans, Barbets</v>
          </cell>
          <cell r="G697" t="str">
            <v>Crimson-winged Woodpecker</v>
          </cell>
          <cell r="H697" t="str">
            <v>bow01040</v>
          </cell>
          <cell r="I697" t="str">
            <v>LC</v>
          </cell>
          <cell r="J697" t="str">
            <v>BL3</v>
          </cell>
          <cell r="K697" t="str">
            <v>Picidae</v>
          </cell>
          <cell r="L697" t="str">
            <v>Woodpeckers</v>
          </cell>
          <cell r="M697">
            <v>95</v>
          </cell>
          <cell r="N697" t="str">
            <v>PICIFORMES</v>
          </cell>
          <cell r="O697" t="str">
            <v>NONPASSERIFORMES</v>
          </cell>
          <cell r="P697" t="str">
            <v>NONPASSERIFORMES</v>
          </cell>
        </row>
        <row r="698">
          <cell r="C698" t="str">
            <v>Picus_flavinucha</v>
          </cell>
          <cell r="D698" t="str">
            <v>Picidae</v>
          </cell>
          <cell r="E698" t="str">
            <v>Woodpeckers</v>
          </cell>
          <cell r="F698" t="str">
            <v>Woodpeckers, Honeyguides, Toucans, Barbets</v>
          </cell>
          <cell r="G698" t="str">
            <v>Greater Yellownape</v>
          </cell>
          <cell r="H698" t="str">
            <v>bow01041</v>
          </cell>
          <cell r="I698" t="str">
            <v>LC</v>
          </cell>
          <cell r="J698" t="str">
            <v>BL3</v>
          </cell>
          <cell r="K698" t="str">
            <v>Picidae</v>
          </cell>
          <cell r="L698" t="str">
            <v>Woodpeckers</v>
          </cell>
          <cell r="M698">
            <v>95</v>
          </cell>
          <cell r="N698" t="str">
            <v>PICIFORMES</v>
          </cell>
          <cell r="O698" t="str">
            <v>NONPASSERIFORMES</v>
          </cell>
          <cell r="P698" t="str">
            <v>NONPASSERIFORMES</v>
          </cell>
        </row>
        <row r="699">
          <cell r="C699" t="str">
            <v>Picus_mentalis</v>
          </cell>
          <cell r="D699" t="str">
            <v>Picidae</v>
          </cell>
          <cell r="E699" t="str">
            <v>Woodpeckers</v>
          </cell>
          <cell r="F699" t="str">
            <v>Woodpeckers, Honeyguides, Toucans, Barbets</v>
          </cell>
          <cell r="G699" t="str">
            <v>Checker-throated Woodpecker</v>
          </cell>
          <cell r="H699" t="str">
            <v>bow01042</v>
          </cell>
          <cell r="I699" t="str">
            <v>LC</v>
          </cell>
          <cell r="J699" t="str">
            <v>BL3</v>
          </cell>
          <cell r="K699" t="str">
            <v>Picidae</v>
          </cell>
          <cell r="L699" t="str">
            <v>Woodpeckers</v>
          </cell>
          <cell r="M699">
            <v>95</v>
          </cell>
          <cell r="N699" t="str">
            <v>PICIFORMES</v>
          </cell>
          <cell r="O699" t="str">
            <v>NONPASSERIFORMES</v>
          </cell>
          <cell r="P699" t="str">
            <v>NONPASSERIFORMES</v>
          </cell>
        </row>
        <row r="700">
          <cell r="C700" t="str">
            <v>Picus_viridanus</v>
          </cell>
          <cell r="D700" t="str">
            <v>Picidae</v>
          </cell>
          <cell r="E700" t="str">
            <v>Woodpeckers</v>
          </cell>
          <cell r="F700" t="str">
            <v>Woodpeckers, Honeyguides, Toucans, Barbets</v>
          </cell>
          <cell r="G700" t="str">
            <v>Streak-breasted Woodpecker</v>
          </cell>
          <cell r="H700" t="str">
            <v>bow01043</v>
          </cell>
          <cell r="I700" t="str">
            <v>LC</v>
          </cell>
          <cell r="J700" t="str">
            <v>BL3</v>
          </cell>
          <cell r="K700" t="str">
            <v>Picidae</v>
          </cell>
          <cell r="L700" t="str">
            <v>Woodpeckers</v>
          </cell>
          <cell r="M700">
            <v>95</v>
          </cell>
          <cell r="N700" t="str">
            <v>PICIFORMES</v>
          </cell>
          <cell r="O700" t="str">
            <v>NONPASSERIFORMES</v>
          </cell>
          <cell r="P700" t="str">
            <v>NONPASSERIFORMES</v>
          </cell>
        </row>
        <row r="701">
          <cell r="C701" t="str">
            <v>Picus_vittatus</v>
          </cell>
          <cell r="D701" t="str">
            <v>Picidae</v>
          </cell>
          <cell r="E701" t="str">
            <v>Woodpeckers</v>
          </cell>
          <cell r="F701" t="str">
            <v>Woodpeckers, Honeyguides, Toucans, Barbets</v>
          </cell>
          <cell r="G701" t="str">
            <v>Laced Woodpecker</v>
          </cell>
          <cell r="H701" t="str">
            <v>bow01044</v>
          </cell>
          <cell r="I701" t="str">
            <v>LC</v>
          </cell>
          <cell r="J701" t="str">
            <v>BL3</v>
          </cell>
          <cell r="K701" t="str">
            <v>Picidae</v>
          </cell>
          <cell r="L701" t="str">
            <v>Woodpeckers</v>
          </cell>
          <cell r="M701">
            <v>95</v>
          </cell>
          <cell r="N701" t="str">
            <v>PICIFORMES</v>
          </cell>
          <cell r="O701" t="str">
            <v>NONPASSERIFORMES</v>
          </cell>
          <cell r="P701" t="str">
            <v>NONPASSERIFORMES</v>
          </cell>
        </row>
        <row r="702">
          <cell r="C702" t="str">
            <v>Picus_xanthopygaeus</v>
          </cell>
          <cell r="D702" t="str">
            <v>Picidae</v>
          </cell>
          <cell r="E702" t="str">
            <v>Woodpeckers</v>
          </cell>
          <cell r="F702" t="str">
            <v>Woodpeckers, Honeyguides, Toucans, Barbets</v>
          </cell>
          <cell r="G702" t="str">
            <v>Streak-throated Woodpecker</v>
          </cell>
          <cell r="H702" t="str">
            <v>bow01045</v>
          </cell>
          <cell r="I702" t="str">
            <v>LC</v>
          </cell>
          <cell r="J702" t="str">
            <v>BL3</v>
          </cell>
          <cell r="K702" t="str">
            <v>Picidae</v>
          </cell>
          <cell r="L702" t="str">
            <v>Woodpeckers</v>
          </cell>
          <cell r="M702">
            <v>95</v>
          </cell>
          <cell r="N702" t="str">
            <v>PICIFORMES</v>
          </cell>
          <cell r="O702" t="str">
            <v>NONPASSERIFORMES</v>
          </cell>
          <cell r="P702" t="str">
            <v>NONPASSERIFORMES</v>
          </cell>
        </row>
        <row r="703">
          <cell r="C703" t="str">
            <v>Picus_squamatus</v>
          </cell>
          <cell r="D703" t="str">
            <v>Picidae</v>
          </cell>
          <cell r="E703" t="str">
            <v>Woodpeckers</v>
          </cell>
          <cell r="F703" t="str">
            <v>Woodpeckers, Honeyguides, Toucans, Barbets</v>
          </cell>
          <cell r="G703" t="str">
            <v>Scaly-bellied Woodpecker</v>
          </cell>
          <cell r="H703" t="str">
            <v>bow01046</v>
          </cell>
          <cell r="I703" t="str">
            <v>LC</v>
          </cell>
          <cell r="J703" t="str">
            <v>BL3</v>
          </cell>
          <cell r="K703" t="str">
            <v>Picidae</v>
          </cell>
          <cell r="L703" t="str">
            <v>Woodpeckers</v>
          </cell>
          <cell r="M703">
            <v>95</v>
          </cell>
          <cell r="N703" t="str">
            <v>PICIFORMES</v>
          </cell>
          <cell r="O703" t="str">
            <v>NONPASSERIFORMES</v>
          </cell>
          <cell r="P703" t="str">
            <v>NONPASSERIFORMES</v>
          </cell>
        </row>
        <row r="704">
          <cell r="C704" t="str">
            <v>Picus_awokera</v>
          </cell>
          <cell r="D704" t="str">
            <v>Picidae</v>
          </cell>
          <cell r="E704" t="str">
            <v>Woodpeckers</v>
          </cell>
          <cell r="F704" t="str">
            <v>Woodpeckers, Honeyguides, Toucans, Barbets</v>
          </cell>
          <cell r="G704" t="str">
            <v>Japanese Woodpecker</v>
          </cell>
          <cell r="H704" t="str">
            <v>bow01047</v>
          </cell>
          <cell r="I704" t="str">
            <v>LC</v>
          </cell>
          <cell r="J704" t="str">
            <v>BL3</v>
          </cell>
          <cell r="K704" t="str">
            <v>Picidae</v>
          </cell>
          <cell r="L704" t="str">
            <v>Woodpeckers</v>
          </cell>
          <cell r="M704">
            <v>95</v>
          </cell>
          <cell r="N704" t="str">
            <v>PICIFORMES</v>
          </cell>
          <cell r="O704" t="str">
            <v>NONPASSERIFORMES</v>
          </cell>
          <cell r="P704" t="str">
            <v>NONPASSERIFORMES</v>
          </cell>
        </row>
        <row r="705">
          <cell r="C705" t="str">
            <v>Picus_viridis</v>
          </cell>
          <cell r="D705" t="str">
            <v>Picidae</v>
          </cell>
          <cell r="E705" t="str">
            <v>Woodpeckers</v>
          </cell>
          <cell r="F705" t="str">
            <v>Woodpeckers, Honeyguides, Toucans, Barbets</v>
          </cell>
          <cell r="G705" t="str">
            <v>Eurasian Green Woodpecker</v>
          </cell>
          <cell r="H705" t="str">
            <v>bow01048</v>
          </cell>
          <cell r="I705" t="str">
            <v>LC</v>
          </cell>
          <cell r="J705" t="str">
            <v>BL3</v>
          </cell>
          <cell r="K705" t="str">
            <v>Picidae</v>
          </cell>
          <cell r="L705" t="str">
            <v>Woodpeckers</v>
          </cell>
          <cell r="M705">
            <v>95</v>
          </cell>
          <cell r="N705" t="str">
            <v>PICIFORMES</v>
          </cell>
          <cell r="O705" t="str">
            <v>NONPASSERIFORMES</v>
          </cell>
          <cell r="P705" t="str">
            <v>NONPASSERIFORMES</v>
          </cell>
        </row>
        <row r="706">
          <cell r="C706" t="str">
            <v>Picus_rabieri</v>
          </cell>
          <cell r="D706" t="str">
            <v>Picidae</v>
          </cell>
          <cell r="E706" t="str">
            <v>Woodpeckers</v>
          </cell>
          <cell r="F706" t="str">
            <v>Woodpeckers, Honeyguides, Toucans, Barbets</v>
          </cell>
          <cell r="G706" t="str">
            <v>Red-collared Woodpecker</v>
          </cell>
          <cell r="H706" t="str">
            <v>bow01052</v>
          </cell>
          <cell r="I706" t="str">
            <v>NT</v>
          </cell>
          <cell r="J706" t="str">
            <v>BL3</v>
          </cell>
          <cell r="K706" t="str">
            <v>Picidae</v>
          </cell>
          <cell r="L706" t="str">
            <v>Woodpeckers</v>
          </cell>
          <cell r="M706">
            <v>95</v>
          </cell>
          <cell r="N706" t="str">
            <v>PICIFORMES</v>
          </cell>
          <cell r="O706" t="str">
            <v>NONPASSERIFORMES</v>
          </cell>
          <cell r="P706" t="str">
            <v>NONPASSERIFORMES</v>
          </cell>
        </row>
        <row r="707">
          <cell r="C707" t="str">
            <v>Picus_erythropygius</v>
          </cell>
          <cell r="D707" t="str">
            <v>Picidae</v>
          </cell>
          <cell r="E707" t="str">
            <v>Woodpeckers</v>
          </cell>
          <cell r="F707" t="str">
            <v>Woodpeckers, Honeyguides, Toucans, Barbets</v>
          </cell>
          <cell r="G707" t="str">
            <v>Black-headed Woodpecker</v>
          </cell>
          <cell r="H707" t="str">
            <v>bow01053</v>
          </cell>
          <cell r="I707" t="str">
            <v>LC</v>
          </cell>
          <cell r="J707" t="str">
            <v>BL3</v>
          </cell>
          <cell r="K707" t="str">
            <v>Picidae</v>
          </cell>
          <cell r="L707" t="str">
            <v>Woodpeckers</v>
          </cell>
          <cell r="M707">
            <v>95</v>
          </cell>
          <cell r="N707" t="str">
            <v>PICIFORMES</v>
          </cell>
          <cell r="O707" t="str">
            <v>NONPASSERIFORMES</v>
          </cell>
          <cell r="P707" t="str">
            <v>NONPASSERIFORMES</v>
          </cell>
        </row>
        <row r="708">
          <cell r="C708" t="str">
            <v>Picus_canus</v>
          </cell>
          <cell r="D708" t="str">
            <v>Picidae</v>
          </cell>
          <cell r="E708" t="str">
            <v>Woodpeckers</v>
          </cell>
          <cell r="F708" t="str">
            <v>Woodpeckers, Honeyguides, Toucans, Barbets</v>
          </cell>
          <cell r="G708" t="str">
            <v>Grey-faced Woodpecker</v>
          </cell>
          <cell r="H708" t="str">
            <v>bow01054</v>
          </cell>
          <cell r="I708" t="str">
            <v>LC</v>
          </cell>
          <cell r="J708" t="str">
            <v>BL3</v>
          </cell>
          <cell r="K708" t="str">
            <v>Picidae</v>
          </cell>
          <cell r="L708" t="str">
            <v>Woodpeckers</v>
          </cell>
          <cell r="M708">
            <v>95</v>
          </cell>
          <cell r="N708" t="str">
            <v>PICIFORMES</v>
          </cell>
          <cell r="O708" t="str">
            <v>NONPASSERIFORMES</v>
          </cell>
          <cell r="P708" t="str">
            <v>NONPASSERIFORMES</v>
          </cell>
        </row>
        <row r="709">
          <cell r="C709" t="str">
            <v>Dinopium_rafflesii</v>
          </cell>
          <cell r="D709" t="str">
            <v>Picidae</v>
          </cell>
          <cell r="E709" t="str">
            <v>Woodpeckers</v>
          </cell>
          <cell r="F709" t="str">
            <v>Woodpeckers, Honeyguides, Toucans, Barbets</v>
          </cell>
          <cell r="G709" t="str">
            <v>Olive-backed Woodpecker</v>
          </cell>
          <cell r="H709" t="str">
            <v>bow01055</v>
          </cell>
          <cell r="I709" t="str">
            <v>NT</v>
          </cell>
          <cell r="J709" t="str">
            <v>BL3</v>
          </cell>
          <cell r="K709" t="str">
            <v>Picidae</v>
          </cell>
          <cell r="L709" t="str">
            <v>Woodpeckers</v>
          </cell>
          <cell r="M709">
            <v>95</v>
          </cell>
          <cell r="N709" t="str">
            <v>PICIFORMES</v>
          </cell>
          <cell r="O709" t="str">
            <v>NONPASSERIFORMES</v>
          </cell>
          <cell r="P709" t="str">
            <v>NONPASSERIFORMES</v>
          </cell>
        </row>
        <row r="710">
          <cell r="C710" t="str">
            <v>Dinopium_shorii</v>
          </cell>
          <cell r="D710" t="str">
            <v>Picidae</v>
          </cell>
          <cell r="E710" t="str">
            <v>Woodpeckers</v>
          </cell>
          <cell r="F710" t="str">
            <v>Woodpeckers, Honeyguides, Toucans, Barbets</v>
          </cell>
          <cell r="G710" t="str">
            <v>Himalayan Flameback</v>
          </cell>
          <cell r="H710" t="str">
            <v>bow01056</v>
          </cell>
          <cell r="I710" t="str">
            <v>LC</v>
          </cell>
          <cell r="J710" t="str">
            <v>BL3</v>
          </cell>
          <cell r="K710" t="str">
            <v>Picidae</v>
          </cell>
          <cell r="L710" t="str">
            <v>Woodpeckers</v>
          </cell>
          <cell r="M710">
            <v>95</v>
          </cell>
          <cell r="N710" t="str">
            <v>PICIFORMES</v>
          </cell>
          <cell r="O710" t="str">
            <v>NONPASSERIFORMES</v>
          </cell>
          <cell r="P710" t="str">
            <v>NONPASSERIFORMES</v>
          </cell>
        </row>
        <row r="711">
          <cell r="C711" t="str">
            <v>Dinopium_javanense</v>
          </cell>
          <cell r="D711" t="str">
            <v>Picidae</v>
          </cell>
          <cell r="E711" t="str">
            <v>Woodpeckers</v>
          </cell>
          <cell r="F711" t="str">
            <v>Woodpeckers, Honeyguides, Toucans, Barbets</v>
          </cell>
          <cell r="G711" t="str">
            <v>Common Flameback</v>
          </cell>
          <cell r="H711" t="str">
            <v>bow01057</v>
          </cell>
          <cell r="I711" t="str">
            <v>LC</v>
          </cell>
          <cell r="J711" t="str">
            <v>BL3</v>
          </cell>
          <cell r="K711" t="str">
            <v>Picidae</v>
          </cell>
          <cell r="L711" t="str">
            <v>Woodpeckers</v>
          </cell>
          <cell r="M711">
            <v>95</v>
          </cell>
          <cell r="N711" t="str">
            <v>PICIFORMES</v>
          </cell>
          <cell r="O711" t="str">
            <v>NONPASSERIFORMES</v>
          </cell>
          <cell r="P711" t="str">
            <v>NONPASSERIFORMES</v>
          </cell>
        </row>
        <row r="712">
          <cell r="C712" t="str">
            <v>Dinopium_benghalense</v>
          </cell>
          <cell r="D712" t="str">
            <v>Picidae</v>
          </cell>
          <cell r="E712" t="str">
            <v>Woodpeckers</v>
          </cell>
          <cell r="F712" t="str">
            <v>Woodpeckers, Honeyguides, Toucans, Barbets</v>
          </cell>
          <cell r="G712" t="str">
            <v>Black-rumped Flameback</v>
          </cell>
          <cell r="H712" t="str">
            <v>bow01058</v>
          </cell>
          <cell r="I712" t="str">
            <v>LC</v>
          </cell>
          <cell r="J712" t="str">
            <v>BL3</v>
          </cell>
          <cell r="K712" t="str">
            <v>Picidae</v>
          </cell>
          <cell r="L712" t="str">
            <v>Woodpeckers</v>
          </cell>
          <cell r="M712">
            <v>95</v>
          </cell>
          <cell r="N712" t="str">
            <v>PICIFORMES</v>
          </cell>
          <cell r="O712" t="str">
            <v>NONPASSERIFORMES</v>
          </cell>
          <cell r="P712" t="str">
            <v>NONPASSERIFORMES</v>
          </cell>
        </row>
        <row r="713">
          <cell r="C713" t="str">
            <v>Chrysocolaptes_lucidus</v>
          </cell>
          <cell r="D713" t="str">
            <v>Picidae</v>
          </cell>
          <cell r="E713" t="str">
            <v>Woodpeckers</v>
          </cell>
          <cell r="F713" t="str">
            <v>Woodpeckers, Honeyguides, Toucans, Barbets</v>
          </cell>
          <cell r="G713" t="str">
            <v>Greater Flameback</v>
          </cell>
          <cell r="H713" t="str">
            <v>bow01059</v>
          </cell>
          <cell r="I713" t="str">
            <v>LC</v>
          </cell>
          <cell r="J713" t="str">
            <v>BL3</v>
          </cell>
          <cell r="K713" t="str">
            <v>Picidae</v>
          </cell>
          <cell r="L713" t="str">
            <v>Woodpeckers</v>
          </cell>
          <cell r="M713">
            <v>95</v>
          </cell>
          <cell r="N713" t="str">
            <v>PICIFORMES</v>
          </cell>
          <cell r="O713" t="str">
            <v>NONPASSERIFORMES</v>
          </cell>
          <cell r="P713" t="str">
            <v>NONPASSERIFORMES</v>
          </cell>
        </row>
        <row r="714">
          <cell r="C714" t="str">
            <v>Chrysocolaptes_festivus</v>
          </cell>
          <cell r="D714" t="str">
            <v>Picidae</v>
          </cell>
          <cell r="E714" t="str">
            <v>Woodpeckers</v>
          </cell>
          <cell r="F714" t="str">
            <v>Woodpeckers, Honeyguides, Toucans, Barbets</v>
          </cell>
          <cell r="G714" t="str">
            <v>White-naped Woodpecker</v>
          </cell>
          <cell r="H714" t="str">
            <v>bow01060</v>
          </cell>
          <cell r="I714" t="str">
            <v>LC</v>
          </cell>
          <cell r="J714" t="str">
            <v>BL3</v>
          </cell>
          <cell r="K714" t="str">
            <v>Picidae</v>
          </cell>
          <cell r="L714" t="str">
            <v>Woodpeckers</v>
          </cell>
          <cell r="M714">
            <v>95</v>
          </cell>
          <cell r="N714" t="str">
            <v>PICIFORMES</v>
          </cell>
          <cell r="O714" t="str">
            <v>NONPASSERIFORMES</v>
          </cell>
          <cell r="P714" t="str">
            <v>NONPASSERIFORMES</v>
          </cell>
        </row>
        <row r="715">
          <cell r="C715" t="str">
            <v>Gecinulus_grantia</v>
          </cell>
          <cell r="D715" t="str">
            <v>Picidae</v>
          </cell>
          <cell r="E715" t="str">
            <v>Woodpeckers</v>
          </cell>
          <cell r="F715" t="str">
            <v>Woodpeckers, Honeyguides, Toucans, Barbets</v>
          </cell>
          <cell r="G715" t="str">
            <v>Pale-headed Woodpecker</v>
          </cell>
          <cell r="H715" t="str">
            <v>bow01061</v>
          </cell>
          <cell r="I715" t="str">
            <v>LC</v>
          </cell>
          <cell r="J715" t="str">
            <v>BL3</v>
          </cell>
          <cell r="K715" t="str">
            <v>Picidae</v>
          </cell>
          <cell r="L715" t="str">
            <v>Woodpeckers</v>
          </cell>
          <cell r="M715">
            <v>95</v>
          </cell>
          <cell r="N715" t="str">
            <v>PICIFORMES</v>
          </cell>
          <cell r="O715" t="str">
            <v>NONPASSERIFORMES</v>
          </cell>
          <cell r="P715" t="str">
            <v>NONPASSERIFORMES</v>
          </cell>
        </row>
        <row r="716">
          <cell r="C716" t="str">
            <v>Gecinulus_viridis</v>
          </cell>
          <cell r="D716" t="str">
            <v>Picidae</v>
          </cell>
          <cell r="E716" t="str">
            <v>Woodpeckers</v>
          </cell>
          <cell r="F716" t="str">
            <v>Woodpeckers, Honeyguides, Toucans, Barbets</v>
          </cell>
          <cell r="G716" t="str">
            <v>Bamboo Woodpecker</v>
          </cell>
          <cell r="H716" t="str">
            <v>bow01062</v>
          </cell>
          <cell r="I716" t="str">
            <v>LC</v>
          </cell>
          <cell r="J716" t="str">
            <v>BL3</v>
          </cell>
          <cell r="K716" t="str">
            <v>Picidae</v>
          </cell>
          <cell r="L716" t="str">
            <v>Woodpeckers</v>
          </cell>
          <cell r="M716">
            <v>95</v>
          </cell>
          <cell r="N716" t="str">
            <v>PICIFORMES</v>
          </cell>
          <cell r="O716" t="str">
            <v>NONPASSERIFORMES</v>
          </cell>
          <cell r="P716" t="str">
            <v>NONPASSERIFORMES</v>
          </cell>
        </row>
        <row r="717">
          <cell r="C717" t="str">
            <v>Dendrocopos_noguchii</v>
          </cell>
          <cell r="D717" t="str">
            <v>Picidae</v>
          </cell>
          <cell r="E717" t="str">
            <v>Woodpeckers</v>
          </cell>
          <cell r="F717" t="str">
            <v>Woodpeckers, Honeyguides, Toucans, Barbets</v>
          </cell>
          <cell r="G717" t="str">
            <v>Okinawa Woodpecker</v>
          </cell>
          <cell r="H717" t="str">
            <v>bow01063</v>
          </cell>
          <cell r="I717" t="str">
            <v>CR</v>
          </cell>
          <cell r="J717" t="str">
            <v>BL3</v>
          </cell>
          <cell r="K717" t="str">
            <v>Picidae</v>
          </cell>
          <cell r="L717" t="str">
            <v>Woodpeckers</v>
          </cell>
          <cell r="M717">
            <v>95</v>
          </cell>
          <cell r="N717" t="str">
            <v>PICIFORMES</v>
          </cell>
          <cell r="O717" t="str">
            <v>NONPASSERIFORMES</v>
          </cell>
          <cell r="P717" t="str">
            <v>NONPASSERIFORMES</v>
          </cell>
        </row>
        <row r="718">
          <cell r="C718" t="str">
            <v>Blythipicus_rubiginosus</v>
          </cell>
          <cell r="D718" t="str">
            <v>Picidae</v>
          </cell>
          <cell r="E718" t="str">
            <v>Woodpeckers</v>
          </cell>
          <cell r="F718" t="str">
            <v>Woodpeckers, Honeyguides, Toucans, Barbets</v>
          </cell>
          <cell r="G718" t="str">
            <v>Maroon Woodpecker</v>
          </cell>
          <cell r="H718" t="str">
            <v>bow01064</v>
          </cell>
          <cell r="I718" t="str">
            <v>LC</v>
          </cell>
          <cell r="J718" t="str">
            <v>BL3</v>
          </cell>
          <cell r="K718" t="str">
            <v>Picidae</v>
          </cell>
          <cell r="L718" t="str">
            <v>Woodpeckers</v>
          </cell>
          <cell r="M718">
            <v>95</v>
          </cell>
          <cell r="N718" t="str">
            <v>PICIFORMES</v>
          </cell>
          <cell r="O718" t="str">
            <v>NONPASSERIFORMES</v>
          </cell>
          <cell r="P718" t="str">
            <v>NONPASSERIFORMES</v>
          </cell>
        </row>
        <row r="719">
          <cell r="C719" t="str">
            <v>Blythipicus_pyrrhotis</v>
          </cell>
          <cell r="D719" t="str">
            <v>Picidae</v>
          </cell>
          <cell r="E719" t="str">
            <v>Woodpeckers</v>
          </cell>
          <cell r="F719" t="str">
            <v>Woodpeckers, Honeyguides, Toucans, Barbets</v>
          </cell>
          <cell r="G719" t="str">
            <v>Bay Woodpecker</v>
          </cell>
          <cell r="H719" t="str">
            <v>bow01065</v>
          </cell>
          <cell r="I719" t="str">
            <v>LC</v>
          </cell>
          <cell r="J719" t="str">
            <v>BL3</v>
          </cell>
          <cell r="K719" t="str">
            <v>Picidae</v>
          </cell>
          <cell r="L719" t="str">
            <v>Woodpeckers</v>
          </cell>
          <cell r="M719">
            <v>95</v>
          </cell>
          <cell r="N719" t="str">
            <v>PICIFORMES</v>
          </cell>
          <cell r="O719" t="str">
            <v>NONPASSERIFORMES</v>
          </cell>
          <cell r="P719" t="str">
            <v>NONPASSERIFORMES</v>
          </cell>
        </row>
        <row r="720">
          <cell r="C720" t="str">
            <v>Reinwardtipicus_validus</v>
          </cell>
          <cell r="D720" t="str">
            <v>Picidae</v>
          </cell>
          <cell r="E720" t="str">
            <v>Woodpeckers</v>
          </cell>
          <cell r="F720" t="str">
            <v>Woodpeckers, Honeyguides, Toucans, Barbets</v>
          </cell>
          <cell r="G720" t="str">
            <v>Orange-backed Woodpecker</v>
          </cell>
          <cell r="H720" t="str">
            <v>bow01066</v>
          </cell>
          <cell r="I720" t="str">
            <v>LC</v>
          </cell>
          <cell r="J720" t="str">
            <v>BL3</v>
          </cell>
          <cell r="K720" t="str">
            <v>Picidae</v>
          </cell>
          <cell r="L720" t="str">
            <v>Woodpeckers</v>
          </cell>
          <cell r="M720">
            <v>95</v>
          </cell>
          <cell r="N720" t="str">
            <v>PICIFORMES</v>
          </cell>
          <cell r="O720" t="str">
            <v>NONPASSERIFORMES</v>
          </cell>
          <cell r="P720" t="str">
            <v>NONPASSERIFORMES</v>
          </cell>
        </row>
        <row r="721">
          <cell r="C721" t="str">
            <v>Meiglyptes_tristis</v>
          </cell>
          <cell r="D721" t="str">
            <v>Picidae</v>
          </cell>
          <cell r="E721" t="str">
            <v>Woodpeckers</v>
          </cell>
          <cell r="F721" t="str">
            <v>Woodpeckers, Honeyguides, Toucans, Barbets</v>
          </cell>
          <cell r="G721" t="str">
            <v>Buff-rumped Woodpecker</v>
          </cell>
          <cell r="H721" t="str">
            <v>bow01067</v>
          </cell>
          <cell r="I721" t="str">
            <v>LC</v>
          </cell>
          <cell r="J721" t="str">
            <v>BL3</v>
          </cell>
          <cell r="K721" t="str">
            <v>Picidae</v>
          </cell>
          <cell r="L721" t="str">
            <v>Woodpeckers</v>
          </cell>
          <cell r="M721">
            <v>95</v>
          </cell>
          <cell r="N721" t="str">
            <v>PICIFORMES</v>
          </cell>
          <cell r="O721" t="str">
            <v>NONPASSERIFORMES</v>
          </cell>
          <cell r="P721" t="str">
            <v>NONPASSERIFORMES</v>
          </cell>
        </row>
        <row r="722">
          <cell r="C722" t="str">
            <v>Meiglyptes_jugularis</v>
          </cell>
          <cell r="D722" t="str">
            <v>Picidae</v>
          </cell>
          <cell r="E722" t="str">
            <v>Woodpeckers</v>
          </cell>
          <cell r="F722" t="str">
            <v>Woodpeckers, Honeyguides, Toucans, Barbets</v>
          </cell>
          <cell r="G722" t="str">
            <v>Black-and-buff Woodpecker</v>
          </cell>
          <cell r="H722" t="str">
            <v>bow01068</v>
          </cell>
          <cell r="I722" t="str">
            <v>LC</v>
          </cell>
          <cell r="J722" t="str">
            <v>BL3</v>
          </cell>
          <cell r="K722" t="str">
            <v>Picidae</v>
          </cell>
          <cell r="L722" t="str">
            <v>Woodpeckers</v>
          </cell>
          <cell r="M722">
            <v>95</v>
          </cell>
          <cell r="N722" t="str">
            <v>PICIFORMES</v>
          </cell>
          <cell r="O722" t="str">
            <v>NONPASSERIFORMES</v>
          </cell>
          <cell r="P722" t="str">
            <v>NONPASSERIFORMES</v>
          </cell>
        </row>
        <row r="723">
          <cell r="C723" t="str">
            <v>Meiglyptes_tukki</v>
          </cell>
          <cell r="D723" t="str">
            <v>Picidae</v>
          </cell>
          <cell r="E723" t="str">
            <v>Woodpeckers</v>
          </cell>
          <cell r="F723" t="str">
            <v>Woodpeckers, Honeyguides, Toucans, Barbets</v>
          </cell>
          <cell r="G723" t="str">
            <v>Buff-necked Woodpecker</v>
          </cell>
          <cell r="H723" t="str">
            <v>bow01069</v>
          </cell>
          <cell r="I723" t="str">
            <v>NT</v>
          </cell>
          <cell r="J723" t="str">
            <v>BL3</v>
          </cell>
          <cell r="K723" t="str">
            <v>Picidae</v>
          </cell>
          <cell r="L723" t="str">
            <v>Woodpeckers</v>
          </cell>
          <cell r="M723">
            <v>95</v>
          </cell>
          <cell r="N723" t="str">
            <v>PICIFORMES</v>
          </cell>
          <cell r="O723" t="str">
            <v>NONPASSERIFORMES</v>
          </cell>
          <cell r="P723" t="str">
            <v>NONPASSERIFORMES</v>
          </cell>
        </row>
        <row r="724">
          <cell r="C724" t="str">
            <v>Hemicircus_concretus</v>
          </cell>
          <cell r="D724" t="str">
            <v>Picidae</v>
          </cell>
          <cell r="E724" t="str">
            <v>Woodpeckers</v>
          </cell>
          <cell r="F724" t="str">
            <v>Woodpeckers, Honeyguides, Toucans, Barbets</v>
          </cell>
          <cell r="G724" t="str">
            <v>Grey-and-buff Woodpecker</v>
          </cell>
          <cell r="H724" t="str">
            <v>bow01070</v>
          </cell>
          <cell r="I724" t="str">
            <v>LC</v>
          </cell>
          <cell r="J724" t="str">
            <v>BL3</v>
          </cell>
          <cell r="K724" t="str">
            <v>Picidae</v>
          </cell>
          <cell r="L724" t="str">
            <v>Woodpeckers</v>
          </cell>
          <cell r="M724">
            <v>95</v>
          </cell>
          <cell r="N724" t="str">
            <v>PICIFORMES</v>
          </cell>
          <cell r="O724" t="str">
            <v>NONPASSERIFORMES</v>
          </cell>
          <cell r="P724" t="str">
            <v>NONPASSERIFORMES</v>
          </cell>
        </row>
        <row r="725">
          <cell r="C725" t="str">
            <v>Hemicircus_canente</v>
          </cell>
          <cell r="D725" t="str">
            <v>Picidae</v>
          </cell>
          <cell r="E725" t="str">
            <v>Woodpeckers</v>
          </cell>
          <cell r="F725" t="str">
            <v>Woodpeckers, Honeyguides, Toucans, Barbets</v>
          </cell>
          <cell r="G725" t="str">
            <v>Heart-spotted Woodpecker</v>
          </cell>
          <cell r="H725" t="str">
            <v>bow01071</v>
          </cell>
          <cell r="I725" t="str">
            <v>LC</v>
          </cell>
          <cell r="J725" t="str">
            <v>BL3</v>
          </cell>
          <cell r="K725" t="str">
            <v>Picidae</v>
          </cell>
          <cell r="L725" t="str">
            <v>Woodpeckers</v>
          </cell>
          <cell r="M725">
            <v>95</v>
          </cell>
          <cell r="N725" t="str">
            <v>PICIFORMES</v>
          </cell>
          <cell r="O725" t="str">
            <v>NONPASSERIFORMES</v>
          </cell>
          <cell r="P725" t="str">
            <v>NONPASSERIFORMES</v>
          </cell>
        </row>
        <row r="726">
          <cell r="C726" t="str">
            <v>Mulleripicus_fulvus</v>
          </cell>
          <cell r="D726" t="str">
            <v>Picidae</v>
          </cell>
          <cell r="E726" t="str">
            <v>Woodpeckers</v>
          </cell>
          <cell r="F726" t="str">
            <v>Woodpeckers, Honeyguides, Toucans, Barbets</v>
          </cell>
          <cell r="G726" t="str">
            <v>Ashy Woodpecker</v>
          </cell>
          <cell r="H726" t="str">
            <v>bow01072</v>
          </cell>
          <cell r="I726" t="str">
            <v>LC</v>
          </cell>
          <cell r="J726" t="str">
            <v>BL3</v>
          </cell>
          <cell r="K726" t="str">
            <v>Picidae</v>
          </cell>
          <cell r="L726" t="str">
            <v>Woodpeckers</v>
          </cell>
          <cell r="M726">
            <v>95</v>
          </cell>
          <cell r="N726" t="str">
            <v>PICIFORMES</v>
          </cell>
          <cell r="O726" t="str">
            <v>NONPASSERIFORMES</v>
          </cell>
          <cell r="P726" t="str">
            <v>NONPASSERIFORMES</v>
          </cell>
        </row>
        <row r="727">
          <cell r="C727" t="str">
            <v>Mulleripicus_funebris</v>
          </cell>
          <cell r="D727" t="str">
            <v>Picidae</v>
          </cell>
          <cell r="E727" t="str">
            <v>Woodpeckers</v>
          </cell>
          <cell r="F727" t="str">
            <v>Woodpeckers, Honeyguides, Toucans, Barbets</v>
          </cell>
          <cell r="G727" t="str">
            <v>Sooty Woodpecker</v>
          </cell>
          <cell r="H727" t="str">
            <v>bow01073</v>
          </cell>
          <cell r="I727" t="str">
            <v>LC</v>
          </cell>
          <cell r="J727" t="str">
            <v>BL3</v>
          </cell>
          <cell r="K727" t="str">
            <v>Picidae</v>
          </cell>
          <cell r="L727" t="str">
            <v>Woodpeckers</v>
          </cell>
          <cell r="M727">
            <v>95</v>
          </cell>
          <cell r="N727" t="str">
            <v>PICIFORMES</v>
          </cell>
          <cell r="O727" t="str">
            <v>NONPASSERIFORMES</v>
          </cell>
          <cell r="P727" t="str">
            <v>NONPASSERIFORMES</v>
          </cell>
        </row>
        <row r="728">
          <cell r="C728" t="str">
            <v>Mulleripicus_pulverulentus</v>
          </cell>
          <cell r="D728" t="str">
            <v>Picidae</v>
          </cell>
          <cell r="E728" t="str">
            <v>Woodpeckers</v>
          </cell>
          <cell r="F728" t="str">
            <v>Woodpeckers, Honeyguides, Toucans, Barbets</v>
          </cell>
          <cell r="G728" t="str">
            <v>Great Slaty Woodpecker</v>
          </cell>
          <cell r="H728" t="str">
            <v>bow01074</v>
          </cell>
          <cell r="I728" t="str">
            <v>VU</v>
          </cell>
          <cell r="J728" t="str">
            <v>BL3</v>
          </cell>
          <cell r="K728" t="str">
            <v>Picidae</v>
          </cell>
          <cell r="L728" t="str">
            <v>Woodpeckers</v>
          </cell>
          <cell r="M728">
            <v>95</v>
          </cell>
          <cell r="N728" t="str">
            <v>PICIFORMES</v>
          </cell>
          <cell r="O728" t="str">
            <v>NONPASSERIFORMES</v>
          </cell>
          <cell r="P728" t="str">
            <v>NONPASSERIFORMES</v>
          </cell>
        </row>
        <row r="729">
          <cell r="C729" t="str">
            <v>Psilopogon_pyrolophus</v>
          </cell>
          <cell r="D729" t="str">
            <v>Ramphastidae</v>
          </cell>
          <cell r="E729" t="str">
            <v>Toucans, Barbets</v>
          </cell>
          <cell r="F729" t="str">
            <v>Woodpeckers, Honeyguides, Toucans, Barbets</v>
          </cell>
          <cell r="G729" t="str">
            <v>Fire-tufted Barbet</v>
          </cell>
          <cell r="H729" t="str">
            <v>bow01077</v>
          </cell>
          <cell r="I729" t="str">
            <v>LC</v>
          </cell>
          <cell r="J729" t="str">
            <v>BL3</v>
          </cell>
          <cell r="K729" t="str">
            <v>Ramphastidae</v>
          </cell>
          <cell r="L729" t="str">
            <v>Toucans and barbets</v>
          </cell>
          <cell r="M729">
            <v>93</v>
          </cell>
          <cell r="N729" t="str">
            <v>PICIFORMES</v>
          </cell>
          <cell r="O729" t="str">
            <v>NONPASSERIFORMES</v>
          </cell>
          <cell r="P729" t="str">
            <v>NONPASSERIFORMES</v>
          </cell>
        </row>
        <row r="730">
          <cell r="C730" t="str">
            <v>Megalaima_virens</v>
          </cell>
          <cell r="D730" t="str">
            <v>Ramphastidae</v>
          </cell>
          <cell r="E730" t="str">
            <v>Toucans, Barbets</v>
          </cell>
          <cell r="F730" t="str">
            <v>Woodpeckers, Honeyguides, Toucans, Barbets</v>
          </cell>
          <cell r="G730" t="str">
            <v>Great Barbet</v>
          </cell>
          <cell r="H730" t="str">
            <v>bow01078</v>
          </cell>
          <cell r="I730" t="str">
            <v>LC</v>
          </cell>
          <cell r="J730" t="str">
            <v>BL3</v>
          </cell>
          <cell r="K730" t="str">
            <v>Ramphastidae</v>
          </cell>
          <cell r="L730" t="str">
            <v>Toucans and barbets</v>
          </cell>
          <cell r="M730">
            <v>93</v>
          </cell>
          <cell r="N730" t="str">
            <v>PICIFORMES</v>
          </cell>
          <cell r="O730" t="str">
            <v>NONPASSERIFORMES</v>
          </cell>
          <cell r="P730" t="str">
            <v>NONPASSERIFORMES</v>
          </cell>
        </row>
        <row r="731">
          <cell r="C731" t="str">
            <v>Megalaima_lagrandieri</v>
          </cell>
          <cell r="D731" t="str">
            <v>Ramphastidae</v>
          </cell>
          <cell r="E731" t="str">
            <v>Toucans, Barbets</v>
          </cell>
          <cell r="F731" t="str">
            <v>Woodpeckers, Honeyguides, Toucans, Barbets</v>
          </cell>
          <cell r="G731" t="str">
            <v>Red-vented Barbet</v>
          </cell>
          <cell r="H731" t="str">
            <v>bow01079</v>
          </cell>
          <cell r="I731" t="str">
            <v>LC</v>
          </cell>
          <cell r="J731" t="str">
            <v>BL3</v>
          </cell>
          <cell r="K731" t="str">
            <v>Ramphastidae</v>
          </cell>
          <cell r="L731" t="str">
            <v>Toucans and barbets</v>
          </cell>
          <cell r="M731">
            <v>93</v>
          </cell>
          <cell r="N731" t="str">
            <v>PICIFORMES</v>
          </cell>
          <cell r="O731" t="str">
            <v>NONPASSERIFORMES</v>
          </cell>
          <cell r="P731" t="str">
            <v>NONPASSERIFORMES</v>
          </cell>
        </row>
        <row r="732">
          <cell r="C732" t="str">
            <v>Megalaima_zeylanica</v>
          </cell>
          <cell r="D732" t="str">
            <v>Ramphastidae</v>
          </cell>
          <cell r="E732" t="str">
            <v>Toucans, Barbets</v>
          </cell>
          <cell r="F732" t="str">
            <v>Woodpeckers, Honeyguides, Toucans, Barbets</v>
          </cell>
          <cell r="G732" t="str">
            <v>Brown-headed Barbet</v>
          </cell>
          <cell r="H732" t="str">
            <v>bow01080</v>
          </cell>
          <cell r="I732" t="str">
            <v>LC</v>
          </cell>
          <cell r="J732" t="str">
            <v>BL3</v>
          </cell>
          <cell r="K732" t="str">
            <v>Ramphastidae</v>
          </cell>
          <cell r="L732" t="str">
            <v>Toucans and barbets</v>
          </cell>
          <cell r="M732">
            <v>93</v>
          </cell>
          <cell r="N732" t="str">
            <v>PICIFORMES</v>
          </cell>
          <cell r="O732" t="str">
            <v>NONPASSERIFORMES</v>
          </cell>
          <cell r="P732" t="str">
            <v>NONPASSERIFORMES</v>
          </cell>
        </row>
        <row r="733">
          <cell r="C733" t="str">
            <v>Megalaima_lineata</v>
          </cell>
          <cell r="D733" t="str">
            <v>Ramphastidae</v>
          </cell>
          <cell r="E733" t="str">
            <v>Toucans, Barbets</v>
          </cell>
          <cell r="F733" t="str">
            <v>Woodpeckers, Honeyguides, Toucans, Barbets</v>
          </cell>
          <cell r="G733" t="str">
            <v>Lineated Barbet</v>
          </cell>
          <cell r="H733" t="str">
            <v>bow01081</v>
          </cell>
          <cell r="I733" t="str">
            <v>LC</v>
          </cell>
          <cell r="J733" t="str">
            <v>BL3</v>
          </cell>
          <cell r="K733" t="str">
            <v>Ramphastidae</v>
          </cell>
          <cell r="L733" t="str">
            <v>Toucans and barbets</v>
          </cell>
          <cell r="M733">
            <v>93</v>
          </cell>
          <cell r="N733" t="str">
            <v>PICIFORMES</v>
          </cell>
          <cell r="O733" t="str">
            <v>NONPASSERIFORMES</v>
          </cell>
          <cell r="P733" t="str">
            <v>NONPASSERIFORMES</v>
          </cell>
        </row>
        <row r="734">
          <cell r="C734" t="str">
            <v>Megalaima_viridis</v>
          </cell>
          <cell r="D734" t="str">
            <v>Ramphastidae</v>
          </cell>
          <cell r="E734" t="str">
            <v>Toucans, Barbets</v>
          </cell>
          <cell r="F734" t="str">
            <v>Woodpeckers, Honeyguides, Toucans, Barbets</v>
          </cell>
          <cell r="G734" t="str">
            <v>White-cheeked Barbet</v>
          </cell>
          <cell r="H734" t="str">
            <v>bow01082</v>
          </cell>
          <cell r="I734" t="str">
            <v>LC</v>
          </cell>
          <cell r="J734" t="str">
            <v>BL3</v>
          </cell>
          <cell r="K734" t="str">
            <v>Ramphastidae</v>
          </cell>
          <cell r="L734" t="str">
            <v>Toucans and barbets</v>
          </cell>
          <cell r="M734">
            <v>93</v>
          </cell>
          <cell r="N734" t="str">
            <v>PICIFORMES</v>
          </cell>
          <cell r="O734" t="str">
            <v>NONPASSERIFORMES</v>
          </cell>
          <cell r="P734" t="str">
            <v>NONPASSERIFORMES</v>
          </cell>
        </row>
        <row r="735">
          <cell r="C735" t="str">
            <v>Megalaima_faiostricta</v>
          </cell>
          <cell r="D735" t="str">
            <v>Ramphastidae</v>
          </cell>
          <cell r="E735" t="str">
            <v>Toucans, Barbets</v>
          </cell>
          <cell r="F735" t="str">
            <v>Woodpeckers, Honeyguides, Toucans, Barbets</v>
          </cell>
          <cell r="G735" t="str">
            <v>Green-eared Barbet</v>
          </cell>
          <cell r="H735" t="str">
            <v>bow01083</v>
          </cell>
          <cell r="I735" t="str">
            <v>LC</v>
          </cell>
          <cell r="J735" t="str">
            <v>BL3</v>
          </cell>
          <cell r="K735" t="str">
            <v>Ramphastidae</v>
          </cell>
          <cell r="L735" t="str">
            <v>Toucans and barbets</v>
          </cell>
          <cell r="M735">
            <v>93</v>
          </cell>
          <cell r="N735" t="str">
            <v>PICIFORMES</v>
          </cell>
          <cell r="O735" t="str">
            <v>NONPASSERIFORMES</v>
          </cell>
          <cell r="P735" t="str">
            <v>NONPASSERIFORMES</v>
          </cell>
        </row>
        <row r="736">
          <cell r="C736" t="str">
            <v>Megalaima_corvina</v>
          </cell>
          <cell r="D736" t="str">
            <v>Ramphastidae</v>
          </cell>
          <cell r="E736" t="str">
            <v>Toucans, Barbets</v>
          </cell>
          <cell r="F736" t="str">
            <v>Woodpeckers, Honeyguides, Toucans, Barbets</v>
          </cell>
          <cell r="G736" t="str">
            <v>Brown-throated Barbet</v>
          </cell>
          <cell r="H736" t="str">
            <v>bow01084</v>
          </cell>
          <cell r="I736" t="str">
            <v>LC</v>
          </cell>
          <cell r="J736" t="str">
            <v>BL3</v>
          </cell>
          <cell r="K736" t="str">
            <v>Ramphastidae</v>
          </cell>
          <cell r="L736" t="str">
            <v>Toucans and barbets</v>
          </cell>
          <cell r="M736">
            <v>93</v>
          </cell>
          <cell r="N736" t="str">
            <v>PICIFORMES</v>
          </cell>
          <cell r="O736" t="str">
            <v>NONPASSERIFORMES</v>
          </cell>
          <cell r="P736" t="str">
            <v>NONPASSERIFORMES</v>
          </cell>
        </row>
        <row r="737">
          <cell r="C737" t="str">
            <v>Megalaima_chrysopogon</v>
          </cell>
          <cell r="D737" t="str">
            <v>Ramphastidae</v>
          </cell>
          <cell r="E737" t="str">
            <v>Toucans, Barbets</v>
          </cell>
          <cell r="F737" t="str">
            <v>Woodpeckers, Honeyguides, Toucans, Barbets</v>
          </cell>
          <cell r="G737" t="str">
            <v>Gold-whiskered Barbet</v>
          </cell>
          <cell r="H737" t="str">
            <v>bow01085</v>
          </cell>
          <cell r="I737" t="str">
            <v>LC</v>
          </cell>
          <cell r="J737" t="str">
            <v>BL3</v>
          </cell>
          <cell r="K737" t="str">
            <v>Ramphastidae</v>
          </cell>
          <cell r="L737" t="str">
            <v>Toucans and barbets</v>
          </cell>
          <cell r="M737">
            <v>93</v>
          </cell>
          <cell r="N737" t="str">
            <v>PICIFORMES</v>
          </cell>
          <cell r="O737" t="str">
            <v>NONPASSERIFORMES</v>
          </cell>
          <cell r="P737" t="str">
            <v>NONPASSERIFORMES</v>
          </cell>
        </row>
        <row r="738">
          <cell r="C738" t="str">
            <v>Megalaima_rafflesii</v>
          </cell>
          <cell r="D738" t="str">
            <v>Ramphastidae</v>
          </cell>
          <cell r="E738" t="str">
            <v>Toucans, Barbets</v>
          </cell>
          <cell r="F738" t="str">
            <v>Woodpeckers, Honeyguides, Toucans, Barbets</v>
          </cell>
          <cell r="G738" t="str">
            <v>Red-crowned Barbet</v>
          </cell>
          <cell r="H738" t="str">
            <v>bow01086</v>
          </cell>
          <cell r="I738" t="str">
            <v>NT</v>
          </cell>
          <cell r="J738" t="str">
            <v>BL3</v>
          </cell>
          <cell r="K738" t="str">
            <v>Ramphastidae</v>
          </cell>
          <cell r="L738" t="str">
            <v>Toucans and barbets</v>
          </cell>
          <cell r="M738">
            <v>93</v>
          </cell>
          <cell r="N738" t="str">
            <v>PICIFORMES</v>
          </cell>
          <cell r="O738" t="str">
            <v>NONPASSERIFORMES</v>
          </cell>
          <cell r="P738" t="str">
            <v>NONPASSERIFORMES</v>
          </cell>
        </row>
        <row r="739">
          <cell r="C739" t="str">
            <v>Megalaima_mystacophanos</v>
          </cell>
          <cell r="D739" t="str">
            <v>Ramphastidae</v>
          </cell>
          <cell r="E739" t="str">
            <v>Toucans, Barbets</v>
          </cell>
          <cell r="F739" t="str">
            <v>Woodpeckers, Honeyguides, Toucans, Barbets</v>
          </cell>
          <cell r="G739" t="str">
            <v>Red-throated Barbet</v>
          </cell>
          <cell r="H739" t="str">
            <v>bow01087</v>
          </cell>
          <cell r="I739" t="str">
            <v>NT</v>
          </cell>
          <cell r="J739" t="str">
            <v>BL3</v>
          </cell>
          <cell r="K739" t="str">
            <v>Ramphastidae</v>
          </cell>
          <cell r="L739" t="str">
            <v>Toucans and barbets</v>
          </cell>
          <cell r="M739">
            <v>93</v>
          </cell>
          <cell r="N739" t="str">
            <v>PICIFORMES</v>
          </cell>
          <cell r="O739" t="str">
            <v>NONPASSERIFORMES</v>
          </cell>
          <cell r="P739" t="str">
            <v>NONPASSERIFORMES</v>
          </cell>
        </row>
        <row r="740">
          <cell r="C740" t="str">
            <v>Megalaima_javensis</v>
          </cell>
          <cell r="D740" t="str">
            <v>Ramphastidae</v>
          </cell>
          <cell r="E740" t="str">
            <v>Toucans, Barbets</v>
          </cell>
          <cell r="F740" t="str">
            <v>Woodpeckers, Honeyguides, Toucans, Barbets</v>
          </cell>
          <cell r="G740" t="str">
            <v>Black-banded Barbet</v>
          </cell>
          <cell r="H740" t="str">
            <v>bow01088</v>
          </cell>
          <cell r="I740" t="str">
            <v>NT</v>
          </cell>
          <cell r="J740" t="str">
            <v>BL3</v>
          </cell>
          <cell r="K740" t="str">
            <v>Ramphastidae</v>
          </cell>
          <cell r="L740" t="str">
            <v>Toucans and barbets</v>
          </cell>
          <cell r="M740">
            <v>93</v>
          </cell>
          <cell r="N740" t="str">
            <v>PICIFORMES</v>
          </cell>
          <cell r="O740" t="str">
            <v>NONPASSERIFORMES</v>
          </cell>
          <cell r="P740" t="str">
            <v>NONPASSERIFORMES</v>
          </cell>
        </row>
        <row r="741">
          <cell r="C741" t="str">
            <v>Megalaima_flavifrons</v>
          </cell>
          <cell r="D741" t="str">
            <v>Ramphastidae</v>
          </cell>
          <cell r="E741" t="str">
            <v>Toucans, Barbets</v>
          </cell>
          <cell r="F741" t="str">
            <v>Woodpeckers, Honeyguides, Toucans, Barbets</v>
          </cell>
          <cell r="G741" t="str">
            <v>Yellow-fronted Barbet</v>
          </cell>
          <cell r="H741" t="str">
            <v>bow01089</v>
          </cell>
          <cell r="I741" t="str">
            <v>LC</v>
          </cell>
          <cell r="J741" t="str">
            <v>BL3</v>
          </cell>
          <cell r="K741" t="str">
            <v>Ramphastidae</v>
          </cell>
          <cell r="L741" t="str">
            <v>Toucans and barbets</v>
          </cell>
          <cell r="M741">
            <v>93</v>
          </cell>
          <cell r="N741" t="str">
            <v>PICIFORMES</v>
          </cell>
          <cell r="O741" t="str">
            <v>NONPASSERIFORMES</v>
          </cell>
          <cell r="P741" t="str">
            <v>NONPASSERIFORMES</v>
          </cell>
        </row>
        <row r="742">
          <cell r="C742" t="str">
            <v>Megalaima_franklinii</v>
          </cell>
          <cell r="D742" t="str">
            <v>Ramphastidae</v>
          </cell>
          <cell r="E742" t="str">
            <v>Toucans, Barbets</v>
          </cell>
          <cell r="F742" t="str">
            <v>Woodpeckers, Honeyguides, Toucans, Barbets</v>
          </cell>
          <cell r="G742" t="str">
            <v>Golden-throated Barbet</v>
          </cell>
          <cell r="H742" t="str">
            <v>bow01090</v>
          </cell>
          <cell r="I742" t="str">
            <v>LC</v>
          </cell>
          <cell r="J742" t="str">
            <v>BL3</v>
          </cell>
          <cell r="K742" t="str">
            <v>Ramphastidae</v>
          </cell>
          <cell r="L742" t="str">
            <v>Toucans and barbets</v>
          </cell>
          <cell r="M742">
            <v>93</v>
          </cell>
          <cell r="N742" t="str">
            <v>PICIFORMES</v>
          </cell>
          <cell r="O742" t="str">
            <v>NONPASSERIFORMES</v>
          </cell>
          <cell r="P742" t="str">
            <v>NONPASSERIFORMES</v>
          </cell>
        </row>
        <row r="743">
          <cell r="C743" t="str">
            <v>Megalaima_oorti</v>
          </cell>
          <cell r="D743" t="str">
            <v>Ramphastidae</v>
          </cell>
          <cell r="E743" t="str">
            <v>Toucans, Barbets</v>
          </cell>
          <cell r="F743" t="str">
            <v>Woodpeckers, Honeyguides, Toucans, Barbets</v>
          </cell>
          <cell r="G743" t="str">
            <v>Black-browed Barbet</v>
          </cell>
          <cell r="H743" t="str">
            <v>bow01091</v>
          </cell>
          <cell r="I743" t="str">
            <v>LC</v>
          </cell>
          <cell r="J743" t="str">
            <v>BL3</v>
          </cell>
          <cell r="K743" t="str">
            <v>Ramphastidae</v>
          </cell>
          <cell r="L743" t="str">
            <v>Toucans and barbets</v>
          </cell>
          <cell r="M743">
            <v>93</v>
          </cell>
          <cell r="N743" t="str">
            <v>PICIFORMES</v>
          </cell>
          <cell r="O743" t="str">
            <v>NONPASSERIFORMES</v>
          </cell>
          <cell r="P743" t="str">
            <v>NONPASSERIFORMES</v>
          </cell>
        </row>
        <row r="744">
          <cell r="C744" t="str">
            <v>Megalaima_asiatica</v>
          </cell>
          <cell r="D744" t="str">
            <v>Ramphastidae</v>
          </cell>
          <cell r="E744" t="str">
            <v>Toucans, Barbets</v>
          </cell>
          <cell r="F744" t="str">
            <v>Woodpeckers, Honeyguides, Toucans, Barbets</v>
          </cell>
          <cell r="G744" t="str">
            <v>Blue-throated Barbet</v>
          </cell>
          <cell r="H744" t="str">
            <v>bow01092</v>
          </cell>
          <cell r="I744" t="str">
            <v>LC</v>
          </cell>
          <cell r="J744" t="str">
            <v>BL3</v>
          </cell>
          <cell r="K744" t="str">
            <v>Ramphastidae</v>
          </cell>
          <cell r="L744" t="str">
            <v>Toucans and barbets</v>
          </cell>
          <cell r="M744">
            <v>93</v>
          </cell>
          <cell r="N744" t="str">
            <v>PICIFORMES</v>
          </cell>
          <cell r="O744" t="str">
            <v>NONPASSERIFORMES</v>
          </cell>
          <cell r="P744" t="str">
            <v>NONPASSERIFORMES</v>
          </cell>
        </row>
        <row r="745">
          <cell r="C745" t="str">
            <v>Megalaima_monticola</v>
          </cell>
          <cell r="D745" t="str">
            <v>Ramphastidae</v>
          </cell>
          <cell r="E745" t="str">
            <v>Toucans, Barbets</v>
          </cell>
          <cell r="F745" t="str">
            <v>Woodpeckers, Honeyguides, Toucans, Barbets</v>
          </cell>
          <cell r="G745" t="str">
            <v>Mountain Barbet</v>
          </cell>
          <cell r="H745" t="str">
            <v>bow01093</v>
          </cell>
          <cell r="I745" t="str">
            <v>LC</v>
          </cell>
          <cell r="J745" t="str">
            <v>BL3</v>
          </cell>
          <cell r="K745" t="str">
            <v>Ramphastidae</v>
          </cell>
          <cell r="L745" t="str">
            <v>Toucans and barbets</v>
          </cell>
          <cell r="M745">
            <v>93</v>
          </cell>
          <cell r="N745" t="str">
            <v>PICIFORMES</v>
          </cell>
          <cell r="O745" t="str">
            <v>NONPASSERIFORMES</v>
          </cell>
          <cell r="P745" t="str">
            <v>NONPASSERIFORMES</v>
          </cell>
        </row>
        <row r="746">
          <cell r="C746" t="str">
            <v>Megalaima_incognita</v>
          </cell>
          <cell r="D746" t="str">
            <v>Ramphastidae</v>
          </cell>
          <cell r="E746" t="str">
            <v>Toucans, Barbets</v>
          </cell>
          <cell r="F746" t="str">
            <v>Woodpeckers, Honeyguides, Toucans, Barbets</v>
          </cell>
          <cell r="G746" t="str">
            <v>Moustached Barbet</v>
          </cell>
          <cell r="H746" t="str">
            <v>bow01094</v>
          </cell>
          <cell r="I746" t="str">
            <v>LC</v>
          </cell>
          <cell r="J746" t="str">
            <v>BL3</v>
          </cell>
          <cell r="K746" t="str">
            <v>Ramphastidae</v>
          </cell>
          <cell r="L746" t="str">
            <v>Toucans and barbets</v>
          </cell>
          <cell r="M746">
            <v>93</v>
          </cell>
          <cell r="N746" t="str">
            <v>PICIFORMES</v>
          </cell>
          <cell r="O746" t="str">
            <v>NONPASSERIFORMES</v>
          </cell>
          <cell r="P746" t="str">
            <v>NONPASSERIFORMES</v>
          </cell>
        </row>
        <row r="747">
          <cell r="C747" t="str">
            <v>Megalaima_henricii</v>
          </cell>
          <cell r="D747" t="str">
            <v>Ramphastidae</v>
          </cell>
          <cell r="E747" t="str">
            <v>Toucans, Barbets</v>
          </cell>
          <cell r="F747" t="str">
            <v>Woodpeckers, Honeyguides, Toucans, Barbets</v>
          </cell>
          <cell r="G747" t="str">
            <v>Yellow-crowned Barbet</v>
          </cell>
          <cell r="H747" t="str">
            <v>bow01095</v>
          </cell>
          <cell r="I747" t="str">
            <v>NT</v>
          </cell>
          <cell r="J747" t="str">
            <v>BL3</v>
          </cell>
          <cell r="K747" t="str">
            <v>Ramphastidae</v>
          </cell>
          <cell r="L747" t="str">
            <v>Toucans and barbets</v>
          </cell>
          <cell r="M747">
            <v>93</v>
          </cell>
          <cell r="N747" t="str">
            <v>PICIFORMES</v>
          </cell>
          <cell r="O747" t="str">
            <v>NONPASSERIFORMES</v>
          </cell>
          <cell r="P747" t="str">
            <v>NONPASSERIFORMES</v>
          </cell>
        </row>
        <row r="748">
          <cell r="C748" t="str">
            <v>Megalaima_armillaris</v>
          </cell>
          <cell r="D748" t="str">
            <v>Ramphastidae</v>
          </cell>
          <cell r="E748" t="str">
            <v>Toucans, Barbets</v>
          </cell>
          <cell r="F748" t="str">
            <v>Woodpeckers, Honeyguides, Toucans, Barbets</v>
          </cell>
          <cell r="G748" t="str">
            <v>Flame-fronted Barbet</v>
          </cell>
          <cell r="H748" t="str">
            <v>bow01096</v>
          </cell>
          <cell r="I748" t="str">
            <v>LC</v>
          </cell>
          <cell r="J748" t="str">
            <v>BL3</v>
          </cell>
          <cell r="K748" t="str">
            <v>Ramphastidae</v>
          </cell>
          <cell r="L748" t="str">
            <v>Toucans and barbets</v>
          </cell>
          <cell r="M748">
            <v>93</v>
          </cell>
          <cell r="N748" t="str">
            <v>PICIFORMES</v>
          </cell>
          <cell r="O748" t="str">
            <v>NONPASSERIFORMES</v>
          </cell>
          <cell r="P748" t="str">
            <v>NONPASSERIFORMES</v>
          </cell>
        </row>
        <row r="749">
          <cell r="C749" t="str">
            <v>Megalaima_pulcherrima</v>
          </cell>
          <cell r="D749" t="str">
            <v>Ramphastidae</v>
          </cell>
          <cell r="E749" t="str">
            <v>Toucans, Barbets</v>
          </cell>
          <cell r="F749" t="str">
            <v>Woodpeckers, Honeyguides, Toucans, Barbets</v>
          </cell>
          <cell r="G749" t="str">
            <v>Golden-naped Barbet</v>
          </cell>
          <cell r="H749" t="str">
            <v>bow01097</v>
          </cell>
          <cell r="I749" t="str">
            <v>LC</v>
          </cell>
          <cell r="J749" t="str">
            <v>BL3</v>
          </cell>
          <cell r="K749" t="str">
            <v>Ramphastidae</v>
          </cell>
          <cell r="L749" t="str">
            <v>Toucans and barbets</v>
          </cell>
          <cell r="M749">
            <v>93</v>
          </cell>
          <cell r="N749" t="str">
            <v>PICIFORMES</v>
          </cell>
          <cell r="O749" t="str">
            <v>NONPASSERIFORMES</v>
          </cell>
          <cell r="P749" t="str">
            <v>NONPASSERIFORMES</v>
          </cell>
        </row>
        <row r="750">
          <cell r="C750" t="str">
            <v>Megalaima_australis</v>
          </cell>
          <cell r="D750" t="str">
            <v>Ramphastidae</v>
          </cell>
          <cell r="E750" t="str">
            <v>Toucans, Barbets</v>
          </cell>
          <cell r="F750" t="str">
            <v>Woodpeckers, Honeyguides, Toucans, Barbets</v>
          </cell>
          <cell r="G750" t="str">
            <v>Blue-eared Barbet</v>
          </cell>
          <cell r="H750" t="str">
            <v>bow01098</v>
          </cell>
          <cell r="I750" t="str">
            <v>LC</v>
          </cell>
          <cell r="J750" t="str">
            <v>BL3</v>
          </cell>
          <cell r="K750" t="str">
            <v>Ramphastidae</v>
          </cell>
          <cell r="L750" t="str">
            <v>Toucans and barbets</v>
          </cell>
          <cell r="M750">
            <v>93</v>
          </cell>
          <cell r="N750" t="str">
            <v>PICIFORMES</v>
          </cell>
          <cell r="O750" t="str">
            <v>NONPASSERIFORMES</v>
          </cell>
          <cell r="P750" t="str">
            <v>NONPASSERIFORMES</v>
          </cell>
        </row>
        <row r="751">
          <cell r="C751" t="str">
            <v>Megalaima_eximia</v>
          </cell>
          <cell r="D751" t="str">
            <v>Ramphastidae</v>
          </cell>
          <cell r="E751" t="str">
            <v>Toucans, Barbets</v>
          </cell>
          <cell r="F751" t="str">
            <v>Woodpeckers, Honeyguides, Toucans, Barbets</v>
          </cell>
          <cell r="G751" t="str">
            <v>Bornean Barbet</v>
          </cell>
          <cell r="H751" t="str">
            <v>bow01099</v>
          </cell>
          <cell r="I751" t="str">
            <v>LC</v>
          </cell>
          <cell r="J751" t="str">
            <v>BL3</v>
          </cell>
          <cell r="K751" t="str">
            <v>Ramphastidae</v>
          </cell>
          <cell r="L751" t="str">
            <v>Toucans and barbets</v>
          </cell>
          <cell r="M751">
            <v>93</v>
          </cell>
          <cell r="N751" t="str">
            <v>PICIFORMES</v>
          </cell>
          <cell r="O751" t="str">
            <v>NONPASSERIFORMES</v>
          </cell>
          <cell r="P751" t="str">
            <v>NONPASSERIFORMES</v>
          </cell>
        </row>
        <row r="752">
          <cell r="C752" t="str">
            <v>Megalaima_rubricapillus</v>
          </cell>
          <cell r="D752" t="str">
            <v>Ramphastidae</v>
          </cell>
          <cell r="E752" t="str">
            <v>Toucans, Barbets</v>
          </cell>
          <cell r="F752" t="str">
            <v>Woodpeckers, Honeyguides, Toucans, Barbets</v>
          </cell>
          <cell r="G752" t="str">
            <v>Crimson-fronted Barbet</v>
          </cell>
          <cell r="H752" t="str">
            <v>bow01101</v>
          </cell>
          <cell r="I752" t="str">
            <v>LC</v>
          </cell>
          <cell r="J752" t="str">
            <v>BL3</v>
          </cell>
          <cell r="K752" t="str">
            <v>Ramphastidae</v>
          </cell>
          <cell r="L752" t="str">
            <v>Toucans and barbets</v>
          </cell>
          <cell r="M752">
            <v>93</v>
          </cell>
          <cell r="N752" t="str">
            <v>PICIFORMES</v>
          </cell>
          <cell r="O752" t="str">
            <v>NONPASSERIFORMES</v>
          </cell>
          <cell r="P752" t="str">
            <v>NONPASSERIFORMES</v>
          </cell>
        </row>
        <row r="753">
          <cell r="C753" t="str">
            <v>Megalaima_haemacephala</v>
          </cell>
          <cell r="D753" t="str">
            <v>Ramphastidae</v>
          </cell>
          <cell r="E753" t="str">
            <v>Toucans, Barbets</v>
          </cell>
          <cell r="F753" t="str">
            <v>Woodpeckers, Honeyguides, Toucans, Barbets</v>
          </cell>
          <cell r="G753" t="str">
            <v>Coppersmith Barbet</v>
          </cell>
          <cell r="H753" t="str">
            <v>bow01102</v>
          </cell>
          <cell r="I753" t="str">
            <v>LC</v>
          </cell>
          <cell r="J753" t="str">
            <v>BL3</v>
          </cell>
          <cell r="K753" t="str">
            <v>Ramphastidae</v>
          </cell>
          <cell r="L753" t="str">
            <v>Toucans and barbets</v>
          </cell>
          <cell r="M753">
            <v>93</v>
          </cell>
          <cell r="N753" t="str">
            <v>PICIFORMES</v>
          </cell>
          <cell r="O753" t="str">
            <v>NONPASSERIFORMES</v>
          </cell>
          <cell r="P753" t="str">
            <v>NONPASSERIFORMES</v>
          </cell>
        </row>
        <row r="754">
          <cell r="C754" t="str">
            <v>Calorhamphus_fuliginosus</v>
          </cell>
          <cell r="D754" t="str">
            <v>Ramphastidae</v>
          </cell>
          <cell r="E754" t="str">
            <v>Toucans, Barbets</v>
          </cell>
          <cell r="F754" t="str">
            <v>Woodpeckers, Honeyguides, Toucans, Barbets</v>
          </cell>
          <cell r="G754" t="str">
            <v>Brown Barbet</v>
          </cell>
          <cell r="H754" t="str">
            <v>bow01103</v>
          </cell>
          <cell r="I754" t="str">
            <v>LC</v>
          </cell>
          <cell r="J754" t="str">
            <v>BL3</v>
          </cell>
          <cell r="K754" t="str">
            <v>Ramphastidae</v>
          </cell>
          <cell r="L754" t="str">
            <v>Toucans and barbets</v>
          </cell>
          <cell r="M754">
            <v>93</v>
          </cell>
          <cell r="N754" t="str">
            <v>PICIFORMES</v>
          </cell>
          <cell r="O754" t="str">
            <v>NONPASSERIFORMES</v>
          </cell>
          <cell r="P754" t="str">
            <v>NONPASSERIFORMES</v>
          </cell>
        </row>
        <row r="755">
          <cell r="C755" t="str">
            <v>Gymnobucco_calvus</v>
          </cell>
          <cell r="D755" t="str">
            <v>Ramphastidae</v>
          </cell>
          <cell r="E755" t="str">
            <v>Toucans, Barbets</v>
          </cell>
          <cell r="F755" t="str">
            <v>Woodpeckers, Honeyguides, Toucans, Barbets</v>
          </cell>
          <cell r="G755" t="str">
            <v>Naked-faced Barbet</v>
          </cell>
          <cell r="H755" t="str">
            <v>bow01106</v>
          </cell>
          <cell r="I755" t="str">
            <v>LC</v>
          </cell>
          <cell r="J755" t="str">
            <v>BL3</v>
          </cell>
          <cell r="K755" t="str">
            <v>Ramphastidae</v>
          </cell>
          <cell r="L755" t="str">
            <v>Toucans and barbets</v>
          </cell>
          <cell r="M755">
            <v>93</v>
          </cell>
          <cell r="N755" t="str">
            <v>PICIFORMES</v>
          </cell>
          <cell r="O755" t="str">
            <v>NONPASSERIFORMES</v>
          </cell>
          <cell r="P755" t="str">
            <v>NONPASSERIFORMES</v>
          </cell>
        </row>
        <row r="756">
          <cell r="C756" t="str">
            <v>Gymnobucco_peli</v>
          </cell>
          <cell r="D756" t="str">
            <v>Ramphastidae</v>
          </cell>
          <cell r="E756" t="str">
            <v>Toucans, Barbets</v>
          </cell>
          <cell r="F756" t="str">
            <v>Woodpeckers, Honeyguides, Toucans, Barbets</v>
          </cell>
          <cell r="G756" t="str">
            <v>Bristle-nosed Barbet</v>
          </cell>
          <cell r="H756" t="str">
            <v>bow01107</v>
          </cell>
          <cell r="I756" t="str">
            <v>LC</v>
          </cell>
          <cell r="J756" t="str">
            <v>BL3</v>
          </cell>
          <cell r="K756" t="str">
            <v>Ramphastidae</v>
          </cell>
          <cell r="L756" t="str">
            <v>Toucans and barbets</v>
          </cell>
          <cell r="M756">
            <v>93</v>
          </cell>
          <cell r="N756" t="str">
            <v>PICIFORMES</v>
          </cell>
          <cell r="O756" t="str">
            <v>NONPASSERIFORMES</v>
          </cell>
          <cell r="P756" t="str">
            <v>NONPASSERIFORMES</v>
          </cell>
        </row>
        <row r="757">
          <cell r="C757" t="str">
            <v>Gymnobucco_sladeni</v>
          </cell>
          <cell r="D757" t="str">
            <v>Ramphastidae</v>
          </cell>
          <cell r="E757" t="str">
            <v>Toucans, Barbets</v>
          </cell>
          <cell r="F757" t="str">
            <v>Woodpeckers, Honeyguides, Toucans, Barbets</v>
          </cell>
          <cell r="G757" t="str">
            <v>Sladen's Barbet</v>
          </cell>
          <cell r="H757" t="str">
            <v>bow01108</v>
          </cell>
          <cell r="I757" t="str">
            <v>LC</v>
          </cell>
          <cell r="J757" t="str">
            <v>BL3</v>
          </cell>
          <cell r="K757" t="str">
            <v>Ramphastidae</v>
          </cell>
          <cell r="L757" t="str">
            <v>Toucans and barbets</v>
          </cell>
          <cell r="M757">
            <v>93</v>
          </cell>
          <cell r="N757" t="str">
            <v>PICIFORMES</v>
          </cell>
          <cell r="O757" t="str">
            <v>NONPASSERIFORMES</v>
          </cell>
          <cell r="P757" t="str">
            <v>NONPASSERIFORMES</v>
          </cell>
        </row>
        <row r="758">
          <cell r="C758" t="str">
            <v>Gymnobucco_bonapartei</v>
          </cell>
          <cell r="D758" t="str">
            <v>Ramphastidae</v>
          </cell>
          <cell r="E758" t="str">
            <v>Toucans, Barbets</v>
          </cell>
          <cell r="F758" t="str">
            <v>Woodpeckers, Honeyguides, Toucans, Barbets</v>
          </cell>
          <cell r="G758" t="str">
            <v>Grey-throated Barbet</v>
          </cell>
          <cell r="H758" t="str">
            <v>bow01109</v>
          </cell>
          <cell r="I758" t="str">
            <v>LC</v>
          </cell>
          <cell r="J758" t="str">
            <v>BL3</v>
          </cell>
          <cell r="K758" t="str">
            <v>Ramphastidae</v>
          </cell>
          <cell r="L758" t="str">
            <v>Toucans and barbets</v>
          </cell>
          <cell r="M758">
            <v>93</v>
          </cell>
          <cell r="N758" t="str">
            <v>PICIFORMES</v>
          </cell>
          <cell r="O758" t="str">
            <v>NONPASSERIFORMES</v>
          </cell>
          <cell r="P758" t="str">
            <v>NONPASSERIFORMES</v>
          </cell>
        </row>
        <row r="759">
          <cell r="C759" t="str">
            <v>Stactolaema_leucotis</v>
          </cell>
          <cell r="D759" t="str">
            <v>Ramphastidae</v>
          </cell>
          <cell r="E759" t="str">
            <v>Toucans, Barbets</v>
          </cell>
          <cell r="F759" t="str">
            <v>Woodpeckers, Honeyguides, Toucans, Barbets</v>
          </cell>
          <cell r="G759" t="str">
            <v>White-eared Barbet</v>
          </cell>
          <cell r="H759" t="str">
            <v>bow01110</v>
          </cell>
          <cell r="I759" t="str">
            <v>LC</v>
          </cell>
          <cell r="J759" t="str">
            <v>BL3</v>
          </cell>
          <cell r="K759" t="str">
            <v>Ramphastidae</v>
          </cell>
          <cell r="L759" t="str">
            <v>Toucans and barbets</v>
          </cell>
          <cell r="M759">
            <v>93</v>
          </cell>
          <cell r="N759" t="str">
            <v>PICIFORMES</v>
          </cell>
          <cell r="O759" t="str">
            <v>NONPASSERIFORMES</v>
          </cell>
          <cell r="P759" t="str">
            <v>NONPASSERIFORMES</v>
          </cell>
        </row>
        <row r="760">
          <cell r="C760" t="str">
            <v>Stactolaema_anchietae</v>
          </cell>
          <cell r="D760" t="str">
            <v>Ramphastidae</v>
          </cell>
          <cell r="E760" t="str">
            <v>Toucans, Barbets</v>
          </cell>
          <cell r="F760" t="str">
            <v>Woodpeckers, Honeyguides, Toucans, Barbets</v>
          </cell>
          <cell r="G760" t="str">
            <v>Anchieta's Barbet</v>
          </cell>
          <cell r="H760" t="str">
            <v>bow01111</v>
          </cell>
          <cell r="I760" t="str">
            <v>LC</v>
          </cell>
          <cell r="J760" t="str">
            <v>BL3</v>
          </cell>
          <cell r="K760" t="str">
            <v>Ramphastidae</v>
          </cell>
          <cell r="L760" t="str">
            <v>Toucans and barbets</v>
          </cell>
          <cell r="M760">
            <v>93</v>
          </cell>
          <cell r="N760" t="str">
            <v>PICIFORMES</v>
          </cell>
          <cell r="O760" t="str">
            <v>NONPASSERIFORMES</v>
          </cell>
          <cell r="P760" t="str">
            <v>NONPASSERIFORMES</v>
          </cell>
        </row>
        <row r="761">
          <cell r="C761" t="str">
            <v>Stactolaema_whytii</v>
          </cell>
          <cell r="D761" t="str">
            <v>Ramphastidae</v>
          </cell>
          <cell r="E761" t="str">
            <v>Toucans, Barbets</v>
          </cell>
          <cell r="F761" t="str">
            <v>Woodpeckers, Honeyguides, Toucans, Barbets</v>
          </cell>
          <cell r="G761" t="str">
            <v>Whyte's Barbet</v>
          </cell>
          <cell r="H761" t="str">
            <v>bow01112</v>
          </cell>
          <cell r="I761" t="str">
            <v>LC</v>
          </cell>
          <cell r="J761" t="str">
            <v>BL3</v>
          </cell>
          <cell r="K761" t="str">
            <v>Ramphastidae</v>
          </cell>
          <cell r="L761" t="str">
            <v>Toucans and barbets</v>
          </cell>
          <cell r="M761">
            <v>93</v>
          </cell>
          <cell r="N761" t="str">
            <v>PICIFORMES</v>
          </cell>
          <cell r="O761" t="str">
            <v>NONPASSERIFORMES</v>
          </cell>
          <cell r="P761" t="str">
            <v>NONPASSERIFORMES</v>
          </cell>
        </row>
        <row r="762">
          <cell r="C762" t="str">
            <v>Stactolaema_olivacea</v>
          </cell>
          <cell r="D762" t="str">
            <v>Ramphastidae</v>
          </cell>
          <cell r="E762" t="str">
            <v>Toucans, Barbets</v>
          </cell>
          <cell r="F762" t="str">
            <v>Woodpeckers, Honeyguides, Toucans, Barbets</v>
          </cell>
          <cell r="G762" t="str">
            <v>Green Barbet</v>
          </cell>
          <cell r="H762" t="str">
            <v>bow01113</v>
          </cell>
          <cell r="I762" t="str">
            <v>LC</v>
          </cell>
          <cell r="J762" t="str">
            <v>BL3</v>
          </cell>
          <cell r="K762" t="str">
            <v>Ramphastidae</v>
          </cell>
          <cell r="L762" t="str">
            <v>Toucans and barbets</v>
          </cell>
          <cell r="M762">
            <v>93</v>
          </cell>
          <cell r="N762" t="str">
            <v>PICIFORMES</v>
          </cell>
          <cell r="O762" t="str">
            <v>NONPASSERIFORMES</v>
          </cell>
          <cell r="P762" t="str">
            <v>NONPASSERIFORMES</v>
          </cell>
        </row>
        <row r="763">
          <cell r="C763" t="str">
            <v>Pogoniulus_scolopaceus</v>
          </cell>
          <cell r="D763" t="str">
            <v>Ramphastidae</v>
          </cell>
          <cell r="E763" t="str">
            <v>Toucans, Barbets</v>
          </cell>
          <cell r="F763" t="str">
            <v>Woodpeckers, Honeyguides, Toucans, Barbets</v>
          </cell>
          <cell r="G763" t="str">
            <v>Speckled Tinkerbird</v>
          </cell>
          <cell r="H763" t="str">
            <v>bow01115</v>
          </cell>
          <cell r="I763" t="str">
            <v>LC</v>
          </cell>
          <cell r="J763" t="str">
            <v>BL3</v>
          </cell>
          <cell r="K763" t="str">
            <v>Ramphastidae</v>
          </cell>
          <cell r="L763" t="str">
            <v>Toucans and barbets</v>
          </cell>
          <cell r="M763">
            <v>93</v>
          </cell>
          <cell r="N763" t="str">
            <v>PICIFORMES</v>
          </cell>
          <cell r="O763" t="str">
            <v>NONPASSERIFORMES</v>
          </cell>
          <cell r="P763" t="str">
            <v>NONPASSERIFORMES</v>
          </cell>
        </row>
        <row r="764">
          <cell r="C764" t="str">
            <v>Pogoniulus_coryphaeus</v>
          </cell>
          <cell r="D764" t="str">
            <v>Ramphastidae</v>
          </cell>
          <cell r="E764" t="str">
            <v>Toucans, Barbets</v>
          </cell>
          <cell r="F764" t="str">
            <v>Woodpeckers, Honeyguides, Toucans, Barbets</v>
          </cell>
          <cell r="G764" t="str">
            <v>Western Green-tinkerbird</v>
          </cell>
          <cell r="H764" t="str">
            <v>bow01116</v>
          </cell>
          <cell r="I764" t="str">
            <v>LC</v>
          </cell>
          <cell r="J764" t="str">
            <v>BL3</v>
          </cell>
          <cell r="K764" t="str">
            <v>Ramphastidae</v>
          </cell>
          <cell r="L764" t="str">
            <v>Toucans and barbets</v>
          </cell>
          <cell r="M764">
            <v>93</v>
          </cell>
          <cell r="N764" t="str">
            <v>PICIFORMES</v>
          </cell>
          <cell r="O764" t="str">
            <v>NONPASSERIFORMES</v>
          </cell>
          <cell r="P764" t="str">
            <v>NONPASSERIFORMES</v>
          </cell>
        </row>
        <row r="765">
          <cell r="C765" t="str">
            <v>Pogoniulus_leucomystax</v>
          </cell>
          <cell r="D765" t="str">
            <v>Ramphastidae</v>
          </cell>
          <cell r="E765" t="str">
            <v>Toucans, Barbets</v>
          </cell>
          <cell r="F765" t="str">
            <v>Woodpeckers, Honeyguides, Toucans, Barbets</v>
          </cell>
          <cell r="G765" t="str">
            <v>Moustached Green-tinkerbird</v>
          </cell>
          <cell r="H765" t="str">
            <v>bow01117</v>
          </cell>
          <cell r="I765" t="str">
            <v>LC</v>
          </cell>
          <cell r="J765" t="str">
            <v>BL3</v>
          </cell>
          <cell r="K765" t="str">
            <v>Ramphastidae</v>
          </cell>
          <cell r="L765" t="str">
            <v>Toucans and barbets</v>
          </cell>
          <cell r="M765">
            <v>93</v>
          </cell>
          <cell r="N765" t="str">
            <v>PICIFORMES</v>
          </cell>
          <cell r="O765" t="str">
            <v>NONPASSERIFORMES</v>
          </cell>
          <cell r="P765" t="str">
            <v>NONPASSERIFORMES</v>
          </cell>
        </row>
        <row r="766">
          <cell r="C766" t="str">
            <v>Pogoniulus_simplex</v>
          </cell>
          <cell r="D766" t="str">
            <v>Ramphastidae</v>
          </cell>
          <cell r="E766" t="str">
            <v>Toucans, Barbets</v>
          </cell>
          <cell r="F766" t="str">
            <v>Woodpeckers, Honeyguides, Toucans, Barbets</v>
          </cell>
          <cell r="G766" t="str">
            <v>African Green-tinkerbird</v>
          </cell>
          <cell r="H766" t="str">
            <v>bow01118</v>
          </cell>
          <cell r="I766" t="str">
            <v>LC</v>
          </cell>
          <cell r="J766" t="str">
            <v>BL3</v>
          </cell>
          <cell r="K766" t="str">
            <v>Ramphastidae</v>
          </cell>
          <cell r="L766" t="str">
            <v>Toucans and barbets</v>
          </cell>
          <cell r="M766">
            <v>93</v>
          </cell>
          <cell r="N766" t="str">
            <v>PICIFORMES</v>
          </cell>
          <cell r="O766" t="str">
            <v>NONPASSERIFORMES</v>
          </cell>
          <cell r="P766" t="str">
            <v>NONPASSERIFORMES</v>
          </cell>
        </row>
        <row r="767">
          <cell r="C767" t="str">
            <v>Pogoniulus_atroflavus</v>
          </cell>
          <cell r="D767" t="str">
            <v>Ramphastidae</v>
          </cell>
          <cell r="E767" t="str">
            <v>Toucans, Barbets</v>
          </cell>
          <cell r="F767" t="str">
            <v>Woodpeckers, Honeyguides, Toucans, Barbets</v>
          </cell>
          <cell r="G767" t="str">
            <v>Red-rumped Tinkerbird</v>
          </cell>
          <cell r="H767" t="str">
            <v>bow01119</v>
          </cell>
          <cell r="I767" t="str">
            <v>LC</v>
          </cell>
          <cell r="J767" t="str">
            <v>BL3</v>
          </cell>
          <cell r="K767" t="str">
            <v>Ramphastidae</v>
          </cell>
          <cell r="L767" t="str">
            <v>Toucans and barbets</v>
          </cell>
          <cell r="M767">
            <v>93</v>
          </cell>
          <cell r="N767" t="str">
            <v>PICIFORMES</v>
          </cell>
          <cell r="O767" t="str">
            <v>NONPASSERIFORMES</v>
          </cell>
          <cell r="P767" t="str">
            <v>NONPASSERIFORMES</v>
          </cell>
        </row>
        <row r="768">
          <cell r="C768" t="str">
            <v>Pogoniulus_subsulphureus</v>
          </cell>
          <cell r="D768" t="str">
            <v>Ramphastidae</v>
          </cell>
          <cell r="E768" t="str">
            <v>Toucans, Barbets</v>
          </cell>
          <cell r="F768" t="str">
            <v>Woodpeckers, Honeyguides, Toucans, Barbets</v>
          </cell>
          <cell r="G768" t="str">
            <v>Yellow-throated Tinkerbird</v>
          </cell>
          <cell r="H768" t="str">
            <v>bow01120</v>
          </cell>
          <cell r="I768" t="str">
            <v>LC</v>
          </cell>
          <cell r="J768" t="str">
            <v>BL3</v>
          </cell>
          <cell r="K768" t="str">
            <v>Ramphastidae</v>
          </cell>
          <cell r="L768" t="str">
            <v>Toucans and barbets</v>
          </cell>
          <cell r="M768">
            <v>93</v>
          </cell>
          <cell r="N768" t="str">
            <v>PICIFORMES</v>
          </cell>
          <cell r="O768" t="str">
            <v>NONPASSERIFORMES</v>
          </cell>
          <cell r="P768" t="str">
            <v>NONPASSERIFORMES</v>
          </cell>
        </row>
        <row r="769">
          <cell r="C769" t="str">
            <v>Pogoniulus_bilineatus</v>
          </cell>
          <cell r="D769" t="str">
            <v>Ramphastidae</v>
          </cell>
          <cell r="E769" t="str">
            <v>Toucans, Barbets</v>
          </cell>
          <cell r="F769" t="str">
            <v>Woodpeckers, Honeyguides, Toucans, Barbets</v>
          </cell>
          <cell r="G769" t="str">
            <v>Yellow-rumped Tinkerbird</v>
          </cell>
          <cell r="H769" t="str">
            <v>bow01121</v>
          </cell>
          <cell r="I769" t="str">
            <v>LC</v>
          </cell>
          <cell r="J769" t="str">
            <v>BL3</v>
          </cell>
          <cell r="K769" t="str">
            <v>Ramphastidae</v>
          </cell>
          <cell r="L769" t="str">
            <v>Toucans and barbets</v>
          </cell>
          <cell r="M769">
            <v>93</v>
          </cell>
          <cell r="N769" t="str">
            <v>PICIFORMES</v>
          </cell>
          <cell r="O769" t="str">
            <v>NONPASSERIFORMES</v>
          </cell>
          <cell r="P769" t="str">
            <v>NONPASSERIFORMES</v>
          </cell>
        </row>
        <row r="770">
          <cell r="C770" t="str">
            <v>Pogoniulus_chrysoconus</v>
          </cell>
          <cell r="D770" t="str">
            <v>Ramphastidae</v>
          </cell>
          <cell r="E770" t="str">
            <v>Toucans, Barbets</v>
          </cell>
          <cell r="F770" t="str">
            <v>Woodpeckers, Honeyguides, Toucans, Barbets</v>
          </cell>
          <cell r="G770" t="str">
            <v>Yellow-fronted Tinkerbird</v>
          </cell>
          <cell r="H770" t="str">
            <v>bow01124</v>
          </cell>
          <cell r="I770" t="str">
            <v>LC</v>
          </cell>
          <cell r="J770" t="str">
            <v>BL3</v>
          </cell>
          <cell r="K770" t="str">
            <v>Ramphastidae</v>
          </cell>
          <cell r="L770" t="str">
            <v>Toucans and barbets</v>
          </cell>
          <cell r="M770">
            <v>93</v>
          </cell>
          <cell r="N770" t="str">
            <v>PICIFORMES</v>
          </cell>
          <cell r="O770" t="str">
            <v>NONPASSERIFORMES</v>
          </cell>
          <cell r="P770" t="str">
            <v>NONPASSERIFORMES</v>
          </cell>
        </row>
        <row r="771">
          <cell r="C771" t="str">
            <v>Pogoniulus_pusillus</v>
          </cell>
          <cell r="D771" t="str">
            <v>Ramphastidae</v>
          </cell>
          <cell r="E771" t="str">
            <v>Toucans, Barbets</v>
          </cell>
          <cell r="F771" t="str">
            <v>Woodpeckers, Honeyguides, Toucans, Barbets</v>
          </cell>
          <cell r="G771" t="str">
            <v>Red-fronted Tinkerbird</v>
          </cell>
          <cell r="H771" t="str">
            <v>bow01125</v>
          </cell>
          <cell r="I771" t="str">
            <v>LC</v>
          </cell>
          <cell r="J771" t="str">
            <v>BL3</v>
          </cell>
          <cell r="K771" t="str">
            <v>Ramphastidae</v>
          </cell>
          <cell r="L771" t="str">
            <v>Toucans and barbets</v>
          </cell>
          <cell r="M771">
            <v>93</v>
          </cell>
          <cell r="N771" t="str">
            <v>PICIFORMES</v>
          </cell>
          <cell r="O771" t="str">
            <v>NONPASSERIFORMES</v>
          </cell>
          <cell r="P771" t="str">
            <v>NONPASSERIFORMES</v>
          </cell>
        </row>
        <row r="772">
          <cell r="C772" t="str">
            <v>Buccanodon_duchaillui</v>
          </cell>
          <cell r="D772" t="str">
            <v>Ramphastidae</v>
          </cell>
          <cell r="E772" t="str">
            <v>Toucans, Barbets</v>
          </cell>
          <cell r="F772" t="str">
            <v>Woodpeckers, Honeyguides, Toucans, Barbets</v>
          </cell>
          <cell r="G772" t="str">
            <v>Yellow-spotted Barbet</v>
          </cell>
          <cell r="H772" t="str">
            <v>bow01126</v>
          </cell>
          <cell r="I772" t="str">
            <v>LC</v>
          </cell>
          <cell r="J772" t="str">
            <v>BL3</v>
          </cell>
          <cell r="K772" t="str">
            <v>Ramphastidae</v>
          </cell>
          <cell r="L772" t="str">
            <v>Toucans and barbets</v>
          </cell>
          <cell r="M772">
            <v>93</v>
          </cell>
          <cell r="N772" t="str">
            <v>PICIFORMES</v>
          </cell>
          <cell r="O772" t="str">
            <v>NONPASSERIFORMES</v>
          </cell>
          <cell r="P772" t="str">
            <v>NONPASSERIFORMES</v>
          </cell>
        </row>
        <row r="773">
          <cell r="C773" t="str">
            <v>Tricholaema_hirsuta</v>
          </cell>
          <cell r="D773" t="str">
            <v>Ramphastidae</v>
          </cell>
          <cell r="E773" t="str">
            <v>Toucans, Barbets</v>
          </cell>
          <cell r="F773" t="str">
            <v>Woodpeckers, Honeyguides, Toucans, Barbets</v>
          </cell>
          <cell r="G773" t="str">
            <v>Hairy-breasted Barbet</v>
          </cell>
          <cell r="H773" t="str">
            <v>bow01127</v>
          </cell>
          <cell r="I773" t="str">
            <v>LC</v>
          </cell>
          <cell r="J773" t="str">
            <v>BL3</v>
          </cell>
          <cell r="K773" t="str">
            <v>Ramphastidae</v>
          </cell>
          <cell r="L773" t="str">
            <v>Toucans and barbets</v>
          </cell>
          <cell r="M773">
            <v>93</v>
          </cell>
          <cell r="N773" t="str">
            <v>PICIFORMES</v>
          </cell>
          <cell r="O773" t="str">
            <v>NONPASSERIFORMES</v>
          </cell>
          <cell r="P773" t="str">
            <v>NONPASSERIFORMES</v>
          </cell>
        </row>
        <row r="774">
          <cell r="C774" t="str">
            <v>Tricholaema_diademata</v>
          </cell>
          <cell r="D774" t="str">
            <v>Ramphastidae</v>
          </cell>
          <cell r="E774" t="str">
            <v>Toucans, Barbets</v>
          </cell>
          <cell r="F774" t="str">
            <v>Woodpeckers, Honeyguides, Toucans, Barbets</v>
          </cell>
          <cell r="G774" t="str">
            <v>Red-fronted Barbet</v>
          </cell>
          <cell r="H774" t="str">
            <v>bow01130</v>
          </cell>
          <cell r="I774" t="str">
            <v>LC</v>
          </cell>
          <cell r="J774" t="str">
            <v>BL3</v>
          </cell>
          <cell r="K774" t="str">
            <v>Ramphastidae</v>
          </cell>
          <cell r="L774" t="str">
            <v>Toucans and barbets</v>
          </cell>
          <cell r="M774">
            <v>93</v>
          </cell>
          <cell r="N774" t="str">
            <v>PICIFORMES</v>
          </cell>
          <cell r="O774" t="str">
            <v>NONPASSERIFORMES</v>
          </cell>
          <cell r="P774" t="str">
            <v>NONPASSERIFORMES</v>
          </cell>
        </row>
        <row r="775">
          <cell r="C775" t="str">
            <v>Tricholaema_frontata</v>
          </cell>
          <cell r="D775" t="str">
            <v>Ramphastidae</v>
          </cell>
          <cell r="E775" t="str">
            <v>Toucans, Barbets</v>
          </cell>
          <cell r="F775" t="str">
            <v>Woodpeckers, Honeyguides, Toucans, Barbets</v>
          </cell>
          <cell r="G775" t="str">
            <v>Miombo Barbet</v>
          </cell>
          <cell r="H775" t="str">
            <v>bow01131</v>
          </cell>
          <cell r="I775" t="str">
            <v>LC</v>
          </cell>
          <cell r="J775" t="str">
            <v>BL3</v>
          </cell>
          <cell r="K775" t="str">
            <v>Ramphastidae</v>
          </cell>
          <cell r="L775" t="str">
            <v>Toucans and barbets</v>
          </cell>
          <cell r="M775">
            <v>93</v>
          </cell>
          <cell r="N775" t="str">
            <v>PICIFORMES</v>
          </cell>
          <cell r="O775" t="str">
            <v>NONPASSERIFORMES</v>
          </cell>
          <cell r="P775" t="str">
            <v>NONPASSERIFORMES</v>
          </cell>
        </row>
        <row r="776">
          <cell r="C776" t="str">
            <v>Tricholaema_leucomelas</v>
          </cell>
          <cell r="D776" t="str">
            <v>Ramphastidae</v>
          </cell>
          <cell r="E776" t="str">
            <v>Toucans, Barbets</v>
          </cell>
          <cell r="F776" t="str">
            <v>Woodpeckers, Honeyguides, Toucans, Barbets</v>
          </cell>
          <cell r="G776" t="str">
            <v>Pied Barbet</v>
          </cell>
          <cell r="H776" t="str">
            <v>bow01132</v>
          </cell>
          <cell r="I776" t="str">
            <v>LC</v>
          </cell>
          <cell r="J776" t="str">
            <v>BL3</v>
          </cell>
          <cell r="K776" t="str">
            <v>Ramphastidae</v>
          </cell>
          <cell r="L776" t="str">
            <v>Toucans and barbets</v>
          </cell>
          <cell r="M776">
            <v>93</v>
          </cell>
          <cell r="N776" t="str">
            <v>PICIFORMES</v>
          </cell>
          <cell r="O776" t="str">
            <v>NONPASSERIFORMES</v>
          </cell>
          <cell r="P776" t="str">
            <v>NONPASSERIFORMES</v>
          </cell>
        </row>
        <row r="777">
          <cell r="C777" t="str">
            <v>Tricholaema_lacrymosa</v>
          </cell>
          <cell r="D777" t="str">
            <v>Ramphastidae</v>
          </cell>
          <cell r="E777" t="str">
            <v>Toucans, Barbets</v>
          </cell>
          <cell r="F777" t="str">
            <v>Woodpeckers, Honeyguides, Toucans, Barbets</v>
          </cell>
          <cell r="G777" t="str">
            <v>Spot-flanked Barbet</v>
          </cell>
          <cell r="H777" t="str">
            <v>bow01133</v>
          </cell>
          <cell r="I777" t="str">
            <v>LC</v>
          </cell>
          <cell r="J777" t="str">
            <v>BL3</v>
          </cell>
          <cell r="K777" t="str">
            <v>Ramphastidae</v>
          </cell>
          <cell r="L777" t="str">
            <v>Toucans and barbets</v>
          </cell>
          <cell r="M777">
            <v>93</v>
          </cell>
          <cell r="N777" t="str">
            <v>PICIFORMES</v>
          </cell>
          <cell r="O777" t="str">
            <v>NONPASSERIFORMES</v>
          </cell>
          <cell r="P777" t="str">
            <v>NONPASSERIFORMES</v>
          </cell>
        </row>
        <row r="778">
          <cell r="C778" t="str">
            <v>Tricholaema_melanocephala</v>
          </cell>
          <cell r="D778" t="str">
            <v>Ramphastidae</v>
          </cell>
          <cell r="E778" t="str">
            <v>Toucans, Barbets</v>
          </cell>
          <cell r="F778" t="str">
            <v>Woodpeckers, Honeyguides, Toucans, Barbets</v>
          </cell>
          <cell r="G778" t="str">
            <v>Black-throated Barbet</v>
          </cell>
          <cell r="H778" t="str">
            <v>bow01134</v>
          </cell>
          <cell r="I778" t="str">
            <v>LC</v>
          </cell>
          <cell r="J778" t="str">
            <v>BL3</v>
          </cell>
          <cell r="K778" t="str">
            <v>Ramphastidae</v>
          </cell>
          <cell r="L778" t="str">
            <v>Toucans and barbets</v>
          </cell>
          <cell r="M778">
            <v>93</v>
          </cell>
          <cell r="N778" t="str">
            <v>PICIFORMES</v>
          </cell>
          <cell r="O778" t="str">
            <v>NONPASSERIFORMES</v>
          </cell>
          <cell r="P778" t="str">
            <v>NONPASSERIFORMES</v>
          </cell>
        </row>
        <row r="779">
          <cell r="C779" t="str">
            <v>Lybius_undatus</v>
          </cell>
          <cell r="D779" t="str">
            <v>Ramphastidae</v>
          </cell>
          <cell r="E779" t="str">
            <v>Toucans, Barbets</v>
          </cell>
          <cell r="F779" t="str">
            <v>Woodpeckers, Honeyguides, Toucans, Barbets</v>
          </cell>
          <cell r="G779" t="str">
            <v>Banded Barbet</v>
          </cell>
          <cell r="H779" t="str">
            <v>bow01135</v>
          </cell>
          <cell r="I779" t="str">
            <v>LC</v>
          </cell>
          <cell r="J779" t="str">
            <v>BL3</v>
          </cell>
          <cell r="K779" t="str">
            <v>Ramphastidae</v>
          </cell>
          <cell r="L779" t="str">
            <v>Toucans and barbets</v>
          </cell>
          <cell r="M779">
            <v>93</v>
          </cell>
          <cell r="N779" t="str">
            <v>PICIFORMES</v>
          </cell>
          <cell r="O779" t="str">
            <v>NONPASSERIFORMES</v>
          </cell>
          <cell r="P779" t="str">
            <v>NONPASSERIFORMES</v>
          </cell>
        </row>
        <row r="780">
          <cell r="C780" t="str">
            <v>Lybius_vieilloti</v>
          </cell>
          <cell r="D780" t="str">
            <v>Ramphastidae</v>
          </cell>
          <cell r="E780" t="str">
            <v>Toucans, Barbets</v>
          </cell>
          <cell r="F780" t="str">
            <v>Woodpeckers, Honeyguides, Toucans, Barbets</v>
          </cell>
          <cell r="G780" t="str">
            <v>Vieillot's Barbet</v>
          </cell>
          <cell r="H780" t="str">
            <v>bow01136</v>
          </cell>
          <cell r="I780" t="str">
            <v>LC</v>
          </cell>
          <cell r="J780" t="str">
            <v>BL3</v>
          </cell>
          <cell r="K780" t="str">
            <v>Ramphastidae</v>
          </cell>
          <cell r="L780" t="str">
            <v>Toucans and barbets</v>
          </cell>
          <cell r="M780">
            <v>93</v>
          </cell>
          <cell r="N780" t="str">
            <v>PICIFORMES</v>
          </cell>
          <cell r="O780" t="str">
            <v>NONPASSERIFORMES</v>
          </cell>
          <cell r="P780" t="str">
            <v>NONPASSERIFORMES</v>
          </cell>
        </row>
        <row r="781">
          <cell r="C781" t="str">
            <v>Lybius_leucocephalus</v>
          </cell>
          <cell r="D781" t="str">
            <v>Ramphastidae</v>
          </cell>
          <cell r="E781" t="str">
            <v>Toucans, Barbets</v>
          </cell>
          <cell r="F781" t="str">
            <v>Woodpeckers, Honeyguides, Toucans, Barbets</v>
          </cell>
          <cell r="G781" t="str">
            <v>White-headed Barbet</v>
          </cell>
          <cell r="H781" t="str">
            <v>bow01137</v>
          </cell>
          <cell r="I781" t="str">
            <v>LC</v>
          </cell>
          <cell r="J781" t="str">
            <v>BL3</v>
          </cell>
          <cell r="K781" t="str">
            <v>Ramphastidae</v>
          </cell>
          <cell r="L781" t="str">
            <v>Toucans and barbets</v>
          </cell>
          <cell r="M781">
            <v>93</v>
          </cell>
          <cell r="N781" t="str">
            <v>PICIFORMES</v>
          </cell>
          <cell r="O781" t="str">
            <v>NONPASSERIFORMES</v>
          </cell>
          <cell r="P781" t="str">
            <v>NONPASSERIFORMES</v>
          </cell>
        </row>
        <row r="782">
          <cell r="C782" t="str">
            <v>Lybius_chaplini</v>
          </cell>
          <cell r="D782" t="str">
            <v>Ramphastidae</v>
          </cell>
          <cell r="E782" t="str">
            <v>Toucans, Barbets</v>
          </cell>
          <cell r="F782" t="str">
            <v>Woodpeckers, Honeyguides, Toucans, Barbets</v>
          </cell>
          <cell r="G782" t="str">
            <v>Zambian Barbet</v>
          </cell>
          <cell r="H782" t="str">
            <v>bow01138</v>
          </cell>
          <cell r="I782" t="str">
            <v>VU</v>
          </cell>
          <cell r="J782" t="str">
            <v>BL3</v>
          </cell>
          <cell r="K782" t="str">
            <v>Ramphastidae</v>
          </cell>
          <cell r="L782" t="str">
            <v>Toucans and barbets</v>
          </cell>
          <cell r="M782">
            <v>93</v>
          </cell>
          <cell r="N782" t="str">
            <v>PICIFORMES</v>
          </cell>
          <cell r="O782" t="str">
            <v>NONPASSERIFORMES</v>
          </cell>
          <cell r="P782" t="str">
            <v>NONPASSERIFORMES</v>
          </cell>
        </row>
        <row r="783">
          <cell r="C783" t="str">
            <v>Lybius_rubrifacies</v>
          </cell>
          <cell r="D783" t="str">
            <v>Ramphastidae</v>
          </cell>
          <cell r="E783" t="str">
            <v>Toucans, Barbets</v>
          </cell>
          <cell r="F783" t="str">
            <v>Woodpeckers, Honeyguides, Toucans, Barbets</v>
          </cell>
          <cell r="G783" t="str">
            <v>Red-faced Barbet</v>
          </cell>
          <cell r="H783" t="str">
            <v>bow01139</v>
          </cell>
          <cell r="I783" t="str">
            <v>NT</v>
          </cell>
          <cell r="J783" t="str">
            <v>BL3</v>
          </cell>
          <cell r="K783" t="str">
            <v>Ramphastidae</v>
          </cell>
          <cell r="L783" t="str">
            <v>Toucans and barbets</v>
          </cell>
          <cell r="M783">
            <v>93</v>
          </cell>
          <cell r="N783" t="str">
            <v>PICIFORMES</v>
          </cell>
          <cell r="O783" t="str">
            <v>NONPASSERIFORMES</v>
          </cell>
          <cell r="P783" t="str">
            <v>NONPASSERIFORMES</v>
          </cell>
        </row>
        <row r="784">
          <cell r="C784" t="str">
            <v>Lybius_guifsobalito</v>
          </cell>
          <cell r="D784" t="str">
            <v>Ramphastidae</v>
          </cell>
          <cell r="E784" t="str">
            <v>Toucans, Barbets</v>
          </cell>
          <cell r="F784" t="str">
            <v>Woodpeckers, Honeyguides, Toucans, Barbets</v>
          </cell>
          <cell r="G784" t="str">
            <v>Black-billed Barbet</v>
          </cell>
          <cell r="H784" t="str">
            <v>bow01140</v>
          </cell>
          <cell r="I784" t="str">
            <v>LC</v>
          </cell>
          <cell r="J784" t="str">
            <v>BL3</v>
          </cell>
          <cell r="K784" t="str">
            <v>Ramphastidae</v>
          </cell>
          <cell r="L784" t="str">
            <v>Toucans and barbets</v>
          </cell>
          <cell r="M784">
            <v>93</v>
          </cell>
          <cell r="N784" t="str">
            <v>PICIFORMES</v>
          </cell>
          <cell r="O784" t="str">
            <v>NONPASSERIFORMES</v>
          </cell>
          <cell r="P784" t="str">
            <v>NONPASSERIFORMES</v>
          </cell>
        </row>
        <row r="785">
          <cell r="C785" t="str">
            <v>Lybius_torquatus</v>
          </cell>
          <cell r="D785" t="str">
            <v>Ramphastidae</v>
          </cell>
          <cell r="E785" t="str">
            <v>Toucans, Barbets</v>
          </cell>
          <cell r="F785" t="str">
            <v>Woodpeckers, Honeyguides, Toucans, Barbets</v>
          </cell>
          <cell r="G785" t="str">
            <v>Black-collared Barbet</v>
          </cell>
          <cell r="H785" t="str">
            <v>bow01141</v>
          </cell>
          <cell r="I785" t="str">
            <v>LC</v>
          </cell>
          <cell r="J785" t="str">
            <v>BL3</v>
          </cell>
          <cell r="K785" t="str">
            <v>Ramphastidae</v>
          </cell>
          <cell r="L785" t="str">
            <v>Toucans and barbets</v>
          </cell>
          <cell r="M785">
            <v>93</v>
          </cell>
          <cell r="N785" t="str">
            <v>PICIFORMES</v>
          </cell>
          <cell r="O785" t="str">
            <v>NONPASSERIFORMES</v>
          </cell>
          <cell r="P785" t="str">
            <v>NONPASSERIFORMES</v>
          </cell>
        </row>
        <row r="786">
          <cell r="C786" t="str">
            <v>Lybius_melanopterus</v>
          </cell>
          <cell r="D786" t="str">
            <v>Ramphastidae</v>
          </cell>
          <cell r="E786" t="str">
            <v>Toucans, Barbets</v>
          </cell>
          <cell r="F786" t="str">
            <v>Woodpeckers, Honeyguides, Toucans, Barbets</v>
          </cell>
          <cell r="G786" t="str">
            <v>Brown-breasted Barbet</v>
          </cell>
          <cell r="H786" t="str">
            <v>bow01142</v>
          </cell>
          <cell r="I786" t="str">
            <v>LC</v>
          </cell>
          <cell r="J786" t="str">
            <v>BL3</v>
          </cell>
          <cell r="K786" t="str">
            <v>Ramphastidae</v>
          </cell>
          <cell r="L786" t="str">
            <v>Toucans and barbets</v>
          </cell>
          <cell r="M786">
            <v>93</v>
          </cell>
          <cell r="N786" t="str">
            <v>PICIFORMES</v>
          </cell>
          <cell r="O786" t="str">
            <v>NONPASSERIFORMES</v>
          </cell>
          <cell r="P786" t="str">
            <v>NONPASSERIFORMES</v>
          </cell>
        </row>
        <row r="787">
          <cell r="C787" t="str">
            <v>Lybius_minor</v>
          </cell>
          <cell r="D787" t="str">
            <v>Ramphastidae</v>
          </cell>
          <cell r="E787" t="str">
            <v>Toucans, Barbets</v>
          </cell>
          <cell r="F787" t="str">
            <v>Woodpeckers, Honeyguides, Toucans, Barbets</v>
          </cell>
          <cell r="G787" t="str">
            <v>Black-backed Barbet</v>
          </cell>
          <cell r="H787" t="str">
            <v>bow01143</v>
          </cell>
          <cell r="I787" t="str">
            <v>LC</v>
          </cell>
          <cell r="J787" t="str">
            <v>BL3</v>
          </cell>
          <cell r="K787" t="str">
            <v>Ramphastidae</v>
          </cell>
          <cell r="L787" t="str">
            <v>Toucans and barbets</v>
          </cell>
          <cell r="M787">
            <v>93</v>
          </cell>
          <cell r="N787" t="str">
            <v>PICIFORMES</v>
          </cell>
          <cell r="O787" t="str">
            <v>NONPASSERIFORMES</v>
          </cell>
          <cell r="P787" t="str">
            <v>NONPASSERIFORMES</v>
          </cell>
        </row>
        <row r="788">
          <cell r="C788" t="str">
            <v>Lybius_bidentatus</v>
          </cell>
          <cell r="D788" t="str">
            <v>Ramphastidae</v>
          </cell>
          <cell r="E788" t="str">
            <v>Toucans, Barbets</v>
          </cell>
          <cell r="F788" t="str">
            <v>Woodpeckers, Honeyguides, Toucans, Barbets</v>
          </cell>
          <cell r="G788" t="str">
            <v>Double-toothed Barbet</v>
          </cell>
          <cell r="H788" t="str">
            <v>bow01144</v>
          </cell>
          <cell r="I788" t="str">
            <v>LC</v>
          </cell>
          <cell r="J788" t="str">
            <v>BL3</v>
          </cell>
          <cell r="K788" t="str">
            <v>Ramphastidae</v>
          </cell>
          <cell r="L788" t="str">
            <v>Toucans and barbets</v>
          </cell>
          <cell r="M788">
            <v>93</v>
          </cell>
          <cell r="N788" t="str">
            <v>PICIFORMES</v>
          </cell>
          <cell r="O788" t="str">
            <v>NONPASSERIFORMES</v>
          </cell>
          <cell r="P788" t="str">
            <v>NONPASSERIFORMES</v>
          </cell>
        </row>
        <row r="789">
          <cell r="C789" t="str">
            <v>Lybius_dubius</v>
          </cell>
          <cell r="D789" t="str">
            <v>Ramphastidae</v>
          </cell>
          <cell r="E789" t="str">
            <v>Toucans, Barbets</v>
          </cell>
          <cell r="F789" t="str">
            <v>Woodpeckers, Honeyguides, Toucans, Barbets</v>
          </cell>
          <cell r="G789" t="str">
            <v>Bearded Barbet</v>
          </cell>
          <cell r="H789" t="str">
            <v>bow01145</v>
          </cell>
          <cell r="I789" t="str">
            <v>LC</v>
          </cell>
          <cell r="J789" t="str">
            <v>BL3</v>
          </cell>
          <cell r="K789" t="str">
            <v>Ramphastidae</v>
          </cell>
          <cell r="L789" t="str">
            <v>Toucans and barbets</v>
          </cell>
          <cell r="M789">
            <v>93</v>
          </cell>
          <cell r="N789" t="str">
            <v>PICIFORMES</v>
          </cell>
          <cell r="O789" t="str">
            <v>NONPASSERIFORMES</v>
          </cell>
          <cell r="P789" t="str">
            <v>NONPASSERIFORMES</v>
          </cell>
        </row>
        <row r="790">
          <cell r="C790" t="str">
            <v>Lybius_rolleti</v>
          </cell>
          <cell r="D790" t="str">
            <v>Ramphastidae</v>
          </cell>
          <cell r="E790" t="str">
            <v>Toucans, Barbets</v>
          </cell>
          <cell r="F790" t="str">
            <v>Woodpeckers, Honeyguides, Toucans, Barbets</v>
          </cell>
          <cell r="G790" t="str">
            <v>Black-breasted Barbet</v>
          </cell>
          <cell r="H790" t="str">
            <v>bow01146</v>
          </cell>
          <cell r="I790" t="str">
            <v>LC</v>
          </cell>
          <cell r="J790" t="str">
            <v>BL3</v>
          </cell>
          <cell r="K790" t="str">
            <v>Ramphastidae</v>
          </cell>
          <cell r="L790" t="str">
            <v>Toucans and barbets</v>
          </cell>
          <cell r="M790">
            <v>93</v>
          </cell>
          <cell r="N790" t="str">
            <v>PICIFORMES</v>
          </cell>
          <cell r="O790" t="str">
            <v>NONPASSERIFORMES</v>
          </cell>
          <cell r="P790" t="str">
            <v>NONPASSERIFORMES</v>
          </cell>
        </row>
        <row r="791">
          <cell r="C791" t="str">
            <v>Trachyphonus_purpuratus</v>
          </cell>
          <cell r="D791" t="str">
            <v>Ramphastidae</v>
          </cell>
          <cell r="E791" t="str">
            <v>Toucans, Barbets</v>
          </cell>
          <cell r="F791" t="str">
            <v>Woodpeckers, Honeyguides, Toucans, Barbets</v>
          </cell>
          <cell r="G791" t="str">
            <v>Yellow-billed Barbet</v>
          </cell>
          <cell r="H791" t="str">
            <v>bow01147</v>
          </cell>
          <cell r="I791" t="str">
            <v>LC</v>
          </cell>
          <cell r="J791" t="str">
            <v>BL3</v>
          </cell>
          <cell r="K791" t="str">
            <v>Ramphastidae</v>
          </cell>
          <cell r="L791" t="str">
            <v>Toucans and barbets</v>
          </cell>
          <cell r="M791">
            <v>93</v>
          </cell>
          <cell r="N791" t="str">
            <v>PICIFORMES</v>
          </cell>
          <cell r="O791" t="str">
            <v>NONPASSERIFORMES</v>
          </cell>
          <cell r="P791" t="str">
            <v>NONPASSERIFORMES</v>
          </cell>
        </row>
        <row r="792">
          <cell r="C792" t="str">
            <v>Trachyphonus_vaillantii</v>
          </cell>
          <cell r="D792" t="str">
            <v>Ramphastidae</v>
          </cell>
          <cell r="E792" t="str">
            <v>Toucans, Barbets</v>
          </cell>
          <cell r="F792" t="str">
            <v>Woodpeckers, Honeyguides, Toucans, Barbets</v>
          </cell>
          <cell r="G792" t="str">
            <v>Crested Barbet</v>
          </cell>
          <cell r="H792" t="str">
            <v>bow01148</v>
          </cell>
          <cell r="I792" t="str">
            <v>LC</v>
          </cell>
          <cell r="J792" t="str">
            <v>BL3</v>
          </cell>
          <cell r="K792" t="str">
            <v>Ramphastidae</v>
          </cell>
          <cell r="L792" t="str">
            <v>Toucans and barbets</v>
          </cell>
          <cell r="M792">
            <v>93</v>
          </cell>
          <cell r="N792" t="str">
            <v>PICIFORMES</v>
          </cell>
          <cell r="O792" t="str">
            <v>NONPASSERIFORMES</v>
          </cell>
          <cell r="P792" t="str">
            <v>NONPASSERIFORMES</v>
          </cell>
        </row>
        <row r="793">
          <cell r="C793" t="str">
            <v>Trachyphonus_margaritatus</v>
          </cell>
          <cell r="D793" t="str">
            <v>Ramphastidae</v>
          </cell>
          <cell r="E793" t="str">
            <v>Toucans, Barbets</v>
          </cell>
          <cell r="F793" t="str">
            <v>Woodpeckers, Honeyguides, Toucans, Barbets</v>
          </cell>
          <cell r="G793" t="str">
            <v>Yellow-breasted Barbet</v>
          </cell>
          <cell r="H793" t="str">
            <v>bow01149</v>
          </cell>
          <cell r="I793" t="str">
            <v>LC</v>
          </cell>
          <cell r="J793" t="str">
            <v>BL3</v>
          </cell>
          <cell r="K793" t="str">
            <v>Ramphastidae</v>
          </cell>
          <cell r="L793" t="str">
            <v>Toucans and barbets</v>
          </cell>
          <cell r="M793">
            <v>93</v>
          </cell>
          <cell r="N793" t="str">
            <v>PICIFORMES</v>
          </cell>
          <cell r="O793" t="str">
            <v>NONPASSERIFORMES</v>
          </cell>
          <cell r="P793" t="str">
            <v>NONPASSERIFORMES</v>
          </cell>
        </row>
        <row r="794">
          <cell r="C794" t="str">
            <v>Trachyphonus_erythrocephalus</v>
          </cell>
          <cell r="D794" t="str">
            <v>Ramphastidae</v>
          </cell>
          <cell r="E794" t="str">
            <v>Toucans, Barbets</v>
          </cell>
          <cell r="F794" t="str">
            <v>Woodpeckers, Honeyguides, Toucans, Barbets</v>
          </cell>
          <cell r="G794" t="str">
            <v>Red-and-yellow Barbet</v>
          </cell>
          <cell r="H794" t="str">
            <v>bow01150</v>
          </cell>
          <cell r="I794" t="str">
            <v>LC</v>
          </cell>
          <cell r="J794" t="str">
            <v>BL3</v>
          </cell>
          <cell r="K794" t="str">
            <v>Ramphastidae</v>
          </cell>
          <cell r="L794" t="str">
            <v>Toucans and barbets</v>
          </cell>
          <cell r="M794">
            <v>93</v>
          </cell>
          <cell r="N794" t="str">
            <v>PICIFORMES</v>
          </cell>
          <cell r="O794" t="str">
            <v>NONPASSERIFORMES</v>
          </cell>
          <cell r="P794" t="str">
            <v>NONPASSERIFORMES</v>
          </cell>
        </row>
        <row r="795">
          <cell r="C795" t="str">
            <v>Trachyphonus_darnaudii</v>
          </cell>
          <cell r="D795" t="str">
            <v>Ramphastidae</v>
          </cell>
          <cell r="E795" t="str">
            <v>Toucans, Barbets</v>
          </cell>
          <cell r="F795" t="str">
            <v>Woodpeckers, Honeyguides, Toucans, Barbets</v>
          </cell>
          <cell r="G795" t="str">
            <v>D'Arnaud's Barbet</v>
          </cell>
          <cell r="H795" t="str">
            <v>bow01151</v>
          </cell>
          <cell r="I795" t="str">
            <v>LC</v>
          </cell>
          <cell r="J795" t="str">
            <v>BL3</v>
          </cell>
          <cell r="K795" t="str">
            <v>Ramphastidae</v>
          </cell>
          <cell r="L795" t="str">
            <v>Toucans and barbets</v>
          </cell>
          <cell r="M795">
            <v>93</v>
          </cell>
          <cell r="N795" t="str">
            <v>PICIFORMES</v>
          </cell>
          <cell r="O795" t="str">
            <v>NONPASSERIFORMES</v>
          </cell>
          <cell r="P795" t="str">
            <v>NONPASSERIFORMES</v>
          </cell>
        </row>
        <row r="796">
          <cell r="C796" t="str">
            <v>Capito_aurovirens</v>
          </cell>
          <cell r="D796" t="str">
            <v>Ramphastidae</v>
          </cell>
          <cell r="E796" t="str">
            <v>Toucans, Barbets</v>
          </cell>
          <cell r="F796" t="str">
            <v>Woodpeckers, Honeyguides, Toucans, Barbets</v>
          </cell>
          <cell r="G796" t="str">
            <v>Scarlet-crowned Barbet</v>
          </cell>
          <cell r="H796" t="str">
            <v>bow01159</v>
          </cell>
          <cell r="I796" t="str">
            <v>LC</v>
          </cell>
          <cell r="J796" t="str">
            <v>BL3</v>
          </cell>
          <cell r="K796" t="str">
            <v>Ramphastidae</v>
          </cell>
          <cell r="L796" t="str">
            <v>Toucans and barbets</v>
          </cell>
          <cell r="M796">
            <v>93</v>
          </cell>
          <cell r="N796" t="str">
            <v>PICIFORMES</v>
          </cell>
          <cell r="O796" t="str">
            <v>NONPASSERIFORMES</v>
          </cell>
          <cell r="P796" t="str">
            <v>NONPASSERIFORMES</v>
          </cell>
        </row>
        <row r="797">
          <cell r="C797" t="str">
            <v>Capito_maculicoronatus</v>
          </cell>
          <cell r="D797" t="str">
            <v>Ramphastidae</v>
          </cell>
          <cell r="E797" t="str">
            <v>Toucans, Barbets</v>
          </cell>
          <cell r="F797" t="str">
            <v>Woodpeckers, Honeyguides, Toucans, Barbets</v>
          </cell>
          <cell r="G797" t="str">
            <v>Spot-crowned Barbet</v>
          </cell>
          <cell r="H797" t="str">
            <v>bow01160</v>
          </cell>
          <cell r="I797" t="str">
            <v>LC</v>
          </cell>
          <cell r="J797" t="str">
            <v>BL3</v>
          </cell>
          <cell r="K797" t="str">
            <v>Ramphastidae</v>
          </cell>
          <cell r="L797" t="str">
            <v>Toucans and barbets</v>
          </cell>
          <cell r="M797">
            <v>93</v>
          </cell>
          <cell r="N797" t="str">
            <v>PICIFORMES</v>
          </cell>
          <cell r="O797" t="str">
            <v>NONPASSERIFORMES</v>
          </cell>
          <cell r="P797" t="str">
            <v>NONPASSERIFORMES</v>
          </cell>
        </row>
        <row r="798">
          <cell r="C798" t="str">
            <v>Capito_squamatus</v>
          </cell>
          <cell r="D798" t="str">
            <v>Ramphastidae</v>
          </cell>
          <cell r="E798" t="str">
            <v>Toucans, Barbets</v>
          </cell>
          <cell r="F798" t="str">
            <v>Woodpeckers, Honeyguides, Toucans, Barbets</v>
          </cell>
          <cell r="G798" t="str">
            <v>Orange-fronted Barbet</v>
          </cell>
          <cell r="H798" t="str">
            <v>bow01161</v>
          </cell>
          <cell r="I798" t="str">
            <v>NT</v>
          </cell>
          <cell r="J798" t="str">
            <v>BL3</v>
          </cell>
          <cell r="K798" t="str">
            <v>Ramphastidae</v>
          </cell>
          <cell r="L798" t="str">
            <v>Toucans and barbets</v>
          </cell>
          <cell r="M798">
            <v>93</v>
          </cell>
          <cell r="N798" t="str">
            <v>PICIFORMES</v>
          </cell>
          <cell r="O798" t="str">
            <v>NONPASSERIFORMES</v>
          </cell>
          <cell r="P798" t="str">
            <v>NONPASSERIFORMES</v>
          </cell>
        </row>
        <row r="799">
          <cell r="C799" t="str">
            <v>Capito_hypoleucus</v>
          </cell>
          <cell r="D799" t="str">
            <v>Ramphastidae</v>
          </cell>
          <cell r="E799" t="str">
            <v>Toucans, Barbets</v>
          </cell>
          <cell r="F799" t="str">
            <v>Woodpeckers, Honeyguides, Toucans, Barbets</v>
          </cell>
          <cell r="G799" t="str">
            <v>White-mantled Barbet</v>
          </cell>
          <cell r="H799" t="str">
            <v>bow01162</v>
          </cell>
          <cell r="I799" t="str">
            <v>EN</v>
          </cell>
          <cell r="J799" t="str">
            <v>BL3</v>
          </cell>
          <cell r="K799" t="str">
            <v>Ramphastidae</v>
          </cell>
          <cell r="L799" t="str">
            <v>Toucans and barbets</v>
          </cell>
          <cell r="M799">
            <v>93</v>
          </cell>
          <cell r="N799" t="str">
            <v>PICIFORMES</v>
          </cell>
          <cell r="O799" t="str">
            <v>NONPASSERIFORMES</v>
          </cell>
          <cell r="P799" t="str">
            <v>NONPASSERIFORMES</v>
          </cell>
        </row>
        <row r="800">
          <cell r="C800" t="str">
            <v>Capito_dayi</v>
          </cell>
          <cell r="D800" t="str">
            <v>Ramphastidae</v>
          </cell>
          <cell r="E800" t="str">
            <v>Toucans, Barbets</v>
          </cell>
          <cell r="F800" t="str">
            <v>Woodpeckers, Honeyguides, Toucans, Barbets</v>
          </cell>
          <cell r="G800" t="str">
            <v>Black-girdled Barbet</v>
          </cell>
          <cell r="H800" t="str">
            <v>bow01163</v>
          </cell>
          <cell r="I800" t="str">
            <v>LC</v>
          </cell>
          <cell r="J800" t="str">
            <v>BL3</v>
          </cell>
          <cell r="K800" t="str">
            <v>Ramphastidae</v>
          </cell>
          <cell r="L800" t="str">
            <v>Toucans and barbets</v>
          </cell>
          <cell r="M800">
            <v>93</v>
          </cell>
          <cell r="N800" t="str">
            <v>PICIFORMES</v>
          </cell>
          <cell r="O800" t="str">
            <v>NONPASSERIFORMES</v>
          </cell>
          <cell r="P800" t="str">
            <v>NONPASSERIFORMES</v>
          </cell>
        </row>
        <row r="801">
          <cell r="C801" t="str">
            <v>Capito_quinticolor</v>
          </cell>
          <cell r="D801" t="str">
            <v>Ramphastidae</v>
          </cell>
          <cell r="E801" t="str">
            <v>Toucans, Barbets</v>
          </cell>
          <cell r="F801" t="str">
            <v>Woodpeckers, Honeyguides, Toucans, Barbets</v>
          </cell>
          <cell r="G801" t="str">
            <v>Five-coloured Barbet</v>
          </cell>
          <cell r="H801" t="str">
            <v>bow01164</v>
          </cell>
          <cell r="I801" t="str">
            <v>VU</v>
          </cell>
          <cell r="J801" t="str">
            <v>BL3</v>
          </cell>
          <cell r="K801" t="str">
            <v>Ramphastidae</v>
          </cell>
          <cell r="L801" t="str">
            <v>Toucans and barbets</v>
          </cell>
          <cell r="M801">
            <v>93</v>
          </cell>
          <cell r="N801" t="str">
            <v>PICIFORMES</v>
          </cell>
          <cell r="O801" t="str">
            <v>NONPASSERIFORMES</v>
          </cell>
          <cell r="P801" t="str">
            <v>NONPASSERIFORMES</v>
          </cell>
        </row>
        <row r="802">
          <cell r="C802" t="str">
            <v>Capito_niger</v>
          </cell>
          <cell r="D802" t="str">
            <v>Ramphastidae</v>
          </cell>
          <cell r="E802" t="str">
            <v>Toucans, Barbets</v>
          </cell>
          <cell r="F802" t="str">
            <v>Woodpeckers, Honeyguides, Toucans, Barbets</v>
          </cell>
          <cell r="G802" t="str">
            <v>Black-spotted Barbet</v>
          </cell>
          <cell r="H802" t="str">
            <v>bow01165</v>
          </cell>
          <cell r="I802" t="str">
            <v>LC</v>
          </cell>
          <cell r="J802" t="str">
            <v>BL3</v>
          </cell>
          <cell r="K802" t="str">
            <v>Ramphastidae</v>
          </cell>
          <cell r="L802" t="str">
            <v>Toucans and barbets</v>
          </cell>
          <cell r="M802">
            <v>93</v>
          </cell>
          <cell r="N802" t="str">
            <v>PICIFORMES</v>
          </cell>
          <cell r="O802" t="str">
            <v>NONPASSERIFORMES</v>
          </cell>
          <cell r="P802" t="str">
            <v>NONPASSERIFORMES</v>
          </cell>
        </row>
        <row r="803">
          <cell r="C803" t="str">
            <v>Capito_brunneipectus</v>
          </cell>
          <cell r="D803" t="str">
            <v>Ramphastidae</v>
          </cell>
          <cell r="E803" t="str">
            <v>Toucans, Barbets</v>
          </cell>
          <cell r="F803" t="str">
            <v>Woodpeckers, Honeyguides, Toucans, Barbets</v>
          </cell>
          <cell r="G803" t="str">
            <v>Brown-chested Barbet</v>
          </cell>
          <cell r="H803" t="str">
            <v>bow01166</v>
          </cell>
          <cell r="I803" t="str">
            <v>LC</v>
          </cell>
          <cell r="J803" t="str">
            <v>BL3</v>
          </cell>
          <cell r="K803" t="str">
            <v>Ramphastidae</v>
          </cell>
          <cell r="L803" t="str">
            <v>Toucans and barbets</v>
          </cell>
          <cell r="M803">
            <v>93</v>
          </cell>
          <cell r="N803" t="str">
            <v>PICIFORMES</v>
          </cell>
          <cell r="O803" t="str">
            <v>NONPASSERIFORMES</v>
          </cell>
          <cell r="P803" t="str">
            <v>NONPASSERIFORMES</v>
          </cell>
        </row>
        <row r="804">
          <cell r="C804" t="str">
            <v>Eubucco_richardsoni</v>
          </cell>
          <cell r="D804" t="str">
            <v>Ramphastidae</v>
          </cell>
          <cell r="E804" t="str">
            <v>Toucans, Barbets</v>
          </cell>
          <cell r="F804" t="str">
            <v>Woodpeckers, Honeyguides, Toucans, Barbets</v>
          </cell>
          <cell r="G804" t="str">
            <v>Lemon-throated Barbet</v>
          </cell>
          <cell r="H804" t="str">
            <v>bow01167</v>
          </cell>
          <cell r="I804" t="str">
            <v>LC</v>
          </cell>
          <cell r="J804" t="str">
            <v>BL3</v>
          </cell>
          <cell r="K804" t="str">
            <v>Ramphastidae</v>
          </cell>
          <cell r="L804" t="str">
            <v>Toucans and barbets</v>
          </cell>
          <cell r="M804">
            <v>93</v>
          </cell>
          <cell r="N804" t="str">
            <v>PICIFORMES</v>
          </cell>
          <cell r="O804" t="str">
            <v>NONPASSERIFORMES</v>
          </cell>
          <cell r="P804" t="str">
            <v>NONPASSERIFORMES</v>
          </cell>
        </row>
        <row r="805">
          <cell r="C805" t="str">
            <v>Eubucco_bourcierii</v>
          </cell>
          <cell r="D805" t="str">
            <v>Ramphastidae</v>
          </cell>
          <cell r="E805" t="str">
            <v>Toucans, Barbets</v>
          </cell>
          <cell r="F805" t="str">
            <v>Woodpeckers, Honeyguides, Toucans, Barbets</v>
          </cell>
          <cell r="G805" t="str">
            <v>Red-headed Barbet</v>
          </cell>
          <cell r="H805" t="str">
            <v>bow01168</v>
          </cell>
          <cell r="I805" t="str">
            <v>LC</v>
          </cell>
          <cell r="J805" t="str">
            <v>BL3</v>
          </cell>
          <cell r="K805" t="str">
            <v>Ramphastidae</v>
          </cell>
          <cell r="L805" t="str">
            <v>Toucans and barbets</v>
          </cell>
          <cell r="M805">
            <v>93</v>
          </cell>
          <cell r="N805" t="str">
            <v>PICIFORMES</v>
          </cell>
          <cell r="O805" t="str">
            <v>NONPASSERIFORMES</v>
          </cell>
          <cell r="P805" t="str">
            <v>NONPASSERIFORMES</v>
          </cell>
        </row>
        <row r="806">
          <cell r="C806" t="str">
            <v>Eubucco_tucinkae</v>
          </cell>
          <cell r="D806" t="str">
            <v>Ramphastidae</v>
          </cell>
          <cell r="E806" t="str">
            <v>Toucans, Barbets</v>
          </cell>
          <cell r="F806" t="str">
            <v>Woodpeckers, Honeyguides, Toucans, Barbets</v>
          </cell>
          <cell r="G806" t="str">
            <v>Scarlet-hooded Barbet</v>
          </cell>
          <cell r="H806" t="str">
            <v>bow01169</v>
          </cell>
          <cell r="I806" t="str">
            <v>LC</v>
          </cell>
          <cell r="J806" t="str">
            <v>BL3</v>
          </cell>
          <cell r="K806" t="str">
            <v>Ramphastidae</v>
          </cell>
          <cell r="L806" t="str">
            <v>Toucans and barbets</v>
          </cell>
          <cell r="M806">
            <v>93</v>
          </cell>
          <cell r="N806" t="str">
            <v>PICIFORMES</v>
          </cell>
          <cell r="O806" t="str">
            <v>NONPASSERIFORMES</v>
          </cell>
          <cell r="P806" t="str">
            <v>NONPASSERIFORMES</v>
          </cell>
        </row>
        <row r="807">
          <cell r="C807" t="str">
            <v>Eubucco_versicolor</v>
          </cell>
          <cell r="D807" t="str">
            <v>Ramphastidae</v>
          </cell>
          <cell r="E807" t="str">
            <v>Toucans, Barbets</v>
          </cell>
          <cell r="F807" t="str">
            <v>Woodpeckers, Honeyguides, Toucans, Barbets</v>
          </cell>
          <cell r="G807" t="str">
            <v>Versicoloured Barbet</v>
          </cell>
          <cell r="H807" t="str">
            <v>bow01170</v>
          </cell>
          <cell r="I807" t="str">
            <v>LC</v>
          </cell>
          <cell r="J807" t="str">
            <v>BL3</v>
          </cell>
          <cell r="K807" t="str">
            <v>Ramphastidae</v>
          </cell>
          <cell r="L807" t="str">
            <v>Toucans and barbets</v>
          </cell>
          <cell r="M807">
            <v>93</v>
          </cell>
          <cell r="N807" t="str">
            <v>PICIFORMES</v>
          </cell>
          <cell r="O807" t="str">
            <v>NONPASSERIFORMES</v>
          </cell>
          <cell r="P807" t="str">
            <v>NONPASSERIFORMES</v>
          </cell>
        </row>
        <row r="808">
          <cell r="C808" t="str">
            <v>Semnornis_frantzii</v>
          </cell>
          <cell r="D808" t="str">
            <v>Ramphastidae</v>
          </cell>
          <cell r="E808" t="str">
            <v>Toucans, Barbets</v>
          </cell>
          <cell r="F808" t="str">
            <v>Woodpeckers, Honeyguides, Toucans, Barbets</v>
          </cell>
          <cell r="G808" t="str">
            <v>Prong-billed Barbet</v>
          </cell>
          <cell r="H808" t="str">
            <v>bow01171</v>
          </cell>
          <cell r="I808" t="str">
            <v>LC</v>
          </cell>
          <cell r="J808" t="str">
            <v>BL3</v>
          </cell>
          <cell r="K808" t="str">
            <v>Ramphastidae</v>
          </cell>
          <cell r="L808" t="str">
            <v>Toucans and barbets</v>
          </cell>
          <cell r="M808">
            <v>93</v>
          </cell>
          <cell r="N808" t="str">
            <v>PICIFORMES</v>
          </cell>
          <cell r="O808" t="str">
            <v>NONPASSERIFORMES</v>
          </cell>
          <cell r="P808" t="str">
            <v>NONPASSERIFORMES</v>
          </cell>
        </row>
        <row r="809">
          <cell r="C809" t="str">
            <v>Semnornis_ramphastinus</v>
          </cell>
          <cell r="D809" t="str">
            <v>Ramphastidae</v>
          </cell>
          <cell r="E809" t="str">
            <v>Toucans, Barbets</v>
          </cell>
          <cell r="F809" t="str">
            <v>Woodpeckers, Honeyguides, Toucans, Barbets</v>
          </cell>
          <cell r="G809" t="str">
            <v>Toucan Barbet</v>
          </cell>
          <cell r="H809" t="str">
            <v>bow01172</v>
          </cell>
          <cell r="I809" t="str">
            <v>NT</v>
          </cell>
          <cell r="J809" t="str">
            <v>BL3</v>
          </cell>
          <cell r="K809" t="str">
            <v>Ramphastidae</v>
          </cell>
          <cell r="L809" t="str">
            <v>Toucans and barbets</v>
          </cell>
          <cell r="M809">
            <v>93</v>
          </cell>
          <cell r="N809" t="str">
            <v>PICIFORMES</v>
          </cell>
          <cell r="O809" t="str">
            <v>NONPASSERIFORMES</v>
          </cell>
          <cell r="P809" t="str">
            <v>NONPASSERIFORMES</v>
          </cell>
        </row>
        <row r="810">
          <cell r="C810" t="str">
            <v>Aulacorhynchus_prasinus</v>
          </cell>
          <cell r="D810" t="str">
            <v>Ramphastidae</v>
          </cell>
          <cell r="E810" t="str">
            <v>Toucans, Barbets</v>
          </cell>
          <cell r="F810" t="str">
            <v>Woodpeckers, Honeyguides, Toucans, Barbets</v>
          </cell>
          <cell r="G810" t="str">
            <v>Emerald Toucanet</v>
          </cell>
          <cell r="H810" t="str">
            <v>bow01176</v>
          </cell>
          <cell r="I810" t="str">
            <v>LC</v>
          </cell>
          <cell r="J810" t="str">
            <v>BL3</v>
          </cell>
          <cell r="K810" t="str">
            <v>Ramphastidae</v>
          </cell>
          <cell r="L810" t="str">
            <v>Toucans and barbets</v>
          </cell>
          <cell r="M810">
            <v>93</v>
          </cell>
          <cell r="N810" t="str">
            <v>PICIFORMES</v>
          </cell>
          <cell r="O810" t="str">
            <v>NONPASSERIFORMES</v>
          </cell>
          <cell r="P810" t="str">
            <v>NONPASSERIFORMES</v>
          </cell>
        </row>
        <row r="811">
          <cell r="C811" t="str">
            <v>Aulacorhynchus_sulcatus</v>
          </cell>
          <cell r="D811" t="str">
            <v>Ramphastidae</v>
          </cell>
          <cell r="E811" t="str">
            <v>Toucans, Barbets</v>
          </cell>
          <cell r="F811" t="str">
            <v>Woodpeckers, Honeyguides, Toucans, Barbets</v>
          </cell>
          <cell r="G811" t="str">
            <v>Groove-billed Toucanet</v>
          </cell>
          <cell r="H811" t="str">
            <v>bow01177</v>
          </cell>
          <cell r="I811" t="str">
            <v>LC</v>
          </cell>
          <cell r="J811" t="str">
            <v>BL3</v>
          </cell>
          <cell r="K811" t="str">
            <v>Ramphastidae</v>
          </cell>
          <cell r="L811" t="str">
            <v>Toucans and barbets</v>
          </cell>
          <cell r="M811">
            <v>93</v>
          </cell>
          <cell r="N811" t="str">
            <v>PICIFORMES</v>
          </cell>
          <cell r="O811" t="str">
            <v>NONPASSERIFORMES</v>
          </cell>
          <cell r="P811" t="str">
            <v>NONPASSERIFORMES</v>
          </cell>
        </row>
        <row r="812">
          <cell r="C812" t="str">
            <v>Aulacorhynchus_derbianus</v>
          </cell>
          <cell r="D812" t="str">
            <v>Ramphastidae</v>
          </cell>
          <cell r="E812" t="str">
            <v>Toucans, Barbets</v>
          </cell>
          <cell r="F812" t="str">
            <v>Woodpeckers, Honeyguides, Toucans, Barbets</v>
          </cell>
          <cell r="G812" t="str">
            <v>Chestnut-tipped Toucanet</v>
          </cell>
          <cell r="H812" t="str">
            <v>bow01178</v>
          </cell>
          <cell r="I812" t="str">
            <v>LC</v>
          </cell>
          <cell r="J812" t="str">
            <v>BL3</v>
          </cell>
          <cell r="K812" t="str">
            <v>Ramphastidae</v>
          </cell>
          <cell r="L812" t="str">
            <v>Toucans and barbets</v>
          </cell>
          <cell r="M812">
            <v>93</v>
          </cell>
          <cell r="N812" t="str">
            <v>PICIFORMES</v>
          </cell>
          <cell r="O812" t="str">
            <v>NONPASSERIFORMES</v>
          </cell>
          <cell r="P812" t="str">
            <v>NONPASSERIFORMES</v>
          </cell>
        </row>
        <row r="813">
          <cell r="C813" t="str">
            <v>Aulacorhynchus_haematopygus</v>
          </cell>
          <cell r="D813" t="str">
            <v>Ramphastidae</v>
          </cell>
          <cell r="E813" t="str">
            <v>Toucans, Barbets</v>
          </cell>
          <cell r="F813" t="str">
            <v>Woodpeckers, Honeyguides, Toucans, Barbets</v>
          </cell>
          <cell r="G813" t="str">
            <v>Crimson-rumped Toucanet</v>
          </cell>
          <cell r="H813" t="str">
            <v>bow01179</v>
          </cell>
          <cell r="I813" t="str">
            <v>LC</v>
          </cell>
          <cell r="J813" t="str">
            <v>BL3</v>
          </cell>
          <cell r="K813" t="str">
            <v>Ramphastidae</v>
          </cell>
          <cell r="L813" t="str">
            <v>Toucans and barbets</v>
          </cell>
          <cell r="M813">
            <v>93</v>
          </cell>
          <cell r="N813" t="str">
            <v>PICIFORMES</v>
          </cell>
          <cell r="O813" t="str">
            <v>NONPASSERIFORMES</v>
          </cell>
          <cell r="P813" t="str">
            <v>NONPASSERIFORMES</v>
          </cell>
        </row>
        <row r="814">
          <cell r="C814" t="str">
            <v>Aulacorhynchus_huallagae</v>
          </cell>
          <cell r="D814" t="str">
            <v>Ramphastidae</v>
          </cell>
          <cell r="E814" t="str">
            <v>Toucans, Barbets</v>
          </cell>
          <cell r="F814" t="str">
            <v>Woodpeckers, Honeyguides, Toucans, Barbets</v>
          </cell>
          <cell r="G814" t="str">
            <v>Yellow-browed Toucanet</v>
          </cell>
          <cell r="H814" t="str">
            <v>bow01180</v>
          </cell>
          <cell r="I814" t="str">
            <v>EN</v>
          </cell>
          <cell r="J814" t="str">
            <v>BL3</v>
          </cell>
          <cell r="K814" t="str">
            <v>Ramphastidae</v>
          </cell>
          <cell r="L814" t="str">
            <v>Toucans and barbets</v>
          </cell>
          <cell r="M814">
            <v>93</v>
          </cell>
          <cell r="N814" t="str">
            <v>PICIFORMES</v>
          </cell>
          <cell r="O814" t="str">
            <v>NONPASSERIFORMES</v>
          </cell>
          <cell r="P814" t="str">
            <v>NONPASSERIFORMES</v>
          </cell>
        </row>
        <row r="815">
          <cell r="C815" t="str">
            <v>Aulacorhynchus_coeruleicinctis</v>
          </cell>
          <cell r="D815" t="str">
            <v>Ramphastidae</v>
          </cell>
          <cell r="E815" t="str">
            <v>Toucans, Barbets</v>
          </cell>
          <cell r="F815" t="str">
            <v>Woodpeckers, Honeyguides, Toucans, Barbets</v>
          </cell>
          <cell r="G815" t="str">
            <v>Blue-banded Toucanet</v>
          </cell>
          <cell r="H815" t="str">
            <v>bow01181</v>
          </cell>
          <cell r="I815" t="str">
            <v>LC</v>
          </cell>
          <cell r="J815" t="str">
            <v>BL3</v>
          </cell>
          <cell r="K815" t="str">
            <v>Ramphastidae</v>
          </cell>
          <cell r="L815" t="str">
            <v>Toucans and barbets</v>
          </cell>
          <cell r="M815">
            <v>93</v>
          </cell>
          <cell r="N815" t="str">
            <v>PICIFORMES</v>
          </cell>
          <cell r="O815" t="str">
            <v>NONPASSERIFORMES</v>
          </cell>
          <cell r="P815" t="str">
            <v>NONPASSERIFORMES</v>
          </cell>
        </row>
        <row r="816">
          <cell r="C816" t="str">
            <v>Pteroglossus_inscriptus</v>
          </cell>
          <cell r="D816" t="str">
            <v>Ramphastidae</v>
          </cell>
          <cell r="E816" t="str">
            <v>Toucans, Barbets</v>
          </cell>
          <cell r="F816" t="str">
            <v>Woodpeckers, Honeyguides, Toucans, Barbets</v>
          </cell>
          <cell r="G816" t="str">
            <v>Lettered Aracari</v>
          </cell>
          <cell r="H816" t="str">
            <v>bow01182</v>
          </cell>
          <cell r="I816" t="str">
            <v>LC</v>
          </cell>
          <cell r="J816" t="str">
            <v>BL3</v>
          </cell>
          <cell r="K816" t="str">
            <v>Ramphastidae</v>
          </cell>
          <cell r="L816" t="str">
            <v>Toucans and barbets</v>
          </cell>
          <cell r="M816">
            <v>93</v>
          </cell>
          <cell r="N816" t="str">
            <v>PICIFORMES</v>
          </cell>
          <cell r="O816" t="str">
            <v>NONPASSERIFORMES</v>
          </cell>
          <cell r="P816" t="str">
            <v>NONPASSERIFORMES</v>
          </cell>
        </row>
        <row r="817">
          <cell r="C817" t="str">
            <v>Pteroglossus_viridis</v>
          </cell>
          <cell r="D817" t="str">
            <v>Ramphastidae</v>
          </cell>
          <cell r="E817" t="str">
            <v>Toucans, Barbets</v>
          </cell>
          <cell r="F817" t="str">
            <v>Woodpeckers, Honeyguides, Toucans, Barbets</v>
          </cell>
          <cell r="G817" t="str">
            <v>Green Aracari</v>
          </cell>
          <cell r="H817" t="str">
            <v>bow01183</v>
          </cell>
          <cell r="I817" t="str">
            <v>LC</v>
          </cell>
          <cell r="J817" t="str">
            <v>BL3</v>
          </cell>
          <cell r="K817" t="str">
            <v>Ramphastidae</v>
          </cell>
          <cell r="L817" t="str">
            <v>Toucans and barbets</v>
          </cell>
          <cell r="M817">
            <v>93</v>
          </cell>
          <cell r="N817" t="str">
            <v>PICIFORMES</v>
          </cell>
          <cell r="O817" t="str">
            <v>NONPASSERIFORMES</v>
          </cell>
          <cell r="P817" t="str">
            <v>NONPASSERIFORMES</v>
          </cell>
        </row>
        <row r="818">
          <cell r="C818" t="str">
            <v>Pteroglossus_bitorquatus</v>
          </cell>
          <cell r="D818" t="str">
            <v>Ramphastidae</v>
          </cell>
          <cell r="E818" t="str">
            <v>Toucans, Barbets</v>
          </cell>
          <cell r="F818" t="str">
            <v>Woodpeckers, Honeyguides, Toucans, Barbets</v>
          </cell>
          <cell r="G818" t="str">
            <v>Red-necked Aracari</v>
          </cell>
          <cell r="H818" t="str">
            <v>bow01184</v>
          </cell>
          <cell r="I818" t="str">
            <v>LC</v>
          </cell>
          <cell r="J818" t="str">
            <v>BL3</v>
          </cell>
          <cell r="K818" t="str">
            <v>Ramphastidae</v>
          </cell>
          <cell r="L818" t="str">
            <v>Toucans and barbets</v>
          </cell>
          <cell r="M818">
            <v>93</v>
          </cell>
          <cell r="N818" t="str">
            <v>PICIFORMES</v>
          </cell>
          <cell r="O818" t="str">
            <v>NONPASSERIFORMES</v>
          </cell>
          <cell r="P818" t="str">
            <v>NONPASSERIFORMES</v>
          </cell>
        </row>
        <row r="819">
          <cell r="C819" t="str">
            <v>Pteroglossus_azara</v>
          </cell>
          <cell r="D819" t="str">
            <v>Ramphastidae</v>
          </cell>
          <cell r="E819" t="str">
            <v>Toucans, Barbets</v>
          </cell>
          <cell r="F819" t="str">
            <v>Woodpeckers, Honeyguides, Toucans, Barbets</v>
          </cell>
          <cell r="G819" t="str">
            <v>Ivory-billed Aracari</v>
          </cell>
          <cell r="H819" t="str">
            <v>bow01185</v>
          </cell>
          <cell r="I819" t="str">
            <v>LC</v>
          </cell>
          <cell r="J819" t="str">
            <v>BL3</v>
          </cell>
          <cell r="K819" t="str">
            <v>Ramphastidae</v>
          </cell>
          <cell r="L819" t="str">
            <v>Toucans and barbets</v>
          </cell>
          <cell r="M819">
            <v>93</v>
          </cell>
          <cell r="N819" t="str">
            <v>PICIFORMES</v>
          </cell>
          <cell r="O819" t="str">
            <v>NONPASSERIFORMES</v>
          </cell>
          <cell r="P819" t="str">
            <v>NONPASSERIFORMES</v>
          </cell>
        </row>
        <row r="820">
          <cell r="C820" t="str">
            <v>Pteroglossus_castanotis</v>
          </cell>
          <cell r="D820" t="str">
            <v>Ramphastidae</v>
          </cell>
          <cell r="E820" t="str">
            <v>Toucans, Barbets</v>
          </cell>
          <cell r="F820" t="str">
            <v>Woodpeckers, Honeyguides, Toucans, Barbets</v>
          </cell>
          <cell r="G820" t="str">
            <v>Chestnut-eared Aracari</v>
          </cell>
          <cell r="H820" t="str">
            <v>bow01187</v>
          </cell>
          <cell r="I820" t="str">
            <v>LC</v>
          </cell>
          <cell r="J820" t="str">
            <v>BL3</v>
          </cell>
          <cell r="K820" t="str">
            <v>Ramphastidae</v>
          </cell>
          <cell r="L820" t="str">
            <v>Toucans and barbets</v>
          </cell>
          <cell r="M820">
            <v>93</v>
          </cell>
          <cell r="N820" t="str">
            <v>PICIFORMES</v>
          </cell>
          <cell r="O820" t="str">
            <v>NONPASSERIFORMES</v>
          </cell>
          <cell r="P820" t="str">
            <v>NONPASSERIFORMES</v>
          </cell>
        </row>
        <row r="821">
          <cell r="C821" t="str">
            <v>Pteroglossus_aracari</v>
          </cell>
          <cell r="D821" t="str">
            <v>Ramphastidae</v>
          </cell>
          <cell r="E821" t="str">
            <v>Toucans, Barbets</v>
          </cell>
          <cell r="F821" t="str">
            <v>Woodpeckers, Honeyguides, Toucans, Barbets</v>
          </cell>
          <cell r="G821" t="str">
            <v>Black-necked Aracari</v>
          </cell>
          <cell r="H821" t="str">
            <v>bow01188</v>
          </cell>
          <cell r="I821" t="str">
            <v>LC</v>
          </cell>
          <cell r="J821" t="str">
            <v>BL3</v>
          </cell>
          <cell r="K821" t="str">
            <v>Ramphastidae</v>
          </cell>
          <cell r="L821" t="str">
            <v>Toucans and barbets</v>
          </cell>
          <cell r="M821">
            <v>93</v>
          </cell>
          <cell r="N821" t="str">
            <v>PICIFORMES</v>
          </cell>
          <cell r="O821" t="str">
            <v>NONPASSERIFORMES</v>
          </cell>
          <cell r="P821" t="str">
            <v>NONPASSERIFORMES</v>
          </cell>
        </row>
        <row r="822">
          <cell r="C822" t="str">
            <v>Pteroglossus_torquatus</v>
          </cell>
          <cell r="D822" t="str">
            <v>Ramphastidae</v>
          </cell>
          <cell r="E822" t="str">
            <v>Toucans, Barbets</v>
          </cell>
          <cell r="F822" t="str">
            <v>Woodpeckers, Honeyguides, Toucans, Barbets</v>
          </cell>
          <cell r="G822" t="str">
            <v>Collared Aracari</v>
          </cell>
          <cell r="H822" t="str">
            <v>bow01189</v>
          </cell>
          <cell r="I822" t="str">
            <v>LC</v>
          </cell>
          <cell r="J822" t="str">
            <v>BL3</v>
          </cell>
          <cell r="K822" t="str">
            <v>Ramphastidae</v>
          </cell>
          <cell r="L822" t="str">
            <v>Toucans and barbets</v>
          </cell>
          <cell r="M822">
            <v>93</v>
          </cell>
          <cell r="N822" t="str">
            <v>PICIFORMES</v>
          </cell>
          <cell r="O822" t="str">
            <v>NONPASSERIFORMES</v>
          </cell>
          <cell r="P822" t="str">
            <v>NONPASSERIFORMES</v>
          </cell>
        </row>
        <row r="823">
          <cell r="C823" t="str">
            <v>Pteroglossus_frantzii</v>
          </cell>
          <cell r="D823" t="str">
            <v>Ramphastidae</v>
          </cell>
          <cell r="E823" t="str">
            <v>Toucans, Barbets</v>
          </cell>
          <cell r="F823" t="str">
            <v>Woodpeckers, Honeyguides, Toucans, Barbets</v>
          </cell>
          <cell r="G823" t="str">
            <v>Fiery-billed Aracari</v>
          </cell>
          <cell r="H823" t="str">
            <v>bow01190</v>
          </cell>
          <cell r="I823" t="str">
            <v>LC</v>
          </cell>
          <cell r="J823" t="str">
            <v>BL3</v>
          </cell>
          <cell r="K823" t="str">
            <v>Ramphastidae</v>
          </cell>
          <cell r="L823" t="str">
            <v>Toucans and barbets</v>
          </cell>
          <cell r="M823">
            <v>93</v>
          </cell>
          <cell r="N823" t="str">
            <v>PICIFORMES</v>
          </cell>
          <cell r="O823" t="str">
            <v>NONPASSERIFORMES</v>
          </cell>
          <cell r="P823" t="str">
            <v>NONPASSERIFORMES</v>
          </cell>
        </row>
        <row r="824">
          <cell r="C824" t="str">
            <v>Pteroglossus_pluricinctus</v>
          </cell>
          <cell r="D824" t="str">
            <v>Ramphastidae</v>
          </cell>
          <cell r="E824" t="str">
            <v>Toucans, Barbets</v>
          </cell>
          <cell r="F824" t="str">
            <v>Woodpeckers, Honeyguides, Toucans, Barbets</v>
          </cell>
          <cell r="G824" t="str">
            <v>Many-banded Aracari</v>
          </cell>
          <cell r="H824" t="str">
            <v>bow01193</v>
          </cell>
          <cell r="I824" t="str">
            <v>LC</v>
          </cell>
          <cell r="J824" t="str">
            <v>BL3</v>
          </cell>
          <cell r="K824" t="str">
            <v>Ramphastidae</v>
          </cell>
          <cell r="L824" t="str">
            <v>Toucans and barbets</v>
          </cell>
          <cell r="M824">
            <v>93</v>
          </cell>
          <cell r="N824" t="str">
            <v>PICIFORMES</v>
          </cell>
          <cell r="O824" t="str">
            <v>NONPASSERIFORMES</v>
          </cell>
          <cell r="P824" t="str">
            <v>NONPASSERIFORMES</v>
          </cell>
        </row>
        <row r="825">
          <cell r="C825" t="str">
            <v>Pteroglossus_beauharnaesii</v>
          </cell>
          <cell r="D825" t="str">
            <v>Ramphastidae</v>
          </cell>
          <cell r="E825" t="str">
            <v>Toucans, Barbets</v>
          </cell>
          <cell r="F825" t="str">
            <v>Woodpeckers, Honeyguides, Toucans, Barbets</v>
          </cell>
          <cell r="G825" t="str">
            <v>Curl-crested Aracari</v>
          </cell>
          <cell r="H825" t="str">
            <v>bow01194</v>
          </cell>
          <cell r="I825" t="str">
            <v>LC</v>
          </cell>
          <cell r="J825" t="str">
            <v>BL3</v>
          </cell>
          <cell r="K825" t="str">
            <v>Ramphastidae</v>
          </cell>
          <cell r="L825" t="str">
            <v>Toucans and barbets</v>
          </cell>
          <cell r="M825">
            <v>93</v>
          </cell>
          <cell r="N825" t="str">
            <v>PICIFORMES</v>
          </cell>
          <cell r="O825" t="str">
            <v>NONPASSERIFORMES</v>
          </cell>
          <cell r="P825" t="str">
            <v>NONPASSERIFORMES</v>
          </cell>
        </row>
        <row r="826">
          <cell r="C826" t="str">
            <v>Pteroglossus_bailloni</v>
          </cell>
          <cell r="D826" t="str">
            <v>Ramphastidae</v>
          </cell>
          <cell r="E826" t="str">
            <v>Toucans, Barbets</v>
          </cell>
          <cell r="F826" t="str">
            <v>Woodpeckers, Honeyguides, Toucans, Barbets</v>
          </cell>
          <cell r="G826" t="str">
            <v>Saffron Toucanet</v>
          </cell>
          <cell r="H826" t="str">
            <v>bow01195</v>
          </cell>
          <cell r="I826" t="str">
            <v>NT</v>
          </cell>
          <cell r="J826" t="str">
            <v>BL3</v>
          </cell>
          <cell r="K826" t="str">
            <v>Ramphastidae</v>
          </cell>
          <cell r="L826" t="str">
            <v>Toucans and barbets</v>
          </cell>
          <cell r="M826">
            <v>93</v>
          </cell>
          <cell r="N826" t="str">
            <v>PICIFORMES</v>
          </cell>
          <cell r="O826" t="str">
            <v>NONPASSERIFORMES</v>
          </cell>
          <cell r="P826" t="str">
            <v>NONPASSERIFORMES</v>
          </cell>
        </row>
        <row r="827">
          <cell r="C827" t="str">
            <v>Andigena_laminirostris</v>
          </cell>
          <cell r="D827" t="str">
            <v>Ramphastidae</v>
          </cell>
          <cell r="E827" t="str">
            <v>Toucans, Barbets</v>
          </cell>
          <cell r="F827" t="str">
            <v>Woodpeckers, Honeyguides, Toucans, Barbets</v>
          </cell>
          <cell r="G827" t="str">
            <v>Plate-billed Mountain-toucan</v>
          </cell>
          <cell r="H827" t="str">
            <v>bow01196</v>
          </cell>
          <cell r="I827" t="str">
            <v>NT</v>
          </cell>
          <cell r="J827" t="str">
            <v>BL3</v>
          </cell>
          <cell r="K827" t="str">
            <v>Ramphastidae</v>
          </cell>
          <cell r="L827" t="str">
            <v>Toucans and barbets</v>
          </cell>
          <cell r="M827">
            <v>93</v>
          </cell>
          <cell r="N827" t="str">
            <v>PICIFORMES</v>
          </cell>
          <cell r="O827" t="str">
            <v>NONPASSERIFORMES</v>
          </cell>
          <cell r="P827" t="str">
            <v>NONPASSERIFORMES</v>
          </cell>
        </row>
        <row r="828">
          <cell r="C828" t="str">
            <v>Andigena_hypoglauca</v>
          </cell>
          <cell r="D828" t="str">
            <v>Ramphastidae</v>
          </cell>
          <cell r="E828" t="str">
            <v>Toucans, Barbets</v>
          </cell>
          <cell r="F828" t="str">
            <v>Woodpeckers, Honeyguides, Toucans, Barbets</v>
          </cell>
          <cell r="G828" t="str">
            <v>Grey-breasted Mountain-toucan</v>
          </cell>
          <cell r="H828" t="str">
            <v>bow01197</v>
          </cell>
          <cell r="I828" t="str">
            <v>NT</v>
          </cell>
          <cell r="J828" t="str">
            <v>BL3</v>
          </cell>
          <cell r="K828" t="str">
            <v>Ramphastidae</v>
          </cell>
          <cell r="L828" t="str">
            <v>Toucans and barbets</v>
          </cell>
          <cell r="M828">
            <v>93</v>
          </cell>
          <cell r="N828" t="str">
            <v>PICIFORMES</v>
          </cell>
          <cell r="O828" t="str">
            <v>NONPASSERIFORMES</v>
          </cell>
          <cell r="P828" t="str">
            <v>NONPASSERIFORMES</v>
          </cell>
        </row>
        <row r="829">
          <cell r="C829" t="str">
            <v>Andigena_cucullata</v>
          </cell>
          <cell r="D829" t="str">
            <v>Ramphastidae</v>
          </cell>
          <cell r="E829" t="str">
            <v>Toucans, Barbets</v>
          </cell>
          <cell r="F829" t="str">
            <v>Woodpeckers, Honeyguides, Toucans, Barbets</v>
          </cell>
          <cell r="G829" t="str">
            <v>Hooded Mountain-toucan</v>
          </cell>
          <cell r="H829" t="str">
            <v>bow01198</v>
          </cell>
          <cell r="I829" t="str">
            <v>LC</v>
          </cell>
          <cell r="J829" t="str">
            <v>BL3</v>
          </cell>
          <cell r="K829" t="str">
            <v>Ramphastidae</v>
          </cell>
          <cell r="L829" t="str">
            <v>Toucans and barbets</v>
          </cell>
          <cell r="M829">
            <v>93</v>
          </cell>
          <cell r="N829" t="str">
            <v>PICIFORMES</v>
          </cell>
          <cell r="O829" t="str">
            <v>NONPASSERIFORMES</v>
          </cell>
          <cell r="P829" t="str">
            <v>NONPASSERIFORMES</v>
          </cell>
        </row>
        <row r="830">
          <cell r="C830" t="str">
            <v>Andigena_nigrirostris</v>
          </cell>
          <cell r="D830" t="str">
            <v>Ramphastidae</v>
          </cell>
          <cell r="E830" t="str">
            <v>Toucans, Barbets</v>
          </cell>
          <cell r="F830" t="str">
            <v>Woodpeckers, Honeyguides, Toucans, Barbets</v>
          </cell>
          <cell r="G830" t="str">
            <v>Black-billed Mountain-toucan</v>
          </cell>
          <cell r="H830" t="str">
            <v>bow01199</v>
          </cell>
          <cell r="I830" t="str">
            <v>LC</v>
          </cell>
          <cell r="J830" t="str">
            <v>BL3</v>
          </cell>
          <cell r="K830" t="str">
            <v>Ramphastidae</v>
          </cell>
          <cell r="L830" t="str">
            <v>Toucans and barbets</v>
          </cell>
          <cell r="M830">
            <v>93</v>
          </cell>
          <cell r="N830" t="str">
            <v>PICIFORMES</v>
          </cell>
          <cell r="O830" t="str">
            <v>NONPASSERIFORMES</v>
          </cell>
          <cell r="P830" t="str">
            <v>NONPASSERIFORMES</v>
          </cell>
        </row>
        <row r="831">
          <cell r="C831" t="str">
            <v>Selenidera_spectabilis</v>
          </cell>
          <cell r="D831" t="str">
            <v>Ramphastidae</v>
          </cell>
          <cell r="E831" t="str">
            <v>Toucans, Barbets</v>
          </cell>
          <cell r="F831" t="str">
            <v>Woodpeckers, Honeyguides, Toucans, Barbets</v>
          </cell>
          <cell r="G831" t="str">
            <v>Yellow-eared Toucanet</v>
          </cell>
          <cell r="H831" t="str">
            <v>bow01200</v>
          </cell>
          <cell r="I831" t="str">
            <v>LC</v>
          </cell>
          <cell r="J831" t="str">
            <v>BL3</v>
          </cell>
          <cell r="K831" t="str">
            <v>Ramphastidae</v>
          </cell>
          <cell r="L831" t="str">
            <v>Toucans and barbets</v>
          </cell>
          <cell r="M831">
            <v>93</v>
          </cell>
          <cell r="N831" t="str">
            <v>PICIFORMES</v>
          </cell>
          <cell r="O831" t="str">
            <v>NONPASSERIFORMES</v>
          </cell>
          <cell r="P831" t="str">
            <v>NONPASSERIFORMES</v>
          </cell>
        </row>
        <row r="832">
          <cell r="C832" t="str">
            <v>Selenidera_reinwardtii</v>
          </cell>
          <cell r="D832" t="str">
            <v>Ramphastidae</v>
          </cell>
          <cell r="E832" t="str">
            <v>Toucans, Barbets</v>
          </cell>
          <cell r="F832" t="str">
            <v>Woodpeckers, Honeyguides, Toucans, Barbets</v>
          </cell>
          <cell r="G832" t="str">
            <v>Golden-collared Toucanet</v>
          </cell>
          <cell r="H832" t="str">
            <v>bow01201</v>
          </cell>
          <cell r="I832" t="str">
            <v>LC</v>
          </cell>
          <cell r="J832" t="str">
            <v>BL3</v>
          </cell>
          <cell r="K832" t="str">
            <v>Ramphastidae</v>
          </cell>
          <cell r="L832" t="str">
            <v>Toucans and barbets</v>
          </cell>
          <cell r="M832">
            <v>93</v>
          </cell>
          <cell r="N832" t="str">
            <v>PICIFORMES</v>
          </cell>
          <cell r="O832" t="str">
            <v>NONPASSERIFORMES</v>
          </cell>
          <cell r="P832" t="str">
            <v>NONPASSERIFORMES</v>
          </cell>
        </row>
        <row r="833">
          <cell r="C833" t="str">
            <v>Selenidera_nattereri</v>
          </cell>
          <cell r="D833" t="str">
            <v>Ramphastidae</v>
          </cell>
          <cell r="E833" t="str">
            <v>Toucans, Barbets</v>
          </cell>
          <cell r="F833" t="str">
            <v>Woodpeckers, Honeyguides, Toucans, Barbets</v>
          </cell>
          <cell r="G833" t="str">
            <v>Tawny-tufted Toucanet</v>
          </cell>
          <cell r="H833" t="str">
            <v>bow01202</v>
          </cell>
          <cell r="I833" t="str">
            <v>LC</v>
          </cell>
          <cell r="J833" t="str">
            <v>BL3</v>
          </cell>
          <cell r="K833" t="str">
            <v>Ramphastidae</v>
          </cell>
          <cell r="L833" t="str">
            <v>Toucans and barbets</v>
          </cell>
          <cell r="M833">
            <v>93</v>
          </cell>
          <cell r="N833" t="str">
            <v>PICIFORMES</v>
          </cell>
          <cell r="O833" t="str">
            <v>NONPASSERIFORMES</v>
          </cell>
          <cell r="P833" t="str">
            <v>NONPASSERIFORMES</v>
          </cell>
        </row>
        <row r="834">
          <cell r="C834" t="str">
            <v>Selenidera_piperivora</v>
          </cell>
          <cell r="D834" t="str">
            <v>Ramphastidae</v>
          </cell>
          <cell r="E834" t="str">
            <v>Toucans, Barbets</v>
          </cell>
          <cell r="F834" t="str">
            <v>Woodpeckers, Honeyguides, Toucans, Barbets</v>
          </cell>
          <cell r="G834" t="str">
            <v>Guianan Toucanet</v>
          </cell>
          <cell r="H834" t="str">
            <v>bow01203</v>
          </cell>
          <cell r="I834" t="str">
            <v>LC</v>
          </cell>
          <cell r="J834" t="str">
            <v>BL3</v>
          </cell>
          <cell r="K834" t="str">
            <v>Ramphastidae</v>
          </cell>
          <cell r="L834" t="str">
            <v>Toucans and barbets</v>
          </cell>
          <cell r="M834">
            <v>93</v>
          </cell>
          <cell r="N834" t="str">
            <v>PICIFORMES</v>
          </cell>
          <cell r="O834" t="str">
            <v>NONPASSERIFORMES</v>
          </cell>
          <cell r="P834" t="str">
            <v>NONPASSERIFORMES</v>
          </cell>
        </row>
        <row r="835">
          <cell r="C835" t="str">
            <v>Selenidera_maculirostris</v>
          </cell>
          <cell r="D835" t="str">
            <v>Ramphastidae</v>
          </cell>
          <cell r="E835" t="str">
            <v>Toucans, Barbets</v>
          </cell>
          <cell r="F835" t="str">
            <v>Woodpeckers, Honeyguides, Toucans, Barbets</v>
          </cell>
          <cell r="G835" t="str">
            <v>Spot-billed Toucanet</v>
          </cell>
          <cell r="H835" t="str">
            <v>bow01204</v>
          </cell>
          <cell r="I835" t="str">
            <v>LC</v>
          </cell>
          <cell r="J835" t="str">
            <v>BL3</v>
          </cell>
          <cell r="K835" t="str">
            <v>Ramphastidae</v>
          </cell>
          <cell r="L835" t="str">
            <v>Toucans and barbets</v>
          </cell>
          <cell r="M835">
            <v>93</v>
          </cell>
          <cell r="N835" t="str">
            <v>PICIFORMES</v>
          </cell>
          <cell r="O835" t="str">
            <v>NONPASSERIFORMES</v>
          </cell>
          <cell r="P835" t="str">
            <v>NONPASSERIFORMES</v>
          </cell>
        </row>
        <row r="836">
          <cell r="C836" t="str">
            <v>Selenidera_gouldii</v>
          </cell>
          <cell r="D836" t="str">
            <v>Ramphastidae</v>
          </cell>
          <cell r="E836" t="str">
            <v>Toucans, Barbets</v>
          </cell>
          <cell r="F836" t="str">
            <v>Woodpeckers, Honeyguides, Toucans, Barbets</v>
          </cell>
          <cell r="G836" t="str">
            <v>Gould's Toucanet</v>
          </cell>
          <cell r="H836" t="str">
            <v>bow01205</v>
          </cell>
          <cell r="I836" t="str">
            <v>LC</v>
          </cell>
          <cell r="J836" t="str">
            <v>BL3</v>
          </cell>
          <cell r="K836" t="str">
            <v>Ramphastidae</v>
          </cell>
          <cell r="L836" t="str">
            <v>Toucans and barbets</v>
          </cell>
          <cell r="M836">
            <v>93</v>
          </cell>
          <cell r="N836" t="str">
            <v>PICIFORMES</v>
          </cell>
          <cell r="O836" t="str">
            <v>NONPASSERIFORMES</v>
          </cell>
          <cell r="P836" t="str">
            <v>NONPASSERIFORMES</v>
          </cell>
        </row>
        <row r="837">
          <cell r="C837" t="str">
            <v>Ramphastos_sulfuratus</v>
          </cell>
          <cell r="D837" t="str">
            <v>Ramphastidae</v>
          </cell>
          <cell r="E837" t="str">
            <v>Toucans, Barbets</v>
          </cell>
          <cell r="F837" t="str">
            <v>Woodpeckers, Honeyguides, Toucans, Barbets</v>
          </cell>
          <cell r="G837" t="str">
            <v>Keel-billed Toucan</v>
          </cell>
          <cell r="H837" t="str">
            <v>bow01207</v>
          </cell>
          <cell r="I837" t="str">
            <v>LC</v>
          </cell>
          <cell r="J837" t="str">
            <v>BL3</v>
          </cell>
          <cell r="K837" t="str">
            <v>Ramphastidae</v>
          </cell>
          <cell r="L837" t="str">
            <v>Toucans and barbets</v>
          </cell>
          <cell r="M837">
            <v>93</v>
          </cell>
          <cell r="N837" t="str">
            <v>PICIFORMES</v>
          </cell>
          <cell r="O837" t="str">
            <v>NONPASSERIFORMES</v>
          </cell>
          <cell r="P837" t="str">
            <v>NONPASSERIFORMES</v>
          </cell>
        </row>
        <row r="838">
          <cell r="C838" t="str">
            <v>Ramphastos_brevis</v>
          </cell>
          <cell r="D838" t="str">
            <v>Ramphastidae</v>
          </cell>
          <cell r="E838" t="str">
            <v>Toucans, Barbets</v>
          </cell>
          <cell r="F838" t="str">
            <v>Woodpeckers, Honeyguides, Toucans, Barbets</v>
          </cell>
          <cell r="G838" t="str">
            <v>Choco Toucan</v>
          </cell>
          <cell r="H838" t="str">
            <v>bow01208</v>
          </cell>
          <cell r="I838" t="str">
            <v>LC</v>
          </cell>
          <cell r="J838" t="str">
            <v>BL3</v>
          </cell>
          <cell r="K838" t="str">
            <v>Ramphastidae</v>
          </cell>
          <cell r="L838" t="str">
            <v>Toucans and barbets</v>
          </cell>
          <cell r="M838">
            <v>93</v>
          </cell>
          <cell r="N838" t="str">
            <v>PICIFORMES</v>
          </cell>
          <cell r="O838" t="str">
            <v>NONPASSERIFORMES</v>
          </cell>
          <cell r="P838" t="str">
            <v>NONPASSERIFORMES</v>
          </cell>
        </row>
        <row r="839">
          <cell r="C839" t="str">
            <v>Ramphastos_vitellinus</v>
          </cell>
          <cell r="D839" t="str">
            <v>Ramphastidae</v>
          </cell>
          <cell r="E839" t="str">
            <v>Toucans, Barbets</v>
          </cell>
          <cell r="F839" t="str">
            <v>Woodpeckers, Honeyguides, Toucans, Barbets</v>
          </cell>
          <cell r="G839" t="str">
            <v>Channel-billed Toucan</v>
          </cell>
          <cell r="H839" t="str">
            <v>bow01211</v>
          </cell>
          <cell r="I839" t="str">
            <v>LC</v>
          </cell>
          <cell r="J839" t="str">
            <v>BL3</v>
          </cell>
          <cell r="K839" t="str">
            <v>Ramphastidae</v>
          </cell>
          <cell r="L839" t="str">
            <v>Toucans and barbets</v>
          </cell>
          <cell r="M839">
            <v>93</v>
          </cell>
          <cell r="N839" t="str">
            <v>PICIFORMES</v>
          </cell>
          <cell r="O839" t="str">
            <v>NONPASSERIFORMES</v>
          </cell>
          <cell r="P839" t="str">
            <v>NONPASSERIFORMES</v>
          </cell>
        </row>
        <row r="840">
          <cell r="C840" t="str">
            <v>Ramphastos_dicolorus</v>
          </cell>
          <cell r="D840" t="str">
            <v>Ramphastidae</v>
          </cell>
          <cell r="E840" t="str">
            <v>Toucans, Barbets</v>
          </cell>
          <cell r="F840" t="str">
            <v>Woodpeckers, Honeyguides, Toucans, Barbets</v>
          </cell>
          <cell r="G840" t="str">
            <v>Red-breasted Toucan</v>
          </cell>
          <cell r="H840" t="str">
            <v>bow01212</v>
          </cell>
          <cell r="I840" t="str">
            <v>LC</v>
          </cell>
          <cell r="J840" t="str">
            <v>BL3</v>
          </cell>
          <cell r="K840" t="str">
            <v>Ramphastidae</v>
          </cell>
          <cell r="L840" t="str">
            <v>Toucans and barbets</v>
          </cell>
          <cell r="M840">
            <v>93</v>
          </cell>
          <cell r="N840" t="str">
            <v>PICIFORMES</v>
          </cell>
          <cell r="O840" t="str">
            <v>NONPASSERIFORMES</v>
          </cell>
          <cell r="P840" t="str">
            <v>NONPASSERIFORMES</v>
          </cell>
        </row>
        <row r="841">
          <cell r="C841" t="str">
            <v>Ramphastos_ambiguus</v>
          </cell>
          <cell r="D841" t="str">
            <v>Ramphastidae</v>
          </cell>
          <cell r="E841" t="str">
            <v>Toucans, Barbets</v>
          </cell>
          <cell r="F841" t="str">
            <v>Woodpeckers, Honeyguides, Toucans, Barbets</v>
          </cell>
          <cell r="G841" t="str">
            <v>Black-mandibled Toucan</v>
          </cell>
          <cell r="H841" t="str">
            <v>bow01214</v>
          </cell>
          <cell r="I841" t="str">
            <v>LC</v>
          </cell>
          <cell r="J841" t="str">
            <v>BL3</v>
          </cell>
          <cell r="K841" t="str">
            <v>Ramphastidae</v>
          </cell>
          <cell r="L841" t="str">
            <v>Toucans and barbets</v>
          </cell>
          <cell r="M841">
            <v>93</v>
          </cell>
          <cell r="N841" t="str">
            <v>PICIFORMES</v>
          </cell>
          <cell r="O841" t="str">
            <v>NONPASSERIFORMES</v>
          </cell>
          <cell r="P841" t="str">
            <v>NONPASSERIFORMES</v>
          </cell>
        </row>
        <row r="842">
          <cell r="C842" t="str">
            <v>Ramphastos_tucanus</v>
          </cell>
          <cell r="D842" t="str">
            <v>Ramphastidae</v>
          </cell>
          <cell r="E842" t="str">
            <v>Toucans, Barbets</v>
          </cell>
          <cell r="F842" t="str">
            <v>Woodpeckers, Honeyguides, Toucans, Barbets</v>
          </cell>
          <cell r="G842" t="str">
            <v>White-throated Toucan</v>
          </cell>
          <cell r="H842" t="str">
            <v>bow01215</v>
          </cell>
          <cell r="I842" t="str">
            <v>LC</v>
          </cell>
          <cell r="J842" t="str">
            <v>BL3</v>
          </cell>
          <cell r="K842" t="str">
            <v>Ramphastidae</v>
          </cell>
          <cell r="L842" t="str">
            <v>Toucans and barbets</v>
          </cell>
          <cell r="M842">
            <v>93</v>
          </cell>
          <cell r="N842" t="str">
            <v>PICIFORMES</v>
          </cell>
          <cell r="O842" t="str">
            <v>NONPASSERIFORMES</v>
          </cell>
          <cell r="P842" t="str">
            <v>NONPASSERIFORMES</v>
          </cell>
        </row>
        <row r="843">
          <cell r="C843" t="str">
            <v>Ramphastos_toco</v>
          </cell>
          <cell r="D843" t="str">
            <v>Ramphastidae</v>
          </cell>
          <cell r="E843" t="str">
            <v>Toucans, Barbets</v>
          </cell>
          <cell r="F843" t="str">
            <v>Woodpeckers, Honeyguides, Toucans, Barbets</v>
          </cell>
          <cell r="G843" t="str">
            <v>Toco Toucan</v>
          </cell>
          <cell r="H843" t="str">
            <v>bow01217</v>
          </cell>
          <cell r="I843" t="str">
            <v>LC</v>
          </cell>
          <cell r="J843" t="str">
            <v>BL3</v>
          </cell>
          <cell r="K843" t="str">
            <v>Ramphastidae</v>
          </cell>
          <cell r="L843" t="str">
            <v>Toucans and barbets</v>
          </cell>
          <cell r="M843">
            <v>93</v>
          </cell>
          <cell r="N843" t="str">
            <v>PICIFORMES</v>
          </cell>
          <cell r="O843" t="str">
            <v>NONPASSERIFORMES</v>
          </cell>
          <cell r="P843" t="str">
            <v>NONPASSERIFORMES</v>
          </cell>
        </row>
        <row r="844">
          <cell r="C844" t="str">
            <v>Galbalcyrhynchus_leucotis</v>
          </cell>
          <cell r="D844" t="str">
            <v>Galbulidae</v>
          </cell>
          <cell r="E844" t="str">
            <v>Jacamars</v>
          </cell>
          <cell r="F844" t="str">
            <v>Puffbirds, Jacamars</v>
          </cell>
          <cell r="G844" t="str">
            <v>White-eared Jacamar</v>
          </cell>
          <cell r="H844" t="str">
            <v>bow01229</v>
          </cell>
          <cell r="I844" t="str">
            <v>LC</v>
          </cell>
          <cell r="J844" t="str">
            <v>BL3</v>
          </cell>
          <cell r="K844" t="str">
            <v>Galbulidae</v>
          </cell>
          <cell r="L844" t="str">
            <v>Jacamars</v>
          </cell>
          <cell r="M844">
            <v>96</v>
          </cell>
          <cell r="N844" t="str">
            <v>PICIFORMES</v>
          </cell>
          <cell r="O844" t="str">
            <v>NONPASSERIFORMES</v>
          </cell>
          <cell r="P844" t="str">
            <v>NONPASSERIFORMES</v>
          </cell>
        </row>
        <row r="845">
          <cell r="C845" t="str">
            <v>Galbalcyrhynchus_purusianus</v>
          </cell>
          <cell r="D845" t="str">
            <v>Galbulidae</v>
          </cell>
          <cell r="E845" t="str">
            <v>Jacamars</v>
          </cell>
          <cell r="F845" t="str">
            <v>Puffbirds, Jacamars</v>
          </cell>
          <cell r="G845" t="str">
            <v>Chestnut Jacamar</v>
          </cell>
          <cell r="H845" t="str">
            <v>bow01230</v>
          </cell>
          <cell r="I845" t="str">
            <v>LC</v>
          </cell>
          <cell r="J845" t="str">
            <v>BL3</v>
          </cell>
          <cell r="K845" t="str">
            <v>Galbulidae</v>
          </cell>
          <cell r="L845" t="str">
            <v>Jacamars</v>
          </cell>
          <cell r="M845">
            <v>96</v>
          </cell>
          <cell r="N845" t="str">
            <v>PICIFORMES</v>
          </cell>
          <cell r="O845" t="str">
            <v>NONPASSERIFORMES</v>
          </cell>
          <cell r="P845" t="str">
            <v>NONPASSERIFORMES</v>
          </cell>
        </row>
        <row r="846">
          <cell r="C846" t="str">
            <v>Brachygalba_salmoni</v>
          </cell>
          <cell r="D846" t="str">
            <v>Galbulidae</v>
          </cell>
          <cell r="E846" t="str">
            <v>Jacamars</v>
          </cell>
          <cell r="F846" t="str">
            <v>Puffbirds, Jacamars</v>
          </cell>
          <cell r="G846" t="str">
            <v>Dusky-backed Jacamar</v>
          </cell>
          <cell r="H846" t="str">
            <v>bow01231</v>
          </cell>
          <cell r="I846" t="str">
            <v>LC</v>
          </cell>
          <cell r="J846" t="str">
            <v>BL3</v>
          </cell>
          <cell r="K846" t="str">
            <v>Galbulidae</v>
          </cell>
          <cell r="L846" t="str">
            <v>Jacamars</v>
          </cell>
          <cell r="M846">
            <v>96</v>
          </cell>
          <cell r="N846" t="str">
            <v>PICIFORMES</v>
          </cell>
          <cell r="O846" t="str">
            <v>NONPASSERIFORMES</v>
          </cell>
          <cell r="P846" t="str">
            <v>NONPASSERIFORMES</v>
          </cell>
        </row>
        <row r="847">
          <cell r="C847" t="str">
            <v>Brachygalba_goeringi</v>
          </cell>
          <cell r="D847" t="str">
            <v>Galbulidae</v>
          </cell>
          <cell r="E847" t="str">
            <v>Jacamars</v>
          </cell>
          <cell r="F847" t="str">
            <v>Puffbirds, Jacamars</v>
          </cell>
          <cell r="G847" t="str">
            <v>Pale-headed Jacamar</v>
          </cell>
          <cell r="H847" t="str">
            <v>bow01232</v>
          </cell>
          <cell r="I847" t="str">
            <v>LC</v>
          </cell>
          <cell r="J847" t="str">
            <v>BL3</v>
          </cell>
          <cell r="K847" t="str">
            <v>Galbulidae</v>
          </cell>
          <cell r="L847" t="str">
            <v>Jacamars</v>
          </cell>
          <cell r="M847">
            <v>96</v>
          </cell>
          <cell r="N847" t="str">
            <v>PICIFORMES</v>
          </cell>
          <cell r="O847" t="str">
            <v>NONPASSERIFORMES</v>
          </cell>
          <cell r="P847" t="str">
            <v>NONPASSERIFORMES</v>
          </cell>
        </row>
        <row r="848">
          <cell r="C848" t="str">
            <v>Brachygalba_lugubris</v>
          </cell>
          <cell r="D848" t="str">
            <v>Galbulidae</v>
          </cell>
          <cell r="E848" t="str">
            <v>Jacamars</v>
          </cell>
          <cell r="F848" t="str">
            <v>Puffbirds, Jacamars</v>
          </cell>
          <cell r="G848" t="str">
            <v>Brown Jacamar</v>
          </cell>
          <cell r="H848" t="str">
            <v>bow01233</v>
          </cell>
          <cell r="I848" t="str">
            <v>LC</v>
          </cell>
          <cell r="J848" t="str">
            <v>BL3</v>
          </cell>
          <cell r="K848" t="str">
            <v>Galbulidae</v>
          </cell>
          <cell r="L848" t="str">
            <v>Jacamars</v>
          </cell>
          <cell r="M848">
            <v>96</v>
          </cell>
          <cell r="N848" t="str">
            <v>PICIFORMES</v>
          </cell>
          <cell r="O848" t="str">
            <v>NONPASSERIFORMES</v>
          </cell>
          <cell r="P848" t="str">
            <v>NONPASSERIFORMES</v>
          </cell>
        </row>
        <row r="849">
          <cell r="C849" t="str">
            <v>Brachygalba_albogularis</v>
          </cell>
          <cell r="D849" t="str">
            <v>Galbulidae</v>
          </cell>
          <cell r="E849" t="str">
            <v>Jacamars</v>
          </cell>
          <cell r="F849" t="str">
            <v>Puffbirds, Jacamars</v>
          </cell>
          <cell r="G849" t="str">
            <v>White-throated Jacamar</v>
          </cell>
          <cell r="H849" t="str">
            <v>bow01234</v>
          </cell>
          <cell r="I849" t="str">
            <v>LC</v>
          </cell>
          <cell r="J849" t="str">
            <v>BL3</v>
          </cell>
          <cell r="K849" t="str">
            <v>Galbulidae</v>
          </cell>
          <cell r="L849" t="str">
            <v>Jacamars</v>
          </cell>
          <cell r="M849">
            <v>96</v>
          </cell>
          <cell r="N849" t="str">
            <v>PICIFORMES</v>
          </cell>
          <cell r="O849" t="str">
            <v>NONPASSERIFORMES</v>
          </cell>
          <cell r="P849" t="str">
            <v>NONPASSERIFORMES</v>
          </cell>
        </row>
        <row r="850">
          <cell r="C850" t="str">
            <v>Jacamaralcyon_tridactyla</v>
          </cell>
          <cell r="D850" t="str">
            <v>Galbulidae</v>
          </cell>
          <cell r="E850" t="str">
            <v>Jacamars</v>
          </cell>
          <cell r="F850" t="str">
            <v>Puffbirds, Jacamars</v>
          </cell>
          <cell r="G850" t="str">
            <v>Three-toed Jacamar</v>
          </cell>
          <cell r="H850" t="str">
            <v>bow01235</v>
          </cell>
          <cell r="I850" t="str">
            <v>VU</v>
          </cell>
          <cell r="J850" t="str">
            <v>BL3</v>
          </cell>
          <cell r="K850" t="str">
            <v>Galbulidae</v>
          </cell>
          <cell r="L850" t="str">
            <v>Jacamars</v>
          </cell>
          <cell r="M850">
            <v>96</v>
          </cell>
          <cell r="N850" t="str">
            <v>PICIFORMES</v>
          </cell>
          <cell r="O850" t="str">
            <v>NONPASSERIFORMES</v>
          </cell>
          <cell r="P850" t="str">
            <v>NONPASSERIFORMES</v>
          </cell>
        </row>
        <row r="851">
          <cell r="C851" t="str">
            <v>Galbula_albirostris</v>
          </cell>
          <cell r="D851" t="str">
            <v>Galbulidae</v>
          </cell>
          <cell r="E851" t="str">
            <v>Jacamars</v>
          </cell>
          <cell r="F851" t="str">
            <v>Puffbirds, Jacamars</v>
          </cell>
          <cell r="G851" t="str">
            <v>Yellow-billed Jacamar</v>
          </cell>
          <cell r="H851" t="str">
            <v>bow01236</v>
          </cell>
          <cell r="I851" t="str">
            <v>LC</v>
          </cell>
          <cell r="J851" t="str">
            <v>BL3</v>
          </cell>
          <cell r="K851" t="str">
            <v>Galbulidae</v>
          </cell>
          <cell r="L851" t="str">
            <v>Jacamars</v>
          </cell>
          <cell r="M851">
            <v>96</v>
          </cell>
          <cell r="N851" t="str">
            <v>PICIFORMES</v>
          </cell>
          <cell r="O851" t="str">
            <v>NONPASSERIFORMES</v>
          </cell>
          <cell r="P851" t="str">
            <v>NONPASSERIFORMES</v>
          </cell>
        </row>
        <row r="852">
          <cell r="C852" t="str">
            <v>Galbula_cyanicollis</v>
          </cell>
          <cell r="D852" t="str">
            <v>Galbulidae</v>
          </cell>
          <cell r="E852" t="str">
            <v>Jacamars</v>
          </cell>
          <cell r="F852" t="str">
            <v>Puffbirds, Jacamars</v>
          </cell>
          <cell r="G852" t="str">
            <v>Blue-necked Jacamar</v>
          </cell>
          <cell r="H852" t="str">
            <v>bow01237</v>
          </cell>
          <cell r="I852" t="str">
            <v>LC</v>
          </cell>
          <cell r="J852" t="str">
            <v>BL3</v>
          </cell>
          <cell r="K852" t="str">
            <v>Galbulidae</v>
          </cell>
          <cell r="L852" t="str">
            <v>Jacamars</v>
          </cell>
          <cell r="M852">
            <v>96</v>
          </cell>
          <cell r="N852" t="str">
            <v>PICIFORMES</v>
          </cell>
          <cell r="O852" t="str">
            <v>NONPASSERIFORMES</v>
          </cell>
          <cell r="P852" t="str">
            <v>NONPASSERIFORMES</v>
          </cell>
        </row>
        <row r="853">
          <cell r="C853" t="str">
            <v>Galbula_ruficauda</v>
          </cell>
          <cell r="D853" t="str">
            <v>Galbulidae</v>
          </cell>
          <cell r="E853" t="str">
            <v>Jacamars</v>
          </cell>
          <cell r="F853" t="str">
            <v>Puffbirds, Jacamars</v>
          </cell>
          <cell r="G853" t="str">
            <v>Rufous-tailed Jacamar</v>
          </cell>
          <cell r="H853" t="str">
            <v>bow01238</v>
          </cell>
          <cell r="I853" t="str">
            <v>LC</v>
          </cell>
          <cell r="J853" t="str">
            <v>BL3</v>
          </cell>
          <cell r="K853" t="str">
            <v>Galbulidae</v>
          </cell>
          <cell r="L853" t="str">
            <v>Jacamars</v>
          </cell>
          <cell r="M853">
            <v>96</v>
          </cell>
          <cell r="N853" t="str">
            <v>PICIFORMES</v>
          </cell>
          <cell r="O853" t="str">
            <v>NONPASSERIFORMES</v>
          </cell>
          <cell r="P853" t="str">
            <v>NONPASSERIFORMES</v>
          </cell>
        </row>
        <row r="854">
          <cell r="C854" t="str">
            <v>Galbula_galbula</v>
          </cell>
          <cell r="D854" t="str">
            <v>Galbulidae</v>
          </cell>
          <cell r="E854" t="str">
            <v>Jacamars</v>
          </cell>
          <cell r="F854" t="str">
            <v>Puffbirds, Jacamars</v>
          </cell>
          <cell r="G854" t="str">
            <v>Green-tailed Jacamar</v>
          </cell>
          <cell r="H854" t="str">
            <v>bow01242</v>
          </cell>
          <cell r="I854" t="str">
            <v>LC</v>
          </cell>
          <cell r="J854" t="str">
            <v>BL3</v>
          </cell>
          <cell r="K854" t="str">
            <v>Galbulidae</v>
          </cell>
          <cell r="L854" t="str">
            <v>Jacamars</v>
          </cell>
          <cell r="M854">
            <v>96</v>
          </cell>
          <cell r="N854" t="str">
            <v>PICIFORMES</v>
          </cell>
          <cell r="O854" t="str">
            <v>NONPASSERIFORMES</v>
          </cell>
          <cell r="P854" t="str">
            <v>NONPASSERIFORMES</v>
          </cell>
        </row>
        <row r="855">
          <cell r="C855" t="str">
            <v>Galbula_pastazae</v>
          </cell>
          <cell r="D855" t="str">
            <v>Galbulidae</v>
          </cell>
          <cell r="E855" t="str">
            <v>Jacamars</v>
          </cell>
          <cell r="F855" t="str">
            <v>Puffbirds, Jacamars</v>
          </cell>
          <cell r="G855" t="str">
            <v>Coppery-chested Jacamar</v>
          </cell>
          <cell r="H855" t="str">
            <v>bow01243</v>
          </cell>
          <cell r="I855" t="str">
            <v>VU</v>
          </cell>
          <cell r="J855" t="str">
            <v>BL3</v>
          </cell>
          <cell r="K855" t="str">
            <v>Galbulidae</v>
          </cell>
          <cell r="L855" t="str">
            <v>Jacamars</v>
          </cell>
          <cell r="M855">
            <v>96</v>
          </cell>
          <cell r="N855" t="str">
            <v>PICIFORMES</v>
          </cell>
          <cell r="O855" t="str">
            <v>NONPASSERIFORMES</v>
          </cell>
          <cell r="P855" t="str">
            <v>NONPASSERIFORMES</v>
          </cell>
        </row>
        <row r="856">
          <cell r="C856" t="str">
            <v>Galbula_tombacea</v>
          </cell>
          <cell r="D856" t="str">
            <v>Galbulidae</v>
          </cell>
          <cell r="E856" t="str">
            <v>Jacamars</v>
          </cell>
          <cell r="F856" t="str">
            <v>Puffbirds, Jacamars</v>
          </cell>
          <cell r="G856" t="str">
            <v>White-chinned Jacamar</v>
          </cell>
          <cell r="H856" t="str">
            <v>bow01244</v>
          </cell>
          <cell r="I856" t="str">
            <v>LC</v>
          </cell>
          <cell r="J856" t="str">
            <v>BL3</v>
          </cell>
          <cell r="K856" t="str">
            <v>Galbulidae</v>
          </cell>
          <cell r="L856" t="str">
            <v>Jacamars</v>
          </cell>
          <cell r="M856">
            <v>96</v>
          </cell>
          <cell r="N856" t="str">
            <v>PICIFORMES</v>
          </cell>
          <cell r="O856" t="str">
            <v>NONPASSERIFORMES</v>
          </cell>
          <cell r="P856" t="str">
            <v>NONPASSERIFORMES</v>
          </cell>
        </row>
        <row r="857">
          <cell r="C857" t="str">
            <v>Galbula_cyanescens</v>
          </cell>
          <cell r="D857" t="str">
            <v>Galbulidae</v>
          </cell>
          <cell r="E857" t="str">
            <v>Jacamars</v>
          </cell>
          <cell r="F857" t="str">
            <v>Puffbirds, Jacamars</v>
          </cell>
          <cell r="G857" t="str">
            <v>Bluish-fronted Jacamar</v>
          </cell>
          <cell r="H857" t="str">
            <v>bow01245</v>
          </cell>
          <cell r="I857" t="str">
            <v>LC</v>
          </cell>
          <cell r="J857" t="str">
            <v>BL3</v>
          </cell>
          <cell r="K857" t="str">
            <v>Galbulidae</v>
          </cell>
          <cell r="L857" t="str">
            <v>Jacamars</v>
          </cell>
          <cell r="M857">
            <v>96</v>
          </cell>
          <cell r="N857" t="str">
            <v>PICIFORMES</v>
          </cell>
          <cell r="O857" t="str">
            <v>NONPASSERIFORMES</v>
          </cell>
          <cell r="P857" t="str">
            <v>NONPASSERIFORMES</v>
          </cell>
        </row>
        <row r="858">
          <cell r="C858" t="str">
            <v>Galbula_chalcothorax</v>
          </cell>
          <cell r="D858" t="str">
            <v>Galbulidae</v>
          </cell>
          <cell r="E858" t="str">
            <v>Jacamars</v>
          </cell>
          <cell r="F858" t="str">
            <v>Puffbirds, Jacamars</v>
          </cell>
          <cell r="G858" t="str">
            <v>Purplish Jacamar</v>
          </cell>
          <cell r="H858" t="str">
            <v>bow01246</v>
          </cell>
          <cell r="I858" t="str">
            <v>LC</v>
          </cell>
          <cell r="J858" t="str">
            <v>BL3</v>
          </cell>
          <cell r="K858" t="str">
            <v>Galbulidae</v>
          </cell>
          <cell r="L858" t="str">
            <v>Jacamars</v>
          </cell>
          <cell r="M858">
            <v>96</v>
          </cell>
          <cell r="N858" t="str">
            <v>PICIFORMES</v>
          </cell>
          <cell r="O858" t="str">
            <v>NONPASSERIFORMES</v>
          </cell>
          <cell r="P858" t="str">
            <v>NONPASSERIFORMES</v>
          </cell>
        </row>
        <row r="859">
          <cell r="C859" t="str">
            <v>Galbula_leucogastra</v>
          </cell>
          <cell r="D859" t="str">
            <v>Galbulidae</v>
          </cell>
          <cell r="E859" t="str">
            <v>Jacamars</v>
          </cell>
          <cell r="F859" t="str">
            <v>Puffbirds, Jacamars</v>
          </cell>
          <cell r="G859" t="str">
            <v>Bronzy Jacamar</v>
          </cell>
          <cell r="H859" t="str">
            <v>bow01247</v>
          </cell>
          <cell r="I859" t="str">
            <v>LC</v>
          </cell>
          <cell r="J859" t="str">
            <v>BL3</v>
          </cell>
          <cell r="K859" t="str">
            <v>Galbulidae</v>
          </cell>
          <cell r="L859" t="str">
            <v>Jacamars</v>
          </cell>
          <cell r="M859">
            <v>96</v>
          </cell>
          <cell r="N859" t="str">
            <v>PICIFORMES</v>
          </cell>
          <cell r="O859" t="str">
            <v>NONPASSERIFORMES</v>
          </cell>
          <cell r="P859" t="str">
            <v>NONPASSERIFORMES</v>
          </cell>
        </row>
        <row r="860">
          <cell r="C860" t="str">
            <v>Galbula_dea</v>
          </cell>
          <cell r="D860" t="str">
            <v>Galbulidae</v>
          </cell>
          <cell r="E860" t="str">
            <v>Jacamars</v>
          </cell>
          <cell r="F860" t="str">
            <v>Puffbirds, Jacamars</v>
          </cell>
          <cell r="G860" t="str">
            <v>Paradise Jacamar</v>
          </cell>
          <cell r="H860" t="str">
            <v>bow01248</v>
          </cell>
          <cell r="I860" t="str">
            <v>LC</v>
          </cell>
          <cell r="J860" t="str">
            <v>BL3</v>
          </cell>
          <cell r="K860" t="str">
            <v>Galbulidae</v>
          </cell>
          <cell r="L860" t="str">
            <v>Jacamars</v>
          </cell>
          <cell r="M860">
            <v>96</v>
          </cell>
          <cell r="N860" t="str">
            <v>PICIFORMES</v>
          </cell>
          <cell r="O860" t="str">
            <v>NONPASSERIFORMES</v>
          </cell>
          <cell r="P860" t="str">
            <v>NONPASSERIFORMES</v>
          </cell>
        </row>
        <row r="861">
          <cell r="C861" t="str">
            <v>Jacamerops_aureus</v>
          </cell>
          <cell r="D861" t="str">
            <v>Galbulidae</v>
          </cell>
          <cell r="E861" t="str">
            <v>Jacamars</v>
          </cell>
          <cell r="F861" t="str">
            <v>Puffbirds, Jacamars</v>
          </cell>
          <cell r="G861" t="str">
            <v>Great Jacamar</v>
          </cell>
          <cell r="H861" t="str">
            <v>bow01249</v>
          </cell>
          <cell r="I861" t="str">
            <v>LC</v>
          </cell>
          <cell r="J861" t="str">
            <v>BL3</v>
          </cell>
          <cell r="K861" t="str">
            <v>Galbulidae</v>
          </cell>
          <cell r="L861" t="str">
            <v>Jacamars</v>
          </cell>
          <cell r="M861">
            <v>96</v>
          </cell>
          <cell r="N861" t="str">
            <v>PICIFORMES</v>
          </cell>
          <cell r="O861" t="str">
            <v>NONPASSERIFORMES</v>
          </cell>
          <cell r="P861" t="str">
            <v>NONPASSERIFORMES</v>
          </cell>
        </row>
        <row r="862">
          <cell r="C862" t="str">
            <v>Notharchus_macrorhynchos</v>
          </cell>
          <cell r="D862" t="str">
            <v>Bucconidae</v>
          </cell>
          <cell r="E862" t="str">
            <v>Puffbirds</v>
          </cell>
          <cell r="F862" t="str">
            <v>Puffbirds, Jacamars</v>
          </cell>
          <cell r="G862" t="str">
            <v>Guianan Puffbird</v>
          </cell>
          <cell r="H862" t="str">
            <v>bow01254</v>
          </cell>
          <cell r="I862" t="str">
            <v>LC</v>
          </cell>
          <cell r="J862" t="str">
            <v>BL3</v>
          </cell>
          <cell r="K862" t="str">
            <v>Bucconidae</v>
          </cell>
          <cell r="L862" t="str">
            <v>Puffbirds</v>
          </cell>
          <cell r="M862">
            <v>97</v>
          </cell>
          <cell r="N862" t="str">
            <v>PICIFORMES</v>
          </cell>
          <cell r="O862" t="str">
            <v>NONPASSERIFORMES</v>
          </cell>
          <cell r="P862" t="str">
            <v>NONPASSERIFORMES</v>
          </cell>
        </row>
        <row r="863">
          <cell r="C863" t="str">
            <v>Notharchus_swainsoni</v>
          </cell>
          <cell r="D863" t="str">
            <v>Bucconidae</v>
          </cell>
          <cell r="E863" t="str">
            <v>Puffbirds</v>
          </cell>
          <cell r="F863" t="str">
            <v>Puffbirds, Jacamars</v>
          </cell>
          <cell r="G863" t="str">
            <v>Buff-bellied Puffbird</v>
          </cell>
          <cell r="H863" t="str">
            <v>bow01255</v>
          </cell>
          <cell r="I863" t="str">
            <v>LC</v>
          </cell>
          <cell r="J863" t="str">
            <v>BL3</v>
          </cell>
          <cell r="K863" t="str">
            <v>Bucconidae</v>
          </cell>
          <cell r="L863" t="str">
            <v>Puffbirds</v>
          </cell>
          <cell r="M863">
            <v>97</v>
          </cell>
          <cell r="N863" t="str">
            <v>PICIFORMES</v>
          </cell>
          <cell r="O863" t="str">
            <v>NONPASSERIFORMES</v>
          </cell>
          <cell r="P863" t="str">
            <v>NONPASSERIFORMES</v>
          </cell>
        </row>
        <row r="864">
          <cell r="C864" t="str">
            <v>Notharchus_pectoralis</v>
          </cell>
          <cell r="D864" t="str">
            <v>Bucconidae</v>
          </cell>
          <cell r="E864" t="str">
            <v>Puffbirds</v>
          </cell>
          <cell r="F864" t="str">
            <v>Puffbirds, Jacamars</v>
          </cell>
          <cell r="G864" t="str">
            <v>Black-breasted Puffbird</v>
          </cell>
          <cell r="H864" t="str">
            <v>bow01256</v>
          </cell>
          <cell r="I864" t="str">
            <v>LC</v>
          </cell>
          <cell r="J864" t="str">
            <v>BL3</v>
          </cell>
          <cell r="K864" t="str">
            <v>Bucconidae</v>
          </cell>
          <cell r="L864" t="str">
            <v>Puffbirds</v>
          </cell>
          <cell r="M864">
            <v>97</v>
          </cell>
          <cell r="N864" t="str">
            <v>PICIFORMES</v>
          </cell>
          <cell r="O864" t="str">
            <v>NONPASSERIFORMES</v>
          </cell>
          <cell r="P864" t="str">
            <v>NONPASSERIFORMES</v>
          </cell>
        </row>
        <row r="865">
          <cell r="C865" t="str">
            <v>Notharchus_ordii</v>
          </cell>
          <cell r="D865" t="str">
            <v>Bucconidae</v>
          </cell>
          <cell r="E865" t="str">
            <v>Puffbirds</v>
          </cell>
          <cell r="F865" t="str">
            <v>Puffbirds, Jacamars</v>
          </cell>
          <cell r="G865" t="str">
            <v>Brown-banded Puffbird</v>
          </cell>
          <cell r="H865" t="str">
            <v>bow01257</v>
          </cell>
          <cell r="I865" t="str">
            <v>LC</v>
          </cell>
          <cell r="J865" t="str">
            <v>BL3</v>
          </cell>
          <cell r="K865" t="str">
            <v>Bucconidae</v>
          </cell>
          <cell r="L865" t="str">
            <v>Puffbirds</v>
          </cell>
          <cell r="M865">
            <v>97</v>
          </cell>
          <cell r="N865" t="str">
            <v>PICIFORMES</v>
          </cell>
          <cell r="O865" t="str">
            <v>NONPASSERIFORMES</v>
          </cell>
          <cell r="P865" t="str">
            <v>NONPASSERIFORMES</v>
          </cell>
        </row>
        <row r="866">
          <cell r="C866" t="str">
            <v>Notharchus_tectus</v>
          </cell>
          <cell r="D866" t="str">
            <v>Bucconidae</v>
          </cell>
          <cell r="E866" t="str">
            <v>Puffbirds</v>
          </cell>
          <cell r="F866" t="str">
            <v>Puffbirds, Jacamars</v>
          </cell>
          <cell r="G866" t="str">
            <v>Pied Puffbird</v>
          </cell>
          <cell r="H866" t="str">
            <v>bow01258</v>
          </cell>
          <cell r="I866" t="str">
            <v>LC</v>
          </cell>
          <cell r="J866" t="str">
            <v>BL3</v>
          </cell>
          <cell r="K866" t="str">
            <v>Bucconidae</v>
          </cell>
          <cell r="L866" t="str">
            <v>Puffbirds</v>
          </cell>
          <cell r="M866">
            <v>97</v>
          </cell>
          <cell r="N866" t="str">
            <v>PICIFORMES</v>
          </cell>
          <cell r="O866" t="str">
            <v>NONPASSERIFORMES</v>
          </cell>
          <cell r="P866" t="str">
            <v>NONPASSERIFORMES</v>
          </cell>
        </row>
        <row r="867">
          <cell r="C867" t="str">
            <v>Bucco_macrodactylus</v>
          </cell>
          <cell r="D867" t="str">
            <v>Bucconidae</v>
          </cell>
          <cell r="E867" t="str">
            <v>Puffbirds</v>
          </cell>
          <cell r="F867" t="str">
            <v>Puffbirds, Jacamars</v>
          </cell>
          <cell r="G867" t="str">
            <v>Chestnut-capped Puffbird</v>
          </cell>
          <cell r="H867" t="str">
            <v>bow01259</v>
          </cell>
          <cell r="I867" t="str">
            <v>LC</v>
          </cell>
          <cell r="J867" t="str">
            <v>BL3</v>
          </cell>
          <cell r="K867" t="str">
            <v>Bucconidae</v>
          </cell>
          <cell r="L867" t="str">
            <v>Puffbirds</v>
          </cell>
          <cell r="M867">
            <v>97</v>
          </cell>
          <cell r="N867" t="str">
            <v>PICIFORMES</v>
          </cell>
          <cell r="O867" t="str">
            <v>NONPASSERIFORMES</v>
          </cell>
          <cell r="P867" t="str">
            <v>NONPASSERIFORMES</v>
          </cell>
        </row>
        <row r="868">
          <cell r="C868" t="str">
            <v>Bucco_tamatia</v>
          </cell>
          <cell r="D868" t="str">
            <v>Bucconidae</v>
          </cell>
          <cell r="E868" t="str">
            <v>Puffbirds</v>
          </cell>
          <cell r="F868" t="str">
            <v>Puffbirds, Jacamars</v>
          </cell>
          <cell r="G868" t="str">
            <v>Spotted Puffbird</v>
          </cell>
          <cell r="H868" t="str">
            <v>bow01260</v>
          </cell>
          <cell r="I868" t="str">
            <v>LC</v>
          </cell>
          <cell r="J868" t="str">
            <v>BL3</v>
          </cell>
          <cell r="K868" t="str">
            <v>Bucconidae</v>
          </cell>
          <cell r="L868" t="str">
            <v>Puffbirds</v>
          </cell>
          <cell r="M868">
            <v>97</v>
          </cell>
          <cell r="N868" t="str">
            <v>PICIFORMES</v>
          </cell>
          <cell r="O868" t="str">
            <v>NONPASSERIFORMES</v>
          </cell>
          <cell r="P868" t="str">
            <v>NONPASSERIFORMES</v>
          </cell>
        </row>
        <row r="869">
          <cell r="C869" t="str">
            <v>Bucco_noanamae</v>
          </cell>
          <cell r="D869" t="str">
            <v>Bucconidae</v>
          </cell>
          <cell r="E869" t="str">
            <v>Puffbirds</v>
          </cell>
          <cell r="F869" t="str">
            <v>Puffbirds, Jacamars</v>
          </cell>
          <cell r="G869" t="str">
            <v>Sooty-capped Puffbird</v>
          </cell>
          <cell r="H869" t="str">
            <v>bow01261</v>
          </cell>
          <cell r="I869" t="str">
            <v>NT</v>
          </cell>
          <cell r="J869" t="str">
            <v>BL3</v>
          </cell>
          <cell r="K869" t="str">
            <v>Bucconidae</v>
          </cell>
          <cell r="L869" t="str">
            <v>Puffbirds</v>
          </cell>
          <cell r="M869">
            <v>97</v>
          </cell>
          <cell r="N869" t="str">
            <v>PICIFORMES</v>
          </cell>
          <cell r="O869" t="str">
            <v>NONPASSERIFORMES</v>
          </cell>
          <cell r="P869" t="str">
            <v>NONPASSERIFORMES</v>
          </cell>
        </row>
        <row r="870">
          <cell r="C870" t="str">
            <v>Bucco_capensis</v>
          </cell>
          <cell r="D870" t="str">
            <v>Bucconidae</v>
          </cell>
          <cell r="E870" t="str">
            <v>Puffbirds</v>
          </cell>
          <cell r="F870" t="str">
            <v>Puffbirds, Jacamars</v>
          </cell>
          <cell r="G870" t="str">
            <v>Collared Puffbird</v>
          </cell>
          <cell r="H870" t="str">
            <v>bow01262</v>
          </cell>
          <cell r="I870" t="str">
            <v>LC</v>
          </cell>
          <cell r="J870" t="str">
            <v>BL3</v>
          </cell>
          <cell r="K870" t="str">
            <v>Bucconidae</v>
          </cell>
          <cell r="L870" t="str">
            <v>Puffbirds</v>
          </cell>
          <cell r="M870">
            <v>97</v>
          </cell>
          <cell r="N870" t="str">
            <v>PICIFORMES</v>
          </cell>
          <cell r="O870" t="str">
            <v>NONPASSERIFORMES</v>
          </cell>
          <cell r="P870" t="str">
            <v>NONPASSERIFORMES</v>
          </cell>
        </row>
        <row r="871">
          <cell r="C871" t="str">
            <v>Nystalus_radiatus</v>
          </cell>
          <cell r="D871" t="str">
            <v>Bucconidae</v>
          </cell>
          <cell r="E871" t="str">
            <v>Puffbirds</v>
          </cell>
          <cell r="F871" t="str">
            <v>Puffbirds, Jacamars</v>
          </cell>
          <cell r="G871" t="str">
            <v>Barred Puffbird</v>
          </cell>
          <cell r="H871" t="str">
            <v>bow01263</v>
          </cell>
          <cell r="I871" t="str">
            <v>LC</v>
          </cell>
          <cell r="J871" t="str">
            <v>BL3</v>
          </cell>
          <cell r="K871" t="str">
            <v>Bucconidae</v>
          </cell>
          <cell r="L871" t="str">
            <v>Puffbirds</v>
          </cell>
          <cell r="M871">
            <v>97</v>
          </cell>
          <cell r="N871" t="str">
            <v>PICIFORMES</v>
          </cell>
          <cell r="O871" t="str">
            <v>NONPASSERIFORMES</v>
          </cell>
          <cell r="P871" t="str">
            <v>NONPASSERIFORMES</v>
          </cell>
        </row>
        <row r="872">
          <cell r="C872" t="str">
            <v>Nystalus_chacuru</v>
          </cell>
          <cell r="D872" t="str">
            <v>Bucconidae</v>
          </cell>
          <cell r="E872" t="str">
            <v>Puffbirds</v>
          </cell>
          <cell r="F872" t="str">
            <v>Puffbirds, Jacamars</v>
          </cell>
          <cell r="G872" t="str">
            <v>White-eared Puffbird</v>
          </cell>
          <cell r="H872" t="str">
            <v>bow01264</v>
          </cell>
          <cell r="I872" t="str">
            <v>LC</v>
          </cell>
          <cell r="J872" t="str">
            <v>BL3</v>
          </cell>
          <cell r="K872" t="str">
            <v>Bucconidae</v>
          </cell>
          <cell r="L872" t="str">
            <v>Puffbirds</v>
          </cell>
          <cell r="M872">
            <v>97</v>
          </cell>
          <cell r="N872" t="str">
            <v>PICIFORMES</v>
          </cell>
          <cell r="O872" t="str">
            <v>NONPASSERIFORMES</v>
          </cell>
          <cell r="P872" t="str">
            <v>NONPASSERIFORMES</v>
          </cell>
        </row>
        <row r="873">
          <cell r="C873" t="str">
            <v>Nystalus_striolatus</v>
          </cell>
          <cell r="D873" t="str">
            <v>Bucconidae</v>
          </cell>
          <cell r="E873" t="str">
            <v>Puffbirds</v>
          </cell>
          <cell r="F873" t="str">
            <v>Puffbirds, Jacamars</v>
          </cell>
          <cell r="G873" t="str">
            <v>Striolated Puffbird</v>
          </cell>
          <cell r="H873" t="str">
            <v>bow01265</v>
          </cell>
          <cell r="I873" t="str">
            <v>LC</v>
          </cell>
          <cell r="J873" t="str">
            <v>BL3</v>
          </cell>
          <cell r="K873" t="str">
            <v>Bucconidae</v>
          </cell>
          <cell r="L873" t="str">
            <v>Puffbirds</v>
          </cell>
          <cell r="M873">
            <v>97</v>
          </cell>
          <cell r="N873" t="str">
            <v>PICIFORMES</v>
          </cell>
          <cell r="O873" t="str">
            <v>NONPASSERIFORMES</v>
          </cell>
          <cell r="P873" t="str">
            <v>NONPASSERIFORMES</v>
          </cell>
        </row>
        <row r="874">
          <cell r="C874" t="str">
            <v>Nystalus_maculatus</v>
          </cell>
          <cell r="D874" t="str">
            <v>Bucconidae</v>
          </cell>
          <cell r="E874" t="str">
            <v>Puffbirds</v>
          </cell>
          <cell r="F874" t="str">
            <v>Puffbirds, Jacamars</v>
          </cell>
          <cell r="G874" t="str">
            <v>Spot-backed Puffbird</v>
          </cell>
          <cell r="H874" t="str">
            <v>bow01266</v>
          </cell>
          <cell r="I874" t="str">
            <v>LC</v>
          </cell>
          <cell r="J874" t="str">
            <v>BL3</v>
          </cell>
          <cell r="K874" t="str">
            <v>Bucconidae</v>
          </cell>
          <cell r="L874" t="str">
            <v>Puffbirds</v>
          </cell>
          <cell r="M874">
            <v>97</v>
          </cell>
          <cell r="N874" t="str">
            <v>PICIFORMES</v>
          </cell>
          <cell r="O874" t="str">
            <v>NONPASSERIFORMES</v>
          </cell>
          <cell r="P874" t="str">
            <v>NONPASSERIFORMES</v>
          </cell>
        </row>
        <row r="875">
          <cell r="C875" t="str">
            <v>Hypnelus_ruficollis</v>
          </cell>
          <cell r="D875" t="str">
            <v>Bucconidae</v>
          </cell>
          <cell r="E875" t="str">
            <v>Puffbirds</v>
          </cell>
          <cell r="F875" t="str">
            <v>Puffbirds, Jacamars</v>
          </cell>
          <cell r="G875" t="str">
            <v>Russet-throated Puffbird</v>
          </cell>
          <cell r="H875" t="str">
            <v>bow01267</v>
          </cell>
          <cell r="I875" t="str">
            <v>LC</v>
          </cell>
          <cell r="J875" t="str">
            <v>BL3</v>
          </cell>
          <cell r="K875" t="str">
            <v>Bucconidae</v>
          </cell>
          <cell r="L875" t="str">
            <v>Puffbirds</v>
          </cell>
          <cell r="M875">
            <v>97</v>
          </cell>
          <cell r="N875" t="str">
            <v>PICIFORMES</v>
          </cell>
          <cell r="O875" t="str">
            <v>NONPASSERIFORMES</v>
          </cell>
          <cell r="P875" t="str">
            <v>NONPASSERIFORMES</v>
          </cell>
        </row>
        <row r="876">
          <cell r="C876" t="str">
            <v>Malacoptila_fusca</v>
          </cell>
          <cell r="D876" t="str">
            <v>Bucconidae</v>
          </cell>
          <cell r="E876" t="str">
            <v>Puffbirds</v>
          </cell>
          <cell r="F876" t="str">
            <v>Puffbirds, Jacamars</v>
          </cell>
          <cell r="G876" t="str">
            <v>White-chested Puffbird</v>
          </cell>
          <cell r="H876" t="str">
            <v>bow01268</v>
          </cell>
          <cell r="I876" t="str">
            <v>LC</v>
          </cell>
          <cell r="J876" t="str">
            <v>BL3</v>
          </cell>
          <cell r="K876" t="str">
            <v>Bucconidae</v>
          </cell>
          <cell r="L876" t="str">
            <v>Puffbirds</v>
          </cell>
          <cell r="M876">
            <v>97</v>
          </cell>
          <cell r="N876" t="str">
            <v>PICIFORMES</v>
          </cell>
          <cell r="O876" t="str">
            <v>NONPASSERIFORMES</v>
          </cell>
          <cell r="P876" t="str">
            <v>NONPASSERIFORMES</v>
          </cell>
        </row>
        <row r="877">
          <cell r="C877" t="str">
            <v>Malacoptila_semicincta</v>
          </cell>
          <cell r="D877" t="str">
            <v>Bucconidae</v>
          </cell>
          <cell r="E877" t="str">
            <v>Puffbirds</v>
          </cell>
          <cell r="F877" t="str">
            <v>Puffbirds, Jacamars</v>
          </cell>
          <cell r="G877" t="str">
            <v>Semicollared Puffbird</v>
          </cell>
          <cell r="H877" t="str">
            <v>bow01269</v>
          </cell>
          <cell r="I877" t="str">
            <v>LC</v>
          </cell>
          <cell r="J877" t="str">
            <v>BL3</v>
          </cell>
          <cell r="K877" t="str">
            <v>Bucconidae</v>
          </cell>
          <cell r="L877" t="str">
            <v>Puffbirds</v>
          </cell>
          <cell r="M877">
            <v>97</v>
          </cell>
          <cell r="N877" t="str">
            <v>PICIFORMES</v>
          </cell>
          <cell r="O877" t="str">
            <v>NONPASSERIFORMES</v>
          </cell>
          <cell r="P877" t="str">
            <v>NONPASSERIFORMES</v>
          </cell>
        </row>
        <row r="878">
          <cell r="C878" t="str">
            <v>Malacoptila_striata</v>
          </cell>
          <cell r="D878" t="str">
            <v>Bucconidae</v>
          </cell>
          <cell r="E878" t="str">
            <v>Puffbirds</v>
          </cell>
          <cell r="F878" t="str">
            <v>Puffbirds, Jacamars</v>
          </cell>
          <cell r="G878" t="str">
            <v>Crescent-chested Puffbird</v>
          </cell>
          <cell r="H878" t="str">
            <v>bow01270</v>
          </cell>
          <cell r="I878" t="str">
            <v>LC</v>
          </cell>
          <cell r="J878" t="str">
            <v>BL3</v>
          </cell>
          <cell r="K878" t="str">
            <v>Bucconidae</v>
          </cell>
          <cell r="L878" t="str">
            <v>Puffbirds</v>
          </cell>
          <cell r="M878">
            <v>97</v>
          </cell>
          <cell r="N878" t="str">
            <v>PICIFORMES</v>
          </cell>
          <cell r="O878" t="str">
            <v>NONPASSERIFORMES</v>
          </cell>
          <cell r="P878" t="str">
            <v>NONPASSERIFORMES</v>
          </cell>
        </row>
        <row r="879">
          <cell r="C879" t="str">
            <v>Malacoptila_fulvogularis</v>
          </cell>
          <cell r="D879" t="str">
            <v>Bucconidae</v>
          </cell>
          <cell r="E879" t="str">
            <v>Puffbirds</v>
          </cell>
          <cell r="F879" t="str">
            <v>Puffbirds, Jacamars</v>
          </cell>
          <cell r="G879" t="str">
            <v>Black-streaked Puffbird</v>
          </cell>
          <cell r="H879" t="str">
            <v>bow01271</v>
          </cell>
          <cell r="I879" t="str">
            <v>LC</v>
          </cell>
          <cell r="J879" t="str">
            <v>BL3</v>
          </cell>
          <cell r="K879" t="str">
            <v>Bucconidae</v>
          </cell>
          <cell r="L879" t="str">
            <v>Puffbirds</v>
          </cell>
          <cell r="M879">
            <v>97</v>
          </cell>
          <cell r="N879" t="str">
            <v>PICIFORMES</v>
          </cell>
          <cell r="O879" t="str">
            <v>NONPASSERIFORMES</v>
          </cell>
          <cell r="P879" t="str">
            <v>NONPASSERIFORMES</v>
          </cell>
        </row>
        <row r="880">
          <cell r="C880" t="str">
            <v>Malacoptila_rufa</v>
          </cell>
          <cell r="D880" t="str">
            <v>Bucconidae</v>
          </cell>
          <cell r="E880" t="str">
            <v>Puffbirds</v>
          </cell>
          <cell r="F880" t="str">
            <v>Puffbirds, Jacamars</v>
          </cell>
          <cell r="G880" t="str">
            <v>Rufous-necked Puffbird</v>
          </cell>
          <cell r="H880" t="str">
            <v>bow01272</v>
          </cell>
          <cell r="I880" t="str">
            <v>LC</v>
          </cell>
          <cell r="J880" t="str">
            <v>BL3</v>
          </cell>
          <cell r="K880" t="str">
            <v>Bucconidae</v>
          </cell>
          <cell r="L880" t="str">
            <v>Puffbirds</v>
          </cell>
          <cell r="M880">
            <v>97</v>
          </cell>
          <cell r="N880" t="str">
            <v>PICIFORMES</v>
          </cell>
          <cell r="O880" t="str">
            <v>NONPASSERIFORMES</v>
          </cell>
          <cell r="P880" t="str">
            <v>NONPASSERIFORMES</v>
          </cell>
        </row>
        <row r="881">
          <cell r="C881" t="str">
            <v>Malacoptila_panamensis</v>
          </cell>
          <cell r="D881" t="str">
            <v>Bucconidae</v>
          </cell>
          <cell r="E881" t="str">
            <v>Puffbirds</v>
          </cell>
          <cell r="F881" t="str">
            <v>Puffbirds, Jacamars</v>
          </cell>
          <cell r="G881" t="str">
            <v>White-whiskered Puffbird</v>
          </cell>
          <cell r="H881" t="str">
            <v>bow01273</v>
          </cell>
          <cell r="I881" t="str">
            <v>LC</v>
          </cell>
          <cell r="J881" t="str">
            <v>BL3</v>
          </cell>
          <cell r="K881" t="str">
            <v>Bucconidae</v>
          </cell>
          <cell r="L881" t="str">
            <v>Puffbirds</v>
          </cell>
          <cell r="M881">
            <v>97</v>
          </cell>
          <cell r="N881" t="str">
            <v>PICIFORMES</v>
          </cell>
          <cell r="O881" t="str">
            <v>NONPASSERIFORMES</v>
          </cell>
          <cell r="P881" t="str">
            <v>NONPASSERIFORMES</v>
          </cell>
        </row>
        <row r="882">
          <cell r="C882" t="str">
            <v>Malacoptila_mystacalis</v>
          </cell>
          <cell r="D882" t="str">
            <v>Bucconidae</v>
          </cell>
          <cell r="E882" t="str">
            <v>Puffbirds</v>
          </cell>
          <cell r="F882" t="str">
            <v>Puffbirds, Jacamars</v>
          </cell>
          <cell r="G882" t="str">
            <v>Moustached Puffbird</v>
          </cell>
          <cell r="H882" t="str">
            <v>bow01274</v>
          </cell>
          <cell r="I882" t="str">
            <v>LC</v>
          </cell>
          <cell r="J882" t="str">
            <v>BL3</v>
          </cell>
          <cell r="K882" t="str">
            <v>Bucconidae</v>
          </cell>
          <cell r="L882" t="str">
            <v>Puffbirds</v>
          </cell>
          <cell r="M882">
            <v>97</v>
          </cell>
          <cell r="N882" t="str">
            <v>PICIFORMES</v>
          </cell>
          <cell r="O882" t="str">
            <v>NONPASSERIFORMES</v>
          </cell>
          <cell r="P882" t="str">
            <v>NONPASSERIFORMES</v>
          </cell>
        </row>
        <row r="883">
          <cell r="C883" t="str">
            <v>Micromonacha_lanceolata</v>
          </cell>
          <cell r="D883" t="str">
            <v>Bucconidae</v>
          </cell>
          <cell r="E883" t="str">
            <v>Puffbirds</v>
          </cell>
          <cell r="F883" t="str">
            <v>Puffbirds, Jacamars</v>
          </cell>
          <cell r="G883" t="str">
            <v>Lanceolated Monklet</v>
          </cell>
          <cell r="H883" t="str">
            <v>bow01275</v>
          </cell>
          <cell r="I883" t="str">
            <v>LC</v>
          </cell>
          <cell r="J883" t="str">
            <v>BL3</v>
          </cell>
          <cell r="K883" t="str">
            <v>Bucconidae</v>
          </cell>
          <cell r="L883" t="str">
            <v>Puffbirds</v>
          </cell>
          <cell r="M883">
            <v>97</v>
          </cell>
          <cell r="N883" t="str">
            <v>PICIFORMES</v>
          </cell>
          <cell r="O883" t="str">
            <v>NONPASSERIFORMES</v>
          </cell>
          <cell r="P883" t="str">
            <v>NONPASSERIFORMES</v>
          </cell>
        </row>
        <row r="884">
          <cell r="C884" t="str">
            <v>Nonnula_rubecula</v>
          </cell>
          <cell r="D884" t="str">
            <v>Bucconidae</v>
          </cell>
          <cell r="E884" t="str">
            <v>Puffbirds</v>
          </cell>
          <cell r="F884" t="str">
            <v>Puffbirds, Jacamars</v>
          </cell>
          <cell r="G884" t="str">
            <v>Rusty-breasted Nunlet</v>
          </cell>
          <cell r="H884" t="str">
            <v>bow01276</v>
          </cell>
          <cell r="I884" t="str">
            <v>LC</v>
          </cell>
          <cell r="J884" t="str">
            <v>BL3</v>
          </cell>
          <cell r="K884" t="str">
            <v>Bucconidae</v>
          </cell>
          <cell r="L884" t="str">
            <v>Puffbirds</v>
          </cell>
          <cell r="M884">
            <v>97</v>
          </cell>
          <cell r="N884" t="str">
            <v>PICIFORMES</v>
          </cell>
          <cell r="O884" t="str">
            <v>NONPASSERIFORMES</v>
          </cell>
          <cell r="P884" t="str">
            <v>NONPASSERIFORMES</v>
          </cell>
        </row>
        <row r="885">
          <cell r="C885" t="str">
            <v>Nonnula_sclateri</v>
          </cell>
          <cell r="D885" t="str">
            <v>Bucconidae</v>
          </cell>
          <cell r="E885" t="str">
            <v>Puffbirds</v>
          </cell>
          <cell r="F885" t="str">
            <v>Puffbirds, Jacamars</v>
          </cell>
          <cell r="G885" t="str">
            <v>Fulvous-chinned Nunlet</v>
          </cell>
          <cell r="H885" t="str">
            <v>bow01277</v>
          </cell>
          <cell r="I885" t="str">
            <v>LC</v>
          </cell>
          <cell r="J885" t="str">
            <v>BL3</v>
          </cell>
          <cell r="K885" t="str">
            <v>Bucconidae</v>
          </cell>
          <cell r="L885" t="str">
            <v>Puffbirds</v>
          </cell>
          <cell r="M885">
            <v>97</v>
          </cell>
          <cell r="N885" t="str">
            <v>PICIFORMES</v>
          </cell>
          <cell r="O885" t="str">
            <v>NONPASSERIFORMES</v>
          </cell>
          <cell r="P885" t="str">
            <v>NONPASSERIFORMES</v>
          </cell>
        </row>
        <row r="886">
          <cell r="C886" t="str">
            <v>Nonnula_brunnea</v>
          </cell>
          <cell r="D886" t="str">
            <v>Bucconidae</v>
          </cell>
          <cell r="E886" t="str">
            <v>Puffbirds</v>
          </cell>
          <cell r="F886" t="str">
            <v>Puffbirds, Jacamars</v>
          </cell>
          <cell r="G886" t="str">
            <v>Brown Nunlet</v>
          </cell>
          <cell r="H886" t="str">
            <v>bow01278</v>
          </cell>
          <cell r="I886" t="str">
            <v>LC</v>
          </cell>
          <cell r="J886" t="str">
            <v>BL3</v>
          </cell>
          <cell r="K886" t="str">
            <v>Bucconidae</v>
          </cell>
          <cell r="L886" t="str">
            <v>Puffbirds</v>
          </cell>
          <cell r="M886">
            <v>97</v>
          </cell>
          <cell r="N886" t="str">
            <v>PICIFORMES</v>
          </cell>
          <cell r="O886" t="str">
            <v>NONPASSERIFORMES</v>
          </cell>
          <cell r="P886" t="str">
            <v>NONPASSERIFORMES</v>
          </cell>
        </row>
        <row r="887">
          <cell r="C887" t="str">
            <v>Nonnula_frontalis</v>
          </cell>
          <cell r="D887" t="str">
            <v>Bucconidae</v>
          </cell>
          <cell r="E887" t="str">
            <v>Puffbirds</v>
          </cell>
          <cell r="F887" t="str">
            <v>Puffbirds, Jacamars</v>
          </cell>
          <cell r="G887" t="str">
            <v>Grey-cheeked Nunlet</v>
          </cell>
          <cell r="H887" t="str">
            <v>bow01279</v>
          </cell>
          <cell r="I887" t="str">
            <v>LC</v>
          </cell>
          <cell r="J887" t="str">
            <v>BL3</v>
          </cell>
          <cell r="K887" t="str">
            <v>Bucconidae</v>
          </cell>
          <cell r="L887" t="str">
            <v>Puffbirds</v>
          </cell>
          <cell r="M887">
            <v>97</v>
          </cell>
          <cell r="N887" t="str">
            <v>PICIFORMES</v>
          </cell>
          <cell r="O887" t="str">
            <v>NONPASSERIFORMES</v>
          </cell>
          <cell r="P887" t="str">
            <v>NONPASSERIFORMES</v>
          </cell>
        </row>
        <row r="888">
          <cell r="C888" t="str">
            <v>Nonnula_ruficapilla</v>
          </cell>
          <cell r="D888" t="str">
            <v>Bucconidae</v>
          </cell>
          <cell r="E888" t="str">
            <v>Puffbirds</v>
          </cell>
          <cell r="F888" t="str">
            <v>Puffbirds, Jacamars</v>
          </cell>
          <cell r="G888" t="str">
            <v>Rufous-capped Nunlet</v>
          </cell>
          <cell r="H888" t="str">
            <v>bow01280</v>
          </cell>
          <cell r="I888" t="str">
            <v>LC</v>
          </cell>
          <cell r="J888" t="str">
            <v>BL3</v>
          </cell>
          <cell r="K888" t="str">
            <v>Bucconidae</v>
          </cell>
          <cell r="L888" t="str">
            <v>Puffbirds</v>
          </cell>
          <cell r="M888">
            <v>97</v>
          </cell>
          <cell r="N888" t="str">
            <v>PICIFORMES</v>
          </cell>
          <cell r="O888" t="str">
            <v>NONPASSERIFORMES</v>
          </cell>
          <cell r="P888" t="str">
            <v>NONPASSERIFORMES</v>
          </cell>
        </row>
        <row r="889">
          <cell r="C889" t="str">
            <v>Nonnula_amaurocephala</v>
          </cell>
          <cell r="D889" t="str">
            <v>Bucconidae</v>
          </cell>
          <cell r="E889" t="str">
            <v>Puffbirds</v>
          </cell>
          <cell r="F889" t="str">
            <v>Puffbirds, Jacamars</v>
          </cell>
          <cell r="G889" t="str">
            <v>Chestnut-headed Nunlet</v>
          </cell>
          <cell r="H889" t="str">
            <v>bow01281</v>
          </cell>
          <cell r="I889" t="str">
            <v>LC</v>
          </cell>
          <cell r="J889" t="str">
            <v>BL3</v>
          </cell>
          <cell r="K889" t="str">
            <v>Bucconidae</v>
          </cell>
          <cell r="L889" t="str">
            <v>Puffbirds</v>
          </cell>
          <cell r="M889">
            <v>97</v>
          </cell>
          <cell r="N889" t="str">
            <v>PICIFORMES</v>
          </cell>
          <cell r="O889" t="str">
            <v>NONPASSERIFORMES</v>
          </cell>
          <cell r="P889" t="str">
            <v>NONPASSERIFORMES</v>
          </cell>
        </row>
        <row r="890">
          <cell r="C890" t="str">
            <v>Hapaloptila_castanea</v>
          </cell>
          <cell r="D890" t="str">
            <v>Bucconidae</v>
          </cell>
          <cell r="E890" t="str">
            <v>Puffbirds</v>
          </cell>
          <cell r="F890" t="str">
            <v>Puffbirds, Jacamars</v>
          </cell>
          <cell r="G890" t="str">
            <v>White-faced Nunbird</v>
          </cell>
          <cell r="H890" t="str">
            <v>bow01282</v>
          </cell>
          <cell r="I890" t="str">
            <v>LC</v>
          </cell>
          <cell r="J890" t="str">
            <v>BL3</v>
          </cell>
          <cell r="K890" t="str">
            <v>Bucconidae</v>
          </cell>
          <cell r="L890" t="str">
            <v>Puffbirds</v>
          </cell>
          <cell r="M890">
            <v>97</v>
          </cell>
          <cell r="N890" t="str">
            <v>PICIFORMES</v>
          </cell>
          <cell r="O890" t="str">
            <v>NONPASSERIFORMES</v>
          </cell>
          <cell r="P890" t="str">
            <v>NONPASSERIFORMES</v>
          </cell>
        </row>
        <row r="891">
          <cell r="C891" t="str">
            <v>Monasa_atra</v>
          </cell>
          <cell r="D891" t="str">
            <v>Bucconidae</v>
          </cell>
          <cell r="E891" t="str">
            <v>Puffbirds</v>
          </cell>
          <cell r="F891" t="str">
            <v>Puffbirds, Jacamars</v>
          </cell>
          <cell r="G891" t="str">
            <v>Black Nunbird</v>
          </cell>
          <cell r="H891" t="str">
            <v>bow01283</v>
          </cell>
          <cell r="I891" t="str">
            <v>LC</v>
          </cell>
          <cell r="J891" t="str">
            <v>BL3</v>
          </cell>
          <cell r="K891" t="str">
            <v>Bucconidae</v>
          </cell>
          <cell r="L891" t="str">
            <v>Puffbirds</v>
          </cell>
          <cell r="M891">
            <v>97</v>
          </cell>
          <cell r="N891" t="str">
            <v>PICIFORMES</v>
          </cell>
          <cell r="O891" t="str">
            <v>NONPASSERIFORMES</v>
          </cell>
          <cell r="P891" t="str">
            <v>NONPASSERIFORMES</v>
          </cell>
        </row>
        <row r="892">
          <cell r="C892" t="str">
            <v>Monasa_nigrifrons</v>
          </cell>
          <cell r="D892" t="str">
            <v>Bucconidae</v>
          </cell>
          <cell r="E892" t="str">
            <v>Puffbirds</v>
          </cell>
          <cell r="F892" t="str">
            <v>Puffbirds, Jacamars</v>
          </cell>
          <cell r="G892" t="str">
            <v>Black-fronted Nunbird</v>
          </cell>
          <cell r="H892" t="str">
            <v>bow01284</v>
          </cell>
          <cell r="I892" t="str">
            <v>LC</v>
          </cell>
          <cell r="J892" t="str">
            <v>BL3</v>
          </cell>
          <cell r="K892" t="str">
            <v>Bucconidae</v>
          </cell>
          <cell r="L892" t="str">
            <v>Puffbirds</v>
          </cell>
          <cell r="M892">
            <v>97</v>
          </cell>
          <cell r="N892" t="str">
            <v>PICIFORMES</v>
          </cell>
          <cell r="O892" t="str">
            <v>NONPASSERIFORMES</v>
          </cell>
          <cell r="P892" t="str">
            <v>NONPASSERIFORMES</v>
          </cell>
        </row>
        <row r="893">
          <cell r="C893" t="str">
            <v>Monasa_morphoeus</v>
          </cell>
          <cell r="D893" t="str">
            <v>Bucconidae</v>
          </cell>
          <cell r="E893" t="str">
            <v>Puffbirds</v>
          </cell>
          <cell r="F893" t="str">
            <v>Puffbirds, Jacamars</v>
          </cell>
          <cell r="G893" t="str">
            <v>White-fronted Nunbird</v>
          </cell>
          <cell r="H893" t="str">
            <v>bow01285</v>
          </cell>
          <cell r="I893" t="str">
            <v>LC</v>
          </cell>
          <cell r="J893" t="str">
            <v>BL3</v>
          </cell>
          <cell r="K893" t="str">
            <v>Bucconidae</v>
          </cell>
          <cell r="L893" t="str">
            <v>Puffbirds</v>
          </cell>
          <cell r="M893">
            <v>97</v>
          </cell>
          <cell r="N893" t="str">
            <v>PICIFORMES</v>
          </cell>
          <cell r="O893" t="str">
            <v>NONPASSERIFORMES</v>
          </cell>
          <cell r="P893" t="str">
            <v>NONPASSERIFORMES</v>
          </cell>
        </row>
        <row r="894">
          <cell r="C894" t="str">
            <v>Monasa_flavirostris</v>
          </cell>
          <cell r="D894" t="str">
            <v>Bucconidae</v>
          </cell>
          <cell r="E894" t="str">
            <v>Puffbirds</v>
          </cell>
          <cell r="F894" t="str">
            <v>Puffbirds, Jacamars</v>
          </cell>
          <cell r="G894" t="str">
            <v>Yellow-billed Nunbird</v>
          </cell>
          <cell r="H894" t="str">
            <v>bow01286</v>
          </cell>
          <cell r="I894" t="str">
            <v>LC</v>
          </cell>
          <cell r="J894" t="str">
            <v>BL3</v>
          </cell>
          <cell r="K894" t="str">
            <v>Bucconidae</v>
          </cell>
          <cell r="L894" t="str">
            <v>Puffbirds</v>
          </cell>
          <cell r="M894">
            <v>97</v>
          </cell>
          <cell r="N894" t="str">
            <v>PICIFORMES</v>
          </cell>
          <cell r="O894" t="str">
            <v>NONPASSERIFORMES</v>
          </cell>
          <cell r="P894" t="str">
            <v>NONPASSERIFORMES</v>
          </cell>
        </row>
        <row r="895">
          <cell r="C895" t="str">
            <v>Chelidoptera_tenebrosa</v>
          </cell>
          <cell r="D895" t="str">
            <v>Bucconidae</v>
          </cell>
          <cell r="E895" t="str">
            <v>Puffbirds</v>
          </cell>
          <cell r="F895" t="str">
            <v>Puffbirds, Jacamars</v>
          </cell>
          <cell r="G895" t="str">
            <v>Swallow-wing</v>
          </cell>
          <cell r="H895" t="str">
            <v>bow01287</v>
          </cell>
          <cell r="I895" t="str">
            <v>LC</v>
          </cell>
          <cell r="J895" t="str">
            <v>BL3</v>
          </cell>
          <cell r="K895" t="str">
            <v>Bucconidae</v>
          </cell>
          <cell r="L895" t="str">
            <v>Puffbirds</v>
          </cell>
          <cell r="M895">
            <v>97</v>
          </cell>
          <cell r="N895" t="str">
            <v>PICIFORMES</v>
          </cell>
          <cell r="O895" t="str">
            <v>NONPASSERIFORMES</v>
          </cell>
          <cell r="P895" t="str">
            <v>NONPASSERIFORMES</v>
          </cell>
        </row>
        <row r="896">
          <cell r="C896" t="str">
            <v>Tropicranus_albocristatus</v>
          </cell>
          <cell r="D896" t="str">
            <v>Bucerotidae</v>
          </cell>
          <cell r="E896" t="str">
            <v>Hornbills</v>
          </cell>
          <cell r="F896" t="str">
            <v>Hornbills, Woodhoopoes, Hoopoe</v>
          </cell>
          <cell r="G896" t="str">
            <v>White-crested Hornbill</v>
          </cell>
          <cell r="H896" t="str">
            <v>bow01304</v>
          </cell>
          <cell r="I896" t="str">
            <v>LC</v>
          </cell>
          <cell r="J896" t="str">
            <v>BL3</v>
          </cell>
          <cell r="K896" t="str">
            <v>Bucerotidae</v>
          </cell>
          <cell r="L896" t="str">
            <v>Hornbills</v>
          </cell>
          <cell r="M896">
            <v>91</v>
          </cell>
          <cell r="N896" t="str">
            <v>BUCEROTIFORMES</v>
          </cell>
          <cell r="O896" t="str">
            <v>NONPASSERIFORMES</v>
          </cell>
          <cell r="P896" t="str">
            <v>NONPASSERIFORMES</v>
          </cell>
        </row>
        <row r="897">
          <cell r="C897" t="str">
            <v>Tockus_hartlaubi</v>
          </cell>
          <cell r="D897" t="str">
            <v>Bucerotidae</v>
          </cell>
          <cell r="E897" t="str">
            <v>Hornbills</v>
          </cell>
          <cell r="F897" t="str">
            <v>Hornbills, Woodhoopoes, Hoopoe</v>
          </cell>
          <cell r="G897" t="str">
            <v>Black Dwarf Hornbill</v>
          </cell>
          <cell r="H897" t="str">
            <v>bow01306</v>
          </cell>
          <cell r="I897" t="str">
            <v>LC</v>
          </cell>
          <cell r="J897" t="str">
            <v>BL3</v>
          </cell>
          <cell r="K897" t="str">
            <v>Bucerotidae</v>
          </cell>
          <cell r="L897" t="str">
            <v>Hornbills</v>
          </cell>
          <cell r="M897">
            <v>91</v>
          </cell>
          <cell r="N897" t="str">
            <v>BUCEROTIFORMES</v>
          </cell>
          <cell r="O897" t="str">
            <v>NONPASSERIFORMES</v>
          </cell>
          <cell r="P897" t="str">
            <v>NONPASSERIFORMES</v>
          </cell>
        </row>
        <row r="898">
          <cell r="C898" t="str">
            <v>Tockus_camurus</v>
          </cell>
          <cell r="D898" t="str">
            <v>Bucerotidae</v>
          </cell>
          <cell r="E898" t="str">
            <v>Hornbills</v>
          </cell>
          <cell r="F898" t="str">
            <v>Hornbills, Woodhoopoes, Hoopoe</v>
          </cell>
          <cell r="G898" t="str">
            <v>Red-billed Dwarf Hornbill</v>
          </cell>
          <cell r="H898" t="str">
            <v>bow01307</v>
          </cell>
          <cell r="I898" t="str">
            <v>LC</v>
          </cell>
          <cell r="J898" t="str">
            <v>BL3</v>
          </cell>
          <cell r="K898" t="str">
            <v>Bucerotidae</v>
          </cell>
          <cell r="L898" t="str">
            <v>Hornbills</v>
          </cell>
          <cell r="M898">
            <v>91</v>
          </cell>
          <cell r="N898" t="str">
            <v>BUCEROTIFORMES</v>
          </cell>
          <cell r="O898" t="str">
            <v>NONPASSERIFORMES</v>
          </cell>
          <cell r="P898" t="str">
            <v>NONPASSERIFORMES</v>
          </cell>
        </row>
        <row r="899">
          <cell r="C899" t="str">
            <v>Tockus_monteiri</v>
          </cell>
          <cell r="D899" t="str">
            <v>Bucerotidae</v>
          </cell>
          <cell r="E899" t="str">
            <v>Hornbills</v>
          </cell>
          <cell r="F899" t="str">
            <v>Hornbills, Woodhoopoes, Hoopoe</v>
          </cell>
          <cell r="G899" t="str">
            <v>Monteiro's Hornbill</v>
          </cell>
          <cell r="H899" t="str">
            <v>bow01308</v>
          </cell>
          <cell r="I899" t="str">
            <v>LC</v>
          </cell>
          <cell r="J899" t="str">
            <v>BL3</v>
          </cell>
          <cell r="K899" t="str">
            <v>Bucerotidae</v>
          </cell>
          <cell r="L899" t="str">
            <v>Hornbills</v>
          </cell>
          <cell r="M899">
            <v>91</v>
          </cell>
          <cell r="N899" t="str">
            <v>BUCEROTIFORMES</v>
          </cell>
          <cell r="O899" t="str">
            <v>NONPASSERIFORMES</v>
          </cell>
          <cell r="P899" t="str">
            <v>NONPASSERIFORMES</v>
          </cell>
        </row>
        <row r="900">
          <cell r="C900" t="str">
            <v>Tockus_erythrorhynchus</v>
          </cell>
          <cell r="D900" t="str">
            <v>Bucerotidae</v>
          </cell>
          <cell r="E900" t="str">
            <v>Hornbills</v>
          </cell>
          <cell r="F900" t="str">
            <v>Hornbills, Woodhoopoes, Hoopoe</v>
          </cell>
          <cell r="G900" t="str">
            <v>Red-billed Hornbill</v>
          </cell>
          <cell r="H900" t="str">
            <v>bow01309</v>
          </cell>
          <cell r="I900" t="str">
            <v>LC</v>
          </cell>
          <cell r="J900" t="str">
            <v>BL3</v>
          </cell>
          <cell r="K900" t="str">
            <v>Bucerotidae</v>
          </cell>
          <cell r="L900" t="str">
            <v>Hornbills</v>
          </cell>
          <cell r="M900">
            <v>91</v>
          </cell>
          <cell r="N900" t="str">
            <v>BUCEROTIFORMES</v>
          </cell>
          <cell r="O900" t="str">
            <v>NONPASSERIFORMES</v>
          </cell>
          <cell r="P900" t="str">
            <v>NONPASSERIFORMES</v>
          </cell>
        </row>
        <row r="901">
          <cell r="C901" t="str">
            <v>Tockus_flavirostris</v>
          </cell>
          <cell r="D901" t="str">
            <v>Bucerotidae</v>
          </cell>
          <cell r="E901" t="str">
            <v>Hornbills</v>
          </cell>
          <cell r="F901" t="str">
            <v>Hornbills, Woodhoopoes, Hoopoe</v>
          </cell>
          <cell r="G901" t="str">
            <v>Eastern Yellow-billed Hornbill</v>
          </cell>
          <cell r="H901" t="str">
            <v>bow01310</v>
          </cell>
          <cell r="I901" t="str">
            <v>LC</v>
          </cell>
          <cell r="J901" t="str">
            <v>BL3</v>
          </cell>
          <cell r="K901" t="str">
            <v>Bucerotidae</v>
          </cell>
          <cell r="L901" t="str">
            <v>Hornbills</v>
          </cell>
          <cell r="M901">
            <v>91</v>
          </cell>
          <cell r="N901" t="str">
            <v>BUCEROTIFORMES</v>
          </cell>
          <cell r="O901" t="str">
            <v>NONPASSERIFORMES</v>
          </cell>
          <cell r="P901" t="str">
            <v>NONPASSERIFORMES</v>
          </cell>
        </row>
        <row r="902">
          <cell r="C902" t="str">
            <v>Tockus_leucomelas</v>
          </cell>
          <cell r="D902" t="str">
            <v>Bucerotidae</v>
          </cell>
          <cell r="E902" t="str">
            <v>Hornbills</v>
          </cell>
          <cell r="F902" t="str">
            <v>Hornbills, Woodhoopoes, Hoopoe</v>
          </cell>
          <cell r="G902" t="str">
            <v>Southern Yellow-billed Hornbill</v>
          </cell>
          <cell r="H902" t="str">
            <v>bow01311</v>
          </cell>
          <cell r="I902" t="str">
            <v>LC</v>
          </cell>
          <cell r="J902" t="str">
            <v>BL3</v>
          </cell>
          <cell r="K902" t="str">
            <v>Bucerotidae</v>
          </cell>
          <cell r="L902" t="str">
            <v>Hornbills</v>
          </cell>
          <cell r="M902">
            <v>91</v>
          </cell>
          <cell r="N902" t="str">
            <v>BUCEROTIFORMES</v>
          </cell>
          <cell r="O902" t="str">
            <v>NONPASSERIFORMES</v>
          </cell>
          <cell r="P902" t="str">
            <v>NONPASSERIFORMES</v>
          </cell>
        </row>
        <row r="903">
          <cell r="C903" t="str">
            <v>Tockus_deckeni</v>
          </cell>
          <cell r="D903" t="str">
            <v>Bucerotidae</v>
          </cell>
          <cell r="E903" t="str">
            <v>Hornbills</v>
          </cell>
          <cell r="F903" t="str">
            <v>Hornbills, Woodhoopoes, Hoopoe</v>
          </cell>
          <cell r="G903" t="str">
            <v>Von der Decken's Hornbill</v>
          </cell>
          <cell r="H903" t="str">
            <v>bow01313</v>
          </cell>
          <cell r="I903" t="str">
            <v>LC</v>
          </cell>
          <cell r="J903" t="str">
            <v>BL3</v>
          </cell>
          <cell r="K903" t="str">
            <v>Bucerotidae</v>
          </cell>
          <cell r="L903" t="str">
            <v>Hornbills</v>
          </cell>
          <cell r="M903">
            <v>91</v>
          </cell>
          <cell r="N903" t="str">
            <v>BUCEROTIFORMES</v>
          </cell>
          <cell r="O903" t="str">
            <v>NONPASSERIFORMES</v>
          </cell>
          <cell r="P903" t="str">
            <v>NONPASSERIFORMES</v>
          </cell>
        </row>
        <row r="904">
          <cell r="C904" t="str">
            <v>Tockus_alboterminatus</v>
          </cell>
          <cell r="D904" t="str">
            <v>Bucerotidae</v>
          </cell>
          <cell r="E904" t="str">
            <v>Hornbills</v>
          </cell>
          <cell r="F904" t="str">
            <v>Hornbills, Woodhoopoes, Hoopoe</v>
          </cell>
          <cell r="G904" t="str">
            <v>Crowned Hornbill</v>
          </cell>
          <cell r="H904" t="str">
            <v>bow01314</v>
          </cell>
          <cell r="I904" t="str">
            <v>LC</v>
          </cell>
          <cell r="J904" t="str">
            <v>BL3</v>
          </cell>
          <cell r="K904" t="str">
            <v>Bucerotidae</v>
          </cell>
          <cell r="L904" t="str">
            <v>Hornbills</v>
          </cell>
          <cell r="M904">
            <v>91</v>
          </cell>
          <cell r="N904" t="str">
            <v>BUCEROTIFORMES</v>
          </cell>
          <cell r="O904" t="str">
            <v>NONPASSERIFORMES</v>
          </cell>
          <cell r="P904" t="str">
            <v>NONPASSERIFORMES</v>
          </cell>
        </row>
        <row r="905">
          <cell r="C905" t="str">
            <v>Tockus_bradfieldi</v>
          </cell>
          <cell r="D905" t="str">
            <v>Bucerotidae</v>
          </cell>
          <cell r="E905" t="str">
            <v>Hornbills</v>
          </cell>
          <cell r="F905" t="str">
            <v>Hornbills, Woodhoopoes, Hoopoe</v>
          </cell>
          <cell r="G905" t="str">
            <v>Bradfield's Hornbill</v>
          </cell>
          <cell r="H905" t="str">
            <v>bow01315</v>
          </cell>
          <cell r="I905" t="str">
            <v>LC</v>
          </cell>
          <cell r="J905" t="str">
            <v>BL3</v>
          </cell>
          <cell r="K905" t="str">
            <v>Bucerotidae</v>
          </cell>
          <cell r="L905" t="str">
            <v>Hornbills</v>
          </cell>
          <cell r="M905">
            <v>91</v>
          </cell>
          <cell r="N905" t="str">
            <v>BUCEROTIFORMES</v>
          </cell>
          <cell r="O905" t="str">
            <v>NONPASSERIFORMES</v>
          </cell>
          <cell r="P905" t="str">
            <v>NONPASSERIFORMES</v>
          </cell>
        </row>
        <row r="906">
          <cell r="C906" t="str">
            <v>Tockus_fasciatus</v>
          </cell>
          <cell r="D906" t="str">
            <v>Bucerotidae</v>
          </cell>
          <cell r="E906" t="str">
            <v>Hornbills</v>
          </cell>
          <cell r="F906" t="str">
            <v>Hornbills, Woodhoopoes, Hoopoe</v>
          </cell>
          <cell r="G906" t="str">
            <v>African Pied Hornbill</v>
          </cell>
          <cell r="H906" t="str">
            <v>bow01316</v>
          </cell>
          <cell r="I906" t="str">
            <v>LC</v>
          </cell>
          <cell r="J906" t="str">
            <v>BL3</v>
          </cell>
          <cell r="K906" t="str">
            <v>Bucerotidae</v>
          </cell>
          <cell r="L906" t="str">
            <v>Hornbills</v>
          </cell>
          <cell r="M906">
            <v>91</v>
          </cell>
          <cell r="N906" t="str">
            <v>BUCEROTIFORMES</v>
          </cell>
          <cell r="O906" t="str">
            <v>NONPASSERIFORMES</v>
          </cell>
          <cell r="P906" t="str">
            <v>NONPASSERIFORMES</v>
          </cell>
        </row>
        <row r="907">
          <cell r="C907" t="str">
            <v>Tockus_hemprichii</v>
          </cell>
          <cell r="D907" t="str">
            <v>Bucerotidae</v>
          </cell>
          <cell r="E907" t="str">
            <v>Hornbills</v>
          </cell>
          <cell r="F907" t="str">
            <v>Hornbills, Woodhoopoes, Hoopoe</v>
          </cell>
          <cell r="G907" t="str">
            <v>Hemprich's Hornbill</v>
          </cell>
          <cell r="H907" t="str">
            <v>bow01317</v>
          </cell>
          <cell r="I907" t="str">
            <v>LC</v>
          </cell>
          <cell r="J907" t="str">
            <v>BL3</v>
          </cell>
          <cell r="K907" t="str">
            <v>Bucerotidae</v>
          </cell>
          <cell r="L907" t="str">
            <v>Hornbills</v>
          </cell>
          <cell r="M907">
            <v>91</v>
          </cell>
          <cell r="N907" t="str">
            <v>BUCEROTIFORMES</v>
          </cell>
          <cell r="O907" t="str">
            <v>NONPASSERIFORMES</v>
          </cell>
          <cell r="P907" t="str">
            <v>NONPASSERIFORMES</v>
          </cell>
        </row>
        <row r="908">
          <cell r="C908" t="str">
            <v>Tockus_nasutus</v>
          </cell>
          <cell r="D908" t="str">
            <v>Bucerotidae</v>
          </cell>
          <cell r="E908" t="str">
            <v>Hornbills</v>
          </cell>
          <cell r="F908" t="str">
            <v>Hornbills, Woodhoopoes, Hoopoe</v>
          </cell>
          <cell r="G908" t="str">
            <v>African Grey Hornbill</v>
          </cell>
          <cell r="H908" t="str">
            <v>bow01318</v>
          </cell>
          <cell r="I908" t="str">
            <v>LC</v>
          </cell>
          <cell r="J908" t="str">
            <v>BL3</v>
          </cell>
          <cell r="K908" t="str">
            <v>Bucerotidae</v>
          </cell>
          <cell r="L908" t="str">
            <v>Hornbills</v>
          </cell>
          <cell r="M908">
            <v>91</v>
          </cell>
          <cell r="N908" t="str">
            <v>BUCEROTIFORMES</v>
          </cell>
          <cell r="O908" t="str">
            <v>NONPASSERIFORMES</v>
          </cell>
          <cell r="P908" t="str">
            <v>NONPASSERIFORMES</v>
          </cell>
        </row>
        <row r="909">
          <cell r="C909" t="str">
            <v>Tockus_pallidirostris</v>
          </cell>
          <cell r="D909" t="str">
            <v>Bucerotidae</v>
          </cell>
          <cell r="E909" t="str">
            <v>Hornbills</v>
          </cell>
          <cell r="F909" t="str">
            <v>Hornbills, Woodhoopoes, Hoopoe</v>
          </cell>
          <cell r="G909" t="str">
            <v>Pale-billed Hornbill</v>
          </cell>
          <cell r="H909" t="str">
            <v>bow01319</v>
          </cell>
          <cell r="I909" t="str">
            <v>LC</v>
          </cell>
          <cell r="J909" t="str">
            <v>BL3</v>
          </cell>
          <cell r="K909" t="str">
            <v>Bucerotidae</v>
          </cell>
          <cell r="L909" t="str">
            <v>Hornbills</v>
          </cell>
          <cell r="M909">
            <v>91</v>
          </cell>
          <cell r="N909" t="str">
            <v>BUCEROTIFORMES</v>
          </cell>
          <cell r="O909" t="str">
            <v>NONPASSERIFORMES</v>
          </cell>
          <cell r="P909" t="str">
            <v>NONPASSERIFORMES</v>
          </cell>
        </row>
        <row r="910">
          <cell r="C910" t="str">
            <v>Ocyceros_griseus</v>
          </cell>
          <cell r="D910" t="str">
            <v>Bucerotidae</v>
          </cell>
          <cell r="E910" t="str">
            <v>Hornbills</v>
          </cell>
          <cell r="F910" t="str">
            <v>Hornbills, Woodhoopoes, Hoopoe</v>
          </cell>
          <cell r="G910" t="str">
            <v>Malabar Grey Hornbill</v>
          </cell>
          <cell r="H910" t="str">
            <v>bow01320</v>
          </cell>
          <cell r="I910" t="str">
            <v>LC</v>
          </cell>
          <cell r="J910" t="str">
            <v>BL3</v>
          </cell>
          <cell r="K910" t="str">
            <v>Bucerotidae</v>
          </cell>
          <cell r="L910" t="str">
            <v>Hornbills</v>
          </cell>
          <cell r="M910">
            <v>91</v>
          </cell>
          <cell r="N910" t="str">
            <v>BUCEROTIFORMES</v>
          </cell>
          <cell r="O910" t="str">
            <v>NONPASSERIFORMES</v>
          </cell>
          <cell r="P910" t="str">
            <v>NONPASSERIFORMES</v>
          </cell>
        </row>
        <row r="911">
          <cell r="C911" t="str">
            <v>Ocyceros_gingalensis</v>
          </cell>
          <cell r="D911" t="str">
            <v>Bucerotidae</v>
          </cell>
          <cell r="E911" t="str">
            <v>Hornbills</v>
          </cell>
          <cell r="F911" t="str">
            <v>Hornbills, Woodhoopoes, Hoopoe</v>
          </cell>
          <cell r="G911" t="str">
            <v>Sri Lanka Grey Hornbill</v>
          </cell>
          <cell r="H911" t="str">
            <v>bow01321</v>
          </cell>
          <cell r="I911" t="str">
            <v>LC</v>
          </cell>
          <cell r="J911" t="str">
            <v>BL3</v>
          </cell>
          <cell r="K911" t="str">
            <v>Bucerotidae</v>
          </cell>
          <cell r="L911" t="str">
            <v>Hornbills</v>
          </cell>
          <cell r="M911">
            <v>91</v>
          </cell>
          <cell r="N911" t="str">
            <v>BUCEROTIFORMES</v>
          </cell>
          <cell r="O911" t="str">
            <v>NONPASSERIFORMES</v>
          </cell>
          <cell r="P911" t="str">
            <v>NONPASSERIFORMES</v>
          </cell>
        </row>
        <row r="912">
          <cell r="C912" t="str">
            <v>Ocyceros_birostris</v>
          </cell>
          <cell r="D912" t="str">
            <v>Bucerotidae</v>
          </cell>
          <cell r="E912" t="str">
            <v>Hornbills</v>
          </cell>
          <cell r="F912" t="str">
            <v>Hornbills, Woodhoopoes, Hoopoe</v>
          </cell>
          <cell r="G912" t="str">
            <v>Indian Grey Hornbill</v>
          </cell>
          <cell r="H912" t="str">
            <v>bow01322</v>
          </cell>
          <cell r="I912" t="str">
            <v>LC</v>
          </cell>
          <cell r="J912" t="str">
            <v>BL3</v>
          </cell>
          <cell r="K912" t="str">
            <v>Bucerotidae</v>
          </cell>
          <cell r="L912" t="str">
            <v>Hornbills</v>
          </cell>
          <cell r="M912">
            <v>91</v>
          </cell>
          <cell r="N912" t="str">
            <v>BUCEROTIFORMES</v>
          </cell>
          <cell r="O912" t="str">
            <v>NONPASSERIFORMES</v>
          </cell>
          <cell r="P912" t="str">
            <v>NONPASSERIFORMES</v>
          </cell>
        </row>
        <row r="913">
          <cell r="C913" t="str">
            <v>Anthracoceros_coronatus</v>
          </cell>
          <cell r="D913" t="str">
            <v>Bucerotidae</v>
          </cell>
          <cell r="E913" t="str">
            <v>Hornbills</v>
          </cell>
          <cell r="F913" t="str">
            <v>Hornbills, Woodhoopoes, Hoopoe</v>
          </cell>
          <cell r="G913" t="str">
            <v>Malabar Pied Hornbill</v>
          </cell>
          <cell r="H913" t="str">
            <v>bow01323</v>
          </cell>
          <cell r="I913" t="str">
            <v>NT</v>
          </cell>
          <cell r="J913" t="str">
            <v>BL3</v>
          </cell>
          <cell r="K913" t="str">
            <v>Bucerotidae</v>
          </cell>
          <cell r="L913" t="str">
            <v>Hornbills</v>
          </cell>
          <cell r="M913">
            <v>91</v>
          </cell>
          <cell r="N913" t="str">
            <v>BUCEROTIFORMES</v>
          </cell>
          <cell r="O913" t="str">
            <v>NONPASSERIFORMES</v>
          </cell>
          <cell r="P913" t="str">
            <v>NONPASSERIFORMES</v>
          </cell>
        </row>
        <row r="914">
          <cell r="C914" t="str">
            <v>Anthracoceros_albirostris</v>
          </cell>
          <cell r="D914" t="str">
            <v>Bucerotidae</v>
          </cell>
          <cell r="E914" t="str">
            <v>Hornbills</v>
          </cell>
          <cell r="F914" t="str">
            <v>Hornbills, Woodhoopoes, Hoopoe</v>
          </cell>
          <cell r="G914" t="str">
            <v>Oriental Pied Hornbill</v>
          </cell>
          <cell r="H914" t="str">
            <v>bow01324</v>
          </cell>
          <cell r="I914" t="str">
            <v>LC</v>
          </cell>
          <cell r="J914" t="str">
            <v>BL3</v>
          </cell>
          <cell r="K914" t="str">
            <v>Bucerotidae</v>
          </cell>
          <cell r="L914" t="str">
            <v>Hornbills</v>
          </cell>
          <cell r="M914">
            <v>91</v>
          </cell>
          <cell r="N914" t="str">
            <v>BUCEROTIFORMES</v>
          </cell>
          <cell r="O914" t="str">
            <v>NONPASSERIFORMES</v>
          </cell>
          <cell r="P914" t="str">
            <v>NONPASSERIFORMES</v>
          </cell>
        </row>
        <row r="915">
          <cell r="C915" t="str">
            <v>Anthracoceros_malayanus</v>
          </cell>
          <cell r="D915" t="str">
            <v>Bucerotidae</v>
          </cell>
          <cell r="E915" t="str">
            <v>Hornbills</v>
          </cell>
          <cell r="F915" t="str">
            <v>Hornbills, Woodhoopoes, Hoopoe</v>
          </cell>
          <cell r="G915" t="str">
            <v>Black Hornbill</v>
          </cell>
          <cell r="H915" t="str">
            <v>bow01329</v>
          </cell>
          <cell r="I915" t="str">
            <v>NT</v>
          </cell>
          <cell r="J915" t="str">
            <v>BL3</v>
          </cell>
          <cell r="K915" t="str">
            <v>Bucerotidae</v>
          </cell>
          <cell r="L915" t="str">
            <v>Hornbills</v>
          </cell>
          <cell r="M915">
            <v>91</v>
          </cell>
          <cell r="N915" t="str">
            <v>BUCEROTIFORMES</v>
          </cell>
          <cell r="O915" t="str">
            <v>NONPASSERIFORMES</v>
          </cell>
          <cell r="P915" t="str">
            <v>NONPASSERIFORMES</v>
          </cell>
        </row>
        <row r="916">
          <cell r="C916" t="str">
            <v>Anthracoceros_marchei</v>
          </cell>
          <cell r="D916" t="str">
            <v>Bucerotidae</v>
          </cell>
          <cell r="E916" t="str">
            <v>Hornbills</v>
          </cell>
          <cell r="F916" t="str">
            <v>Hornbills, Woodhoopoes, Hoopoe</v>
          </cell>
          <cell r="G916" t="str">
            <v>Palawan Hornbill</v>
          </cell>
          <cell r="H916" t="str">
            <v>bow01330</v>
          </cell>
          <cell r="I916" t="str">
            <v>VU</v>
          </cell>
          <cell r="J916" t="str">
            <v>BL3</v>
          </cell>
          <cell r="K916" t="str">
            <v>Bucerotidae</v>
          </cell>
          <cell r="L916" t="str">
            <v>Hornbills</v>
          </cell>
          <cell r="M916">
            <v>91</v>
          </cell>
          <cell r="N916" t="str">
            <v>BUCEROTIFORMES</v>
          </cell>
          <cell r="O916" t="str">
            <v>NONPASSERIFORMES</v>
          </cell>
          <cell r="P916" t="str">
            <v>NONPASSERIFORMES</v>
          </cell>
        </row>
        <row r="917">
          <cell r="C917" t="str">
            <v>Anthracoceros_montani</v>
          </cell>
          <cell r="D917" t="str">
            <v>Bucerotidae</v>
          </cell>
          <cell r="E917" t="str">
            <v>Hornbills</v>
          </cell>
          <cell r="F917" t="str">
            <v>Hornbills, Woodhoopoes, Hoopoe</v>
          </cell>
          <cell r="G917" t="str">
            <v>Sulu Hornbill</v>
          </cell>
          <cell r="H917" t="str">
            <v>bow01331</v>
          </cell>
          <cell r="I917" t="str">
            <v>CR</v>
          </cell>
          <cell r="J917" t="str">
            <v>BL3</v>
          </cell>
          <cell r="K917" t="str">
            <v>Bucerotidae</v>
          </cell>
          <cell r="L917" t="str">
            <v>Hornbills</v>
          </cell>
          <cell r="M917">
            <v>91</v>
          </cell>
          <cell r="N917" t="str">
            <v>BUCEROTIFORMES</v>
          </cell>
          <cell r="O917" t="str">
            <v>NONPASSERIFORMES</v>
          </cell>
          <cell r="P917" t="str">
            <v>NONPASSERIFORMES</v>
          </cell>
        </row>
        <row r="918">
          <cell r="C918" t="str">
            <v>Buceros_rhinoceros</v>
          </cell>
          <cell r="D918" t="str">
            <v>Bucerotidae</v>
          </cell>
          <cell r="E918" t="str">
            <v>Hornbills</v>
          </cell>
          <cell r="F918" t="str">
            <v>Hornbills, Woodhoopoes, Hoopoe</v>
          </cell>
          <cell r="G918" t="str">
            <v>Rhinoceros Hornbill</v>
          </cell>
          <cell r="H918" t="str">
            <v>bow01332</v>
          </cell>
          <cell r="I918" t="str">
            <v>NT</v>
          </cell>
          <cell r="J918" t="str">
            <v>BL3</v>
          </cell>
          <cell r="K918" t="str">
            <v>Bucerotidae</v>
          </cell>
          <cell r="L918" t="str">
            <v>Hornbills</v>
          </cell>
          <cell r="M918">
            <v>91</v>
          </cell>
          <cell r="N918" t="str">
            <v>BUCEROTIFORMES</v>
          </cell>
          <cell r="O918" t="str">
            <v>NONPASSERIFORMES</v>
          </cell>
          <cell r="P918" t="str">
            <v>NONPASSERIFORMES</v>
          </cell>
        </row>
        <row r="919">
          <cell r="C919" t="str">
            <v>Buceros_bicornis</v>
          </cell>
          <cell r="D919" t="str">
            <v>Bucerotidae</v>
          </cell>
          <cell r="E919" t="str">
            <v>Hornbills</v>
          </cell>
          <cell r="F919" t="str">
            <v>Hornbills, Woodhoopoes, Hoopoe</v>
          </cell>
          <cell r="G919" t="str">
            <v>Great Hornbill</v>
          </cell>
          <cell r="H919" t="str">
            <v>bow01333</v>
          </cell>
          <cell r="I919" t="str">
            <v>NT</v>
          </cell>
          <cell r="J919" t="str">
            <v>BL3</v>
          </cell>
          <cell r="K919" t="str">
            <v>Bucerotidae</v>
          </cell>
          <cell r="L919" t="str">
            <v>Hornbills</v>
          </cell>
          <cell r="M919">
            <v>91</v>
          </cell>
          <cell r="N919" t="str">
            <v>BUCEROTIFORMES</v>
          </cell>
          <cell r="O919" t="str">
            <v>NONPASSERIFORMES</v>
          </cell>
          <cell r="P919" t="str">
            <v>NONPASSERIFORMES</v>
          </cell>
        </row>
        <row r="920">
          <cell r="C920" t="str">
            <v>Buceros_hydrocorax</v>
          </cell>
          <cell r="D920" t="str">
            <v>Bucerotidae</v>
          </cell>
          <cell r="E920" t="str">
            <v>Hornbills</v>
          </cell>
          <cell r="F920" t="str">
            <v>Hornbills, Woodhoopoes, Hoopoe</v>
          </cell>
          <cell r="G920" t="str">
            <v>Rufous Hornbill</v>
          </cell>
          <cell r="H920" t="str">
            <v>bow01334</v>
          </cell>
          <cell r="I920" t="str">
            <v>NT</v>
          </cell>
          <cell r="J920" t="str">
            <v>BL3</v>
          </cell>
          <cell r="K920" t="str">
            <v>Bucerotidae</v>
          </cell>
          <cell r="L920" t="str">
            <v>Hornbills</v>
          </cell>
          <cell r="M920">
            <v>91</v>
          </cell>
          <cell r="N920" t="str">
            <v>BUCEROTIFORMES</v>
          </cell>
          <cell r="O920" t="str">
            <v>NONPASSERIFORMES</v>
          </cell>
          <cell r="P920" t="str">
            <v>NONPASSERIFORMES</v>
          </cell>
        </row>
        <row r="921">
          <cell r="C921" t="str">
            <v>Rhinoplax_vigil</v>
          </cell>
          <cell r="D921" t="str">
            <v>Bucerotidae</v>
          </cell>
          <cell r="E921" t="str">
            <v>Hornbills</v>
          </cell>
          <cell r="F921" t="str">
            <v>Hornbills, Woodhoopoes, Hoopoe</v>
          </cell>
          <cell r="G921" t="str">
            <v>Helmeted Hornbill</v>
          </cell>
          <cell r="H921" t="str">
            <v>bow01335</v>
          </cell>
          <cell r="I921" t="str">
            <v>NT</v>
          </cell>
          <cell r="J921" t="str">
            <v>BL3</v>
          </cell>
          <cell r="K921" t="str">
            <v>Bucerotidae</v>
          </cell>
          <cell r="L921" t="str">
            <v>Hornbills</v>
          </cell>
          <cell r="M921">
            <v>91</v>
          </cell>
          <cell r="N921" t="str">
            <v>BUCEROTIFORMES</v>
          </cell>
          <cell r="O921" t="str">
            <v>NONPASSERIFORMES</v>
          </cell>
          <cell r="P921" t="str">
            <v>NONPASSERIFORMES</v>
          </cell>
        </row>
        <row r="922">
          <cell r="C922" t="str">
            <v>Anorrhinus_tickelli</v>
          </cell>
          <cell r="D922" t="str">
            <v>Bucerotidae</v>
          </cell>
          <cell r="E922" t="str">
            <v>Hornbills</v>
          </cell>
          <cell r="F922" t="str">
            <v>Hornbills, Woodhoopoes, Hoopoe</v>
          </cell>
          <cell r="G922" t="str">
            <v>Tickell's Brown Hornbill</v>
          </cell>
          <cell r="H922" t="str">
            <v>bow01336</v>
          </cell>
          <cell r="I922" t="str">
            <v>NT</v>
          </cell>
          <cell r="J922" t="str">
            <v>BL3</v>
          </cell>
          <cell r="K922" t="str">
            <v>Bucerotidae</v>
          </cell>
          <cell r="L922" t="str">
            <v>Hornbills</v>
          </cell>
          <cell r="M922">
            <v>91</v>
          </cell>
          <cell r="N922" t="str">
            <v>BUCEROTIFORMES</v>
          </cell>
          <cell r="O922" t="str">
            <v>NONPASSERIFORMES</v>
          </cell>
          <cell r="P922" t="str">
            <v>NONPASSERIFORMES</v>
          </cell>
        </row>
        <row r="923">
          <cell r="C923" t="str">
            <v>Anorrhinus_austeni</v>
          </cell>
          <cell r="D923" t="str">
            <v>Bucerotidae</v>
          </cell>
          <cell r="E923" t="str">
            <v>Hornbills</v>
          </cell>
          <cell r="F923" t="str">
            <v>Hornbills, Woodhoopoes, Hoopoe</v>
          </cell>
          <cell r="G923" t="str">
            <v>Austen's Brown Hornbill</v>
          </cell>
          <cell r="H923" t="str">
            <v>bow01337</v>
          </cell>
          <cell r="I923" t="str">
            <v>NT</v>
          </cell>
          <cell r="J923" t="str">
            <v>BL3</v>
          </cell>
          <cell r="K923" t="str">
            <v>Bucerotidae</v>
          </cell>
          <cell r="L923" t="str">
            <v>Hornbills</v>
          </cell>
          <cell r="M923">
            <v>91</v>
          </cell>
          <cell r="N923" t="str">
            <v>BUCEROTIFORMES</v>
          </cell>
          <cell r="O923" t="str">
            <v>NONPASSERIFORMES</v>
          </cell>
          <cell r="P923" t="str">
            <v>NONPASSERIFORMES</v>
          </cell>
        </row>
        <row r="924">
          <cell r="C924" t="str">
            <v>Anorrhinus_galeritus</v>
          </cell>
          <cell r="D924" t="str">
            <v>Bucerotidae</v>
          </cell>
          <cell r="E924" t="str">
            <v>Hornbills</v>
          </cell>
          <cell r="F924" t="str">
            <v>Hornbills, Woodhoopoes, Hoopoe</v>
          </cell>
          <cell r="G924" t="str">
            <v>Bushy-crested Hornbill</v>
          </cell>
          <cell r="H924" t="str">
            <v>bow01338</v>
          </cell>
          <cell r="I924" t="str">
            <v>LC</v>
          </cell>
          <cell r="J924" t="str">
            <v>BL3</v>
          </cell>
          <cell r="K924" t="str">
            <v>Bucerotidae</v>
          </cell>
          <cell r="L924" t="str">
            <v>Hornbills</v>
          </cell>
          <cell r="M924">
            <v>91</v>
          </cell>
          <cell r="N924" t="str">
            <v>BUCEROTIFORMES</v>
          </cell>
          <cell r="O924" t="str">
            <v>NONPASSERIFORMES</v>
          </cell>
          <cell r="P924" t="str">
            <v>NONPASSERIFORMES</v>
          </cell>
        </row>
        <row r="925">
          <cell r="C925" t="str">
            <v>Penelopides_affinis</v>
          </cell>
          <cell r="D925" t="str">
            <v>Bucerotidae</v>
          </cell>
          <cell r="E925" t="str">
            <v>Hornbills</v>
          </cell>
          <cell r="F925" t="str">
            <v>Hornbills, Woodhoopoes, Hoopoe</v>
          </cell>
          <cell r="G925" t="str">
            <v>Mindanao Hornbill</v>
          </cell>
          <cell r="H925" t="str">
            <v>bow01339</v>
          </cell>
          <cell r="I925" t="str">
            <v>LC</v>
          </cell>
          <cell r="J925" t="str">
            <v>BL3</v>
          </cell>
          <cell r="K925" t="str">
            <v>Bucerotidae</v>
          </cell>
          <cell r="L925" t="str">
            <v>Hornbills</v>
          </cell>
          <cell r="M925">
            <v>91</v>
          </cell>
          <cell r="N925" t="str">
            <v>BUCEROTIFORMES</v>
          </cell>
          <cell r="O925" t="str">
            <v>NONPASSERIFORMES</v>
          </cell>
          <cell r="P925" t="str">
            <v>NONPASSERIFORMES</v>
          </cell>
        </row>
        <row r="926">
          <cell r="C926" t="str">
            <v>Penelopides_manillae</v>
          </cell>
          <cell r="D926" t="str">
            <v>Bucerotidae</v>
          </cell>
          <cell r="E926" t="str">
            <v>Hornbills</v>
          </cell>
          <cell r="F926" t="str">
            <v>Hornbills, Woodhoopoes, Hoopoe</v>
          </cell>
          <cell r="G926" t="str">
            <v>Luzon Hornbill</v>
          </cell>
          <cell r="H926" t="str">
            <v>bow01340</v>
          </cell>
          <cell r="I926" t="str">
            <v>LC</v>
          </cell>
          <cell r="J926" t="str">
            <v>BL3</v>
          </cell>
          <cell r="K926" t="str">
            <v>Bucerotidae</v>
          </cell>
          <cell r="L926" t="str">
            <v>Hornbills</v>
          </cell>
          <cell r="M926">
            <v>91</v>
          </cell>
          <cell r="N926" t="str">
            <v>BUCEROTIFORMES</v>
          </cell>
          <cell r="O926" t="str">
            <v>NONPASSERIFORMES</v>
          </cell>
          <cell r="P926" t="str">
            <v>NONPASSERIFORMES</v>
          </cell>
        </row>
        <row r="927">
          <cell r="C927" t="str">
            <v>Penelopides_mindorensis</v>
          </cell>
          <cell r="D927" t="str">
            <v>Bucerotidae</v>
          </cell>
          <cell r="E927" t="str">
            <v>Hornbills</v>
          </cell>
          <cell r="F927" t="str">
            <v>Hornbills, Woodhoopoes, Hoopoe</v>
          </cell>
          <cell r="G927" t="str">
            <v>Mindoro Hornbill</v>
          </cell>
          <cell r="H927" t="str">
            <v>bow01343</v>
          </cell>
          <cell r="I927" t="str">
            <v>EN</v>
          </cell>
          <cell r="J927" t="str">
            <v>BL3</v>
          </cell>
          <cell r="K927" t="str">
            <v>Bucerotidae</v>
          </cell>
          <cell r="L927" t="str">
            <v>Hornbills</v>
          </cell>
          <cell r="M927">
            <v>91</v>
          </cell>
          <cell r="N927" t="str">
            <v>BUCEROTIFORMES</v>
          </cell>
          <cell r="O927" t="str">
            <v>NONPASSERIFORMES</v>
          </cell>
          <cell r="P927" t="str">
            <v>NONPASSERIFORMES</v>
          </cell>
        </row>
        <row r="928">
          <cell r="C928" t="str">
            <v>Penelopides_panini</v>
          </cell>
          <cell r="D928" t="str">
            <v>Bucerotidae</v>
          </cell>
          <cell r="E928" t="str">
            <v>Hornbills</v>
          </cell>
          <cell r="F928" t="str">
            <v>Hornbills, Woodhoopoes, Hoopoe</v>
          </cell>
          <cell r="G928" t="str">
            <v>Visayan Hornbill</v>
          </cell>
          <cell r="H928" t="str">
            <v>bow01344</v>
          </cell>
          <cell r="I928" t="str">
            <v>EN</v>
          </cell>
          <cell r="J928" t="str">
            <v>BL3</v>
          </cell>
          <cell r="K928" t="str">
            <v>Bucerotidae</v>
          </cell>
          <cell r="L928" t="str">
            <v>Hornbills</v>
          </cell>
          <cell r="M928">
            <v>91</v>
          </cell>
          <cell r="N928" t="str">
            <v>BUCEROTIFORMES</v>
          </cell>
          <cell r="O928" t="str">
            <v>NONPASSERIFORMES</v>
          </cell>
          <cell r="P928" t="str">
            <v>NONPASSERIFORMES</v>
          </cell>
        </row>
        <row r="929">
          <cell r="C929" t="str">
            <v>Penelopides_exarhatus</v>
          </cell>
          <cell r="D929" t="str">
            <v>Bucerotidae</v>
          </cell>
          <cell r="E929" t="str">
            <v>Hornbills</v>
          </cell>
          <cell r="F929" t="str">
            <v>Hornbills, Woodhoopoes, Hoopoe</v>
          </cell>
          <cell r="G929" t="str">
            <v>Sulawesi Hornbill</v>
          </cell>
          <cell r="H929" t="str">
            <v>bow01345</v>
          </cell>
          <cell r="I929" t="str">
            <v>LC</v>
          </cell>
          <cell r="J929" t="str">
            <v>BL3</v>
          </cell>
          <cell r="K929" t="str">
            <v>Bucerotidae</v>
          </cell>
          <cell r="L929" t="str">
            <v>Hornbills</v>
          </cell>
          <cell r="M929">
            <v>91</v>
          </cell>
          <cell r="N929" t="str">
            <v>BUCEROTIFORMES</v>
          </cell>
          <cell r="O929" t="str">
            <v>NONPASSERIFORMES</v>
          </cell>
          <cell r="P929" t="str">
            <v>NONPASSERIFORMES</v>
          </cell>
        </row>
        <row r="930">
          <cell r="C930" t="str">
            <v>Aceros_comatus</v>
          </cell>
          <cell r="D930" t="str">
            <v>Bucerotidae</v>
          </cell>
          <cell r="E930" t="str">
            <v>Hornbills</v>
          </cell>
          <cell r="F930" t="str">
            <v>Hornbills, Woodhoopoes, Hoopoe</v>
          </cell>
          <cell r="G930" t="str">
            <v>White-crowned Hornbill</v>
          </cell>
          <cell r="H930" t="str">
            <v>bow01346</v>
          </cell>
          <cell r="I930" t="str">
            <v>NT</v>
          </cell>
          <cell r="J930" t="str">
            <v>BL3</v>
          </cell>
          <cell r="K930" t="str">
            <v>Bucerotidae</v>
          </cell>
          <cell r="L930" t="str">
            <v>Hornbills</v>
          </cell>
          <cell r="M930">
            <v>91</v>
          </cell>
          <cell r="N930" t="str">
            <v>BUCEROTIFORMES</v>
          </cell>
          <cell r="O930" t="str">
            <v>NONPASSERIFORMES</v>
          </cell>
          <cell r="P930" t="str">
            <v>NONPASSERIFORMES</v>
          </cell>
        </row>
        <row r="931">
          <cell r="C931" t="str">
            <v>Aceros_nipalensis</v>
          </cell>
          <cell r="D931" t="str">
            <v>Bucerotidae</v>
          </cell>
          <cell r="E931" t="str">
            <v>Hornbills</v>
          </cell>
          <cell r="F931" t="str">
            <v>Hornbills, Woodhoopoes, Hoopoe</v>
          </cell>
          <cell r="G931" t="str">
            <v>Rufous-necked Hornbill</v>
          </cell>
          <cell r="H931" t="str">
            <v>bow01347</v>
          </cell>
          <cell r="I931" t="str">
            <v>VU</v>
          </cell>
          <cell r="J931" t="str">
            <v>BL3</v>
          </cell>
          <cell r="K931" t="str">
            <v>Bucerotidae</v>
          </cell>
          <cell r="L931" t="str">
            <v>Hornbills</v>
          </cell>
          <cell r="M931">
            <v>91</v>
          </cell>
          <cell r="N931" t="str">
            <v>BUCEROTIFORMES</v>
          </cell>
          <cell r="O931" t="str">
            <v>NONPASSERIFORMES</v>
          </cell>
          <cell r="P931" t="str">
            <v>NONPASSERIFORMES</v>
          </cell>
        </row>
        <row r="932">
          <cell r="C932" t="str">
            <v>Aceros_corrugatus</v>
          </cell>
          <cell r="D932" t="str">
            <v>Bucerotidae</v>
          </cell>
          <cell r="E932" t="str">
            <v>Hornbills</v>
          </cell>
          <cell r="F932" t="str">
            <v>Hornbills, Woodhoopoes, Hoopoe</v>
          </cell>
          <cell r="G932" t="str">
            <v>Wrinkled Hornbill</v>
          </cell>
          <cell r="H932" t="str">
            <v>bow01348</v>
          </cell>
          <cell r="I932" t="str">
            <v>NT</v>
          </cell>
          <cell r="J932" t="str">
            <v>BL3</v>
          </cell>
          <cell r="K932" t="str">
            <v>Bucerotidae</v>
          </cell>
          <cell r="L932" t="str">
            <v>Hornbills</v>
          </cell>
          <cell r="M932">
            <v>91</v>
          </cell>
          <cell r="N932" t="str">
            <v>BUCEROTIFORMES</v>
          </cell>
          <cell r="O932" t="str">
            <v>NONPASSERIFORMES</v>
          </cell>
          <cell r="P932" t="str">
            <v>NONPASSERIFORMES</v>
          </cell>
        </row>
        <row r="933">
          <cell r="C933" t="str">
            <v>Aceros_waldeni</v>
          </cell>
          <cell r="D933" t="str">
            <v>Bucerotidae</v>
          </cell>
          <cell r="E933" t="str">
            <v>Hornbills</v>
          </cell>
          <cell r="F933" t="str">
            <v>Hornbills, Woodhoopoes, Hoopoe</v>
          </cell>
          <cell r="G933" t="str">
            <v>Rufous-headed Hornbill</v>
          </cell>
          <cell r="H933" t="str">
            <v>bow01349</v>
          </cell>
          <cell r="I933" t="str">
            <v>CR</v>
          </cell>
          <cell r="J933" t="str">
            <v>BL3</v>
          </cell>
          <cell r="K933" t="str">
            <v>Bucerotidae</v>
          </cell>
          <cell r="L933" t="str">
            <v>Hornbills</v>
          </cell>
          <cell r="M933">
            <v>91</v>
          </cell>
          <cell r="N933" t="str">
            <v>BUCEROTIFORMES</v>
          </cell>
          <cell r="O933" t="str">
            <v>NONPASSERIFORMES</v>
          </cell>
          <cell r="P933" t="str">
            <v>NONPASSERIFORMES</v>
          </cell>
        </row>
        <row r="934">
          <cell r="C934" t="str">
            <v>Aceros_leucocephalus</v>
          </cell>
          <cell r="D934" t="str">
            <v>Bucerotidae</v>
          </cell>
          <cell r="E934" t="str">
            <v>Hornbills</v>
          </cell>
          <cell r="F934" t="str">
            <v>Hornbills, Woodhoopoes, Hoopoe</v>
          </cell>
          <cell r="G934" t="str">
            <v>Writhed Hornbill</v>
          </cell>
          <cell r="H934" t="str">
            <v>bow01350</v>
          </cell>
          <cell r="I934" t="str">
            <v>NT</v>
          </cell>
          <cell r="J934" t="str">
            <v>BL3</v>
          </cell>
          <cell r="K934" t="str">
            <v>Bucerotidae</v>
          </cell>
          <cell r="L934" t="str">
            <v>Hornbills</v>
          </cell>
          <cell r="M934">
            <v>91</v>
          </cell>
          <cell r="N934" t="str">
            <v>BUCEROTIFORMES</v>
          </cell>
          <cell r="O934" t="str">
            <v>NONPASSERIFORMES</v>
          </cell>
          <cell r="P934" t="str">
            <v>NONPASSERIFORMES</v>
          </cell>
        </row>
        <row r="935">
          <cell r="C935" t="str">
            <v>Aceros_cassidix</v>
          </cell>
          <cell r="D935" t="str">
            <v>Bucerotidae</v>
          </cell>
          <cell r="E935" t="str">
            <v>Hornbills</v>
          </cell>
          <cell r="F935" t="str">
            <v>Hornbills, Woodhoopoes, Hoopoe</v>
          </cell>
          <cell r="G935" t="str">
            <v>Knobbed Hornbill</v>
          </cell>
          <cell r="H935" t="str">
            <v>bow01351</v>
          </cell>
          <cell r="I935" t="str">
            <v>LC</v>
          </cell>
          <cell r="J935" t="str">
            <v>BL3</v>
          </cell>
          <cell r="K935" t="str">
            <v>Bucerotidae</v>
          </cell>
          <cell r="L935" t="str">
            <v>Hornbills</v>
          </cell>
          <cell r="M935">
            <v>91</v>
          </cell>
          <cell r="N935" t="str">
            <v>BUCEROTIFORMES</v>
          </cell>
          <cell r="O935" t="str">
            <v>NONPASSERIFORMES</v>
          </cell>
          <cell r="P935" t="str">
            <v>NONPASSERIFORMES</v>
          </cell>
        </row>
        <row r="936">
          <cell r="C936" t="str">
            <v>Aceros_undulatus</v>
          </cell>
          <cell r="D936" t="str">
            <v>Bucerotidae</v>
          </cell>
          <cell r="E936" t="str">
            <v>Hornbills</v>
          </cell>
          <cell r="F936" t="str">
            <v>Hornbills, Woodhoopoes, Hoopoe</v>
          </cell>
          <cell r="G936" t="str">
            <v>Wreathed Hornbill</v>
          </cell>
          <cell r="H936" t="str">
            <v>bow01352</v>
          </cell>
          <cell r="I936" t="str">
            <v>LC</v>
          </cell>
          <cell r="J936" t="str">
            <v>BL3</v>
          </cell>
          <cell r="K936" t="str">
            <v>Bucerotidae</v>
          </cell>
          <cell r="L936" t="str">
            <v>Hornbills</v>
          </cell>
          <cell r="M936">
            <v>91</v>
          </cell>
          <cell r="N936" t="str">
            <v>BUCEROTIFORMES</v>
          </cell>
          <cell r="O936" t="str">
            <v>NONPASSERIFORMES</v>
          </cell>
          <cell r="P936" t="str">
            <v>NONPASSERIFORMES</v>
          </cell>
        </row>
        <row r="937">
          <cell r="C937" t="str">
            <v>Aceros_narcondami</v>
          </cell>
          <cell r="D937" t="str">
            <v>Bucerotidae</v>
          </cell>
          <cell r="E937" t="str">
            <v>Hornbills</v>
          </cell>
          <cell r="F937" t="str">
            <v>Hornbills, Woodhoopoes, Hoopoe</v>
          </cell>
          <cell r="G937" t="str">
            <v>Narcondam Hornbill</v>
          </cell>
          <cell r="H937" t="str">
            <v>bow01353</v>
          </cell>
          <cell r="I937" t="str">
            <v>EN</v>
          </cell>
          <cell r="J937" t="str">
            <v>BL3</v>
          </cell>
          <cell r="K937" t="str">
            <v>Bucerotidae</v>
          </cell>
          <cell r="L937" t="str">
            <v>Hornbills</v>
          </cell>
          <cell r="M937">
            <v>91</v>
          </cell>
          <cell r="N937" t="str">
            <v>BUCEROTIFORMES</v>
          </cell>
          <cell r="O937" t="str">
            <v>NONPASSERIFORMES</v>
          </cell>
          <cell r="P937" t="str">
            <v>NONPASSERIFORMES</v>
          </cell>
        </row>
        <row r="938">
          <cell r="C938" t="str">
            <v>Aceros_everetti</v>
          </cell>
          <cell r="D938" t="str">
            <v>Bucerotidae</v>
          </cell>
          <cell r="E938" t="str">
            <v>Hornbills</v>
          </cell>
          <cell r="F938" t="str">
            <v>Hornbills, Woodhoopoes, Hoopoe</v>
          </cell>
          <cell r="G938" t="str">
            <v>Sumba Hornbill</v>
          </cell>
          <cell r="H938" t="str">
            <v>bow01354</v>
          </cell>
          <cell r="I938" t="str">
            <v>VU</v>
          </cell>
          <cell r="J938" t="str">
            <v>BL3</v>
          </cell>
          <cell r="K938" t="str">
            <v>Bucerotidae</v>
          </cell>
          <cell r="L938" t="str">
            <v>Hornbills</v>
          </cell>
          <cell r="M938">
            <v>91</v>
          </cell>
          <cell r="N938" t="str">
            <v>BUCEROTIFORMES</v>
          </cell>
          <cell r="O938" t="str">
            <v>NONPASSERIFORMES</v>
          </cell>
          <cell r="P938" t="str">
            <v>NONPASSERIFORMES</v>
          </cell>
        </row>
        <row r="939">
          <cell r="C939" t="str">
            <v>Aceros_subruficollis</v>
          </cell>
          <cell r="D939" t="str">
            <v>Bucerotidae</v>
          </cell>
          <cell r="E939" t="str">
            <v>Hornbills</v>
          </cell>
          <cell r="F939" t="str">
            <v>Hornbills, Woodhoopoes, Hoopoe</v>
          </cell>
          <cell r="G939" t="str">
            <v>Plain-pouched Hornbill</v>
          </cell>
          <cell r="H939" t="str">
            <v>bow01355</v>
          </cell>
          <cell r="I939" t="str">
            <v>VU</v>
          </cell>
          <cell r="J939" t="str">
            <v>BL3</v>
          </cell>
          <cell r="K939" t="str">
            <v>Bucerotidae</v>
          </cell>
          <cell r="L939" t="str">
            <v>Hornbills</v>
          </cell>
          <cell r="M939">
            <v>91</v>
          </cell>
          <cell r="N939" t="str">
            <v>BUCEROTIFORMES</v>
          </cell>
          <cell r="O939" t="str">
            <v>NONPASSERIFORMES</v>
          </cell>
          <cell r="P939" t="str">
            <v>NONPASSERIFORMES</v>
          </cell>
        </row>
        <row r="940">
          <cell r="C940" t="str">
            <v>Aceros_plicatus</v>
          </cell>
          <cell r="D940" t="str">
            <v>Bucerotidae</v>
          </cell>
          <cell r="E940" t="str">
            <v>Hornbills</v>
          </cell>
          <cell r="F940" t="str">
            <v>Hornbills, Woodhoopoes, Hoopoe</v>
          </cell>
          <cell r="G940" t="str">
            <v>Papuan Hornbill</v>
          </cell>
          <cell r="H940" t="str">
            <v>bow01357</v>
          </cell>
          <cell r="I940" t="str">
            <v>LC</v>
          </cell>
          <cell r="J940" t="str">
            <v>BL3</v>
          </cell>
          <cell r="K940" t="str">
            <v>Bucerotidae</v>
          </cell>
          <cell r="L940" t="str">
            <v>Hornbills</v>
          </cell>
          <cell r="M940">
            <v>91</v>
          </cell>
          <cell r="N940" t="str">
            <v>BUCEROTIFORMES</v>
          </cell>
          <cell r="O940" t="str">
            <v>NONPASSERIFORMES</v>
          </cell>
          <cell r="P940" t="str">
            <v>NONPASSERIFORMES</v>
          </cell>
        </row>
        <row r="941">
          <cell r="C941" t="str">
            <v>Bycanistes_bucinator</v>
          </cell>
          <cell r="D941" t="str">
            <v>Bucerotidae</v>
          </cell>
          <cell r="E941" t="str">
            <v>Hornbills</v>
          </cell>
          <cell r="F941" t="str">
            <v>Hornbills, Woodhoopoes, Hoopoe</v>
          </cell>
          <cell r="G941" t="str">
            <v>Trumpeter Hornbill</v>
          </cell>
          <cell r="H941" t="str">
            <v>bow01359</v>
          </cell>
          <cell r="I941" t="str">
            <v>LC</v>
          </cell>
          <cell r="J941" t="str">
            <v>BL3</v>
          </cell>
          <cell r="K941" t="str">
            <v>Bucerotidae</v>
          </cell>
          <cell r="L941" t="str">
            <v>Hornbills</v>
          </cell>
          <cell r="M941">
            <v>91</v>
          </cell>
          <cell r="N941" t="str">
            <v>BUCEROTIFORMES</v>
          </cell>
          <cell r="O941" t="str">
            <v>NONPASSERIFORMES</v>
          </cell>
          <cell r="P941" t="str">
            <v>NONPASSERIFORMES</v>
          </cell>
        </row>
        <row r="942">
          <cell r="C942" t="str">
            <v>Bycanistes_fistulator</v>
          </cell>
          <cell r="D942" t="str">
            <v>Bucerotidae</v>
          </cell>
          <cell r="E942" t="str">
            <v>Hornbills</v>
          </cell>
          <cell r="F942" t="str">
            <v>Hornbills, Woodhoopoes, Hoopoe</v>
          </cell>
          <cell r="G942" t="str">
            <v>Piping Hornbill</v>
          </cell>
          <cell r="H942" t="str">
            <v>bow01360</v>
          </cell>
          <cell r="I942" t="str">
            <v>LC</v>
          </cell>
          <cell r="J942" t="str">
            <v>BL3</v>
          </cell>
          <cell r="K942" t="str">
            <v>Bucerotidae</v>
          </cell>
          <cell r="L942" t="str">
            <v>Hornbills</v>
          </cell>
          <cell r="M942">
            <v>91</v>
          </cell>
          <cell r="N942" t="str">
            <v>BUCEROTIFORMES</v>
          </cell>
          <cell r="O942" t="str">
            <v>NONPASSERIFORMES</v>
          </cell>
          <cell r="P942" t="str">
            <v>NONPASSERIFORMES</v>
          </cell>
        </row>
        <row r="943">
          <cell r="C943" t="str">
            <v>Bycanistes_brevis</v>
          </cell>
          <cell r="D943" t="str">
            <v>Bucerotidae</v>
          </cell>
          <cell r="E943" t="str">
            <v>Hornbills</v>
          </cell>
          <cell r="F943" t="str">
            <v>Hornbills, Woodhoopoes, Hoopoe</v>
          </cell>
          <cell r="G943" t="str">
            <v>Silvery-cheeked Hornbill</v>
          </cell>
          <cell r="H943" t="str">
            <v>bow01361</v>
          </cell>
          <cell r="I943" t="str">
            <v>LC</v>
          </cell>
          <cell r="J943" t="str">
            <v>BL3</v>
          </cell>
          <cell r="K943" t="str">
            <v>Bucerotidae</v>
          </cell>
          <cell r="L943" t="str">
            <v>Hornbills</v>
          </cell>
          <cell r="M943">
            <v>91</v>
          </cell>
          <cell r="N943" t="str">
            <v>BUCEROTIFORMES</v>
          </cell>
          <cell r="O943" t="str">
            <v>NONPASSERIFORMES</v>
          </cell>
          <cell r="P943" t="str">
            <v>NONPASSERIFORMES</v>
          </cell>
        </row>
        <row r="944">
          <cell r="C944" t="str">
            <v>Bycanistes_subcylindricus</v>
          </cell>
          <cell r="D944" t="str">
            <v>Bucerotidae</v>
          </cell>
          <cell r="E944" t="str">
            <v>Hornbills</v>
          </cell>
          <cell r="F944" t="str">
            <v>Hornbills, Woodhoopoes, Hoopoe</v>
          </cell>
          <cell r="G944" t="str">
            <v>Black-and-white-casqued Hornbill</v>
          </cell>
          <cell r="H944" t="str">
            <v>bow01362</v>
          </cell>
          <cell r="I944" t="str">
            <v>LC</v>
          </cell>
          <cell r="J944" t="str">
            <v>BL3</v>
          </cell>
          <cell r="K944" t="str">
            <v>Bucerotidae</v>
          </cell>
          <cell r="L944" t="str">
            <v>Hornbills</v>
          </cell>
          <cell r="M944">
            <v>91</v>
          </cell>
          <cell r="N944" t="str">
            <v>BUCEROTIFORMES</v>
          </cell>
          <cell r="O944" t="str">
            <v>NONPASSERIFORMES</v>
          </cell>
          <cell r="P944" t="str">
            <v>NONPASSERIFORMES</v>
          </cell>
        </row>
        <row r="945">
          <cell r="C945" t="str">
            <v>Bycanistes_cylindricus</v>
          </cell>
          <cell r="D945" t="str">
            <v>Bucerotidae</v>
          </cell>
          <cell r="E945" t="str">
            <v>Hornbills</v>
          </cell>
          <cell r="F945" t="str">
            <v>Hornbills, Woodhoopoes, Hoopoe</v>
          </cell>
          <cell r="G945" t="str">
            <v>Brown-cheeked Hornbill</v>
          </cell>
          <cell r="H945" t="str">
            <v>bow01363</v>
          </cell>
          <cell r="I945" t="str">
            <v>NT</v>
          </cell>
          <cell r="J945" t="str">
            <v>BL3</v>
          </cell>
          <cell r="K945" t="str">
            <v>Bucerotidae</v>
          </cell>
          <cell r="L945" t="str">
            <v>Hornbills</v>
          </cell>
          <cell r="M945">
            <v>91</v>
          </cell>
          <cell r="N945" t="str">
            <v>BUCEROTIFORMES</v>
          </cell>
          <cell r="O945" t="str">
            <v>NONPASSERIFORMES</v>
          </cell>
          <cell r="P945" t="str">
            <v>NONPASSERIFORMES</v>
          </cell>
        </row>
        <row r="946">
          <cell r="C946" t="str">
            <v>Ceratogymna_atrata</v>
          </cell>
          <cell r="D946" t="str">
            <v>Bucerotidae</v>
          </cell>
          <cell r="E946" t="str">
            <v>Hornbills</v>
          </cell>
          <cell r="F946" t="str">
            <v>Hornbills, Woodhoopoes, Hoopoe</v>
          </cell>
          <cell r="G946" t="str">
            <v>Black-casqued Hornbill</v>
          </cell>
          <cell r="H946" t="str">
            <v>bow01365</v>
          </cell>
          <cell r="I946" t="str">
            <v>LC</v>
          </cell>
          <cell r="J946" t="str">
            <v>BL3</v>
          </cell>
          <cell r="K946" t="str">
            <v>Bucerotidae</v>
          </cell>
          <cell r="L946" t="str">
            <v>Hornbills</v>
          </cell>
          <cell r="M946">
            <v>91</v>
          </cell>
          <cell r="N946" t="str">
            <v>BUCEROTIFORMES</v>
          </cell>
          <cell r="O946" t="str">
            <v>NONPASSERIFORMES</v>
          </cell>
          <cell r="P946" t="str">
            <v>NONPASSERIFORMES</v>
          </cell>
        </row>
        <row r="947">
          <cell r="C947" t="str">
            <v>Ceratogymna_elata</v>
          </cell>
          <cell r="D947" t="str">
            <v>Bucerotidae</v>
          </cell>
          <cell r="E947" t="str">
            <v>Hornbills</v>
          </cell>
          <cell r="F947" t="str">
            <v>Hornbills, Woodhoopoes, Hoopoe</v>
          </cell>
          <cell r="G947" t="str">
            <v>Yellow-casqued Hornbill</v>
          </cell>
          <cell r="H947" t="str">
            <v>bow01366</v>
          </cell>
          <cell r="I947" t="str">
            <v>NT</v>
          </cell>
          <cell r="J947" t="str">
            <v>BL3</v>
          </cell>
          <cell r="K947" t="str">
            <v>Bucerotidae</v>
          </cell>
          <cell r="L947" t="str">
            <v>Hornbills</v>
          </cell>
          <cell r="M947">
            <v>91</v>
          </cell>
          <cell r="N947" t="str">
            <v>BUCEROTIFORMES</v>
          </cell>
          <cell r="O947" t="str">
            <v>NONPASSERIFORMES</v>
          </cell>
          <cell r="P947" t="str">
            <v>NONPASSERIFORMES</v>
          </cell>
        </row>
        <row r="948">
          <cell r="C948" t="str">
            <v>Bucorvus_abyssinicus</v>
          </cell>
          <cell r="D948" t="str">
            <v>Bucerotidae</v>
          </cell>
          <cell r="E948" t="str">
            <v>Hornbills</v>
          </cell>
          <cell r="F948" t="str">
            <v>Hornbills, Woodhoopoes, Hoopoe</v>
          </cell>
          <cell r="G948" t="str">
            <v>Abyssinian Ground-hornbill</v>
          </cell>
          <cell r="H948" t="str">
            <v>bow01372</v>
          </cell>
          <cell r="I948" t="str">
            <v>LC</v>
          </cell>
          <cell r="J948" t="str">
            <v>BL3</v>
          </cell>
          <cell r="K948" t="str">
            <v>Bucorvidae</v>
          </cell>
          <cell r="L948" t="str">
            <v>Ground-hornbills</v>
          </cell>
          <cell r="M948">
            <v>92</v>
          </cell>
          <cell r="N948" t="str">
            <v>BUCEROTIFORMES</v>
          </cell>
          <cell r="O948" t="str">
            <v>NONPASSERIFORMES</v>
          </cell>
          <cell r="P948" t="str">
            <v>NONPASSERIFORMES</v>
          </cell>
        </row>
        <row r="949">
          <cell r="C949" t="str">
            <v>Bucorvus_cafer</v>
          </cell>
          <cell r="D949" t="str">
            <v>Bucerotidae</v>
          </cell>
          <cell r="E949" t="str">
            <v>Hornbills</v>
          </cell>
          <cell r="F949" t="str">
            <v>Hornbills, Woodhoopoes, Hoopoe</v>
          </cell>
          <cell r="G949" t="str">
            <v>Southern Ground-hornbill</v>
          </cell>
          <cell r="H949" t="str">
            <v>bow01373</v>
          </cell>
          <cell r="I949" t="str">
            <v>VU</v>
          </cell>
          <cell r="J949" t="str">
            <v>BL3</v>
          </cell>
          <cell r="K949" t="str">
            <v>Bucorvidae</v>
          </cell>
          <cell r="L949" t="str">
            <v>Ground-hornbills</v>
          </cell>
          <cell r="M949">
            <v>92</v>
          </cell>
          <cell r="N949" t="str">
            <v>BUCEROTIFORMES</v>
          </cell>
          <cell r="O949" t="str">
            <v>NONPASSERIFORMES</v>
          </cell>
          <cell r="P949" t="str">
            <v>NONPASSERIFORMES</v>
          </cell>
        </row>
        <row r="950">
          <cell r="C950" t="str">
            <v>Upupa_epops</v>
          </cell>
          <cell r="D950" t="str">
            <v>Skeleton</v>
          </cell>
          <cell r="E950" t="str">
            <v>Woodhoopoes, Hoopoe</v>
          </cell>
          <cell r="F950" t="str">
            <v>Hornbills, Woodhoopoes, Hoopoe</v>
          </cell>
          <cell r="G950" t="str">
            <v>Eurasian Hoopoe</v>
          </cell>
          <cell r="H950" t="str">
            <v>bow01384</v>
          </cell>
          <cell r="I950" t="str">
            <v>LC</v>
          </cell>
          <cell r="J950" t="str">
            <v>BL3</v>
          </cell>
          <cell r="K950" t="str">
            <v>Upupidae</v>
          </cell>
          <cell r="L950" t="str">
            <v>Hoopoes</v>
          </cell>
          <cell r="M950">
            <v>89</v>
          </cell>
          <cell r="N950" t="str">
            <v>BUCEROTIFORMES</v>
          </cell>
          <cell r="O950" t="str">
            <v>NONPASSERIFORMES</v>
          </cell>
          <cell r="P950" t="str">
            <v>NONPASSERIFORMES</v>
          </cell>
        </row>
        <row r="951">
          <cell r="C951" t="str">
            <v>Phoeniculus_purpureus</v>
          </cell>
          <cell r="D951" t="str">
            <v>Phoeniculidae</v>
          </cell>
          <cell r="E951" t="str">
            <v>Woodhoopoes, Hoopoe</v>
          </cell>
          <cell r="F951" t="str">
            <v>Hornbills, Woodhoopoes, Hoopoe</v>
          </cell>
          <cell r="G951" t="str">
            <v>Green Woodhoopoe</v>
          </cell>
          <cell r="H951" t="str">
            <v>bow01392</v>
          </cell>
          <cell r="I951" t="str">
            <v>LC</v>
          </cell>
          <cell r="J951" t="str">
            <v>BL3</v>
          </cell>
          <cell r="K951" t="str">
            <v>Phoeniculidae</v>
          </cell>
          <cell r="L951" t="str">
            <v>Woodhoopoes</v>
          </cell>
          <cell r="M951">
            <v>90</v>
          </cell>
          <cell r="N951" t="str">
            <v>BUCEROTIFORMES</v>
          </cell>
          <cell r="O951" t="str">
            <v>NONPASSERIFORMES</v>
          </cell>
          <cell r="P951" t="str">
            <v>NONPASSERIFORMES</v>
          </cell>
        </row>
        <row r="952">
          <cell r="C952" t="str">
            <v>Phoeniculus_damarensis</v>
          </cell>
          <cell r="D952" t="str">
            <v>Phoeniculidae</v>
          </cell>
          <cell r="E952" t="str">
            <v>Woodhoopoes, Hoopoe</v>
          </cell>
          <cell r="F952" t="str">
            <v>Hornbills, Woodhoopoes, Hoopoe</v>
          </cell>
          <cell r="G952" t="str">
            <v>Violet Woodhoopoe</v>
          </cell>
          <cell r="H952" t="str">
            <v>bow01393</v>
          </cell>
          <cell r="I952" t="str">
            <v>LC</v>
          </cell>
          <cell r="J952" t="str">
            <v>BL3</v>
          </cell>
          <cell r="K952" t="str">
            <v>Phoeniculidae</v>
          </cell>
          <cell r="L952" t="str">
            <v>Woodhoopoes</v>
          </cell>
          <cell r="M952">
            <v>90</v>
          </cell>
          <cell r="N952" t="str">
            <v>BUCEROTIFORMES</v>
          </cell>
          <cell r="O952" t="str">
            <v>NONPASSERIFORMES</v>
          </cell>
          <cell r="P952" t="str">
            <v>NONPASSERIFORMES</v>
          </cell>
        </row>
        <row r="953">
          <cell r="C953" t="str">
            <v>Phoeniculus_somaliensis</v>
          </cell>
          <cell r="D953" t="str">
            <v>Phoeniculidae</v>
          </cell>
          <cell r="E953" t="str">
            <v>Woodhoopoes, Hoopoe</v>
          </cell>
          <cell r="F953" t="str">
            <v>Hornbills, Woodhoopoes, Hoopoe</v>
          </cell>
          <cell r="G953" t="str">
            <v>Black-billed Woodhoopoe</v>
          </cell>
          <cell r="H953" t="str">
            <v>bow01394</v>
          </cell>
          <cell r="I953" t="str">
            <v>LC</v>
          </cell>
          <cell r="J953" t="str">
            <v>BL3</v>
          </cell>
          <cell r="K953" t="str">
            <v>Phoeniculidae</v>
          </cell>
          <cell r="L953" t="str">
            <v>Woodhoopoes</v>
          </cell>
          <cell r="M953">
            <v>90</v>
          </cell>
          <cell r="N953" t="str">
            <v>BUCEROTIFORMES</v>
          </cell>
          <cell r="O953" t="str">
            <v>NONPASSERIFORMES</v>
          </cell>
          <cell r="P953" t="str">
            <v>NONPASSERIFORMES</v>
          </cell>
        </row>
        <row r="954">
          <cell r="C954" t="str">
            <v>Phoeniculus_bollei</v>
          </cell>
          <cell r="D954" t="str">
            <v>Phoeniculidae</v>
          </cell>
          <cell r="E954" t="str">
            <v>Woodhoopoes, Hoopoe</v>
          </cell>
          <cell r="F954" t="str">
            <v>Hornbills, Woodhoopoes, Hoopoe</v>
          </cell>
          <cell r="G954" t="str">
            <v>White-headed Woodhoopoe</v>
          </cell>
          <cell r="H954" t="str">
            <v>bow01395</v>
          </cell>
          <cell r="I954" t="str">
            <v>LC</v>
          </cell>
          <cell r="J954" t="str">
            <v>BL3</v>
          </cell>
          <cell r="K954" t="str">
            <v>Phoeniculidae</v>
          </cell>
          <cell r="L954" t="str">
            <v>Woodhoopoes</v>
          </cell>
          <cell r="M954">
            <v>90</v>
          </cell>
          <cell r="N954" t="str">
            <v>BUCEROTIFORMES</v>
          </cell>
          <cell r="O954" t="str">
            <v>NONPASSERIFORMES</v>
          </cell>
          <cell r="P954" t="str">
            <v>NONPASSERIFORMES</v>
          </cell>
        </row>
        <row r="955">
          <cell r="C955" t="str">
            <v>Phoeniculus_castaneiceps</v>
          </cell>
          <cell r="D955" t="str">
            <v>Phoeniculidae</v>
          </cell>
          <cell r="E955" t="str">
            <v>Woodhoopoes, Hoopoe</v>
          </cell>
          <cell r="F955" t="str">
            <v>Hornbills, Woodhoopoes, Hoopoe</v>
          </cell>
          <cell r="G955" t="str">
            <v>Forest Woodhoopoe</v>
          </cell>
          <cell r="H955" t="str">
            <v>bow01396</v>
          </cell>
          <cell r="I955" t="str">
            <v>LC</v>
          </cell>
          <cell r="J955" t="str">
            <v>BL3</v>
          </cell>
          <cell r="K955" t="str">
            <v>Phoeniculidae</v>
          </cell>
          <cell r="L955" t="str">
            <v>Woodhoopoes</v>
          </cell>
          <cell r="M955">
            <v>90</v>
          </cell>
          <cell r="N955" t="str">
            <v>BUCEROTIFORMES</v>
          </cell>
          <cell r="O955" t="str">
            <v>NONPASSERIFORMES</v>
          </cell>
          <cell r="P955" t="str">
            <v>NONPASSERIFORMES</v>
          </cell>
        </row>
        <row r="956">
          <cell r="C956" t="str">
            <v>Rhinopomastus_aterrimus</v>
          </cell>
          <cell r="D956" t="str">
            <v>Phoeniculidae</v>
          </cell>
          <cell r="E956" t="str">
            <v>Woodhoopoes, Hoopoe</v>
          </cell>
          <cell r="F956" t="str">
            <v>Hornbills, Woodhoopoes, Hoopoe</v>
          </cell>
          <cell r="G956" t="str">
            <v>Black Scimitarbill</v>
          </cell>
          <cell r="H956" t="str">
            <v>bow01399</v>
          </cell>
          <cell r="I956" t="str">
            <v>LC</v>
          </cell>
          <cell r="J956" t="str">
            <v>BL3</v>
          </cell>
          <cell r="K956" t="str">
            <v>Phoeniculidae</v>
          </cell>
          <cell r="L956" t="str">
            <v>Woodhoopoes</v>
          </cell>
          <cell r="M956">
            <v>90</v>
          </cell>
          <cell r="N956" t="str">
            <v>BUCEROTIFORMES</v>
          </cell>
          <cell r="O956" t="str">
            <v>NONPASSERIFORMES</v>
          </cell>
          <cell r="P956" t="str">
            <v>NONPASSERIFORMES</v>
          </cell>
        </row>
        <row r="957">
          <cell r="C957" t="str">
            <v>Rhinopomastus_cyanomelas</v>
          </cell>
          <cell r="D957" t="str">
            <v>Phoeniculidae</v>
          </cell>
          <cell r="E957" t="str">
            <v>Woodhoopoes, Hoopoe</v>
          </cell>
          <cell r="F957" t="str">
            <v>Hornbills, Woodhoopoes, Hoopoe</v>
          </cell>
          <cell r="G957" t="str">
            <v>Common Scimitarbill</v>
          </cell>
          <cell r="H957" t="str">
            <v>bow01400</v>
          </cell>
          <cell r="I957" t="str">
            <v>LC</v>
          </cell>
          <cell r="J957" t="str">
            <v>BL3</v>
          </cell>
          <cell r="K957" t="str">
            <v>Phoeniculidae</v>
          </cell>
          <cell r="L957" t="str">
            <v>Woodhoopoes</v>
          </cell>
          <cell r="M957">
            <v>90</v>
          </cell>
          <cell r="N957" t="str">
            <v>BUCEROTIFORMES</v>
          </cell>
          <cell r="O957" t="str">
            <v>NONPASSERIFORMES</v>
          </cell>
          <cell r="P957" t="str">
            <v>NONPASSERIFORMES</v>
          </cell>
        </row>
        <row r="958">
          <cell r="C958" t="str">
            <v>Rhinopomastus_minor</v>
          </cell>
          <cell r="D958" t="str">
            <v>Phoeniculidae</v>
          </cell>
          <cell r="E958" t="str">
            <v>Woodhoopoes, Hoopoe</v>
          </cell>
          <cell r="F958" t="str">
            <v>Hornbills, Woodhoopoes, Hoopoe</v>
          </cell>
          <cell r="G958" t="str">
            <v>Abyssinian Scimitarbill</v>
          </cell>
          <cell r="H958" t="str">
            <v>bow01401</v>
          </cell>
          <cell r="I958" t="str">
            <v>LC</v>
          </cell>
          <cell r="J958" t="str">
            <v>BL3</v>
          </cell>
          <cell r="K958" t="str">
            <v>Phoeniculidae</v>
          </cell>
          <cell r="L958" t="str">
            <v>Woodhoopoes</v>
          </cell>
          <cell r="M958">
            <v>90</v>
          </cell>
          <cell r="N958" t="str">
            <v>BUCEROTIFORMES</v>
          </cell>
          <cell r="O958" t="str">
            <v>NONPASSERIFORMES</v>
          </cell>
          <cell r="P958" t="str">
            <v>NONPASSERIFORMES</v>
          </cell>
        </row>
        <row r="959">
          <cell r="C959" t="str">
            <v>Apaloderma_narina</v>
          </cell>
          <cell r="D959" t="str">
            <v>Trogonidae</v>
          </cell>
          <cell r="E959" t="str">
            <v>Trogons</v>
          </cell>
          <cell r="F959" t="str">
            <v>Trogons</v>
          </cell>
          <cell r="G959" t="str">
            <v>Narina Trogon</v>
          </cell>
          <cell r="H959" t="str">
            <v>bow01416</v>
          </cell>
          <cell r="I959" t="str">
            <v>LC</v>
          </cell>
          <cell r="J959" t="str">
            <v>BL3</v>
          </cell>
          <cell r="K959" t="str">
            <v>Trogonidae</v>
          </cell>
          <cell r="L959" t="str">
            <v>Trogons</v>
          </cell>
          <cell r="M959">
            <v>81</v>
          </cell>
          <cell r="N959" t="str">
            <v>TROGONIFORMES</v>
          </cell>
          <cell r="O959" t="str">
            <v>NONPASSERIFORMES</v>
          </cell>
          <cell r="P959" t="str">
            <v>NONPASSERIFORMES</v>
          </cell>
        </row>
        <row r="960">
          <cell r="C960" t="str">
            <v>Apaloderma_aequatoriale</v>
          </cell>
          <cell r="D960" t="str">
            <v>Trogonidae</v>
          </cell>
          <cell r="E960" t="str">
            <v>Trogons</v>
          </cell>
          <cell r="F960" t="str">
            <v>Trogons</v>
          </cell>
          <cell r="G960" t="str">
            <v>Bare-cheeked Trogon</v>
          </cell>
          <cell r="H960" t="str">
            <v>bow01417</v>
          </cell>
          <cell r="I960" t="str">
            <v>LC</v>
          </cell>
          <cell r="J960" t="str">
            <v>BL3</v>
          </cell>
          <cell r="K960" t="str">
            <v>Trogonidae</v>
          </cell>
          <cell r="L960" t="str">
            <v>Trogons</v>
          </cell>
          <cell r="M960">
            <v>81</v>
          </cell>
          <cell r="N960" t="str">
            <v>TROGONIFORMES</v>
          </cell>
          <cell r="O960" t="str">
            <v>NONPASSERIFORMES</v>
          </cell>
          <cell r="P960" t="str">
            <v>NONPASSERIFORMES</v>
          </cell>
        </row>
        <row r="961">
          <cell r="C961" t="str">
            <v>Apaloderma_vittatum</v>
          </cell>
          <cell r="D961" t="str">
            <v>Trogonidae</v>
          </cell>
          <cell r="E961" t="str">
            <v>Trogons</v>
          </cell>
          <cell r="F961" t="str">
            <v>Trogons</v>
          </cell>
          <cell r="G961" t="str">
            <v>Bar-tailed Trogon</v>
          </cell>
          <cell r="H961" t="str">
            <v>bow01418</v>
          </cell>
          <cell r="I961" t="str">
            <v>LC</v>
          </cell>
          <cell r="J961" t="str">
            <v>BL3</v>
          </cell>
          <cell r="K961" t="str">
            <v>Trogonidae</v>
          </cell>
          <cell r="L961" t="str">
            <v>Trogons</v>
          </cell>
          <cell r="M961">
            <v>81</v>
          </cell>
          <cell r="N961" t="str">
            <v>TROGONIFORMES</v>
          </cell>
          <cell r="O961" t="str">
            <v>NONPASSERIFORMES</v>
          </cell>
          <cell r="P961" t="str">
            <v>NONPASSERIFORMES</v>
          </cell>
        </row>
        <row r="962">
          <cell r="C962" t="str">
            <v>Pharomachrus_mocinno</v>
          </cell>
          <cell r="D962" t="str">
            <v>Trogonidae</v>
          </cell>
          <cell r="E962" t="str">
            <v>Trogons</v>
          </cell>
          <cell r="F962" t="str">
            <v>Trogons</v>
          </cell>
          <cell r="G962" t="str">
            <v>Resplendent Quetzal</v>
          </cell>
          <cell r="H962" t="str">
            <v>bow01421</v>
          </cell>
          <cell r="I962" t="str">
            <v>NT</v>
          </cell>
          <cell r="J962" t="str">
            <v>BL3</v>
          </cell>
          <cell r="K962" t="str">
            <v>Trogonidae</v>
          </cell>
          <cell r="L962" t="str">
            <v>Trogons</v>
          </cell>
          <cell r="M962">
            <v>81</v>
          </cell>
          <cell r="N962" t="str">
            <v>TROGONIFORMES</v>
          </cell>
          <cell r="O962" t="str">
            <v>NONPASSERIFORMES</v>
          </cell>
          <cell r="P962" t="str">
            <v>NONPASSERIFORMES</v>
          </cell>
        </row>
        <row r="963">
          <cell r="C963" t="str">
            <v>Pharomachrus_antisianus</v>
          </cell>
          <cell r="D963" t="str">
            <v>Trogonidae</v>
          </cell>
          <cell r="E963" t="str">
            <v>Trogons</v>
          </cell>
          <cell r="F963" t="str">
            <v>Trogons</v>
          </cell>
          <cell r="G963" t="str">
            <v>Crested Quetzal</v>
          </cell>
          <cell r="H963" t="str">
            <v>bow01422</v>
          </cell>
          <cell r="I963" t="str">
            <v>LC</v>
          </cell>
          <cell r="J963" t="str">
            <v>BL3</v>
          </cell>
          <cell r="K963" t="str">
            <v>Trogonidae</v>
          </cell>
          <cell r="L963" t="str">
            <v>Trogons</v>
          </cell>
          <cell r="M963">
            <v>81</v>
          </cell>
          <cell r="N963" t="str">
            <v>TROGONIFORMES</v>
          </cell>
          <cell r="O963" t="str">
            <v>NONPASSERIFORMES</v>
          </cell>
          <cell r="P963" t="str">
            <v>NONPASSERIFORMES</v>
          </cell>
        </row>
        <row r="964">
          <cell r="C964" t="str">
            <v>Pharomachrus_fulgidus</v>
          </cell>
          <cell r="D964" t="str">
            <v>Trogonidae</v>
          </cell>
          <cell r="E964" t="str">
            <v>Trogons</v>
          </cell>
          <cell r="F964" t="str">
            <v>Trogons</v>
          </cell>
          <cell r="G964" t="str">
            <v>White-tipped Quetzal</v>
          </cell>
          <cell r="H964" t="str">
            <v>bow01423</v>
          </cell>
          <cell r="I964" t="str">
            <v>LC</v>
          </cell>
          <cell r="J964" t="str">
            <v>BL3</v>
          </cell>
          <cell r="K964" t="str">
            <v>Trogonidae</v>
          </cell>
          <cell r="L964" t="str">
            <v>Trogons</v>
          </cell>
          <cell r="M964">
            <v>81</v>
          </cell>
          <cell r="N964" t="str">
            <v>TROGONIFORMES</v>
          </cell>
          <cell r="O964" t="str">
            <v>NONPASSERIFORMES</v>
          </cell>
          <cell r="P964" t="str">
            <v>NONPASSERIFORMES</v>
          </cell>
        </row>
        <row r="965">
          <cell r="C965" t="str">
            <v>Pharomachrus_auriceps</v>
          </cell>
          <cell r="D965" t="str">
            <v>Trogonidae</v>
          </cell>
          <cell r="E965" t="str">
            <v>Trogons</v>
          </cell>
          <cell r="F965" t="str">
            <v>Trogons</v>
          </cell>
          <cell r="G965" t="str">
            <v>Golden-headed Quetzal</v>
          </cell>
          <cell r="H965" t="str">
            <v>bow01424</v>
          </cell>
          <cell r="I965" t="str">
            <v>LC</v>
          </cell>
          <cell r="J965" t="str">
            <v>BL3</v>
          </cell>
          <cell r="K965" t="str">
            <v>Trogonidae</v>
          </cell>
          <cell r="L965" t="str">
            <v>Trogons</v>
          </cell>
          <cell r="M965">
            <v>81</v>
          </cell>
          <cell r="N965" t="str">
            <v>TROGONIFORMES</v>
          </cell>
          <cell r="O965" t="str">
            <v>NONPASSERIFORMES</v>
          </cell>
          <cell r="P965" t="str">
            <v>NONPASSERIFORMES</v>
          </cell>
        </row>
        <row r="966">
          <cell r="C966" t="str">
            <v>Pharomachrus_pavoninus</v>
          </cell>
          <cell r="D966" t="str">
            <v>Trogonidae</v>
          </cell>
          <cell r="E966" t="str">
            <v>Trogons</v>
          </cell>
          <cell r="F966" t="str">
            <v>Trogons</v>
          </cell>
          <cell r="G966" t="str">
            <v>Pavonine Quetzal</v>
          </cell>
          <cell r="H966" t="str">
            <v>bow01425</v>
          </cell>
          <cell r="I966" t="str">
            <v>LC</v>
          </cell>
          <cell r="J966" t="str">
            <v>BL3</v>
          </cell>
          <cell r="K966" t="str">
            <v>Trogonidae</v>
          </cell>
          <cell r="L966" t="str">
            <v>Trogons</v>
          </cell>
          <cell r="M966">
            <v>81</v>
          </cell>
          <cell r="N966" t="str">
            <v>TROGONIFORMES</v>
          </cell>
          <cell r="O966" t="str">
            <v>NONPASSERIFORMES</v>
          </cell>
          <cell r="P966" t="str">
            <v>NONPASSERIFORMES</v>
          </cell>
        </row>
        <row r="967">
          <cell r="C967" t="str">
            <v>Euptilotis_neoxenus</v>
          </cell>
          <cell r="D967" t="str">
            <v>Trogonidae</v>
          </cell>
          <cell r="E967" t="str">
            <v>Trogons</v>
          </cell>
          <cell r="F967" t="str">
            <v>Trogons</v>
          </cell>
          <cell r="G967" t="str">
            <v>Eared Quetzal</v>
          </cell>
          <cell r="H967" t="str">
            <v>bow01426</v>
          </cell>
          <cell r="I967" t="str">
            <v>NT</v>
          </cell>
          <cell r="J967" t="str">
            <v>BL3</v>
          </cell>
          <cell r="K967" t="str">
            <v>Trogonidae</v>
          </cell>
          <cell r="L967" t="str">
            <v>Trogons</v>
          </cell>
          <cell r="M967">
            <v>81</v>
          </cell>
          <cell r="N967" t="str">
            <v>TROGONIFORMES</v>
          </cell>
          <cell r="O967" t="str">
            <v>NONPASSERIFORMES</v>
          </cell>
          <cell r="P967" t="str">
            <v>NONPASSERIFORMES</v>
          </cell>
        </row>
        <row r="968">
          <cell r="C968" t="str">
            <v>Priotelus_temnurus</v>
          </cell>
          <cell r="D968" t="str">
            <v>Trogonidae</v>
          </cell>
          <cell r="E968" t="str">
            <v>Trogons</v>
          </cell>
          <cell r="F968" t="str">
            <v>Trogons</v>
          </cell>
          <cell r="G968" t="str">
            <v>Cuban Trogon</v>
          </cell>
          <cell r="H968" t="str">
            <v>bow01427</v>
          </cell>
          <cell r="I968" t="str">
            <v>LC</v>
          </cell>
          <cell r="J968" t="str">
            <v>BL3</v>
          </cell>
          <cell r="K968" t="str">
            <v>Trogonidae</v>
          </cell>
          <cell r="L968" t="str">
            <v>Trogons</v>
          </cell>
          <cell r="M968">
            <v>81</v>
          </cell>
          <cell r="N968" t="str">
            <v>TROGONIFORMES</v>
          </cell>
          <cell r="O968" t="str">
            <v>NONPASSERIFORMES</v>
          </cell>
          <cell r="P968" t="str">
            <v>NONPASSERIFORMES</v>
          </cell>
        </row>
        <row r="969">
          <cell r="C969" t="str">
            <v>Priotelus_roseigaster</v>
          </cell>
          <cell r="D969" t="str">
            <v>Trogonidae</v>
          </cell>
          <cell r="E969" t="str">
            <v>Trogons</v>
          </cell>
          <cell r="F969" t="str">
            <v>Trogons</v>
          </cell>
          <cell r="G969" t="str">
            <v>Hispaniolan Trogon</v>
          </cell>
          <cell r="H969" t="str">
            <v>bow01428</v>
          </cell>
          <cell r="I969" t="str">
            <v>NT</v>
          </cell>
          <cell r="J969" t="str">
            <v>BL3</v>
          </cell>
          <cell r="K969" t="str">
            <v>Trogonidae</v>
          </cell>
          <cell r="L969" t="str">
            <v>Trogons</v>
          </cell>
          <cell r="M969">
            <v>81</v>
          </cell>
          <cell r="N969" t="str">
            <v>TROGONIFORMES</v>
          </cell>
          <cell r="O969" t="str">
            <v>NONPASSERIFORMES</v>
          </cell>
          <cell r="P969" t="str">
            <v>NONPASSERIFORMES</v>
          </cell>
        </row>
        <row r="970">
          <cell r="C970" t="str">
            <v>Trogon_massena</v>
          </cell>
          <cell r="D970" t="str">
            <v>Trogonidae</v>
          </cell>
          <cell r="E970" t="str">
            <v>Trogons</v>
          </cell>
          <cell r="F970" t="str">
            <v>Trogons</v>
          </cell>
          <cell r="G970" t="str">
            <v>Slaty-tailed Trogon</v>
          </cell>
          <cell r="H970" t="str">
            <v>bow01429</v>
          </cell>
          <cell r="I970" t="str">
            <v>LC</v>
          </cell>
          <cell r="J970" t="str">
            <v>BL3</v>
          </cell>
          <cell r="K970" t="str">
            <v>Trogonidae</v>
          </cell>
          <cell r="L970" t="str">
            <v>Trogons</v>
          </cell>
          <cell r="M970">
            <v>81</v>
          </cell>
          <cell r="N970" t="str">
            <v>TROGONIFORMES</v>
          </cell>
          <cell r="O970" t="str">
            <v>NONPASSERIFORMES</v>
          </cell>
          <cell r="P970" t="str">
            <v>NONPASSERIFORMES</v>
          </cell>
        </row>
        <row r="971">
          <cell r="C971" t="str">
            <v>Trogon_melanurus</v>
          </cell>
          <cell r="D971" t="str">
            <v>Trogonidae</v>
          </cell>
          <cell r="E971" t="str">
            <v>Trogons</v>
          </cell>
          <cell r="F971" t="str">
            <v>Trogons</v>
          </cell>
          <cell r="G971" t="str">
            <v>Black-tailed Trogon</v>
          </cell>
          <cell r="H971" t="str">
            <v>bow01430</v>
          </cell>
          <cell r="I971" t="str">
            <v>LC</v>
          </cell>
          <cell r="J971" t="str">
            <v>BL3</v>
          </cell>
          <cell r="K971" t="str">
            <v>Trogonidae</v>
          </cell>
          <cell r="L971" t="str">
            <v>Trogons</v>
          </cell>
          <cell r="M971">
            <v>81</v>
          </cell>
          <cell r="N971" t="str">
            <v>TROGONIFORMES</v>
          </cell>
          <cell r="O971" t="str">
            <v>NONPASSERIFORMES</v>
          </cell>
          <cell r="P971" t="str">
            <v>NONPASSERIFORMES</v>
          </cell>
        </row>
        <row r="972">
          <cell r="C972" t="str">
            <v>Trogon_clathratus</v>
          </cell>
          <cell r="D972" t="str">
            <v>Trogonidae</v>
          </cell>
          <cell r="E972" t="str">
            <v>Trogons</v>
          </cell>
          <cell r="F972" t="str">
            <v>Trogons</v>
          </cell>
          <cell r="G972" t="str">
            <v>Lattice-tailed Trogon</v>
          </cell>
          <cell r="H972" t="str">
            <v>bow01431</v>
          </cell>
          <cell r="I972" t="str">
            <v>LC</v>
          </cell>
          <cell r="J972" t="str">
            <v>BL3</v>
          </cell>
          <cell r="K972" t="str">
            <v>Trogonidae</v>
          </cell>
          <cell r="L972" t="str">
            <v>Trogons</v>
          </cell>
          <cell r="M972">
            <v>81</v>
          </cell>
          <cell r="N972" t="str">
            <v>TROGONIFORMES</v>
          </cell>
          <cell r="O972" t="str">
            <v>NONPASSERIFORMES</v>
          </cell>
          <cell r="P972" t="str">
            <v>NONPASSERIFORMES</v>
          </cell>
        </row>
        <row r="973">
          <cell r="C973" t="str">
            <v>Trogon_comptus</v>
          </cell>
          <cell r="D973" t="str">
            <v>Trogonidae</v>
          </cell>
          <cell r="E973" t="str">
            <v>Trogons</v>
          </cell>
          <cell r="F973" t="str">
            <v>Trogons</v>
          </cell>
          <cell r="G973" t="str">
            <v>White-eyed Trogon</v>
          </cell>
          <cell r="H973" t="str">
            <v>bow01432</v>
          </cell>
          <cell r="I973" t="str">
            <v>LC</v>
          </cell>
          <cell r="J973" t="str">
            <v>BL3</v>
          </cell>
          <cell r="K973" t="str">
            <v>Trogonidae</v>
          </cell>
          <cell r="L973" t="str">
            <v>Trogons</v>
          </cell>
          <cell r="M973">
            <v>81</v>
          </cell>
          <cell r="N973" t="str">
            <v>TROGONIFORMES</v>
          </cell>
          <cell r="O973" t="str">
            <v>NONPASSERIFORMES</v>
          </cell>
          <cell r="P973" t="str">
            <v>NONPASSERIFORMES</v>
          </cell>
        </row>
        <row r="974">
          <cell r="C974" t="str">
            <v>Trogon_bairdii</v>
          </cell>
          <cell r="D974" t="str">
            <v>Trogonidae</v>
          </cell>
          <cell r="E974" t="str">
            <v>Trogons</v>
          </cell>
          <cell r="F974" t="str">
            <v>Trogons</v>
          </cell>
          <cell r="G974" t="str">
            <v>Baird's Trogon</v>
          </cell>
          <cell r="H974" t="str">
            <v>bow01433</v>
          </cell>
          <cell r="I974" t="str">
            <v>NT</v>
          </cell>
          <cell r="J974" t="str">
            <v>BL3</v>
          </cell>
          <cell r="K974" t="str">
            <v>Trogonidae</v>
          </cell>
          <cell r="L974" t="str">
            <v>Trogons</v>
          </cell>
          <cell r="M974">
            <v>81</v>
          </cell>
          <cell r="N974" t="str">
            <v>TROGONIFORMES</v>
          </cell>
          <cell r="O974" t="str">
            <v>NONPASSERIFORMES</v>
          </cell>
          <cell r="P974" t="str">
            <v>NONPASSERIFORMES</v>
          </cell>
        </row>
        <row r="975">
          <cell r="C975" t="str">
            <v>Trogon_viridis</v>
          </cell>
          <cell r="D975" t="str">
            <v>Trogonidae</v>
          </cell>
          <cell r="E975" t="str">
            <v>Trogons</v>
          </cell>
          <cell r="F975" t="str">
            <v>Trogons</v>
          </cell>
          <cell r="G975" t="str">
            <v>Green-backed Trogon</v>
          </cell>
          <cell r="H975" t="str">
            <v>bow01434</v>
          </cell>
          <cell r="I975" t="str">
            <v>LC</v>
          </cell>
          <cell r="J975" t="str">
            <v>BL3</v>
          </cell>
          <cell r="K975" t="str">
            <v>Trogonidae</v>
          </cell>
          <cell r="L975" t="str">
            <v>Trogons</v>
          </cell>
          <cell r="M975">
            <v>81</v>
          </cell>
          <cell r="N975" t="str">
            <v>TROGONIFORMES</v>
          </cell>
          <cell r="O975" t="str">
            <v>NONPASSERIFORMES</v>
          </cell>
          <cell r="P975" t="str">
            <v>NONPASSERIFORMES</v>
          </cell>
        </row>
        <row r="976">
          <cell r="C976" t="str">
            <v>Trogon_citreolus</v>
          </cell>
          <cell r="D976" t="str">
            <v>Trogonidae</v>
          </cell>
          <cell r="E976" t="str">
            <v>Trogons</v>
          </cell>
          <cell r="F976" t="str">
            <v>Trogons</v>
          </cell>
          <cell r="G976" t="str">
            <v>Citreoline Trogon</v>
          </cell>
          <cell r="H976" t="str">
            <v>bow01435</v>
          </cell>
          <cell r="I976" t="str">
            <v>LC</v>
          </cell>
          <cell r="J976" t="str">
            <v>BL3</v>
          </cell>
          <cell r="K976" t="str">
            <v>Trogonidae</v>
          </cell>
          <cell r="L976" t="str">
            <v>Trogons</v>
          </cell>
          <cell r="M976">
            <v>81</v>
          </cell>
          <cell r="N976" t="str">
            <v>TROGONIFORMES</v>
          </cell>
          <cell r="O976" t="str">
            <v>NONPASSERIFORMES</v>
          </cell>
          <cell r="P976" t="str">
            <v>NONPASSERIFORMES</v>
          </cell>
        </row>
        <row r="977">
          <cell r="C977" t="str">
            <v>Trogon_melanocephalus</v>
          </cell>
          <cell r="D977" t="str">
            <v>Trogonidae</v>
          </cell>
          <cell r="E977" t="str">
            <v>Trogons</v>
          </cell>
          <cell r="F977" t="str">
            <v>Trogons</v>
          </cell>
          <cell r="G977" t="str">
            <v>Black-headed Trogon</v>
          </cell>
          <cell r="H977" t="str">
            <v>bow01436</v>
          </cell>
          <cell r="I977" t="str">
            <v>LC</v>
          </cell>
          <cell r="J977" t="str">
            <v>BL3</v>
          </cell>
          <cell r="K977" t="str">
            <v>Trogonidae</v>
          </cell>
          <cell r="L977" t="str">
            <v>Trogons</v>
          </cell>
          <cell r="M977">
            <v>81</v>
          </cell>
          <cell r="N977" t="str">
            <v>TROGONIFORMES</v>
          </cell>
          <cell r="O977" t="str">
            <v>NONPASSERIFORMES</v>
          </cell>
          <cell r="P977" t="str">
            <v>NONPASSERIFORMES</v>
          </cell>
        </row>
        <row r="978">
          <cell r="C978" t="str">
            <v>Trogon_mexicanus</v>
          </cell>
          <cell r="D978" t="str">
            <v>Trogonidae</v>
          </cell>
          <cell r="E978" t="str">
            <v>Trogons</v>
          </cell>
          <cell r="F978" t="str">
            <v>Trogons</v>
          </cell>
          <cell r="G978" t="str">
            <v>Mountain Trogon</v>
          </cell>
          <cell r="H978" t="str">
            <v>bow01437</v>
          </cell>
          <cell r="I978" t="str">
            <v>LC</v>
          </cell>
          <cell r="J978" t="str">
            <v>BL3</v>
          </cell>
          <cell r="K978" t="str">
            <v>Trogonidae</v>
          </cell>
          <cell r="L978" t="str">
            <v>Trogons</v>
          </cell>
          <cell r="M978">
            <v>81</v>
          </cell>
          <cell r="N978" t="str">
            <v>TROGONIFORMES</v>
          </cell>
          <cell r="O978" t="str">
            <v>NONPASSERIFORMES</v>
          </cell>
          <cell r="P978" t="str">
            <v>NONPASSERIFORMES</v>
          </cell>
        </row>
        <row r="979">
          <cell r="C979" t="str">
            <v>Trogon_elegans</v>
          </cell>
          <cell r="D979" t="str">
            <v>Trogonidae</v>
          </cell>
          <cell r="E979" t="str">
            <v>Trogons</v>
          </cell>
          <cell r="F979" t="str">
            <v>Trogons</v>
          </cell>
          <cell r="G979" t="str">
            <v>Elegant Trogon</v>
          </cell>
          <cell r="H979" t="str">
            <v>bow01438</v>
          </cell>
          <cell r="I979" t="str">
            <v>LC</v>
          </cell>
          <cell r="J979" t="str">
            <v>BL3</v>
          </cell>
          <cell r="K979" t="str">
            <v>Trogonidae</v>
          </cell>
          <cell r="L979" t="str">
            <v>Trogons</v>
          </cell>
          <cell r="M979">
            <v>81</v>
          </cell>
          <cell r="N979" t="str">
            <v>TROGONIFORMES</v>
          </cell>
          <cell r="O979" t="str">
            <v>NONPASSERIFORMES</v>
          </cell>
          <cell r="P979" t="str">
            <v>NONPASSERIFORMES</v>
          </cell>
        </row>
        <row r="980">
          <cell r="C980" t="str">
            <v>Trogon_collaris</v>
          </cell>
          <cell r="D980" t="str">
            <v>Trogonidae</v>
          </cell>
          <cell r="E980" t="str">
            <v>Trogons</v>
          </cell>
          <cell r="F980" t="str">
            <v>Trogons</v>
          </cell>
          <cell r="G980" t="str">
            <v>Collared Trogon</v>
          </cell>
          <cell r="H980" t="str">
            <v>bow01439</v>
          </cell>
          <cell r="I980" t="str">
            <v>LC</v>
          </cell>
          <cell r="J980" t="str">
            <v>BL3</v>
          </cell>
          <cell r="K980" t="str">
            <v>Trogonidae</v>
          </cell>
          <cell r="L980" t="str">
            <v>Trogons</v>
          </cell>
          <cell r="M980">
            <v>81</v>
          </cell>
          <cell r="N980" t="str">
            <v>TROGONIFORMES</v>
          </cell>
          <cell r="O980" t="str">
            <v>NONPASSERIFORMES</v>
          </cell>
          <cell r="P980" t="str">
            <v>NONPASSERIFORMES</v>
          </cell>
        </row>
        <row r="981">
          <cell r="C981" t="str">
            <v>Trogon_personatus</v>
          </cell>
          <cell r="D981" t="str">
            <v>Trogonidae</v>
          </cell>
          <cell r="E981" t="str">
            <v>Trogons</v>
          </cell>
          <cell r="F981" t="str">
            <v>Trogons</v>
          </cell>
          <cell r="G981" t="str">
            <v>Masked Trogon</v>
          </cell>
          <cell r="H981" t="str">
            <v>bow01443</v>
          </cell>
          <cell r="I981" t="str">
            <v>LC</v>
          </cell>
          <cell r="J981" t="str">
            <v>BL3</v>
          </cell>
          <cell r="K981" t="str">
            <v>Trogonidae</v>
          </cell>
          <cell r="L981" t="str">
            <v>Trogons</v>
          </cell>
          <cell r="M981">
            <v>81</v>
          </cell>
          <cell r="N981" t="str">
            <v>TROGONIFORMES</v>
          </cell>
          <cell r="O981" t="str">
            <v>NONPASSERIFORMES</v>
          </cell>
          <cell r="P981" t="str">
            <v>NONPASSERIFORMES</v>
          </cell>
        </row>
        <row r="982">
          <cell r="C982" t="str">
            <v>Trogon_rufus</v>
          </cell>
          <cell r="D982" t="str">
            <v>Trogonidae</v>
          </cell>
          <cell r="E982" t="str">
            <v>Trogons</v>
          </cell>
          <cell r="F982" t="str">
            <v>Trogons</v>
          </cell>
          <cell r="G982" t="str">
            <v>Black-throated Trogon</v>
          </cell>
          <cell r="H982" t="str">
            <v>bow01444</v>
          </cell>
          <cell r="I982" t="str">
            <v>LC</v>
          </cell>
          <cell r="J982" t="str">
            <v>BL3</v>
          </cell>
          <cell r="K982" t="str">
            <v>Trogonidae</v>
          </cell>
          <cell r="L982" t="str">
            <v>Trogons</v>
          </cell>
          <cell r="M982">
            <v>81</v>
          </cell>
          <cell r="N982" t="str">
            <v>TROGONIFORMES</v>
          </cell>
          <cell r="O982" t="str">
            <v>NONPASSERIFORMES</v>
          </cell>
          <cell r="P982" t="str">
            <v>NONPASSERIFORMES</v>
          </cell>
        </row>
        <row r="983">
          <cell r="C983" t="str">
            <v>Trogon_surrucura</v>
          </cell>
          <cell r="D983" t="str">
            <v>Trogonidae</v>
          </cell>
          <cell r="E983" t="str">
            <v>Trogons</v>
          </cell>
          <cell r="F983" t="str">
            <v>Trogons</v>
          </cell>
          <cell r="G983" t="str">
            <v>Surucua Trogon</v>
          </cell>
          <cell r="H983" t="str">
            <v>bow01445</v>
          </cell>
          <cell r="I983" t="str">
            <v>LC</v>
          </cell>
          <cell r="J983" t="str">
            <v>BL3</v>
          </cell>
          <cell r="K983" t="str">
            <v>Trogonidae</v>
          </cell>
          <cell r="L983" t="str">
            <v>Trogons</v>
          </cell>
          <cell r="M983">
            <v>81</v>
          </cell>
          <cell r="N983" t="str">
            <v>TROGONIFORMES</v>
          </cell>
          <cell r="O983" t="str">
            <v>NONPASSERIFORMES</v>
          </cell>
          <cell r="P983" t="str">
            <v>NONPASSERIFORMES</v>
          </cell>
        </row>
        <row r="984">
          <cell r="C984" t="str">
            <v>Trogon_curucui</v>
          </cell>
          <cell r="D984" t="str">
            <v>Trogonidae</v>
          </cell>
          <cell r="E984" t="str">
            <v>Trogons</v>
          </cell>
          <cell r="F984" t="str">
            <v>Trogons</v>
          </cell>
          <cell r="G984" t="str">
            <v>Blue-crowned Trogon</v>
          </cell>
          <cell r="H984" t="str">
            <v>bow01446</v>
          </cell>
          <cell r="I984" t="str">
            <v>LC</v>
          </cell>
          <cell r="J984" t="str">
            <v>BL3</v>
          </cell>
          <cell r="K984" t="str">
            <v>Trogonidae</v>
          </cell>
          <cell r="L984" t="str">
            <v>Trogons</v>
          </cell>
          <cell r="M984">
            <v>81</v>
          </cell>
          <cell r="N984" t="str">
            <v>TROGONIFORMES</v>
          </cell>
          <cell r="O984" t="str">
            <v>NONPASSERIFORMES</v>
          </cell>
          <cell r="P984" t="str">
            <v>NONPASSERIFORMES</v>
          </cell>
        </row>
        <row r="985">
          <cell r="C985" t="str">
            <v>Trogon_violaceus</v>
          </cell>
          <cell r="D985" t="str">
            <v>Trogonidae</v>
          </cell>
          <cell r="E985" t="str">
            <v>Trogons</v>
          </cell>
          <cell r="F985" t="str">
            <v>Trogons</v>
          </cell>
          <cell r="G985" t="str">
            <v>Violaceous Trogon</v>
          </cell>
          <cell r="H985" t="str">
            <v>bow01447</v>
          </cell>
          <cell r="I985" t="str">
            <v>LC</v>
          </cell>
          <cell r="J985" t="str">
            <v>BL3</v>
          </cell>
          <cell r="K985" t="str">
            <v>Trogonidae</v>
          </cell>
          <cell r="L985" t="str">
            <v>Trogons</v>
          </cell>
          <cell r="M985">
            <v>81</v>
          </cell>
          <cell r="N985" t="str">
            <v>TROGONIFORMES</v>
          </cell>
          <cell r="O985" t="str">
            <v>NONPASSERIFORMES</v>
          </cell>
          <cell r="P985" t="str">
            <v>NONPASSERIFORMES</v>
          </cell>
        </row>
        <row r="986">
          <cell r="C986" t="str">
            <v>Apalharpactes_reinwardtii</v>
          </cell>
          <cell r="D986" t="str">
            <v>Trogonidae</v>
          </cell>
          <cell r="E986" t="str">
            <v>Trogons</v>
          </cell>
          <cell r="F986" t="str">
            <v>Trogons</v>
          </cell>
          <cell r="G986" t="str">
            <v>Javan Trogon</v>
          </cell>
          <cell r="H986" t="str">
            <v>bow01449</v>
          </cell>
          <cell r="I986" t="str">
            <v>EN</v>
          </cell>
          <cell r="J986" t="str">
            <v>BL3</v>
          </cell>
          <cell r="K986" t="str">
            <v>Trogonidae</v>
          </cell>
          <cell r="L986" t="str">
            <v>Trogons</v>
          </cell>
          <cell r="M986">
            <v>81</v>
          </cell>
          <cell r="N986" t="str">
            <v>TROGONIFORMES</v>
          </cell>
          <cell r="O986" t="str">
            <v>NONPASSERIFORMES</v>
          </cell>
          <cell r="P986" t="str">
            <v>NONPASSERIFORMES</v>
          </cell>
        </row>
        <row r="987">
          <cell r="C987" t="str">
            <v>Harpactes_fasciatus</v>
          </cell>
          <cell r="D987" t="str">
            <v>Trogonidae</v>
          </cell>
          <cell r="E987" t="str">
            <v>Trogons</v>
          </cell>
          <cell r="F987" t="str">
            <v>Trogons</v>
          </cell>
          <cell r="G987" t="str">
            <v>Malabar Trogon</v>
          </cell>
          <cell r="H987" t="str">
            <v>bow01450</v>
          </cell>
          <cell r="I987" t="str">
            <v>LC</v>
          </cell>
          <cell r="J987" t="str">
            <v>BL3</v>
          </cell>
          <cell r="K987" t="str">
            <v>Trogonidae</v>
          </cell>
          <cell r="L987" t="str">
            <v>Trogons</v>
          </cell>
          <cell r="M987">
            <v>81</v>
          </cell>
          <cell r="N987" t="str">
            <v>TROGONIFORMES</v>
          </cell>
          <cell r="O987" t="str">
            <v>NONPASSERIFORMES</v>
          </cell>
          <cell r="P987" t="str">
            <v>NONPASSERIFORMES</v>
          </cell>
        </row>
        <row r="988">
          <cell r="C988" t="str">
            <v>Harpactes_kasumba</v>
          </cell>
          <cell r="D988" t="str">
            <v>Trogonidae</v>
          </cell>
          <cell r="E988" t="str">
            <v>Trogons</v>
          </cell>
          <cell r="F988" t="str">
            <v>Trogons</v>
          </cell>
          <cell r="G988" t="str">
            <v>Red-naped Trogon</v>
          </cell>
          <cell r="H988" t="str">
            <v>bow01451</v>
          </cell>
          <cell r="I988" t="str">
            <v>NT</v>
          </cell>
          <cell r="J988" t="str">
            <v>BL3</v>
          </cell>
          <cell r="K988" t="str">
            <v>Trogonidae</v>
          </cell>
          <cell r="L988" t="str">
            <v>Trogons</v>
          </cell>
          <cell r="M988">
            <v>81</v>
          </cell>
          <cell r="N988" t="str">
            <v>TROGONIFORMES</v>
          </cell>
          <cell r="O988" t="str">
            <v>NONPASSERIFORMES</v>
          </cell>
          <cell r="P988" t="str">
            <v>NONPASSERIFORMES</v>
          </cell>
        </row>
        <row r="989">
          <cell r="C989" t="str">
            <v>Harpactes_diardii</v>
          </cell>
          <cell r="D989" t="str">
            <v>Trogonidae</v>
          </cell>
          <cell r="E989" t="str">
            <v>Trogons</v>
          </cell>
          <cell r="F989" t="str">
            <v>Trogons</v>
          </cell>
          <cell r="G989" t="str">
            <v>Diard's Trogon</v>
          </cell>
          <cell r="H989" t="str">
            <v>bow01452</v>
          </cell>
          <cell r="I989" t="str">
            <v>NT</v>
          </cell>
          <cell r="J989" t="str">
            <v>BL3</v>
          </cell>
          <cell r="K989" t="str">
            <v>Trogonidae</v>
          </cell>
          <cell r="L989" t="str">
            <v>Trogons</v>
          </cell>
          <cell r="M989">
            <v>81</v>
          </cell>
          <cell r="N989" t="str">
            <v>TROGONIFORMES</v>
          </cell>
          <cell r="O989" t="str">
            <v>NONPASSERIFORMES</v>
          </cell>
          <cell r="P989" t="str">
            <v>NONPASSERIFORMES</v>
          </cell>
        </row>
        <row r="990">
          <cell r="C990" t="str">
            <v>Harpactes_ardens</v>
          </cell>
          <cell r="D990" t="str">
            <v>Trogonidae</v>
          </cell>
          <cell r="E990" t="str">
            <v>Trogons</v>
          </cell>
          <cell r="F990" t="str">
            <v>Trogons</v>
          </cell>
          <cell r="G990" t="str">
            <v>Philippine Trogon</v>
          </cell>
          <cell r="H990" t="str">
            <v>bow01453</v>
          </cell>
          <cell r="I990" t="str">
            <v>LC</v>
          </cell>
          <cell r="J990" t="str">
            <v>BL3</v>
          </cell>
          <cell r="K990" t="str">
            <v>Trogonidae</v>
          </cell>
          <cell r="L990" t="str">
            <v>Trogons</v>
          </cell>
          <cell r="M990">
            <v>81</v>
          </cell>
          <cell r="N990" t="str">
            <v>TROGONIFORMES</v>
          </cell>
          <cell r="O990" t="str">
            <v>NONPASSERIFORMES</v>
          </cell>
          <cell r="P990" t="str">
            <v>NONPASSERIFORMES</v>
          </cell>
        </row>
        <row r="991">
          <cell r="C991" t="str">
            <v>Harpactes_whiteheadi</v>
          </cell>
          <cell r="D991" t="str">
            <v>Trogonidae</v>
          </cell>
          <cell r="E991" t="str">
            <v>Trogons</v>
          </cell>
          <cell r="F991" t="str">
            <v>Trogons</v>
          </cell>
          <cell r="G991" t="str">
            <v>Whitehead's Trogon</v>
          </cell>
          <cell r="H991" t="str">
            <v>bow01454</v>
          </cell>
          <cell r="I991" t="str">
            <v>NT</v>
          </cell>
          <cell r="J991" t="str">
            <v>BL3</v>
          </cell>
          <cell r="K991" t="str">
            <v>Trogonidae</v>
          </cell>
          <cell r="L991" t="str">
            <v>Trogons</v>
          </cell>
          <cell r="M991">
            <v>81</v>
          </cell>
          <cell r="N991" t="str">
            <v>TROGONIFORMES</v>
          </cell>
          <cell r="O991" t="str">
            <v>NONPASSERIFORMES</v>
          </cell>
          <cell r="P991" t="str">
            <v>NONPASSERIFORMES</v>
          </cell>
        </row>
        <row r="992">
          <cell r="C992" t="str">
            <v>Harpactes_orrhophaeus</v>
          </cell>
          <cell r="D992" t="str">
            <v>Trogonidae</v>
          </cell>
          <cell r="E992" t="str">
            <v>Trogons</v>
          </cell>
          <cell r="F992" t="str">
            <v>Trogons</v>
          </cell>
          <cell r="G992" t="str">
            <v>Cinnamon-rumped Trogon</v>
          </cell>
          <cell r="H992" t="str">
            <v>bow01455</v>
          </cell>
          <cell r="I992" t="str">
            <v>NT</v>
          </cell>
          <cell r="J992" t="str">
            <v>BL3</v>
          </cell>
          <cell r="K992" t="str">
            <v>Trogonidae</v>
          </cell>
          <cell r="L992" t="str">
            <v>Trogons</v>
          </cell>
          <cell r="M992">
            <v>81</v>
          </cell>
          <cell r="N992" t="str">
            <v>TROGONIFORMES</v>
          </cell>
          <cell r="O992" t="str">
            <v>NONPASSERIFORMES</v>
          </cell>
          <cell r="P992" t="str">
            <v>NONPASSERIFORMES</v>
          </cell>
        </row>
        <row r="993">
          <cell r="C993" t="str">
            <v>Harpactes_duvaucelii</v>
          </cell>
          <cell r="D993" t="str">
            <v>Trogonidae</v>
          </cell>
          <cell r="E993" t="str">
            <v>Trogons</v>
          </cell>
          <cell r="F993" t="str">
            <v>Trogons</v>
          </cell>
          <cell r="G993" t="str">
            <v>Scarlet-rumped Trogon</v>
          </cell>
          <cell r="H993" t="str">
            <v>bow01456</v>
          </cell>
          <cell r="I993" t="str">
            <v>NT</v>
          </cell>
          <cell r="J993" t="str">
            <v>BL3</v>
          </cell>
          <cell r="K993" t="str">
            <v>Trogonidae</v>
          </cell>
          <cell r="L993" t="str">
            <v>Trogons</v>
          </cell>
          <cell r="M993">
            <v>81</v>
          </cell>
          <cell r="N993" t="str">
            <v>TROGONIFORMES</v>
          </cell>
          <cell r="O993" t="str">
            <v>NONPASSERIFORMES</v>
          </cell>
          <cell r="P993" t="str">
            <v>NONPASSERIFORMES</v>
          </cell>
        </row>
        <row r="994">
          <cell r="C994" t="str">
            <v>Harpactes_oreskios</v>
          </cell>
          <cell r="D994" t="str">
            <v>Trogonidae</v>
          </cell>
          <cell r="E994" t="str">
            <v>Trogons</v>
          </cell>
          <cell r="F994" t="str">
            <v>Trogons</v>
          </cell>
          <cell r="G994" t="str">
            <v>Orange-breasted Trogon</v>
          </cell>
          <cell r="H994" t="str">
            <v>bow01457</v>
          </cell>
          <cell r="I994" t="str">
            <v>LC</v>
          </cell>
          <cell r="J994" t="str">
            <v>BL3</v>
          </cell>
          <cell r="K994" t="str">
            <v>Trogonidae</v>
          </cell>
          <cell r="L994" t="str">
            <v>Trogons</v>
          </cell>
          <cell r="M994">
            <v>81</v>
          </cell>
          <cell r="N994" t="str">
            <v>TROGONIFORMES</v>
          </cell>
          <cell r="O994" t="str">
            <v>NONPASSERIFORMES</v>
          </cell>
          <cell r="P994" t="str">
            <v>NONPASSERIFORMES</v>
          </cell>
        </row>
        <row r="995">
          <cell r="C995" t="str">
            <v>Harpactes_erythrocephalus</v>
          </cell>
          <cell r="D995" t="str">
            <v>Trogonidae</v>
          </cell>
          <cell r="E995" t="str">
            <v>Trogons</v>
          </cell>
          <cell r="F995" t="str">
            <v>Trogons</v>
          </cell>
          <cell r="G995" t="str">
            <v>Red-headed Trogon</v>
          </cell>
          <cell r="H995" t="str">
            <v>bow01458</v>
          </cell>
          <cell r="I995" t="str">
            <v>LC</v>
          </cell>
          <cell r="J995" t="str">
            <v>BL3</v>
          </cell>
          <cell r="K995" t="str">
            <v>Trogonidae</v>
          </cell>
          <cell r="L995" t="str">
            <v>Trogons</v>
          </cell>
          <cell r="M995">
            <v>81</v>
          </cell>
          <cell r="N995" t="str">
            <v>TROGONIFORMES</v>
          </cell>
          <cell r="O995" t="str">
            <v>NONPASSERIFORMES</v>
          </cell>
          <cell r="P995" t="str">
            <v>NONPASSERIFORMES</v>
          </cell>
        </row>
        <row r="996">
          <cell r="C996" t="str">
            <v>Harpactes_wardi</v>
          </cell>
          <cell r="D996" t="str">
            <v>Trogonidae</v>
          </cell>
          <cell r="E996" t="str">
            <v>Trogons</v>
          </cell>
          <cell r="F996" t="str">
            <v>Trogons</v>
          </cell>
          <cell r="G996" t="str">
            <v>Ward's Trogon</v>
          </cell>
          <cell r="H996" t="str">
            <v>bow01459</v>
          </cell>
          <cell r="I996" t="str">
            <v>NT</v>
          </cell>
          <cell r="J996" t="str">
            <v>BL3</v>
          </cell>
          <cell r="K996" t="str">
            <v>Trogonidae</v>
          </cell>
          <cell r="L996" t="str">
            <v>Trogons</v>
          </cell>
          <cell r="M996">
            <v>81</v>
          </cell>
          <cell r="N996" t="str">
            <v>TROGONIFORMES</v>
          </cell>
          <cell r="O996" t="str">
            <v>NONPASSERIFORMES</v>
          </cell>
          <cell r="P996" t="str">
            <v>NONPASSERIFORMES</v>
          </cell>
        </row>
        <row r="997">
          <cell r="C997" t="str">
            <v>Coracias_garrulus</v>
          </cell>
          <cell r="D997" t="str">
            <v>Coraciidae</v>
          </cell>
          <cell r="E997" t="str">
            <v>Rollers, Ground-Rollers</v>
          </cell>
          <cell r="F997" t="str">
            <v>Bee-eaters, Kingfishers, Motmots, Todies, Rollers, Ground-Rollers</v>
          </cell>
          <cell r="G997" t="str">
            <v>European Roller</v>
          </cell>
          <cell r="H997" t="str">
            <v>bow01488</v>
          </cell>
          <cell r="I997" t="str">
            <v>NT</v>
          </cell>
          <cell r="J997" t="str">
            <v>BL3</v>
          </cell>
          <cell r="K997" t="str">
            <v>Coraciidae</v>
          </cell>
          <cell r="L997" t="str">
            <v>Rollers</v>
          </cell>
          <cell r="M997">
            <v>82</v>
          </cell>
          <cell r="N997" t="str">
            <v>CORACIIFORMES</v>
          </cell>
          <cell r="O997" t="str">
            <v>NONPASSERIFORMES</v>
          </cell>
          <cell r="P997" t="str">
            <v>NONPASSERIFORMES</v>
          </cell>
        </row>
        <row r="998">
          <cell r="C998" t="str">
            <v>Coracias_abyssinicus</v>
          </cell>
          <cell r="D998" t="str">
            <v>Coraciidae</v>
          </cell>
          <cell r="E998" t="str">
            <v>Rollers, Ground-Rollers</v>
          </cell>
          <cell r="F998" t="str">
            <v>Bee-eaters, Kingfishers, Motmots, Todies, Rollers, Ground-Rollers</v>
          </cell>
          <cell r="G998" t="str">
            <v>Abyssinian Roller</v>
          </cell>
          <cell r="H998" t="str">
            <v>bow01489</v>
          </cell>
          <cell r="I998" t="str">
            <v>LC</v>
          </cell>
          <cell r="J998" t="str">
            <v>BL3</v>
          </cell>
          <cell r="K998" t="str">
            <v>Coraciidae</v>
          </cell>
          <cell r="L998" t="str">
            <v>Rollers</v>
          </cell>
          <cell r="M998">
            <v>82</v>
          </cell>
          <cell r="N998" t="str">
            <v>CORACIIFORMES</v>
          </cell>
          <cell r="O998" t="str">
            <v>NONPASSERIFORMES</v>
          </cell>
          <cell r="P998" t="str">
            <v>NONPASSERIFORMES</v>
          </cell>
        </row>
        <row r="999">
          <cell r="C999" t="str">
            <v>Coracias_caudatus</v>
          </cell>
          <cell r="D999" t="str">
            <v>Coraciidae</v>
          </cell>
          <cell r="E999" t="str">
            <v>Rollers, Ground-Rollers</v>
          </cell>
          <cell r="F999" t="str">
            <v>Bee-eaters, Kingfishers, Motmots, Todies, Rollers, Ground-Rollers</v>
          </cell>
          <cell r="G999" t="str">
            <v>Lilac-breasted Roller</v>
          </cell>
          <cell r="H999" t="str">
            <v>bow01490</v>
          </cell>
          <cell r="I999" t="str">
            <v>LC</v>
          </cell>
          <cell r="J999" t="str">
            <v>BL3</v>
          </cell>
          <cell r="K999" t="str">
            <v>Coraciidae</v>
          </cell>
          <cell r="L999" t="str">
            <v>Rollers</v>
          </cell>
          <cell r="M999">
            <v>82</v>
          </cell>
          <cell r="N999" t="str">
            <v>CORACIIFORMES</v>
          </cell>
          <cell r="O999" t="str">
            <v>NONPASSERIFORMES</v>
          </cell>
          <cell r="P999" t="str">
            <v>NONPASSERIFORMES</v>
          </cell>
        </row>
        <row r="1000">
          <cell r="C1000" t="str">
            <v>Coracias_spatulatus</v>
          </cell>
          <cell r="D1000" t="str">
            <v>Coraciidae</v>
          </cell>
          <cell r="E1000" t="str">
            <v>Rollers, Ground-Rollers</v>
          </cell>
          <cell r="F1000" t="str">
            <v>Bee-eaters, Kingfishers, Motmots, Todies, Rollers, Ground-Rollers</v>
          </cell>
          <cell r="G1000" t="str">
            <v>Racket-tailed Roller</v>
          </cell>
          <cell r="H1000" t="str">
            <v>bow01491</v>
          </cell>
          <cell r="I1000" t="str">
            <v>LC</v>
          </cell>
          <cell r="J1000" t="str">
            <v>BL3</v>
          </cell>
          <cell r="K1000" t="str">
            <v>Coraciidae</v>
          </cell>
          <cell r="L1000" t="str">
            <v>Rollers</v>
          </cell>
          <cell r="M1000">
            <v>82</v>
          </cell>
          <cell r="N1000" t="str">
            <v>CORACIIFORMES</v>
          </cell>
          <cell r="O1000" t="str">
            <v>NONPASSERIFORMES</v>
          </cell>
          <cell r="P1000" t="str">
            <v>NONPASSERIFORMES</v>
          </cell>
        </row>
        <row r="1001">
          <cell r="C1001" t="str">
            <v>Coracias_naevia</v>
          </cell>
          <cell r="D1001" t="str">
            <v>Coraciidae</v>
          </cell>
          <cell r="E1001" t="str">
            <v>Rollers, Ground-Rollers</v>
          </cell>
          <cell r="F1001" t="str">
            <v>Bee-eaters, Kingfishers, Motmots, Todies, Rollers, Ground-Rollers</v>
          </cell>
          <cell r="G1001" t="str">
            <v>Rufous-crowned Roller</v>
          </cell>
          <cell r="H1001" t="str">
            <v>bow01492</v>
          </cell>
          <cell r="I1001" t="str">
            <v>LC</v>
          </cell>
          <cell r="J1001" t="str">
            <v>BL3</v>
          </cell>
          <cell r="K1001" t="str">
            <v>Coraciidae</v>
          </cell>
          <cell r="L1001" t="str">
            <v>Rollers</v>
          </cell>
          <cell r="M1001">
            <v>82</v>
          </cell>
          <cell r="N1001" t="str">
            <v>CORACIIFORMES</v>
          </cell>
          <cell r="O1001" t="str">
            <v>NONPASSERIFORMES</v>
          </cell>
          <cell r="P1001" t="str">
            <v>NONPASSERIFORMES</v>
          </cell>
        </row>
        <row r="1002">
          <cell r="C1002" t="str">
            <v>Coracias_benghalensis</v>
          </cell>
          <cell r="D1002" t="str">
            <v>Coraciidae</v>
          </cell>
          <cell r="E1002" t="str">
            <v>Rollers, Ground-Rollers</v>
          </cell>
          <cell r="F1002" t="str">
            <v>Bee-eaters, Kingfishers, Motmots, Todies, Rollers, Ground-Rollers</v>
          </cell>
          <cell r="G1002" t="str">
            <v>Indian Roller</v>
          </cell>
          <cell r="H1002" t="str">
            <v>bow01493</v>
          </cell>
          <cell r="I1002" t="str">
            <v>LC</v>
          </cell>
          <cell r="J1002" t="str">
            <v>BL3</v>
          </cell>
          <cell r="K1002" t="str">
            <v>Coraciidae</v>
          </cell>
          <cell r="L1002" t="str">
            <v>Rollers</v>
          </cell>
          <cell r="M1002">
            <v>82</v>
          </cell>
          <cell r="N1002" t="str">
            <v>CORACIIFORMES</v>
          </cell>
          <cell r="O1002" t="str">
            <v>NONPASSERIFORMES</v>
          </cell>
          <cell r="P1002" t="str">
            <v>NONPASSERIFORMES</v>
          </cell>
        </row>
        <row r="1003">
          <cell r="C1003" t="str">
            <v>Coracias_temminckii</v>
          </cell>
          <cell r="D1003" t="str">
            <v>Coraciidae</v>
          </cell>
          <cell r="E1003" t="str">
            <v>Rollers, Ground-Rollers</v>
          </cell>
          <cell r="F1003" t="str">
            <v>Bee-eaters, Kingfishers, Motmots, Todies, Rollers, Ground-Rollers</v>
          </cell>
          <cell r="G1003" t="str">
            <v>Purple-winged Roller</v>
          </cell>
          <cell r="H1003" t="str">
            <v>bow01494</v>
          </cell>
          <cell r="I1003" t="str">
            <v>LC</v>
          </cell>
          <cell r="J1003" t="str">
            <v>BL3</v>
          </cell>
          <cell r="K1003" t="str">
            <v>Coraciidae</v>
          </cell>
          <cell r="L1003" t="str">
            <v>Rollers</v>
          </cell>
          <cell r="M1003">
            <v>82</v>
          </cell>
          <cell r="N1003" t="str">
            <v>CORACIIFORMES</v>
          </cell>
          <cell r="O1003" t="str">
            <v>NONPASSERIFORMES</v>
          </cell>
          <cell r="P1003" t="str">
            <v>NONPASSERIFORMES</v>
          </cell>
        </row>
        <row r="1004">
          <cell r="C1004" t="str">
            <v>Coracias_cyanogaster</v>
          </cell>
          <cell r="D1004" t="str">
            <v>Coraciidae</v>
          </cell>
          <cell r="E1004" t="str">
            <v>Rollers, Ground-Rollers</v>
          </cell>
          <cell r="F1004" t="str">
            <v>Bee-eaters, Kingfishers, Motmots, Todies, Rollers, Ground-Rollers</v>
          </cell>
          <cell r="G1004" t="str">
            <v>Blue-bellied Roller</v>
          </cell>
          <cell r="H1004" t="str">
            <v>bow01495</v>
          </cell>
          <cell r="I1004" t="str">
            <v>LC</v>
          </cell>
          <cell r="J1004" t="str">
            <v>BL3</v>
          </cell>
          <cell r="K1004" t="str">
            <v>Coraciidae</v>
          </cell>
          <cell r="L1004" t="str">
            <v>Rollers</v>
          </cell>
          <cell r="M1004">
            <v>82</v>
          </cell>
          <cell r="N1004" t="str">
            <v>CORACIIFORMES</v>
          </cell>
          <cell r="O1004" t="str">
            <v>NONPASSERIFORMES</v>
          </cell>
          <cell r="P1004" t="str">
            <v>NONPASSERIFORMES</v>
          </cell>
        </row>
        <row r="1005">
          <cell r="C1005" t="str">
            <v>Eurystomus_glaucurus</v>
          </cell>
          <cell r="D1005" t="str">
            <v>Coraciidae</v>
          </cell>
          <cell r="E1005" t="str">
            <v>Rollers, Ground-Rollers</v>
          </cell>
          <cell r="F1005" t="str">
            <v>Bee-eaters, Kingfishers, Motmots, Todies, Rollers, Ground-Rollers</v>
          </cell>
          <cell r="G1005" t="str">
            <v>Broad-billed Roller</v>
          </cell>
          <cell r="H1005" t="str">
            <v>bow01496</v>
          </cell>
          <cell r="I1005" t="str">
            <v>LC</v>
          </cell>
          <cell r="J1005" t="str">
            <v>BL3</v>
          </cell>
          <cell r="K1005" t="str">
            <v>Coraciidae</v>
          </cell>
          <cell r="L1005" t="str">
            <v>Rollers</v>
          </cell>
          <cell r="M1005">
            <v>82</v>
          </cell>
          <cell r="N1005" t="str">
            <v>CORACIIFORMES</v>
          </cell>
          <cell r="O1005" t="str">
            <v>NONPASSERIFORMES</v>
          </cell>
          <cell r="P1005" t="str">
            <v>NONPASSERIFORMES</v>
          </cell>
        </row>
        <row r="1006">
          <cell r="C1006" t="str">
            <v>Eurystomus_gularis</v>
          </cell>
          <cell r="D1006" t="str">
            <v>Coraciidae</v>
          </cell>
          <cell r="E1006" t="str">
            <v>Rollers, Ground-Rollers</v>
          </cell>
          <cell r="F1006" t="str">
            <v>Bee-eaters, Kingfishers, Motmots, Todies, Rollers, Ground-Rollers</v>
          </cell>
          <cell r="G1006" t="str">
            <v>Blue-throated Roller</v>
          </cell>
          <cell r="H1006" t="str">
            <v>bow01497</v>
          </cell>
          <cell r="I1006" t="str">
            <v>LC</v>
          </cell>
          <cell r="J1006" t="str">
            <v>BL3</v>
          </cell>
          <cell r="K1006" t="str">
            <v>Coraciidae</v>
          </cell>
          <cell r="L1006" t="str">
            <v>Rollers</v>
          </cell>
          <cell r="M1006">
            <v>82</v>
          </cell>
          <cell r="N1006" t="str">
            <v>CORACIIFORMES</v>
          </cell>
          <cell r="O1006" t="str">
            <v>NONPASSERIFORMES</v>
          </cell>
          <cell r="P1006" t="str">
            <v>NONPASSERIFORMES</v>
          </cell>
        </row>
        <row r="1007">
          <cell r="C1007" t="str">
            <v>Eurystomus_orientalis</v>
          </cell>
          <cell r="D1007" t="str">
            <v>Coraciidae</v>
          </cell>
          <cell r="E1007" t="str">
            <v>Rollers, Ground-Rollers</v>
          </cell>
          <cell r="F1007" t="str">
            <v>Bee-eaters, Kingfishers, Motmots, Todies, Rollers, Ground-Rollers</v>
          </cell>
          <cell r="G1007" t="str">
            <v>Asian Dollarbird</v>
          </cell>
          <cell r="H1007" t="str">
            <v>bow01498</v>
          </cell>
          <cell r="I1007" t="str">
            <v>LC</v>
          </cell>
          <cell r="J1007" t="str">
            <v>BL3</v>
          </cell>
          <cell r="K1007" t="str">
            <v>Coraciidae</v>
          </cell>
          <cell r="L1007" t="str">
            <v>Rollers</v>
          </cell>
          <cell r="M1007">
            <v>82</v>
          </cell>
          <cell r="N1007" t="str">
            <v>CORACIIFORMES</v>
          </cell>
          <cell r="O1007" t="str">
            <v>NONPASSERIFORMES</v>
          </cell>
          <cell r="P1007" t="str">
            <v>NONPASSERIFORMES</v>
          </cell>
        </row>
        <row r="1008">
          <cell r="C1008" t="str">
            <v>Eurystomus_azureus</v>
          </cell>
          <cell r="D1008" t="str">
            <v>Coraciidae</v>
          </cell>
          <cell r="E1008" t="str">
            <v>Rollers, Ground-Rollers</v>
          </cell>
          <cell r="F1008" t="str">
            <v>Bee-eaters, Kingfishers, Motmots, Todies, Rollers, Ground-Rollers</v>
          </cell>
          <cell r="G1008" t="str">
            <v>Purple Dollarbird</v>
          </cell>
          <cell r="H1008" t="str">
            <v>bow01499</v>
          </cell>
          <cell r="I1008" t="str">
            <v>NT</v>
          </cell>
          <cell r="J1008" t="str">
            <v>BL3</v>
          </cell>
          <cell r="K1008" t="str">
            <v>Coraciidae</v>
          </cell>
          <cell r="L1008" t="str">
            <v>Rollers</v>
          </cell>
          <cell r="M1008">
            <v>82</v>
          </cell>
          <cell r="N1008" t="str">
            <v>CORACIIFORMES</v>
          </cell>
          <cell r="O1008" t="str">
            <v>NONPASSERIFORMES</v>
          </cell>
          <cell r="P1008" t="str">
            <v>NONPASSERIFORMES</v>
          </cell>
        </row>
        <row r="1009">
          <cell r="C1009" t="str">
            <v>Brachypteracias_leptosomus</v>
          </cell>
          <cell r="D1009" t="str">
            <v>Brachypteraciidae</v>
          </cell>
          <cell r="E1009" t="str">
            <v>Rollers, Ground-Rollers</v>
          </cell>
          <cell r="F1009" t="str">
            <v>Bee-eaters, Kingfishers, Motmots, Todies, Rollers, Ground-Rollers</v>
          </cell>
          <cell r="G1009" t="str">
            <v>Short-legged Ground-roller</v>
          </cell>
          <cell r="H1009" t="str">
            <v>bow01503</v>
          </cell>
          <cell r="I1009" t="str">
            <v>VU</v>
          </cell>
          <cell r="J1009" t="str">
            <v>BL3</v>
          </cell>
          <cell r="K1009" t="str">
            <v>Brachypteraciidae</v>
          </cell>
          <cell r="L1009" t="str">
            <v>Ground-rollers</v>
          </cell>
          <cell r="M1009">
            <v>83</v>
          </cell>
          <cell r="N1009" t="str">
            <v>CORACIIFORMES</v>
          </cell>
          <cell r="O1009" t="str">
            <v>NONPASSERIFORMES</v>
          </cell>
          <cell r="P1009" t="str">
            <v>NONPASSERIFORMES</v>
          </cell>
        </row>
        <row r="1010">
          <cell r="C1010" t="str">
            <v>Brachypteracias_squamiger</v>
          </cell>
          <cell r="D1010" t="str">
            <v>Brachypteraciidae</v>
          </cell>
          <cell r="E1010" t="str">
            <v>Rollers, Ground-Rollers</v>
          </cell>
          <cell r="F1010" t="str">
            <v>Bee-eaters, Kingfishers, Motmots, Todies, Rollers, Ground-Rollers</v>
          </cell>
          <cell r="G1010" t="str">
            <v>Scaly Ground-roller</v>
          </cell>
          <cell r="H1010" t="str">
            <v>bow01504</v>
          </cell>
          <cell r="I1010" t="str">
            <v>VU</v>
          </cell>
          <cell r="J1010" t="str">
            <v>BL3</v>
          </cell>
          <cell r="K1010" t="str">
            <v>Brachypteraciidae</v>
          </cell>
          <cell r="L1010" t="str">
            <v>Ground-rollers</v>
          </cell>
          <cell r="M1010">
            <v>83</v>
          </cell>
          <cell r="N1010" t="str">
            <v>CORACIIFORMES</v>
          </cell>
          <cell r="O1010" t="str">
            <v>NONPASSERIFORMES</v>
          </cell>
          <cell r="P1010" t="str">
            <v>NONPASSERIFORMES</v>
          </cell>
        </row>
        <row r="1011">
          <cell r="C1011" t="str">
            <v>Atelornis_pittoides</v>
          </cell>
          <cell r="D1011" t="str">
            <v>Brachypteraciidae</v>
          </cell>
          <cell r="E1011" t="str">
            <v>Rollers, Ground-Rollers</v>
          </cell>
          <cell r="F1011" t="str">
            <v>Bee-eaters, Kingfishers, Motmots, Todies, Rollers, Ground-Rollers</v>
          </cell>
          <cell r="G1011" t="str">
            <v>Pitta-like Ground-roller</v>
          </cell>
          <cell r="H1011" t="str">
            <v>bow01506</v>
          </cell>
          <cell r="I1011" t="str">
            <v>LC</v>
          </cell>
          <cell r="J1011" t="str">
            <v>BL3</v>
          </cell>
          <cell r="K1011" t="str">
            <v>Brachypteraciidae</v>
          </cell>
          <cell r="L1011" t="str">
            <v>Ground-rollers</v>
          </cell>
          <cell r="M1011">
            <v>83</v>
          </cell>
          <cell r="N1011" t="str">
            <v>CORACIIFORMES</v>
          </cell>
          <cell r="O1011" t="str">
            <v>NONPASSERIFORMES</v>
          </cell>
          <cell r="P1011" t="str">
            <v>NONPASSERIFORMES</v>
          </cell>
        </row>
        <row r="1012">
          <cell r="C1012" t="str">
            <v>Atelornis_crossleyi</v>
          </cell>
          <cell r="D1012" t="str">
            <v>Brachypteraciidae</v>
          </cell>
          <cell r="E1012" t="str">
            <v>Rollers, Ground-Rollers</v>
          </cell>
          <cell r="F1012" t="str">
            <v>Bee-eaters, Kingfishers, Motmots, Todies, Rollers, Ground-Rollers</v>
          </cell>
          <cell r="G1012" t="str">
            <v>Rufous-headed Ground-roller</v>
          </cell>
          <cell r="H1012" t="str">
            <v>bow01507</v>
          </cell>
          <cell r="I1012" t="str">
            <v>NT</v>
          </cell>
          <cell r="J1012" t="str">
            <v>BL3</v>
          </cell>
          <cell r="K1012" t="str">
            <v>Brachypteraciidae</v>
          </cell>
          <cell r="L1012" t="str">
            <v>Ground-rollers</v>
          </cell>
          <cell r="M1012">
            <v>83</v>
          </cell>
          <cell r="N1012" t="str">
            <v>CORACIIFORMES</v>
          </cell>
          <cell r="O1012" t="str">
            <v>NONPASSERIFORMES</v>
          </cell>
          <cell r="P1012" t="str">
            <v>NONPASSERIFORMES</v>
          </cell>
        </row>
        <row r="1013">
          <cell r="C1013" t="str">
            <v>Uratelornis_chimaera</v>
          </cell>
          <cell r="D1013" t="str">
            <v>Brachypteraciidae</v>
          </cell>
          <cell r="E1013" t="str">
            <v>Rollers, Ground-Rollers</v>
          </cell>
          <cell r="F1013" t="str">
            <v>Bee-eaters, Kingfishers, Motmots, Todies, Rollers, Ground-Rollers</v>
          </cell>
          <cell r="G1013" t="str">
            <v>Long-tailed Ground-roller</v>
          </cell>
          <cell r="H1013" t="str">
            <v>bow01508</v>
          </cell>
          <cell r="I1013" t="str">
            <v>VU</v>
          </cell>
          <cell r="J1013" t="str">
            <v>BL3</v>
          </cell>
          <cell r="K1013" t="str">
            <v>Brachypteraciidae</v>
          </cell>
          <cell r="L1013" t="str">
            <v>Ground-rollers</v>
          </cell>
          <cell r="M1013">
            <v>83</v>
          </cell>
          <cell r="N1013" t="str">
            <v>CORACIIFORMES</v>
          </cell>
          <cell r="O1013" t="str">
            <v>NONPASSERIFORMES</v>
          </cell>
          <cell r="P1013" t="str">
            <v>NONPASSERIFORMES</v>
          </cell>
        </row>
        <row r="1014">
          <cell r="C1014" t="str">
            <v>Leptosomus_discolor</v>
          </cell>
          <cell r="D1014" t="str">
            <v>Skeleton</v>
          </cell>
          <cell r="E1014" t="str">
            <v>Cuckoo-Roller</v>
          </cell>
          <cell r="F1014" t="str">
            <v>Cuckoo-Roller</v>
          </cell>
          <cell r="G1014" t="str">
            <v>Cuckoo-roller</v>
          </cell>
          <cell r="H1014" t="str">
            <v>bow01512</v>
          </cell>
          <cell r="I1014" t="str">
            <v>LC</v>
          </cell>
          <cell r="J1014" t="str">
            <v>BL3</v>
          </cell>
          <cell r="K1014" t="str">
            <v>Leptosomidae</v>
          </cell>
          <cell r="L1014" t="str">
            <v>Cuckoo-Roller</v>
          </cell>
          <cell r="M1014">
            <v>84</v>
          </cell>
          <cell r="N1014" t="str">
            <v>LEPTOSOMIFORMES</v>
          </cell>
          <cell r="O1014" t="str">
            <v>NONPASSERIFORMES</v>
          </cell>
          <cell r="P1014" t="str">
            <v>NONPASSERIFORMES</v>
          </cell>
        </row>
        <row r="1015">
          <cell r="C1015" t="str">
            <v>Hylomanes_momotula</v>
          </cell>
          <cell r="D1015" t="str">
            <v>Motmotidae</v>
          </cell>
          <cell r="E1015" t="str">
            <v>Kingfishers, Motmots, Todies</v>
          </cell>
          <cell r="F1015" t="str">
            <v>Bee-eaters, Kingfishers, Motmots, Todies, Rollers, Ground-Rollers</v>
          </cell>
          <cell r="G1015" t="str">
            <v>Tody Motmot</v>
          </cell>
          <cell r="H1015" t="str">
            <v>bow01516</v>
          </cell>
          <cell r="I1015" t="str">
            <v>LC</v>
          </cell>
          <cell r="J1015" t="str">
            <v>BL3</v>
          </cell>
          <cell r="K1015" t="str">
            <v>Momotidae</v>
          </cell>
          <cell r="L1015" t="str">
            <v>Motmots</v>
          </cell>
          <cell r="M1015">
            <v>87</v>
          </cell>
          <cell r="N1015" t="str">
            <v>CORACIIFORMES</v>
          </cell>
          <cell r="O1015" t="str">
            <v>NONPASSERIFORMES</v>
          </cell>
          <cell r="P1015" t="str">
            <v>NONPASSERIFORMES</v>
          </cell>
        </row>
        <row r="1016">
          <cell r="C1016" t="str">
            <v>Aspatha_gularis</v>
          </cell>
          <cell r="D1016" t="str">
            <v>Motmotidae</v>
          </cell>
          <cell r="E1016" t="str">
            <v>Kingfishers, Motmots, Todies</v>
          </cell>
          <cell r="F1016" t="str">
            <v>Bee-eaters, Kingfishers, Motmots, Todies, Rollers, Ground-Rollers</v>
          </cell>
          <cell r="G1016" t="str">
            <v>Blue-throated Motmot</v>
          </cell>
          <cell r="H1016" t="str">
            <v>bow01517</v>
          </cell>
          <cell r="I1016" t="str">
            <v>LC</v>
          </cell>
          <cell r="J1016" t="str">
            <v>BL3</v>
          </cell>
          <cell r="K1016" t="str">
            <v>Momotidae</v>
          </cell>
          <cell r="L1016" t="str">
            <v>Motmots</v>
          </cell>
          <cell r="M1016">
            <v>87</v>
          </cell>
          <cell r="N1016" t="str">
            <v>CORACIIFORMES</v>
          </cell>
          <cell r="O1016" t="str">
            <v>NONPASSERIFORMES</v>
          </cell>
          <cell r="P1016" t="str">
            <v>NONPASSERIFORMES</v>
          </cell>
        </row>
        <row r="1017">
          <cell r="C1017" t="str">
            <v>Electron_platyrhynchum</v>
          </cell>
          <cell r="D1017" t="str">
            <v>Motmotidae</v>
          </cell>
          <cell r="E1017" t="str">
            <v>Kingfishers, Motmots, Todies</v>
          </cell>
          <cell r="F1017" t="str">
            <v>Bee-eaters, Kingfishers, Motmots, Todies, Rollers, Ground-Rollers</v>
          </cell>
          <cell r="G1017" t="str">
            <v>Broad-billed Motmot</v>
          </cell>
          <cell r="H1017" t="str">
            <v>bow01518</v>
          </cell>
          <cell r="I1017" t="str">
            <v>LC</v>
          </cell>
          <cell r="J1017" t="str">
            <v>BL3</v>
          </cell>
          <cell r="K1017" t="str">
            <v>Momotidae</v>
          </cell>
          <cell r="L1017" t="str">
            <v>Motmots</v>
          </cell>
          <cell r="M1017">
            <v>87</v>
          </cell>
          <cell r="N1017" t="str">
            <v>CORACIIFORMES</v>
          </cell>
          <cell r="O1017" t="str">
            <v>NONPASSERIFORMES</v>
          </cell>
          <cell r="P1017" t="str">
            <v>NONPASSERIFORMES</v>
          </cell>
        </row>
        <row r="1018">
          <cell r="C1018" t="str">
            <v>Electron_carinatum</v>
          </cell>
          <cell r="D1018" t="str">
            <v>Motmotidae</v>
          </cell>
          <cell r="E1018" t="str">
            <v>Kingfishers, Motmots, Todies</v>
          </cell>
          <cell r="F1018" t="str">
            <v>Bee-eaters, Kingfishers, Motmots, Todies, Rollers, Ground-Rollers</v>
          </cell>
          <cell r="G1018" t="str">
            <v>Keel-billed Motmot</v>
          </cell>
          <cell r="H1018" t="str">
            <v>bow01519</v>
          </cell>
          <cell r="I1018" t="str">
            <v>VU</v>
          </cell>
          <cell r="J1018" t="str">
            <v>BL3</v>
          </cell>
          <cell r="K1018" t="str">
            <v>Momotidae</v>
          </cell>
          <cell r="L1018" t="str">
            <v>Motmots</v>
          </cell>
          <cell r="M1018">
            <v>87</v>
          </cell>
          <cell r="N1018" t="str">
            <v>CORACIIFORMES</v>
          </cell>
          <cell r="O1018" t="str">
            <v>NONPASSERIFORMES</v>
          </cell>
          <cell r="P1018" t="str">
            <v>NONPASSERIFORMES</v>
          </cell>
        </row>
        <row r="1019">
          <cell r="C1019" t="str">
            <v>Eumomota_superciliosa</v>
          </cell>
          <cell r="D1019" t="str">
            <v>Motmotidae</v>
          </cell>
          <cell r="E1019" t="str">
            <v>Kingfishers, Motmots, Todies</v>
          </cell>
          <cell r="F1019" t="str">
            <v>Bee-eaters, Kingfishers, Motmots, Todies, Rollers, Ground-Rollers</v>
          </cell>
          <cell r="G1019" t="str">
            <v>Turquoise-browed Motmot</v>
          </cell>
          <cell r="H1019" t="str">
            <v>bow01520</v>
          </cell>
          <cell r="I1019" t="str">
            <v>LC</v>
          </cell>
          <cell r="J1019" t="str">
            <v>BL3</v>
          </cell>
          <cell r="K1019" t="str">
            <v>Momotidae</v>
          </cell>
          <cell r="L1019" t="str">
            <v>Motmots</v>
          </cell>
          <cell r="M1019">
            <v>87</v>
          </cell>
          <cell r="N1019" t="str">
            <v>CORACIIFORMES</v>
          </cell>
          <cell r="O1019" t="str">
            <v>NONPASSERIFORMES</v>
          </cell>
          <cell r="P1019" t="str">
            <v>NONPASSERIFORMES</v>
          </cell>
        </row>
        <row r="1020">
          <cell r="C1020" t="str">
            <v>Baryphthengus_martii</v>
          </cell>
          <cell r="D1020" t="str">
            <v>Motmotidae</v>
          </cell>
          <cell r="E1020" t="str">
            <v>Kingfishers, Motmots, Todies</v>
          </cell>
          <cell r="F1020" t="str">
            <v>Bee-eaters, Kingfishers, Motmots, Todies, Rollers, Ground-Rollers</v>
          </cell>
          <cell r="G1020" t="str">
            <v>Rufous Motmot</v>
          </cell>
          <cell r="H1020" t="str">
            <v>bow01521</v>
          </cell>
          <cell r="I1020" t="str">
            <v>LC</v>
          </cell>
          <cell r="J1020" t="str">
            <v>BL3</v>
          </cell>
          <cell r="K1020" t="str">
            <v>Momotidae</v>
          </cell>
          <cell r="L1020" t="str">
            <v>Motmots</v>
          </cell>
          <cell r="M1020">
            <v>87</v>
          </cell>
          <cell r="N1020" t="str">
            <v>CORACIIFORMES</v>
          </cell>
          <cell r="O1020" t="str">
            <v>NONPASSERIFORMES</v>
          </cell>
          <cell r="P1020" t="str">
            <v>NONPASSERIFORMES</v>
          </cell>
        </row>
        <row r="1021">
          <cell r="C1021" t="str">
            <v>Baryphthengus_ruficapillus</v>
          </cell>
          <cell r="D1021" t="str">
            <v>Motmotidae</v>
          </cell>
          <cell r="E1021" t="str">
            <v>Kingfishers, Motmots, Todies</v>
          </cell>
          <cell r="F1021" t="str">
            <v>Bee-eaters, Kingfishers, Motmots, Todies, Rollers, Ground-Rollers</v>
          </cell>
          <cell r="G1021" t="str">
            <v>Rufous-capped Motmot</v>
          </cell>
          <cell r="H1021" t="str">
            <v>bow01522</v>
          </cell>
          <cell r="I1021" t="str">
            <v>LC</v>
          </cell>
          <cell r="J1021" t="str">
            <v>BL3</v>
          </cell>
          <cell r="K1021" t="str">
            <v>Momotidae</v>
          </cell>
          <cell r="L1021" t="str">
            <v>Motmots</v>
          </cell>
          <cell r="M1021">
            <v>87</v>
          </cell>
          <cell r="N1021" t="str">
            <v>CORACIIFORMES</v>
          </cell>
          <cell r="O1021" t="str">
            <v>NONPASSERIFORMES</v>
          </cell>
          <cell r="P1021" t="str">
            <v>NONPASSERIFORMES</v>
          </cell>
        </row>
        <row r="1022">
          <cell r="C1022" t="str">
            <v>Momotus_mexicanus</v>
          </cell>
          <cell r="D1022" t="str">
            <v>Motmotidae</v>
          </cell>
          <cell r="E1022" t="str">
            <v>Kingfishers, Motmots, Todies</v>
          </cell>
          <cell r="F1022" t="str">
            <v>Bee-eaters, Kingfishers, Motmots, Todies, Rollers, Ground-Rollers</v>
          </cell>
          <cell r="G1022" t="str">
            <v>Russet-crowned Motmot</v>
          </cell>
          <cell r="H1022" t="str">
            <v>bow01523</v>
          </cell>
          <cell r="I1022" t="str">
            <v>LC</v>
          </cell>
          <cell r="J1022" t="str">
            <v>BL3</v>
          </cell>
          <cell r="K1022" t="str">
            <v>Momotidae</v>
          </cell>
          <cell r="L1022" t="str">
            <v>Motmots</v>
          </cell>
          <cell r="M1022">
            <v>87</v>
          </cell>
          <cell r="N1022" t="str">
            <v>CORACIIFORMES</v>
          </cell>
          <cell r="O1022" t="str">
            <v>NONPASSERIFORMES</v>
          </cell>
          <cell r="P1022" t="str">
            <v>NONPASSERIFORMES</v>
          </cell>
        </row>
        <row r="1023">
          <cell r="C1023" t="str">
            <v>Momotus_momota</v>
          </cell>
          <cell r="D1023" t="str">
            <v>Motmotidae</v>
          </cell>
          <cell r="E1023" t="str">
            <v>Kingfishers, Motmots, Todies</v>
          </cell>
          <cell r="F1023" t="str">
            <v>Bee-eaters, Kingfishers, Motmots, Todies, Rollers, Ground-Rollers</v>
          </cell>
          <cell r="G1023" t="str">
            <v>Blue-crowned Motmot</v>
          </cell>
          <cell r="H1023" t="str">
            <v>bow01524</v>
          </cell>
          <cell r="I1023" t="str">
            <v>LC</v>
          </cell>
          <cell r="J1023" t="str">
            <v>BL3</v>
          </cell>
          <cell r="K1023" t="str">
            <v>Momotidae</v>
          </cell>
          <cell r="L1023" t="str">
            <v>Motmots</v>
          </cell>
          <cell r="M1023">
            <v>87</v>
          </cell>
          <cell r="N1023" t="str">
            <v>CORACIIFORMES</v>
          </cell>
          <cell r="O1023" t="str">
            <v>NONPASSERIFORMES</v>
          </cell>
          <cell r="P1023" t="str">
            <v>NONPASSERIFORMES</v>
          </cell>
        </row>
        <row r="1024">
          <cell r="C1024" t="str">
            <v>Momotus_aequatorialis</v>
          </cell>
          <cell r="D1024" t="str">
            <v>Motmotidae</v>
          </cell>
          <cell r="E1024" t="str">
            <v>Kingfishers, Motmots, Todies</v>
          </cell>
          <cell r="F1024" t="str">
            <v>Bee-eaters, Kingfishers, Motmots, Todies, Rollers, Ground-Rollers</v>
          </cell>
          <cell r="G1024" t="str">
            <v>Andean Motmot</v>
          </cell>
          <cell r="H1024" t="str">
            <v>bow01529</v>
          </cell>
          <cell r="I1024" t="str">
            <v/>
          </cell>
          <cell r="J1024" t="str">
            <v>IOC27</v>
          </cell>
          <cell r="K1024" t="str">
            <v>Momotidae</v>
          </cell>
          <cell r="L1024" t="str">
            <v>Motmots</v>
          </cell>
          <cell r="M1024">
            <v>87</v>
          </cell>
          <cell r="N1024" t="str">
            <v>CORACIIFORMES</v>
          </cell>
          <cell r="O1024" t="str">
            <v>NONPASSERIFORMES</v>
          </cell>
          <cell r="P1024" t="str">
            <v>NONPASSERIFORMES</v>
          </cell>
        </row>
        <row r="1025">
          <cell r="C1025" t="str">
            <v>Todus_multicolor</v>
          </cell>
          <cell r="D1025" t="str">
            <v>Todidae</v>
          </cell>
          <cell r="E1025" t="str">
            <v>Kingfishers, Motmots, Todies</v>
          </cell>
          <cell r="F1025" t="str">
            <v>Bee-eaters, Kingfishers, Motmots, Todies, Rollers, Ground-Rollers</v>
          </cell>
          <cell r="G1025" t="str">
            <v>Cuban Tody</v>
          </cell>
          <cell r="H1025" t="str">
            <v>bow01533</v>
          </cell>
          <cell r="I1025" t="str">
            <v>LC</v>
          </cell>
          <cell r="J1025" t="str">
            <v>BL3</v>
          </cell>
          <cell r="K1025" t="str">
            <v>Todidae</v>
          </cell>
          <cell r="L1025" t="str">
            <v>Todies</v>
          </cell>
          <cell r="M1025">
            <v>86</v>
          </cell>
          <cell r="N1025" t="str">
            <v>CORACIIFORMES</v>
          </cell>
          <cell r="O1025" t="str">
            <v>NONPASSERIFORMES</v>
          </cell>
          <cell r="P1025" t="str">
            <v>NONPASSERIFORMES</v>
          </cell>
        </row>
        <row r="1026">
          <cell r="C1026" t="str">
            <v>Todus_angustirostris</v>
          </cell>
          <cell r="D1026" t="str">
            <v>Todidae</v>
          </cell>
          <cell r="E1026" t="str">
            <v>Kingfishers, Motmots, Todies</v>
          </cell>
          <cell r="F1026" t="str">
            <v>Bee-eaters, Kingfishers, Motmots, Todies, Rollers, Ground-Rollers</v>
          </cell>
          <cell r="G1026" t="str">
            <v>Narrow-billed Tody</v>
          </cell>
          <cell r="H1026" t="str">
            <v>bow01534</v>
          </cell>
          <cell r="I1026" t="str">
            <v>LC</v>
          </cell>
          <cell r="J1026" t="str">
            <v>BL3</v>
          </cell>
          <cell r="K1026" t="str">
            <v>Todidae</v>
          </cell>
          <cell r="L1026" t="str">
            <v>Todies</v>
          </cell>
          <cell r="M1026">
            <v>86</v>
          </cell>
          <cell r="N1026" t="str">
            <v>CORACIIFORMES</v>
          </cell>
          <cell r="O1026" t="str">
            <v>NONPASSERIFORMES</v>
          </cell>
          <cell r="P1026" t="str">
            <v>NONPASSERIFORMES</v>
          </cell>
        </row>
        <row r="1027">
          <cell r="C1027" t="str">
            <v>Todus_mexicanus</v>
          </cell>
          <cell r="D1027" t="str">
            <v>Todidae</v>
          </cell>
          <cell r="E1027" t="str">
            <v>Kingfishers, Motmots, Todies</v>
          </cell>
          <cell r="F1027" t="str">
            <v>Bee-eaters, Kingfishers, Motmots, Todies, Rollers, Ground-Rollers</v>
          </cell>
          <cell r="G1027" t="str">
            <v>Puerto Rican Tody</v>
          </cell>
          <cell r="H1027" t="str">
            <v>bow01535</v>
          </cell>
          <cell r="I1027" t="str">
            <v>LC</v>
          </cell>
          <cell r="J1027" t="str">
            <v>BL3</v>
          </cell>
          <cell r="K1027" t="str">
            <v>Todidae</v>
          </cell>
          <cell r="L1027" t="str">
            <v>Todies</v>
          </cell>
          <cell r="M1027">
            <v>86</v>
          </cell>
          <cell r="N1027" t="str">
            <v>CORACIIFORMES</v>
          </cell>
          <cell r="O1027" t="str">
            <v>NONPASSERIFORMES</v>
          </cell>
          <cell r="P1027" t="str">
            <v>NONPASSERIFORMES</v>
          </cell>
        </row>
        <row r="1028">
          <cell r="C1028" t="str">
            <v>Todus_todus</v>
          </cell>
          <cell r="D1028" t="str">
            <v>Todidae</v>
          </cell>
          <cell r="E1028" t="str">
            <v>Kingfishers, Motmots, Todies</v>
          </cell>
          <cell r="F1028" t="str">
            <v>Bee-eaters, Kingfishers, Motmots, Todies, Rollers, Ground-Rollers</v>
          </cell>
          <cell r="G1028" t="str">
            <v>Jamaican Tody</v>
          </cell>
          <cell r="H1028" t="str">
            <v>bow01536</v>
          </cell>
          <cell r="I1028" t="str">
            <v>LC</v>
          </cell>
          <cell r="J1028" t="str">
            <v>BL3</v>
          </cell>
          <cell r="K1028" t="str">
            <v>Todidae</v>
          </cell>
          <cell r="L1028" t="str">
            <v>Todies</v>
          </cell>
          <cell r="M1028">
            <v>86</v>
          </cell>
          <cell r="N1028" t="str">
            <v>CORACIIFORMES</v>
          </cell>
          <cell r="O1028" t="str">
            <v>NONPASSERIFORMES</v>
          </cell>
          <cell r="P1028" t="str">
            <v>NONPASSERIFORMES</v>
          </cell>
        </row>
        <row r="1029">
          <cell r="C1029" t="str">
            <v>Todus_subulatus</v>
          </cell>
          <cell r="D1029" t="str">
            <v>Todidae</v>
          </cell>
          <cell r="E1029" t="str">
            <v>Kingfishers, Motmots, Todies</v>
          </cell>
          <cell r="F1029" t="str">
            <v>Bee-eaters, Kingfishers, Motmots, Todies, Rollers, Ground-Rollers</v>
          </cell>
          <cell r="G1029" t="str">
            <v>Broad-billed Tody</v>
          </cell>
          <cell r="H1029" t="str">
            <v>bow01537</v>
          </cell>
          <cell r="I1029" t="str">
            <v>LC</v>
          </cell>
          <cell r="J1029" t="str">
            <v>BL3</v>
          </cell>
          <cell r="K1029" t="str">
            <v>Todidae</v>
          </cell>
          <cell r="L1029" t="str">
            <v>Todies</v>
          </cell>
          <cell r="M1029">
            <v>86</v>
          </cell>
          <cell r="N1029" t="str">
            <v>CORACIIFORMES</v>
          </cell>
          <cell r="O1029" t="str">
            <v>NONPASSERIFORMES</v>
          </cell>
          <cell r="P1029" t="str">
            <v>NONPASSERIFORMES</v>
          </cell>
        </row>
        <row r="1030">
          <cell r="C1030" t="str">
            <v>Alcedo_hercules</v>
          </cell>
          <cell r="D1030" t="str">
            <v>Alcedinidae</v>
          </cell>
          <cell r="E1030" t="str">
            <v>Kingfishers, Motmots, Todies</v>
          </cell>
          <cell r="F1030" t="str">
            <v>Bee-eaters, Kingfishers, Motmots, Todies, Rollers, Ground-Rollers</v>
          </cell>
          <cell r="G1030" t="str">
            <v>Blyth's Kingfisher</v>
          </cell>
          <cell r="H1030" t="str">
            <v>bow01545</v>
          </cell>
          <cell r="I1030" t="str">
            <v>NT</v>
          </cell>
          <cell r="J1030" t="str">
            <v>BL3</v>
          </cell>
          <cell r="K1030" t="str">
            <v>Alcedinidae</v>
          </cell>
          <cell r="L1030" t="str">
            <v>Kingfishers</v>
          </cell>
          <cell r="M1030">
            <v>85</v>
          </cell>
          <cell r="N1030" t="str">
            <v>CORACIIFORMES</v>
          </cell>
          <cell r="O1030" t="str">
            <v>NONPASSERIFORMES</v>
          </cell>
          <cell r="P1030" t="str">
            <v>NONPASSERIFORMES</v>
          </cell>
        </row>
        <row r="1031">
          <cell r="C1031" t="str">
            <v>Alcedo_atthis</v>
          </cell>
          <cell r="D1031" t="str">
            <v>Alcedinidae</v>
          </cell>
          <cell r="E1031" t="str">
            <v>Kingfishers, Motmots, Todies</v>
          </cell>
          <cell r="F1031" t="str">
            <v>Bee-eaters, Kingfishers, Motmots, Todies, Rollers, Ground-Rollers</v>
          </cell>
          <cell r="G1031" t="str">
            <v>Common Kingfisher</v>
          </cell>
          <cell r="H1031" t="str">
            <v>bow01546</v>
          </cell>
          <cell r="I1031" t="str">
            <v>LC</v>
          </cell>
          <cell r="J1031" t="str">
            <v>BL3</v>
          </cell>
          <cell r="K1031" t="str">
            <v>Alcedinidae</v>
          </cell>
          <cell r="L1031" t="str">
            <v>Kingfishers</v>
          </cell>
          <cell r="M1031">
            <v>85</v>
          </cell>
          <cell r="N1031" t="str">
            <v>CORACIIFORMES</v>
          </cell>
          <cell r="O1031" t="str">
            <v>NONPASSERIFORMES</v>
          </cell>
          <cell r="P1031" t="str">
            <v>NONPASSERIFORMES</v>
          </cell>
        </row>
        <row r="1032">
          <cell r="C1032" t="str">
            <v>Alcedo_semitorquata</v>
          </cell>
          <cell r="D1032" t="str">
            <v>Alcedinidae</v>
          </cell>
          <cell r="E1032" t="str">
            <v>Kingfishers, Motmots, Todies</v>
          </cell>
          <cell r="F1032" t="str">
            <v>Bee-eaters, Kingfishers, Motmots, Todies, Rollers, Ground-Rollers</v>
          </cell>
          <cell r="G1032" t="str">
            <v>Half-collared Kingfisher</v>
          </cell>
          <cell r="H1032" t="str">
            <v>bow01547</v>
          </cell>
          <cell r="I1032" t="str">
            <v>LC</v>
          </cell>
          <cell r="J1032" t="str">
            <v>BL3</v>
          </cell>
          <cell r="K1032" t="str">
            <v>Alcedinidae</v>
          </cell>
          <cell r="L1032" t="str">
            <v>Kingfishers</v>
          </cell>
          <cell r="M1032">
            <v>85</v>
          </cell>
          <cell r="N1032" t="str">
            <v>CORACIIFORMES</v>
          </cell>
          <cell r="O1032" t="str">
            <v>NONPASSERIFORMES</v>
          </cell>
          <cell r="P1032" t="str">
            <v>NONPASSERIFORMES</v>
          </cell>
        </row>
        <row r="1033">
          <cell r="C1033" t="str">
            <v>Alcedo_quadribrachys</v>
          </cell>
          <cell r="D1033" t="str">
            <v>Alcedinidae</v>
          </cell>
          <cell r="E1033" t="str">
            <v>Kingfishers, Motmots, Todies</v>
          </cell>
          <cell r="F1033" t="str">
            <v>Bee-eaters, Kingfishers, Motmots, Todies, Rollers, Ground-Rollers</v>
          </cell>
          <cell r="G1033" t="str">
            <v>Shining Blue Kingfisher</v>
          </cell>
          <cell r="H1033" t="str">
            <v>bow01548</v>
          </cell>
          <cell r="I1033" t="str">
            <v>LC</v>
          </cell>
          <cell r="J1033" t="str">
            <v>BL3</v>
          </cell>
          <cell r="K1033" t="str">
            <v>Alcedinidae</v>
          </cell>
          <cell r="L1033" t="str">
            <v>Kingfishers</v>
          </cell>
          <cell r="M1033">
            <v>85</v>
          </cell>
          <cell r="N1033" t="str">
            <v>CORACIIFORMES</v>
          </cell>
          <cell r="O1033" t="str">
            <v>NONPASSERIFORMES</v>
          </cell>
          <cell r="P1033" t="str">
            <v>NONPASSERIFORMES</v>
          </cell>
        </row>
        <row r="1034">
          <cell r="C1034" t="str">
            <v>Alcedo_meninting</v>
          </cell>
          <cell r="D1034" t="str">
            <v>Alcedinidae</v>
          </cell>
          <cell r="E1034" t="str">
            <v>Kingfishers, Motmots, Todies</v>
          </cell>
          <cell r="F1034" t="str">
            <v>Bee-eaters, Kingfishers, Motmots, Todies, Rollers, Ground-Rollers</v>
          </cell>
          <cell r="G1034" t="str">
            <v>Blue-eared Kingfisher</v>
          </cell>
          <cell r="H1034" t="str">
            <v>bow01549</v>
          </cell>
          <cell r="I1034" t="str">
            <v>LC</v>
          </cell>
          <cell r="J1034" t="str">
            <v>BL3</v>
          </cell>
          <cell r="K1034" t="str">
            <v>Alcedinidae</v>
          </cell>
          <cell r="L1034" t="str">
            <v>Kingfishers</v>
          </cell>
          <cell r="M1034">
            <v>85</v>
          </cell>
          <cell r="N1034" t="str">
            <v>CORACIIFORMES</v>
          </cell>
          <cell r="O1034" t="str">
            <v>NONPASSERIFORMES</v>
          </cell>
          <cell r="P1034" t="str">
            <v>NONPASSERIFORMES</v>
          </cell>
        </row>
        <row r="1035">
          <cell r="C1035" t="str">
            <v>Alcedo_azurea</v>
          </cell>
          <cell r="D1035" t="str">
            <v>Alcedinidae</v>
          </cell>
          <cell r="E1035" t="str">
            <v>Kingfishers, Motmots, Todies</v>
          </cell>
          <cell r="F1035" t="str">
            <v>Bee-eaters, Kingfishers, Motmots, Todies, Rollers, Ground-Rollers</v>
          </cell>
          <cell r="G1035" t="str">
            <v>Azure Kingfisher</v>
          </cell>
          <cell r="H1035" t="str">
            <v>bow01550</v>
          </cell>
          <cell r="I1035" t="str">
            <v>LC</v>
          </cell>
          <cell r="J1035" t="str">
            <v>BL3</v>
          </cell>
          <cell r="K1035" t="str">
            <v>Alcedinidae</v>
          </cell>
          <cell r="L1035" t="str">
            <v>Kingfishers</v>
          </cell>
          <cell r="M1035">
            <v>85</v>
          </cell>
          <cell r="N1035" t="str">
            <v>CORACIIFORMES</v>
          </cell>
          <cell r="O1035" t="str">
            <v>NONPASSERIFORMES</v>
          </cell>
          <cell r="P1035" t="str">
            <v>NONPASSERIFORMES</v>
          </cell>
        </row>
        <row r="1036">
          <cell r="C1036" t="str">
            <v>Alcedo_websteri</v>
          </cell>
          <cell r="D1036" t="str">
            <v>Alcedinidae</v>
          </cell>
          <cell r="E1036" t="str">
            <v>Kingfishers, Motmots, Todies</v>
          </cell>
          <cell r="F1036" t="str">
            <v>Bee-eaters, Kingfishers, Motmots, Todies, Rollers, Ground-Rollers</v>
          </cell>
          <cell r="G1036" t="str">
            <v>Bismarck Kingfisher</v>
          </cell>
          <cell r="H1036" t="str">
            <v>bow01551</v>
          </cell>
          <cell r="I1036" t="str">
            <v>VU</v>
          </cell>
          <cell r="J1036" t="str">
            <v>BL3</v>
          </cell>
          <cell r="K1036" t="str">
            <v>Alcedinidae</v>
          </cell>
          <cell r="L1036" t="str">
            <v>Kingfishers</v>
          </cell>
          <cell r="M1036">
            <v>85</v>
          </cell>
          <cell r="N1036" t="str">
            <v>CORACIIFORMES</v>
          </cell>
          <cell r="O1036" t="str">
            <v>NONPASSERIFORMES</v>
          </cell>
          <cell r="P1036" t="str">
            <v>NONPASSERIFORMES</v>
          </cell>
        </row>
        <row r="1037">
          <cell r="C1037" t="str">
            <v>Alcedo_euryzona</v>
          </cell>
          <cell r="D1037" t="str">
            <v>Alcedinidae</v>
          </cell>
          <cell r="E1037" t="str">
            <v>Kingfishers, Motmots, Todies</v>
          </cell>
          <cell r="F1037" t="str">
            <v>Bee-eaters, Kingfishers, Motmots, Todies, Rollers, Ground-Rollers</v>
          </cell>
          <cell r="G1037" t="str">
            <v>Blue-banded Kingfisher</v>
          </cell>
          <cell r="H1037" t="str">
            <v>bow01552</v>
          </cell>
          <cell r="I1037" t="str">
            <v>VU</v>
          </cell>
          <cell r="J1037" t="str">
            <v>BL3</v>
          </cell>
          <cell r="K1037" t="str">
            <v>Alcedinidae</v>
          </cell>
          <cell r="L1037" t="str">
            <v>Kingfishers</v>
          </cell>
          <cell r="M1037">
            <v>85</v>
          </cell>
          <cell r="N1037" t="str">
            <v>CORACIIFORMES</v>
          </cell>
          <cell r="O1037" t="str">
            <v>NONPASSERIFORMES</v>
          </cell>
          <cell r="P1037" t="str">
            <v>NONPASSERIFORMES</v>
          </cell>
        </row>
        <row r="1038">
          <cell r="C1038" t="str">
            <v>Alcedo_cyanopectus</v>
          </cell>
          <cell r="D1038" t="str">
            <v>Alcedinidae</v>
          </cell>
          <cell r="E1038" t="str">
            <v>Kingfishers, Motmots, Todies</v>
          </cell>
          <cell r="F1038" t="str">
            <v>Bee-eaters, Kingfishers, Motmots, Todies, Rollers, Ground-Rollers</v>
          </cell>
          <cell r="G1038" t="str">
            <v>Indigo-banded Kingfisher</v>
          </cell>
          <cell r="H1038" t="str">
            <v>bow01553</v>
          </cell>
          <cell r="I1038" t="str">
            <v>LC</v>
          </cell>
          <cell r="J1038" t="str">
            <v>BL3</v>
          </cell>
          <cell r="K1038" t="str">
            <v>Alcedinidae</v>
          </cell>
          <cell r="L1038" t="str">
            <v>Kingfishers</v>
          </cell>
          <cell r="M1038">
            <v>85</v>
          </cell>
          <cell r="N1038" t="str">
            <v>CORACIIFORMES</v>
          </cell>
          <cell r="O1038" t="str">
            <v>NONPASSERIFORMES</v>
          </cell>
          <cell r="P1038" t="str">
            <v>NONPASSERIFORMES</v>
          </cell>
        </row>
        <row r="1039">
          <cell r="C1039" t="str">
            <v>Alcedo_argentata</v>
          </cell>
          <cell r="D1039" t="str">
            <v>Alcedinidae</v>
          </cell>
          <cell r="E1039" t="str">
            <v>Kingfishers, Motmots, Todies</v>
          </cell>
          <cell r="F1039" t="str">
            <v>Bee-eaters, Kingfishers, Motmots, Todies, Rollers, Ground-Rollers</v>
          </cell>
          <cell r="G1039" t="str">
            <v>Silvery Kingfisher</v>
          </cell>
          <cell r="H1039" t="str">
            <v>bow01554</v>
          </cell>
          <cell r="I1039" t="str">
            <v>VU</v>
          </cell>
          <cell r="J1039" t="str">
            <v>BL3</v>
          </cell>
          <cell r="K1039" t="str">
            <v>Alcedinidae</v>
          </cell>
          <cell r="L1039" t="str">
            <v>Kingfishers</v>
          </cell>
          <cell r="M1039">
            <v>85</v>
          </cell>
          <cell r="N1039" t="str">
            <v>CORACIIFORMES</v>
          </cell>
          <cell r="O1039" t="str">
            <v>NONPASSERIFORMES</v>
          </cell>
          <cell r="P1039" t="str">
            <v>NONPASSERIFORMES</v>
          </cell>
        </row>
        <row r="1040">
          <cell r="C1040" t="str">
            <v>Alcedo_cristata</v>
          </cell>
          <cell r="D1040" t="str">
            <v>Alcedinidae</v>
          </cell>
          <cell r="E1040" t="str">
            <v>Kingfishers, Motmots, Todies</v>
          </cell>
          <cell r="F1040" t="str">
            <v>Bee-eaters, Kingfishers, Motmots, Todies, Rollers, Ground-Rollers</v>
          </cell>
          <cell r="G1040" t="str">
            <v>Malachite Kingfisher</v>
          </cell>
          <cell r="H1040" t="str">
            <v>bow01555</v>
          </cell>
          <cell r="I1040" t="str">
            <v>LC</v>
          </cell>
          <cell r="J1040" t="str">
            <v>BL3</v>
          </cell>
          <cell r="K1040" t="str">
            <v>Alcedinidae</v>
          </cell>
          <cell r="L1040" t="str">
            <v>Kingfishers</v>
          </cell>
          <cell r="M1040">
            <v>85</v>
          </cell>
          <cell r="N1040" t="str">
            <v>CORACIIFORMES</v>
          </cell>
          <cell r="O1040" t="str">
            <v>NONPASSERIFORMES</v>
          </cell>
          <cell r="P1040" t="str">
            <v>NONPASSERIFORMES</v>
          </cell>
        </row>
        <row r="1041">
          <cell r="C1041" t="str">
            <v>Alcedo_vintsioides</v>
          </cell>
          <cell r="D1041" t="str">
            <v>Alcedinidae</v>
          </cell>
          <cell r="E1041" t="str">
            <v>Kingfishers, Motmots, Todies</v>
          </cell>
          <cell r="F1041" t="str">
            <v>Bee-eaters, Kingfishers, Motmots, Todies, Rollers, Ground-Rollers</v>
          </cell>
          <cell r="G1041" t="str">
            <v>Madagascar Kingfisher</v>
          </cell>
          <cell r="H1041" t="str">
            <v>bow01556</v>
          </cell>
          <cell r="I1041" t="str">
            <v>LC</v>
          </cell>
          <cell r="J1041" t="str">
            <v>BL3</v>
          </cell>
          <cell r="K1041" t="str">
            <v>Alcedinidae</v>
          </cell>
          <cell r="L1041" t="str">
            <v>Kingfishers</v>
          </cell>
          <cell r="M1041">
            <v>85</v>
          </cell>
          <cell r="N1041" t="str">
            <v>CORACIIFORMES</v>
          </cell>
          <cell r="O1041" t="str">
            <v>NONPASSERIFORMES</v>
          </cell>
          <cell r="P1041" t="str">
            <v>NONPASSERIFORMES</v>
          </cell>
        </row>
        <row r="1042">
          <cell r="C1042" t="str">
            <v>Alcedo_leucogaster</v>
          </cell>
          <cell r="D1042" t="str">
            <v>Alcedinidae</v>
          </cell>
          <cell r="E1042" t="str">
            <v>Kingfishers, Motmots, Todies</v>
          </cell>
          <cell r="F1042" t="str">
            <v>Bee-eaters, Kingfishers, Motmots, Todies, Rollers, Ground-Rollers</v>
          </cell>
          <cell r="G1042" t="str">
            <v>White-bellied Kingfisher</v>
          </cell>
          <cell r="H1042" t="str">
            <v>bow01559</v>
          </cell>
          <cell r="I1042" t="str">
            <v>LC</v>
          </cell>
          <cell r="J1042" t="str">
            <v>BL3</v>
          </cell>
          <cell r="K1042" t="str">
            <v>Alcedinidae</v>
          </cell>
          <cell r="L1042" t="str">
            <v>Kingfishers</v>
          </cell>
          <cell r="M1042">
            <v>85</v>
          </cell>
          <cell r="N1042" t="str">
            <v>CORACIIFORMES</v>
          </cell>
          <cell r="O1042" t="str">
            <v>NONPASSERIFORMES</v>
          </cell>
          <cell r="P1042" t="str">
            <v>NONPASSERIFORMES</v>
          </cell>
        </row>
        <row r="1043">
          <cell r="C1043" t="str">
            <v>Alcedo_coerulescens</v>
          </cell>
          <cell r="D1043" t="str">
            <v>Alcedinidae</v>
          </cell>
          <cell r="E1043" t="str">
            <v>Kingfishers, Motmots, Todies</v>
          </cell>
          <cell r="F1043" t="str">
            <v>Bee-eaters, Kingfishers, Motmots, Todies, Rollers, Ground-Rollers</v>
          </cell>
          <cell r="G1043" t="str">
            <v>Small Blue Kingfisher</v>
          </cell>
          <cell r="H1043" t="str">
            <v>bow01560</v>
          </cell>
          <cell r="I1043" t="str">
            <v>LC</v>
          </cell>
          <cell r="J1043" t="str">
            <v>BL3</v>
          </cell>
          <cell r="K1043" t="str">
            <v>Alcedinidae</v>
          </cell>
          <cell r="L1043" t="str">
            <v>Kingfishers</v>
          </cell>
          <cell r="M1043">
            <v>85</v>
          </cell>
          <cell r="N1043" t="str">
            <v>CORACIIFORMES</v>
          </cell>
          <cell r="O1043" t="str">
            <v>NONPASSERIFORMES</v>
          </cell>
          <cell r="P1043" t="str">
            <v>NONPASSERIFORMES</v>
          </cell>
        </row>
        <row r="1044">
          <cell r="C1044" t="str">
            <v>Alcedo_pusilla</v>
          </cell>
          <cell r="D1044" t="str">
            <v>Alcedinidae</v>
          </cell>
          <cell r="E1044" t="str">
            <v>Kingfishers, Motmots, Todies</v>
          </cell>
          <cell r="F1044" t="str">
            <v>Bee-eaters, Kingfishers, Motmots, Todies, Rollers, Ground-Rollers</v>
          </cell>
          <cell r="G1044" t="str">
            <v>Little Kingfisher</v>
          </cell>
          <cell r="H1044" t="str">
            <v>bow01561</v>
          </cell>
          <cell r="I1044" t="str">
            <v>LC</v>
          </cell>
          <cell r="J1044" t="str">
            <v>BL3</v>
          </cell>
          <cell r="K1044" t="str">
            <v>Alcedinidae</v>
          </cell>
          <cell r="L1044" t="str">
            <v>Kingfishers</v>
          </cell>
          <cell r="M1044">
            <v>85</v>
          </cell>
          <cell r="N1044" t="str">
            <v>CORACIIFORMES</v>
          </cell>
          <cell r="O1044" t="str">
            <v>NONPASSERIFORMES</v>
          </cell>
          <cell r="P1044" t="str">
            <v>NONPASSERIFORMES</v>
          </cell>
        </row>
        <row r="1045">
          <cell r="C1045" t="str">
            <v>Ceyx_lepidus</v>
          </cell>
          <cell r="D1045" t="str">
            <v>Alcedinidae</v>
          </cell>
          <cell r="E1045" t="str">
            <v>Kingfishers, Motmots, Todies</v>
          </cell>
          <cell r="F1045" t="str">
            <v>Bee-eaters, Kingfishers, Motmots, Todies, Rollers, Ground-Rollers</v>
          </cell>
          <cell r="G1045" t="str">
            <v>Variable Kingfisher</v>
          </cell>
          <cell r="H1045" t="str">
            <v>bow01562</v>
          </cell>
          <cell r="I1045" t="str">
            <v>LC</v>
          </cell>
          <cell r="J1045" t="str">
            <v>BL3</v>
          </cell>
          <cell r="K1045" t="str">
            <v>Alcedinidae</v>
          </cell>
          <cell r="L1045" t="str">
            <v>Kingfishers</v>
          </cell>
          <cell r="M1045">
            <v>85</v>
          </cell>
          <cell r="N1045" t="str">
            <v>CORACIIFORMES</v>
          </cell>
          <cell r="O1045" t="str">
            <v>NONPASSERIFORMES</v>
          </cell>
          <cell r="P1045" t="str">
            <v>NONPASSERIFORMES</v>
          </cell>
        </row>
        <row r="1046">
          <cell r="C1046" t="str">
            <v>Ceyx_erithaca</v>
          </cell>
          <cell r="D1046" t="str">
            <v>Alcedinidae</v>
          </cell>
          <cell r="E1046" t="str">
            <v>Kingfishers, Motmots, Todies</v>
          </cell>
          <cell r="F1046" t="str">
            <v>Bee-eaters, Kingfishers, Motmots, Todies, Rollers, Ground-Rollers</v>
          </cell>
          <cell r="G1046" t="str">
            <v>Black-backed Kingfisher</v>
          </cell>
          <cell r="H1046" t="str">
            <v>bow01563</v>
          </cell>
          <cell r="I1046" t="str">
            <v>LC</v>
          </cell>
          <cell r="J1046" t="str">
            <v>BL3</v>
          </cell>
          <cell r="K1046" t="str">
            <v>Alcedinidae</v>
          </cell>
          <cell r="L1046" t="str">
            <v>Kingfishers</v>
          </cell>
          <cell r="M1046">
            <v>85</v>
          </cell>
          <cell r="N1046" t="str">
            <v>CORACIIFORMES</v>
          </cell>
          <cell r="O1046" t="str">
            <v>NONPASSERIFORMES</v>
          </cell>
          <cell r="P1046" t="str">
            <v>NONPASSERIFORMES</v>
          </cell>
        </row>
        <row r="1047">
          <cell r="C1047" t="str">
            <v>Ceyx_melanurus</v>
          </cell>
          <cell r="D1047" t="str">
            <v>Alcedinidae</v>
          </cell>
          <cell r="E1047" t="str">
            <v>Kingfishers, Motmots, Todies</v>
          </cell>
          <cell r="F1047" t="str">
            <v>Bee-eaters, Kingfishers, Motmots, Todies, Rollers, Ground-Rollers</v>
          </cell>
          <cell r="G1047" t="str">
            <v>Philippine Dwarf-kingfisher</v>
          </cell>
          <cell r="H1047" t="str">
            <v>bow01566</v>
          </cell>
          <cell r="I1047" t="str">
            <v>VU</v>
          </cell>
          <cell r="J1047" t="str">
            <v>BL3</v>
          </cell>
          <cell r="K1047" t="str">
            <v>Alcedinidae</v>
          </cell>
          <cell r="L1047" t="str">
            <v>Kingfishers</v>
          </cell>
          <cell r="M1047">
            <v>85</v>
          </cell>
          <cell r="N1047" t="str">
            <v>CORACIIFORMES</v>
          </cell>
          <cell r="O1047" t="str">
            <v>NONPASSERIFORMES</v>
          </cell>
          <cell r="P1047" t="str">
            <v>NONPASSERIFORMES</v>
          </cell>
        </row>
        <row r="1048">
          <cell r="C1048" t="str">
            <v>Ceyx_fallax</v>
          </cell>
          <cell r="D1048" t="str">
            <v>Alcedinidae</v>
          </cell>
          <cell r="E1048" t="str">
            <v>Kingfishers, Motmots, Todies</v>
          </cell>
          <cell r="F1048" t="str">
            <v>Bee-eaters, Kingfishers, Motmots, Todies, Rollers, Ground-Rollers</v>
          </cell>
          <cell r="G1048" t="str">
            <v>Sulawesi Kingfisher</v>
          </cell>
          <cell r="H1048" t="str">
            <v>bow01567</v>
          </cell>
          <cell r="I1048" t="str">
            <v>NT</v>
          </cell>
          <cell r="J1048" t="str">
            <v>BL3</v>
          </cell>
          <cell r="K1048" t="str">
            <v>Alcedinidae</v>
          </cell>
          <cell r="L1048" t="str">
            <v>Kingfishers</v>
          </cell>
          <cell r="M1048">
            <v>85</v>
          </cell>
          <cell r="N1048" t="str">
            <v>CORACIIFORMES</v>
          </cell>
          <cell r="O1048" t="str">
            <v>NONPASSERIFORMES</v>
          </cell>
          <cell r="P1048" t="str">
            <v>NONPASSERIFORMES</v>
          </cell>
        </row>
        <row r="1049">
          <cell r="C1049" t="str">
            <v>Ceyx_madagascariensis</v>
          </cell>
          <cell r="D1049" t="str">
            <v>Alcedinidae</v>
          </cell>
          <cell r="E1049" t="str">
            <v>Kingfishers, Motmots, Todies</v>
          </cell>
          <cell r="F1049" t="str">
            <v>Bee-eaters, Kingfishers, Motmots, Todies, Rollers, Ground-Rollers</v>
          </cell>
          <cell r="G1049" t="str">
            <v>Madagascar Pygmy-kingfisher</v>
          </cell>
          <cell r="H1049" t="str">
            <v>bow01568</v>
          </cell>
          <cell r="I1049" t="str">
            <v>LC</v>
          </cell>
          <cell r="J1049" t="str">
            <v>BL3</v>
          </cell>
          <cell r="K1049" t="str">
            <v>Alcedinidae</v>
          </cell>
          <cell r="L1049" t="str">
            <v>Kingfishers</v>
          </cell>
          <cell r="M1049">
            <v>85</v>
          </cell>
          <cell r="N1049" t="str">
            <v>CORACIIFORMES</v>
          </cell>
          <cell r="O1049" t="str">
            <v>NONPASSERIFORMES</v>
          </cell>
          <cell r="P1049" t="str">
            <v>NONPASSERIFORMES</v>
          </cell>
        </row>
        <row r="1050">
          <cell r="C1050" t="str">
            <v>Ceyx_pictus</v>
          </cell>
          <cell r="D1050" t="str">
            <v>Alcedinidae</v>
          </cell>
          <cell r="E1050" t="str">
            <v>Kingfishers, Motmots, Todies</v>
          </cell>
          <cell r="F1050" t="str">
            <v>Bee-eaters, Kingfishers, Motmots, Todies, Rollers, Ground-Rollers</v>
          </cell>
          <cell r="G1050" t="str">
            <v>African Pygmy-kingfisher</v>
          </cell>
          <cell r="H1050" t="str">
            <v>bow01569</v>
          </cell>
          <cell r="I1050" t="str">
            <v>LC</v>
          </cell>
          <cell r="J1050" t="str">
            <v>BL3</v>
          </cell>
          <cell r="K1050" t="str">
            <v>Alcedinidae</v>
          </cell>
          <cell r="L1050" t="str">
            <v>Kingfishers</v>
          </cell>
          <cell r="M1050">
            <v>85</v>
          </cell>
          <cell r="N1050" t="str">
            <v>CORACIIFORMES</v>
          </cell>
          <cell r="O1050" t="str">
            <v>NONPASSERIFORMES</v>
          </cell>
          <cell r="P1050" t="str">
            <v>NONPASSERIFORMES</v>
          </cell>
        </row>
        <row r="1051">
          <cell r="C1051" t="str">
            <v>Ceyx_lecontei</v>
          </cell>
          <cell r="D1051" t="str">
            <v>Alcedinidae</v>
          </cell>
          <cell r="E1051" t="str">
            <v>Kingfishers, Motmots, Todies</v>
          </cell>
          <cell r="F1051" t="str">
            <v>Bee-eaters, Kingfishers, Motmots, Todies, Rollers, Ground-Rollers</v>
          </cell>
          <cell r="G1051" t="str">
            <v>African Dwarf-kingfisher</v>
          </cell>
          <cell r="H1051" t="str">
            <v>bow01570</v>
          </cell>
          <cell r="I1051" t="str">
            <v>LC</v>
          </cell>
          <cell r="J1051" t="str">
            <v>BL3</v>
          </cell>
          <cell r="K1051" t="str">
            <v>Alcedinidae</v>
          </cell>
          <cell r="L1051" t="str">
            <v>Kingfishers</v>
          </cell>
          <cell r="M1051">
            <v>85</v>
          </cell>
          <cell r="N1051" t="str">
            <v>CORACIIFORMES</v>
          </cell>
          <cell r="O1051" t="str">
            <v>NONPASSERIFORMES</v>
          </cell>
          <cell r="P1051" t="str">
            <v>NONPASSERIFORMES</v>
          </cell>
        </row>
        <row r="1052">
          <cell r="C1052" t="str">
            <v>Lacedo_pulchella</v>
          </cell>
          <cell r="D1052" t="str">
            <v>Alcedinidae</v>
          </cell>
          <cell r="E1052" t="str">
            <v>Kingfishers, Motmots, Todies</v>
          </cell>
          <cell r="F1052" t="str">
            <v>Bee-eaters, Kingfishers, Motmots, Todies, Rollers, Ground-Rollers</v>
          </cell>
          <cell r="G1052" t="str">
            <v>Banded Kingfisher</v>
          </cell>
          <cell r="H1052" t="str">
            <v>bow01572</v>
          </cell>
          <cell r="I1052" t="str">
            <v>LC</v>
          </cell>
          <cell r="J1052" t="str">
            <v>BL3</v>
          </cell>
          <cell r="K1052" t="str">
            <v>Alcedinidae</v>
          </cell>
          <cell r="L1052" t="str">
            <v>Kingfishers</v>
          </cell>
          <cell r="M1052">
            <v>85</v>
          </cell>
          <cell r="N1052" t="str">
            <v>CORACIIFORMES</v>
          </cell>
          <cell r="O1052" t="str">
            <v>NONPASSERIFORMES</v>
          </cell>
          <cell r="P1052" t="str">
            <v>NONPASSERIFORMES</v>
          </cell>
        </row>
        <row r="1053">
          <cell r="C1053" t="str">
            <v>Dacelo_novaeguineae</v>
          </cell>
          <cell r="D1053" t="str">
            <v>Alcedinidae</v>
          </cell>
          <cell r="E1053" t="str">
            <v>Kingfishers, Motmots, Todies</v>
          </cell>
          <cell r="F1053" t="str">
            <v>Bee-eaters, Kingfishers, Motmots, Todies, Rollers, Ground-Rollers</v>
          </cell>
          <cell r="G1053" t="str">
            <v>Laughing Kookaburra</v>
          </cell>
          <cell r="H1053" t="str">
            <v>bow01573</v>
          </cell>
          <cell r="I1053" t="str">
            <v>LC</v>
          </cell>
          <cell r="J1053" t="str">
            <v>BL3</v>
          </cell>
          <cell r="K1053" t="str">
            <v>Alcedinidae</v>
          </cell>
          <cell r="L1053" t="str">
            <v>Kingfishers</v>
          </cell>
          <cell r="M1053">
            <v>85</v>
          </cell>
          <cell r="N1053" t="str">
            <v>CORACIIFORMES</v>
          </cell>
          <cell r="O1053" t="str">
            <v>NONPASSERIFORMES</v>
          </cell>
          <cell r="P1053" t="str">
            <v>NONPASSERIFORMES</v>
          </cell>
        </row>
        <row r="1054">
          <cell r="C1054" t="str">
            <v>Dacelo_leachii</v>
          </cell>
          <cell r="D1054" t="str">
            <v>Alcedinidae</v>
          </cell>
          <cell r="E1054" t="str">
            <v>Kingfishers, Motmots, Todies</v>
          </cell>
          <cell r="F1054" t="str">
            <v>Bee-eaters, Kingfishers, Motmots, Todies, Rollers, Ground-Rollers</v>
          </cell>
          <cell r="G1054" t="str">
            <v>Blue-winged Kookaburra</v>
          </cell>
          <cell r="H1054" t="str">
            <v>bow01574</v>
          </cell>
          <cell r="I1054" t="str">
            <v>LC</v>
          </cell>
          <cell r="J1054" t="str">
            <v>BL3</v>
          </cell>
          <cell r="K1054" t="str">
            <v>Alcedinidae</v>
          </cell>
          <cell r="L1054" t="str">
            <v>Kingfishers</v>
          </cell>
          <cell r="M1054">
            <v>85</v>
          </cell>
          <cell r="N1054" t="str">
            <v>CORACIIFORMES</v>
          </cell>
          <cell r="O1054" t="str">
            <v>NONPASSERIFORMES</v>
          </cell>
          <cell r="P1054" t="str">
            <v>NONPASSERIFORMES</v>
          </cell>
        </row>
        <row r="1055">
          <cell r="C1055" t="str">
            <v>Dacelo_tyro</v>
          </cell>
          <cell r="D1055" t="str">
            <v>Alcedinidae</v>
          </cell>
          <cell r="E1055" t="str">
            <v>Kingfishers, Motmots, Todies</v>
          </cell>
          <cell r="F1055" t="str">
            <v>Bee-eaters, Kingfishers, Motmots, Todies, Rollers, Ground-Rollers</v>
          </cell>
          <cell r="G1055" t="str">
            <v>Spangled Kookaburra</v>
          </cell>
          <cell r="H1055" t="str">
            <v>bow01575</v>
          </cell>
          <cell r="I1055" t="str">
            <v>LC</v>
          </cell>
          <cell r="J1055" t="str">
            <v>BL3</v>
          </cell>
          <cell r="K1055" t="str">
            <v>Alcedinidae</v>
          </cell>
          <cell r="L1055" t="str">
            <v>Kingfishers</v>
          </cell>
          <cell r="M1055">
            <v>85</v>
          </cell>
          <cell r="N1055" t="str">
            <v>CORACIIFORMES</v>
          </cell>
          <cell r="O1055" t="str">
            <v>NONPASSERIFORMES</v>
          </cell>
          <cell r="P1055" t="str">
            <v>NONPASSERIFORMES</v>
          </cell>
        </row>
        <row r="1056">
          <cell r="C1056" t="str">
            <v>Dacelo_gaudichaud</v>
          </cell>
          <cell r="D1056" t="str">
            <v>Alcedinidae</v>
          </cell>
          <cell r="E1056" t="str">
            <v>Kingfishers, Motmots, Todies</v>
          </cell>
          <cell r="F1056" t="str">
            <v>Bee-eaters, Kingfishers, Motmots, Todies, Rollers, Ground-Rollers</v>
          </cell>
          <cell r="G1056" t="str">
            <v>Rufous-bellied Kookaburra</v>
          </cell>
          <cell r="H1056" t="str">
            <v>bow01576</v>
          </cell>
          <cell r="I1056" t="str">
            <v>LC</v>
          </cell>
          <cell r="J1056" t="str">
            <v>BL3</v>
          </cell>
          <cell r="K1056" t="str">
            <v>Alcedinidae</v>
          </cell>
          <cell r="L1056" t="str">
            <v>Kingfishers</v>
          </cell>
          <cell r="M1056">
            <v>85</v>
          </cell>
          <cell r="N1056" t="str">
            <v>CORACIIFORMES</v>
          </cell>
          <cell r="O1056" t="str">
            <v>NONPASSERIFORMES</v>
          </cell>
          <cell r="P1056" t="str">
            <v>NONPASSERIFORMES</v>
          </cell>
        </row>
        <row r="1057">
          <cell r="C1057" t="str">
            <v>Clytoceyx_rex</v>
          </cell>
          <cell r="D1057" t="str">
            <v>Alcedinidae</v>
          </cell>
          <cell r="E1057" t="str">
            <v>Kingfishers, Motmots, Todies</v>
          </cell>
          <cell r="F1057" t="str">
            <v>Bee-eaters, Kingfishers, Motmots, Todies, Rollers, Ground-Rollers</v>
          </cell>
          <cell r="G1057" t="str">
            <v>Shovel-billed Kookaburra</v>
          </cell>
          <cell r="H1057" t="str">
            <v>bow01577</v>
          </cell>
          <cell r="I1057" t="str">
            <v>LC</v>
          </cell>
          <cell r="J1057" t="str">
            <v>BL3</v>
          </cell>
          <cell r="K1057" t="str">
            <v>Alcedinidae</v>
          </cell>
          <cell r="L1057" t="str">
            <v>Kingfishers</v>
          </cell>
          <cell r="M1057">
            <v>85</v>
          </cell>
          <cell r="N1057" t="str">
            <v>CORACIIFORMES</v>
          </cell>
          <cell r="O1057" t="str">
            <v>NONPASSERIFORMES</v>
          </cell>
          <cell r="P1057" t="str">
            <v>NONPASSERIFORMES</v>
          </cell>
        </row>
        <row r="1058">
          <cell r="C1058" t="str">
            <v>Cittura_cyanotis</v>
          </cell>
          <cell r="D1058" t="str">
            <v>Alcedinidae</v>
          </cell>
          <cell r="E1058" t="str">
            <v>Kingfishers, Motmots, Todies</v>
          </cell>
          <cell r="F1058" t="str">
            <v>Bee-eaters, Kingfishers, Motmots, Todies, Rollers, Ground-Rollers</v>
          </cell>
          <cell r="G1058" t="str">
            <v>Lilac-cheeked Kingfisher</v>
          </cell>
          <cell r="H1058" t="str">
            <v>bow01578</v>
          </cell>
          <cell r="I1058" t="str">
            <v>NT</v>
          </cell>
          <cell r="J1058" t="str">
            <v>BL3</v>
          </cell>
          <cell r="K1058" t="str">
            <v>Alcedinidae</v>
          </cell>
          <cell r="L1058" t="str">
            <v>Kingfishers</v>
          </cell>
          <cell r="M1058">
            <v>85</v>
          </cell>
          <cell r="N1058" t="str">
            <v>CORACIIFORMES</v>
          </cell>
          <cell r="O1058" t="str">
            <v>NONPASSERIFORMES</v>
          </cell>
          <cell r="P1058" t="str">
            <v>NONPASSERIFORMES</v>
          </cell>
        </row>
        <row r="1059">
          <cell r="C1059" t="str">
            <v>Pelargopsis_amauroptera</v>
          </cell>
          <cell r="D1059" t="str">
            <v>Alcedinidae</v>
          </cell>
          <cell r="E1059" t="str">
            <v>Kingfishers, Motmots, Todies</v>
          </cell>
          <cell r="F1059" t="str">
            <v>Bee-eaters, Kingfishers, Motmots, Todies, Rollers, Ground-Rollers</v>
          </cell>
          <cell r="G1059" t="str">
            <v>Brown-winged Kingfisher</v>
          </cell>
          <cell r="H1059" t="str">
            <v>bow01579</v>
          </cell>
          <cell r="I1059" t="str">
            <v>NT</v>
          </cell>
          <cell r="J1059" t="str">
            <v>BL3</v>
          </cell>
          <cell r="K1059" t="str">
            <v>Alcedinidae</v>
          </cell>
          <cell r="L1059" t="str">
            <v>Kingfishers</v>
          </cell>
          <cell r="M1059">
            <v>85</v>
          </cell>
          <cell r="N1059" t="str">
            <v>CORACIIFORMES</v>
          </cell>
          <cell r="O1059" t="str">
            <v>NONPASSERIFORMES</v>
          </cell>
          <cell r="P1059" t="str">
            <v>NONPASSERIFORMES</v>
          </cell>
        </row>
        <row r="1060">
          <cell r="C1060" t="str">
            <v>Pelargopsis_capensis</v>
          </cell>
          <cell r="D1060" t="str">
            <v>Alcedinidae</v>
          </cell>
          <cell r="E1060" t="str">
            <v>Kingfishers, Motmots, Todies</v>
          </cell>
          <cell r="F1060" t="str">
            <v>Bee-eaters, Kingfishers, Motmots, Todies, Rollers, Ground-Rollers</v>
          </cell>
          <cell r="G1060" t="str">
            <v>Stork-billed Kingfisher</v>
          </cell>
          <cell r="H1060" t="str">
            <v>bow01580</v>
          </cell>
          <cell r="I1060" t="str">
            <v>LC</v>
          </cell>
          <cell r="J1060" t="str">
            <v>BL3</v>
          </cell>
          <cell r="K1060" t="str">
            <v>Alcedinidae</v>
          </cell>
          <cell r="L1060" t="str">
            <v>Kingfishers</v>
          </cell>
          <cell r="M1060">
            <v>85</v>
          </cell>
          <cell r="N1060" t="str">
            <v>CORACIIFORMES</v>
          </cell>
          <cell r="O1060" t="str">
            <v>NONPASSERIFORMES</v>
          </cell>
          <cell r="P1060" t="str">
            <v>NONPASSERIFORMES</v>
          </cell>
        </row>
        <row r="1061">
          <cell r="C1061" t="str">
            <v>Pelargopsis_melanorhyncha</v>
          </cell>
          <cell r="D1061" t="str">
            <v>Alcedinidae</v>
          </cell>
          <cell r="E1061" t="str">
            <v>Kingfishers, Motmots, Todies</v>
          </cell>
          <cell r="F1061" t="str">
            <v>Bee-eaters, Kingfishers, Motmots, Todies, Rollers, Ground-Rollers</v>
          </cell>
          <cell r="G1061" t="str">
            <v>Black-billed Kingfisher</v>
          </cell>
          <cell r="H1061" t="str">
            <v>bow01581</v>
          </cell>
          <cell r="I1061" t="str">
            <v>LC</v>
          </cell>
          <cell r="J1061" t="str">
            <v>BL3</v>
          </cell>
          <cell r="K1061" t="str">
            <v>Alcedinidae</v>
          </cell>
          <cell r="L1061" t="str">
            <v>Kingfishers</v>
          </cell>
          <cell r="M1061">
            <v>85</v>
          </cell>
          <cell r="N1061" t="str">
            <v>CORACIIFORMES</v>
          </cell>
          <cell r="O1061" t="str">
            <v>NONPASSERIFORMES</v>
          </cell>
          <cell r="P1061" t="str">
            <v>NONPASSERIFORMES</v>
          </cell>
        </row>
        <row r="1062">
          <cell r="C1062" t="str">
            <v>Halcyon_coromanda</v>
          </cell>
          <cell r="D1062" t="str">
            <v>Alcedinidae</v>
          </cell>
          <cell r="E1062" t="str">
            <v>Kingfishers, Motmots, Todies</v>
          </cell>
          <cell r="F1062" t="str">
            <v>Bee-eaters, Kingfishers, Motmots, Todies, Rollers, Ground-Rollers</v>
          </cell>
          <cell r="G1062" t="str">
            <v>Ruddy Kingfisher</v>
          </cell>
          <cell r="H1062" t="str">
            <v>bow01582</v>
          </cell>
          <cell r="I1062" t="str">
            <v>LC</v>
          </cell>
          <cell r="J1062" t="str">
            <v>BL3</v>
          </cell>
          <cell r="K1062" t="str">
            <v>Alcedinidae</v>
          </cell>
          <cell r="L1062" t="str">
            <v>Kingfishers</v>
          </cell>
          <cell r="M1062">
            <v>85</v>
          </cell>
          <cell r="N1062" t="str">
            <v>CORACIIFORMES</v>
          </cell>
          <cell r="O1062" t="str">
            <v>NONPASSERIFORMES</v>
          </cell>
          <cell r="P1062" t="str">
            <v>NONPASSERIFORMES</v>
          </cell>
        </row>
        <row r="1063">
          <cell r="C1063" t="str">
            <v>Halcyon_badia</v>
          </cell>
          <cell r="D1063" t="str">
            <v>Alcedinidae</v>
          </cell>
          <cell r="E1063" t="str">
            <v>Kingfishers, Motmots, Todies</v>
          </cell>
          <cell r="F1063" t="str">
            <v>Bee-eaters, Kingfishers, Motmots, Todies, Rollers, Ground-Rollers</v>
          </cell>
          <cell r="G1063" t="str">
            <v>Chocolate-backed Kingfisher</v>
          </cell>
          <cell r="H1063" t="str">
            <v>bow01583</v>
          </cell>
          <cell r="I1063" t="str">
            <v>LC</v>
          </cell>
          <cell r="J1063" t="str">
            <v>BL3</v>
          </cell>
          <cell r="K1063" t="str">
            <v>Alcedinidae</v>
          </cell>
          <cell r="L1063" t="str">
            <v>Kingfishers</v>
          </cell>
          <cell r="M1063">
            <v>85</v>
          </cell>
          <cell r="N1063" t="str">
            <v>CORACIIFORMES</v>
          </cell>
          <cell r="O1063" t="str">
            <v>NONPASSERIFORMES</v>
          </cell>
          <cell r="P1063" t="str">
            <v>NONPASSERIFORMES</v>
          </cell>
        </row>
        <row r="1064">
          <cell r="C1064" t="str">
            <v>Halcyon_smyrnensis</v>
          </cell>
          <cell r="D1064" t="str">
            <v>Alcedinidae</v>
          </cell>
          <cell r="E1064" t="str">
            <v>Kingfishers, Motmots, Todies</v>
          </cell>
          <cell r="F1064" t="str">
            <v>Bee-eaters, Kingfishers, Motmots, Todies, Rollers, Ground-Rollers</v>
          </cell>
          <cell r="G1064" t="str">
            <v>White-throated Kingfisher</v>
          </cell>
          <cell r="H1064" t="str">
            <v>bow01584</v>
          </cell>
          <cell r="I1064" t="str">
            <v>LC</v>
          </cell>
          <cell r="J1064" t="str">
            <v>BL3</v>
          </cell>
          <cell r="K1064" t="str">
            <v>Alcedinidae</v>
          </cell>
          <cell r="L1064" t="str">
            <v>Kingfishers</v>
          </cell>
          <cell r="M1064">
            <v>85</v>
          </cell>
          <cell r="N1064" t="str">
            <v>CORACIIFORMES</v>
          </cell>
          <cell r="O1064" t="str">
            <v>NONPASSERIFORMES</v>
          </cell>
          <cell r="P1064" t="str">
            <v>NONPASSERIFORMES</v>
          </cell>
        </row>
        <row r="1065">
          <cell r="C1065" t="str">
            <v>Halcyon_pileata</v>
          </cell>
          <cell r="D1065" t="str">
            <v>Alcedinidae</v>
          </cell>
          <cell r="E1065" t="str">
            <v>Kingfishers, Motmots, Todies</v>
          </cell>
          <cell r="F1065" t="str">
            <v>Bee-eaters, Kingfishers, Motmots, Todies, Rollers, Ground-Rollers</v>
          </cell>
          <cell r="G1065" t="str">
            <v>Black-capped Kingfisher</v>
          </cell>
          <cell r="H1065" t="str">
            <v>bow01585</v>
          </cell>
          <cell r="I1065" t="str">
            <v>LC</v>
          </cell>
          <cell r="J1065" t="str">
            <v>BL3</v>
          </cell>
          <cell r="K1065" t="str">
            <v>Alcedinidae</v>
          </cell>
          <cell r="L1065" t="str">
            <v>Kingfishers</v>
          </cell>
          <cell r="M1065">
            <v>85</v>
          </cell>
          <cell r="N1065" t="str">
            <v>CORACIIFORMES</v>
          </cell>
          <cell r="O1065" t="str">
            <v>NONPASSERIFORMES</v>
          </cell>
          <cell r="P1065" t="str">
            <v>NONPASSERIFORMES</v>
          </cell>
        </row>
        <row r="1066">
          <cell r="C1066" t="str">
            <v>Halcyon_cyanoventris</v>
          </cell>
          <cell r="D1066" t="str">
            <v>Alcedinidae</v>
          </cell>
          <cell r="E1066" t="str">
            <v>Kingfishers, Motmots, Todies</v>
          </cell>
          <cell r="F1066" t="str">
            <v>Bee-eaters, Kingfishers, Motmots, Todies, Rollers, Ground-Rollers</v>
          </cell>
          <cell r="G1066" t="str">
            <v>Javan Kingfisher</v>
          </cell>
          <cell r="H1066" t="str">
            <v>bow01586</v>
          </cell>
          <cell r="I1066" t="str">
            <v>LC</v>
          </cell>
          <cell r="J1066" t="str">
            <v>BL3</v>
          </cell>
          <cell r="K1066" t="str">
            <v>Alcedinidae</v>
          </cell>
          <cell r="L1066" t="str">
            <v>Kingfishers</v>
          </cell>
          <cell r="M1066">
            <v>85</v>
          </cell>
          <cell r="N1066" t="str">
            <v>CORACIIFORMES</v>
          </cell>
          <cell r="O1066" t="str">
            <v>NONPASSERIFORMES</v>
          </cell>
          <cell r="P1066" t="str">
            <v>NONPASSERIFORMES</v>
          </cell>
        </row>
        <row r="1067">
          <cell r="C1067" t="str">
            <v>Halcyon_leucocephala</v>
          </cell>
          <cell r="D1067" t="str">
            <v>Alcedinidae</v>
          </cell>
          <cell r="E1067" t="str">
            <v>Kingfishers, Motmots, Todies</v>
          </cell>
          <cell r="F1067" t="str">
            <v>Bee-eaters, Kingfishers, Motmots, Todies, Rollers, Ground-Rollers</v>
          </cell>
          <cell r="G1067" t="str">
            <v>Grey-headed Kingfisher</v>
          </cell>
          <cell r="H1067" t="str">
            <v>bow01587</v>
          </cell>
          <cell r="I1067" t="str">
            <v>LC</v>
          </cell>
          <cell r="J1067" t="str">
            <v>BL3</v>
          </cell>
          <cell r="K1067" t="str">
            <v>Alcedinidae</v>
          </cell>
          <cell r="L1067" t="str">
            <v>Kingfishers</v>
          </cell>
          <cell r="M1067">
            <v>85</v>
          </cell>
          <cell r="N1067" t="str">
            <v>CORACIIFORMES</v>
          </cell>
          <cell r="O1067" t="str">
            <v>NONPASSERIFORMES</v>
          </cell>
          <cell r="P1067" t="str">
            <v>NONPASSERIFORMES</v>
          </cell>
        </row>
        <row r="1068">
          <cell r="C1068" t="str">
            <v>Halcyon_senegalensis</v>
          </cell>
          <cell r="D1068" t="str">
            <v>Alcedinidae</v>
          </cell>
          <cell r="E1068" t="str">
            <v>Kingfishers, Motmots, Todies</v>
          </cell>
          <cell r="F1068" t="str">
            <v>Bee-eaters, Kingfishers, Motmots, Todies, Rollers, Ground-Rollers</v>
          </cell>
          <cell r="G1068" t="str">
            <v>Woodland Kingfisher</v>
          </cell>
          <cell r="H1068" t="str">
            <v>bow01588</v>
          </cell>
          <cell r="I1068" t="str">
            <v>LC</v>
          </cell>
          <cell r="J1068" t="str">
            <v>BL3</v>
          </cell>
          <cell r="K1068" t="str">
            <v>Alcedinidae</v>
          </cell>
          <cell r="L1068" t="str">
            <v>Kingfishers</v>
          </cell>
          <cell r="M1068">
            <v>85</v>
          </cell>
          <cell r="N1068" t="str">
            <v>CORACIIFORMES</v>
          </cell>
          <cell r="O1068" t="str">
            <v>NONPASSERIFORMES</v>
          </cell>
          <cell r="P1068" t="str">
            <v>NONPASSERIFORMES</v>
          </cell>
        </row>
        <row r="1069">
          <cell r="C1069" t="str">
            <v>Halcyon_senegaloides</v>
          </cell>
          <cell r="D1069" t="str">
            <v>Alcedinidae</v>
          </cell>
          <cell r="E1069" t="str">
            <v>Kingfishers, Motmots, Todies</v>
          </cell>
          <cell r="F1069" t="str">
            <v>Bee-eaters, Kingfishers, Motmots, Todies, Rollers, Ground-Rollers</v>
          </cell>
          <cell r="G1069" t="str">
            <v>Mangrove Kingfisher</v>
          </cell>
          <cell r="H1069" t="str">
            <v>bow01589</v>
          </cell>
          <cell r="I1069" t="str">
            <v>LC</v>
          </cell>
          <cell r="J1069" t="str">
            <v>BL3</v>
          </cell>
          <cell r="K1069" t="str">
            <v>Alcedinidae</v>
          </cell>
          <cell r="L1069" t="str">
            <v>Kingfishers</v>
          </cell>
          <cell r="M1069">
            <v>85</v>
          </cell>
          <cell r="N1069" t="str">
            <v>CORACIIFORMES</v>
          </cell>
          <cell r="O1069" t="str">
            <v>NONPASSERIFORMES</v>
          </cell>
          <cell r="P1069" t="str">
            <v>NONPASSERIFORMES</v>
          </cell>
        </row>
        <row r="1070">
          <cell r="C1070" t="str">
            <v>Halcyon_malimbica</v>
          </cell>
          <cell r="D1070" t="str">
            <v>Alcedinidae</v>
          </cell>
          <cell r="E1070" t="str">
            <v>Kingfishers, Motmots, Todies</v>
          </cell>
          <cell r="F1070" t="str">
            <v>Bee-eaters, Kingfishers, Motmots, Todies, Rollers, Ground-Rollers</v>
          </cell>
          <cell r="G1070" t="str">
            <v>Blue-breasted Kingfisher</v>
          </cell>
          <cell r="H1070" t="str">
            <v>bow01590</v>
          </cell>
          <cell r="I1070" t="str">
            <v>LC</v>
          </cell>
          <cell r="J1070" t="str">
            <v>BL3</v>
          </cell>
          <cell r="K1070" t="str">
            <v>Alcedinidae</v>
          </cell>
          <cell r="L1070" t="str">
            <v>Kingfishers</v>
          </cell>
          <cell r="M1070">
            <v>85</v>
          </cell>
          <cell r="N1070" t="str">
            <v>CORACIIFORMES</v>
          </cell>
          <cell r="O1070" t="str">
            <v>NONPASSERIFORMES</v>
          </cell>
          <cell r="P1070" t="str">
            <v>NONPASSERIFORMES</v>
          </cell>
        </row>
        <row r="1071">
          <cell r="C1071" t="str">
            <v>Halcyon_albiventris</v>
          </cell>
          <cell r="D1071" t="str">
            <v>Alcedinidae</v>
          </cell>
          <cell r="E1071" t="str">
            <v>Kingfishers, Motmots, Todies</v>
          </cell>
          <cell r="F1071" t="str">
            <v>Bee-eaters, Kingfishers, Motmots, Todies, Rollers, Ground-Rollers</v>
          </cell>
          <cell r="G1071" t="str">
            <v>Brown-hooded Kingfisher</v>
          </cell>
          <cell r="H1071" t="str">
            <v>bow01591</v>
          </cell>
          <cell r="I1071" t="str">
            <v>LC</v>
          </cell>
          <cell r="J1071" t="str">
            <v>BL3</v>
          </cell>
          <cell r="K1071" t="str">
            <v>Alcedinidae</v>
          </cell>
          <cell r="L1071" t="str">
            <v>Kingfishers</v>
          </cell>
          <cell r="M1071">
            <v>85</v>
          </cell>
          <cell r="N1071" t="str">
            <v>CORACIIFORMES</v>
          </cell>
          <cell r="O1071" t="str">
            <v>NONPASSERIFORMES</v>
          </cell>
          <cell r="P1071" t="str">
            <v>NONPASSERIFORMES</v>
          </cell>
        </row>
        <row r="1072">
          <cell r="C1072" t="str">
            <v>Halcyon_chelicuti</v>
          </cell>
          <cell r="D1072" t="str">
            <v>Alcedinidae</v>
          </cell>
          <cell r="E1072" t="str">
            <v>Kingfishers, Motmots, Todies</v>
          </cell>
          <cell r="F1072" t="str">
            <v>Bee-eaters, Kingfishers, Motmots, Todies, Rollers, Ground-Rollers</v>
          </cell>
          <cell r="G1072" t="str">
            <v>Striped Kingfisher</v>
          </cell>
          <cell r="H1072" t="str">
            <v>bow01592</v>
          </cell>
          <cell r="I1072" t="str">
            <v>LC</v>
          </cell>
          <cell r="J1072" t="str">
            <v>BL3</v>
          </cell>
          <cell r="K1072" t="str">
            <v>Alcedinidae</v>
          </cell>
          <cell r="L1072" t="str">
            <v>Kingfishers</v>
          </cell>
          <cell r="M1072">
            <v>85</v>
          </cell>
          <cell r="N1072" t="str">
            <v>CORACIIFORMES</v>
          </cell>
          <cell r="O1072" t="str">
            <v>NONPASSERIFORMES</v>
          </cell>
          <cell r="P1072" t="str">
            <v>NONPASSERIFORMES</v>
          </cell>
        </row>
        <row r="1073">
          <cell r="C1073" t="str">
            <v>Todiramphus_nigrocyaneus</v>
          </cell>
          <cell r="D1073" t="str">
            <v>Alcedinidae</v>
          </cell>
          <cell r="E1073" t="str">
            <v>Kingfishers, Motmots, Todies</v>
          </cell>
          <cell r="F1073" t="str">
            <v>Bee-eaters, Kingfishers, Motmots, Todies, Rollers, Ground-Rollers</v>
          </cell>
          <cell r="G1073" t="str">
            <v>Blue-black Kingfisher</v>
          </cell>
          <cell r="H1073" t="str">
            <v>bow01594</v>
          </cell>
          <cell r="I1073" t="str">
            <v>DD</v>
          </cell>
          <cell r="J1073" t="str">
            <v>BL3</v>
          </cell>
          <cell r="K1073" t="str">
            <v>Alcedinidae</v>
          </cell>
          <cell r="L1073" t="str">
            <v>Kingfishers</v>
          </cell>
          <cell r="M1073">
            <v>85</v>
          </cell>
          <cell r="N1073" t="str">
            <v>CORACIIFORMES</v>
          </cell>
          <cell r="O1073" t="str">
            <v>NONPASSERIFORMES</v>
          </cell>
          <cell r="P1073" t="str">
            <v>NONPASSERIFORMES</v>
          </cell>
        </row>
        <row r="1074">
          <cell r="C1074" t="str">
            <v>Todiramphus_winchelli</v>
          </cell>
          <cell r="D1074" t="str">
            <v>Alcedinidae</v>
          </cell>
          <cell r="E1074" t="str">
            <v>Kingfishers, Motmots, Todies</v>
          </cell>
          <cell r="F1074" t="str">
            <v>Bee-eaters, Kingfishers, Motmots, Todies, Rollers, Ground-Rollers</v>
          </cell>
          <cell r="G1074" t="str">
            <v>Rufous-lored Kingfisher</v>
          </cell>
          <cell r="H1074" t="str">
            <v>bow01595</v>
          </cell>
          <cell r="I1074" t="str">
            <v>VU</v>
          </cell>
          <cell r="J1074" t="str">
            <v>BL3</v>
          </cell>
          <cell r="K1074" t="str">
            <v>Alcedinidae</v>
          </cell>
          <cell r="L1074" t="str">
            <v>Kingfishers</v>
          </cell>
          <cell r="M1074">
            <v>85</v>
          </cell>
          <cell r="N1074" t="str">
            <v>CORACIIFORMES</v>
          </cell>
          <cell r="O1074" t="str">
            <v>NONPASSERIFORMES</v>
          </cell>
          <cell r="P1074" t="str">
            <v>NONPASSERIFORMES</v>
          </cell>
        </row>
        <row r="1075">
          <cell r="C1075" t="str">
            <v>Todiramphus_diops</v>
          </cell>
          <cell r="D1075" t="str">
            <v>Alcedinidae</v>
          </cell>
          <cell r="E1075" t="str">
            <v>Kingfishers, Motmots, Todies</v>
          </cell>
          <cell r="F1075" t="str">
            <v>Bee-eaters, Kingfishers, Motmots, Todies, Rollers, Ground-Rollers</v>
          </cell>
          <cell r="G1075" t="str">
            <v>Blue-and-white Kingfisher</v>
          </cell>
          <cell r="H1075" t="str">
            <v>bow01596</v>
          </cell>
          <cell r="I1075" t="str">
            <v>LC</v>
          </cell>
          <cell r="J1075" t="str">
            <v>BL3</v>
          </cell>
          <cell r="K1075" t="str">
            <v>Alcedinidae</v>
          </cell>
          <cell r="L1075" t="str">
            <v>Kingfishers</v>
          </cell>
          <cell r="M1075">
            <v>85</v>
          </cell>
          <cell r="N1075" t="str">
            <v>CORACIIFORMES</v>
          </cell>
          <cell r="O1075" t="str">
            <v>NONPASSERIFORMES</v>
          </cell>
          <cell r="P1075" t="str">
            <v>NONPASSERIFORMES</v>
          </cell>
        </row>
        <row r="1076">
          <cell r="C1076" t="str">
            <v>Todiramphus_lazuli</v>
          </cell>
          <cell r="D1076" t="str">
            <v>Alcedinidae</v>
          </cell>
          <cell r="E1076" t="str">
            <v>Kingfishers, Motmots, Todies</v>
          </cell>
          <cell r="F1076" t="str">
            <v>Bee-eaters, Kingfishers, Motmots, Todies, Rollers, Ground-Rollers</v>
          </cell>
          <cell r="G1076" t="str">
            <v>Lazuli Kingfisher</v>
          </cell>
          <cell r="H1076" t="str">
            <v>bow01597</v>
          </cell>
          <cell r="I1076" t="str">
            <v>NT</v>
          </cell>
          <cell r="J1076" t="str">
            <v>BL3</v>
          </cell>
          <cell r="K1076" t="str">
            <v>Alcedinidae</v>
          </cell>
          <cell r="L1076" t="str">
            <v>Kingfishers</v>
          </cell>
          <cell r="M1076">
            <v>85</v>
          </cell>
          <cell r="N1076" t="str">
            <v>CORACIIFORMES</v>
          </cell>
          <cell r="O1076" t="str">
            <v>NONPASSERIFORMES</v>
          </cell>
          <cell r="P1076" t="str">
            <v>NONPASSERIFORMES</v>
          </cell>
        </row>
        <row r="1077">
          <cell r="C1077" t="str">
            <v>Todiramphus_macleayii</v>
          </cell>
          <cell r="D1077" t="str">
            <v>Alcedinidae</v>
          </cell>
          <cell r="E1077" t="str">
            <v>Kingfishers, Motmots, Todies</v>
          </cell>
          <cell r="F1077" t="str">
            <v>Bee-eaters, Kingfishers, Motmots, Todies, Rollers, Ground-Rollers</v>
          </cell>
          <cell r="G1077" t="str">
            <v>Forest Kingfisher</v>
          </cell>
          <cell r="H1077" t="str">
            <v>bow01598</v>
          </cell>
          <cell r="I1077" t="str">
            <v>LC</v>
          </cell>
          <cell r="J1077" t="str">
            <v>BL3</v>
          </cell>
          <cell r="K1077" t="str">
            <v>Alcedinidae</v>
          </cell>
          <cell r="L1077" t="str">
            <v>Kingfishers</v>
          </cell>
          <cell r="M1077">
            <v>85</v>
          </cell>
          <cell r="N1077" t="str">
            <v>CORACIIFORMES</v>
          </cell>
          <cell r="O1077" t="str">
            <v>NONPASSERIFORMES</v>
          </cell>
          <cell r="P1077" t="str">
            <v>NONPASSERIFORMES</v>
          </cell>
        </row>
        <row r="1078">
          <cell r="C1078" t="str">
            <v>Todiramphus_albonotatus</v>
          </cell>
          <cell r="D1078" t="str">
            <v>Alcedinidae</v>
          </cell>
          <cell r="E1078" t="str">
            <v>Kingfishers, Motmots, Todies</v>
          </cell>
          <cell r="F1078" t="str">
            <v>Bee-eaters, Kingfishers, Motmots, Todies, Rollers, Ground-Rollers</v>
          </cell>
          <cell r="G1078" t="str">
            <v>New Britain Kingfisher</v>
          </cell>
          <cell r="H1078" t="str">
            <v>bow01599</v>
          </cell>
          <cell r="I1078" t="str">
            <v>NT</v>
          </cell>
          <cell r="J1078" t="str">
            <v>BL3</v>
          </cell>
          <cell r="K1078" t="str">
            <v>Alcedinidae</v>
          </cell>
          <cell r="L1078" t="str">
            <v>Kingfishers</v>
          </cell>
          <cell r="M1078">
            <v>85</v>
          </cell>
          <cell r="N1078" t="str">
            <v>CORACIIFORMES</v>
          </cell>
          <cell r="O1078" t="str">
            <v>NONPASSERIFORMES</v>
          </cell>
          <cell r="P1078" t="str">
            <v>NONPASSERIFORMES</v>
          </cell>
        </row>
        <row r="1079">
          <cell r="C1079" t="str">
            <v>Todiramphus_leucopygius</v>
          </cell>
          <cell r="D1079" t="str">
            <v>Alcedinidae</v>
          </cell>
          <cell r="E1079" t="str">
            <v>Kingfishers, Motmots, Todies</v>
          </cell>
          <cell r="F1079" t="str">
            <v>Bee-eaters, Kingfishers, Motmots, Todies, Rollers, Ground-Rollers</v>
          </cell>
          <cell r="G1079" t="str">
            <v>Ultramarine Kingfisher</v>
          </cell>
          <cell r="H1079" t="str">
            <v>bow01600</v>
          </cell>
          <cell r="I1079" t="str">
            <v>LC</v>
          </cell>
          <cell r="J1079" t="str">
            <v>BL3</v>
          </cell>
          <cell r="K1079" t="str">
            <v>Alcedinidae</v>
          </cell>
          <cell r="L1079" t="str">
            <v>Kingfishers</v>
          </cell>
          <cell r="M1079">
            <v>85</v>
          </cell>
          <cell r="N1079" t="str">
            <v>CORACIIFORMES</v>
          </cell>
          <cell r="O1079" t="str">
            <v>NONPASSERIFORMES</v>
          </cell>
          <cell r="P1079" t="str">
            <v>NONPASSERIFORMES</v>
          </cell>
        </row>
        <row r="1080">
          <cell r="C1080" t="str">
            <v>Todiramphus_farquhari</v>
          </cell>
          <cell r="D1080" t="str">
            <v>Alcedinidae</v>
          </cell>
          <cell r="E1080" t="str">
            <v>Kingfishers, Motmots, Todies</v>
          </cell>
          <cell r="F1080" t="str">
            <v>Bee-eaters, Kingfishers, Motmots, Todies, Rollers, Ground-Rollers</v>
          </cell>
          <cell r="G1080" t="str">
            <v>Chestnut-bellied Kingfisher</v>
          </cell>
          <cell r="H1080" t="str">
            <v>bow01601</v>
          </cell>
          <cell r="I1080" t="str">
            <v>NT</v>
          </cell>
          <cell r="J1080" t="str">
            <v>BL3</v>
          </cell>
          <cell r="K1080" t="str">
            <v>Alcedinidae</v>
          </cell>
          <cell r="L1080" t="str">
            <v>Kingfishers</v>
          </cell>
          <cell r="M1080">
            <v>85</v>
          </cell>
          <cell r="N1080" t="str">
            <v>CORACIIFORMES</v>
          </cell>
          <cell r="O1080" t="str">
            <v>NONPASSERIFORMES</v>
          </cell>
          <cell r="P1080" t="str">
            <v>NONPASSERIFORMES</v>
          </cell>
        </row>
        <row r="1081">
          <cell r="C1081" t="str">
            <v>Todiramphus_pyrrhopygius</v>
          </cell>
          <cell r="D1081" t="str">
            <v>Alcedinidae</v>
          </cell>
          <cell r="E1081" t="str">
            <v>Kingfishers, Motmots, Todies</v>
          </cell>
          <cell r="F1081" t="str">
            <v>Bee-eaters, Kingfishers, Motmots, Todies, Rollers, Ground-Rollers</v>
          </cell>
          <cell r="G1081" t="str">
            <v>Red-backed Kingfisher</v>
          </cell>
          <cell r="H1081" t="str">
            <v>bow01602</v>
          </cell>
          <cell r="I1081" t="str">
            <v>LC</v>
          </cell>
          <cell r="J1081" t="str">
            <v>BL3</v>
          </cell>
          <cell r="K1081" t="str">
            <v>Alcedinidae</v>
          </cell>
          <cell r="L1081" t="str">
            <v>Kingfishers</v>
          </cell>
          <cell r="M1081">
            <v>85</v>
          </cell>
          <cell r="N1081" t="str">
            <v>CORACIIFORMES</v>
          </cell>
          <cell r="O1081" t="str">
            <v>NONPASSERIFORMES</v>
          </cell>
          <cell r="P1081" t="str">
            <v>NONPASSERIFORMES</v>
          </cell>
        </row>
        <row r="1082">
          <cell r="C1082" t="str">
            <v>Todiramphus_cinnamominus</v>
          </cell>
          <cell r="D1082" t="str">
            <v>Alcedinidae</v>
          </cell>
          <cell r="E1082" t="str">
            <v>Kingfishers, Motmots, Todies</v>
          </cell>
          <cell r="F1082" t="str">
            <v>Bee-eaters, Kingfishers, Motmots, Todies, Rollers, Ground-Rollers</v>
          </cell>
          <cell r="G1082" t="str">
            <v>Micronesian Kingfisher</v>
          </cell>
          <cell r="H1082" t="str">
            <v>bow01604</v>
          </cell>
          <cell r="I1082" t="str">
            <v>LC</v>
          </cell>
          <cell r="J1082" t="str">
            <v>BL3</v>
          </cell>
          <cell r="K1082" t="str">
            <v>Alcedinidae</v>
          </cell>
          <cell r="L1082" t="str">
            <v>Kingfishers</v>
          </cell>
          <cell r="M1082">
            <v>85</v>
          </cell>
          <cell r="N1082" t="str">
            <v>CORACIIFORMES</v>
          </cell>
          <cell r="O1082" t="str">
            <v>NONPASSERIFORMES</v>
          </cell>
          <cell r="P1082" t="str">
            <v>NONPASSERIFORMES</v>
          </cell>
        </row>
        <row r="1083">
          <cell r="C1083" t="str">
            <v>Todiramphus_funebris</v>
          </cell>
          <cell r="D1083" t="str">
            <v>Alcedinidae</v>
          </cell>
          <cell r="E1083" t="str">
            <v>Kingfishers, Motmots, Todies</v>
          </cell>
          <cell r="F1083" t="str">
            <v>Bee-eaters, Kingfishers, Motmots, Todies, Rollers, Ground-Rollers</v>
          </cell>
          <cell r="G1083" t="str">
            <v>Sombre Kingfisher</v>
          </cell>
          <cell r="H1083" t="str">
            <v>bow01605</v>
          </cell>
          <cell r="I1083" t="str">
            <v>VU</v>
          </cell>
          <cell r="J1083" t="str">
            <v>BL3</v>
          </cell>
          <cell r="K1083" t="str">
            <v>Alcedinidae</v>
          </cell>
          <cell r="L1083" t="str">
            <v>Kingfishers</v>
          </cell>
          <cell r="M1083">
            <v>85</v>
          </cell>
          <cell r="N1083" t="str">
            <v>CORACIIFORMES</v>
          </cell>
          <cell r="O1083" t="str">
            <v>NONPASSERIFORMES</v>
          </cell>
          <cell r="P1083" t="str">
            <v>NONPASSERIFORMES</v>
          </cell>
        </row>
        <row r="1084">
          <cell r="C1084" t="str">
            <v>Todiramphus_chloris</v>
          </cell>
          <cell r="D1084" t="str">
            <v>Alcedinidae</v>
          </cell>
          <cell r="E1084" t="str">
            <v>Kingfishers, Motmots, Todies</v>
          </cell>
          <cell r="F1084" t="str">
            <v>Bee-eaters, Kingfishers, Motmots, Todies, Rollers, Ground-Rollers</v>
          </cell>
          <cell r="G1084" t="str">
            <v>Collared Kingfisher</v>
          </cell>
          <cell r="H1084" t="str">
            <v>bow01606</v>
          </cell>
          <cell r="I1084" t="str">
            <v>LC</v>
          </cell>
          <cell r="J1084" t="str">
            <v>BL3</v>
          </cell>
          <cell r="K1084" t="str">
            <v>Alcedinidae</v>
          </cell>
          <cell r="L1084" t="str">
            <v>Kingfishers</v>
          </cell>
          <cell r="M1084">
            <v>85</v>
          </cell>
          <cell r="N1084" t="str">
            <v>CORACIIFORMES</v>
          </cell>
          <cell r="O1084" t="str">
            <v>NONPASSERIFORMES</v>
          </cell>
          <cell r="P1084" t="str">
            <v>NONPASSERIFORMES</v>
          </cell>
        </row>
        <row r="1085">
          <cell r="C1085" t="str">
            <v>Todiramphus_enigma</v>
          </cell>
          <cell r="D1085" t="str">
            <v>Alcedinidae</v>
          </cell>
          <cell r="E1085" t="str">
            <v>Kingfishers, Motmots, Todies</v>
          </cell>
          <cell r="F1085" t="str">
            <v>Bee-eaters, Kingfishers, Motmots, Todies, Rollers, Ground-Rollers</v>
          </cell>
          <cell r="G1085" t="str">
            <v>Talaud Kingfisher</v>
          </cell>
          <cell r="H1085" t="str">
            <v>bow01607</v>
          </cell>
          <cell r="I1085" t="str">
            <v>NT</v>
          </cell>
          <cell r="J1085" t="str">
            <v>BL3</v>
          </cell>
          <cell r="K1085" t="str">
            <v>Alcedinidae</v>
          </cell>
          <cell r="L1085" t="str">
            <v>Kingfishers</v>
          </cell>
          <cell r="M1085">
            <v>85</v>
          </cell>
          <cell r="N1085" t="str">
            <v>CORACIIFORMES</v>
          </cell>
          <cell r="O1085" t="str">
            <v>NONPASSERIFORMES</v>
          </cell>
          <cell r="P1085" t="str">
            <v>NONPASSERIFORMES</v>
          </cell>
        </row>
        <row r="1086">
          <cell r="C1086" t="str">
            <v>Todiramphus_saurophaga</v>
          </cell>
          <cell r="D1086" t="str">
            <v>Alcedinidae</v>
          </cell>
          <cell r="E1086" t="str">
            <v>Kingfishers, Motmots, Todies</v>
          </cell>
          <cell r="F1086" t="str">
            <v>Bee-eaters, Kingfishers, Motmots, Todies, Rollers, Ground-Rollers</v>
          </cell>
          <cell r="G1086" t="str">
            <v>Beach Kingfisher</v>
          </cell>
          <cell r="H1086" t="str">
            <v>bow01608</v>
          </cell>
          <cell r="I1086" t="str">
            <v>LC</v>
          </cell>
          <cell r="J1086" t="str">
            <v>BL3</v>
          </cell>
          <cell r="K1086" t="str">
            <v>Alcedinidae</v>
          </cell>
          <cell r="L1086" t="str">
            <v>Kingfishers</v>
          </cell>
          <cell r="M1086">
            <v>85</v>
          </cell>
          <cell r="N1086" t="str">
            <v>CORACIIFORMES</v>
          </cell>
          <cell r="O1086" t="str">
            <v>NONPASSERIFORMES</v>
          </cell>
          <cell r="P1086" t="str">
            <v>NONPASSERIFORMES</v>
          </cell>
        </row>
        <row r="1087">
          <cell r="C1087" t="str">
            <v>Todiramphus_australasia</v>
          </cell>
          <cell r="D1087" t="str">
            <v>Alcedinidae</v>
          </cell>
          <cell r="E1087" t="str">
            <v>Kingfishers, Motmots, Todies</v>
          </cell>
          <cell r="F1087" t="str">
            <v>Bee-eaters, Kingfishers, Motmots, Todies, Rollers, Ground-Rollers</v>
          </cell>
          <cell r="G1087" t="str">
            <v>Cinnamon-banded Kingfisher</v>
          </cell>
          <cell r="H1087" t="str">
            <v>bow01609</v>
          </cell>
          <cell r="I1087" t="str">
            <v>NT</v>
          </cell>
          <cell r="J1087" t="str">
            <v>BL3</v>
          </cell>
          <cell r="K1087" t="str">
            <v>Alcedinidae</v>
          </cell>
          <cell r="L1087" t="str">
            <v>Kingfishers</v>
          </cell>
          <cell r="M1087">
            <v>85</v>
          </cell>
          <cell r="N1087" t="str">
            <v>CORACIIFORMES</v>
          </cell>
          <cell r="O1087" t="str">
            <v>NONPASSERIFORMES</v>
          </cell>
          <cell r="P1087" t="str">
            <v>NONPASSERIFORMES</v>
          </cell>
        </row>
        <row r="1088">
          <cell r="C1088" t="str">
            <v>Todiramphus_sanctus</v>
          </cell>
          <cell r="D1088" t="str">
            <v>Alcedinidae</v>
          </cell>
          <cell r="E1088" t="str">
            <v>Kingfishers, Motmots, Todies</v>
          </cell>
          <cell r="F1088" t="str">
            <v>Bee-eaters, Kingfishers, Motmots, Todies, Rollers, Ground-Rollers</v>
          </cell>
          <cell r="G1088" t="str">
            <v>Sacred Kingfisher</v>
          </cell>
          <cell r="H1088" t="str">
            <v>bow01610</v>
          </cell>
          <cell r="I1088" t="str">
            <v>LC</v>
          </cell>
          <cell r="J1088" t="str">
            <v>BL3</v>
          </cell>
          <cell r="K1088" t="str">
            <v>Alcedinidae</v>
          </cell>
          <cell r="L1088" t="str">
            <v>Kingfishers</v>
          </cell>
          <cell r="M1088">
            <v>85</v>
          </cell>
          <cell r="N1088" t="str">
            <v>CORACIIFORMES</v>
          </cell>
          <cell r="O1088" t="str">
            <v>NONPASSERIFORMES</v>
          </cell>
          <cell r="P1088" t="str">
            <v>NONPASSERIFORMES</v>
          </cell>
        </row>
        <row r="1089">
          <cell r="C1089" t="str">
            <v>Todiramphus_veneratus</v>
          </cell>
          <cell r="D1089" t="str">
            <v>Alcedinidae</v>
          </cell>
          <cell r="E1089" t="str">
            <v>Kingfishers, Motmots, Todies</v>
          </cell>
          <cell r="F1089" t="str">
            <v>Bee-eaters, Kingfishers, Motmots, Todies, Rollers, Ground-Rollers</v>
          </cell>
          <cell r="G1089" t="str">
            <v>Tahiti Kingfisher</v>
          </cell>
          <cell r="H1089" t="str">
            <v>bow01611</v>
          </cell>
          <cell r="I1089" t="str">
            <v>LC</v>
          </cell>
          <cell r="J1089" t="str">
            <v>BL3</v>
          </cell>
          <cell r="K1089" t="str">
            <v>Alcedinidae</v>
          </cell>
          <cell r="L1089" t="str">
            <v>Kingfishers</v>
          </cell>
          <cell r="M1089">
            <v>85</v>
          </cell>
          <cell r="N1089" t="str">
            <v>CORACIIFORMES</v>
          </cell>
          <cell r="O1089" t="str">
            <v>NONPASSERIFORMES</v>
          </cell>
          <cell r="P1089" t="str">
            <v>NONPASSERIFORMES</v>
          </cell>
        </row>
        <row r="1090">
          <cell r="C1090" t="str">
            <v>Todiramphus_tutus</v>
          </cell>
          <cell r="D1090" t="str">
            <v>Alcedinidae</v>
          </cell>
          <cell r="E1090" t="str">
            <v>Kingfishers, Motmots, Todies</v>
          </cell>
          <cell r="F1090" t="str">
            <v>Bee-eaters, Kingfishers, Motmots, Todies, Rollers, Ground-Rollers</v>
          </cell>
          <cell r="G1090" t="str">
            <v>Chattering Kingfisher</v>
          </cell>
          <cell r="H1090" t="str">
            <v>bow01613</v>
          </cell>
          <cell r="I1090" t="str">
            <v>LC</v>
          </cell>
          <cell r="J1090" t="str">
            <v>BL3</v>
          </cell>
          <cell r="K1090" t="str">
            <v>Alcedinidae</v>
          </cell>
          <cell r="L1090" t="str">
            <v>Kingfishers</v>
          </cell>
          <cell r="M1090">
            <v>85</v>
          </cell>
          <cell r="N1090" t="str">
            <v>CORACIIFORMES</v>
          </cell>
          <cell r="O1090" t="str">
            <v>NONPASSERIFORMES</v>
          </cell>
          <cell r="P1090" t="str">
            <v>NONPASSERIFORMES</v>
          </cell>
        </row>
        <row r="1091">
          <cell r="C1091" t="str">
            <v>Todiramphus_godeffroyi</v>
          </cell>
          <cell r="D1091" t="str">
            <v>Alcedinidae</v>
          </cell>
          <cell r="E1091" t="str">
            <v>Kingfishers, Motmots, Todies</v>
          </cell>
          <cell r="F1091" t="str">
            <v>Bee-eaters, Kingfishers, Motmots, Todies, Rollers, Ground-Rollers</v>
          </cell>
          <cell r="G1091" t="str">
            <v>Marquesan Kingfisher</v>
          </cell>
          <cell r="H1091" t="str">
            <v>bow01614</v>
          </cell>
          <cell r="I1091" t="str">
            <v>CR</v>
          </cell>
          <cell r="J1091" t="str">
            <v>BL3</v>
          </cell>
          <cell r="K1091" t="str">
            <v>Alcedinidae</v>
          </cell>
          <cell r="L1091" t="str">
            <v>Kingfishers</v>
          </cell>
          <cell r="M1091">
            <v>85</v>
          </cell>
          <cell r="N1091" t="str">
            <v>CORACIIFORMES</v>
          </cell>
          <cell r="O1091" t="str">
            <v>NONPASSERIFORMES</v>
          </cell>
          <cell r="P1091" t="str">
            <v>NONPASSERIFORMES</v>
          </cell>
        </row>
        <row r="1092">
          <cell r="C1092" t="str">
            <v>Todiramphus_gambieri</v>
          </cell>
          <cell r="D1092" t="str">
            <v>Alcedinidae</v>
          </cell>
          <cell r="E1092" t="str">
            <v>Kingfishers, Motmots, Todies</v>
          </cell>
          <cell r="F1092" t="str">
            <v>Bee-eaters, Kingfishers, Motmots, Todies, Rollers, Ground-Rollers</v>
          </cell>
          <cell r="G1092" t="str">
            <v>Tuamotu Kingfisher</v>
          </cell>
          <cell r="H1092" t="str">
            <v>bow01615</v>
          </cell>
          <cell r="I1092" t="str">
            <v>CR</v>
          </cell>
          <cell r="J1092" t="str">
            <v>BL3</v>
          </cell>
          <cell r="K1092" t="str">
            <v>Alcedinidae</v>
          </cell>
          <cell r="L1092" t="str">
            <v>Kingfishers</v>
          </cell>
          <cell r="M1092">
            <v>85</v>
          </cell>
          <cell r="N1092" t="str">
            <v>CORACIIFORMES</v>
          </cell>
          <cell r="O1092" t="str">
            <v>NONPASSERIFORMES</v>
          </cell>
          <cell r="P1092" t="str">
            <v>NONPASSERIFORMES</v>
          </cell>
        </row>
        <row r="1093">
          <cell r="C1093" t="str">
            <v>Caridonax_fulgidus</v>
          </cell>
          <cell r="D1093" t="str">
            <v>Alcedinidae</v>
          </cell>
          <cell r="E1093" t="str">
            <v>Kingfishers, Motmots, Todies</v>
          </cell>
          <cell r="F1093" t="str">
            <v>Bee-eaters, Kingfishers, Motmots, Todies, Rollers, Ground-Rollers</v>
          </cell>
          <cell r="G1093" t="str">
            <v>White-rumped Kingfisher</v>
          </cell>
          <cell r="H1093" t="str">
            <v>bow01616</v>
          </cell>
          <cell r="I1093" t="str">
            <v>LC</v>
          </cell>
          <cell r="J1093" t="str">
            <v>BL3</v>
          </cell>
          <cell r="K1093" t="str">
            <v>Alcedinidae</v>
          </cell>
          <cell r="L1093" t="str">
            <v>Kingfishers</v>
          </cell>
          <cell r="M1093">
            <v>85</v>
          </cell>
          <cell r="N1093" t="str">
            <v>CORACIIFORMES</v>
          </cell>
          <cell r="O1093" t="str">
            <v>NONPASSERIFORMES</v>
          </cell>
          <cell r="P1093" t="str">
            <v>NONPASSERIFORMES</v>
          </cell>
        </row>
        <row r="1094">
          <cell r="C1094" t="str">
            <v>Melidora_macrorrhina</v>
          </cell>
          <cell r="D1094" t="str">
            <v>Alcedinidae</v>
          </cell>
          <cell r="E1094" t="str">
            <v>Kingfishers, Motmots, Todies</v>
          </cell>
          <cell r="F1094" t="str">
            <v>Bee-eaters, Kingfishers, Motmots, Todies, Rollers, Ground-Rollers</v>
          </cell>
          <cell r="G1094" t="str">
            <v>Hook-billed Kingfisher</v>
          </cell>
          <cell r="H1094" t="str">
            <v>bow01617</v>
          </cell>
          <cell r="I1094" t="str">
            <v>LC</v>
          </cell>
          <cell r="J1094" t="str">
            <v>BL3</v>
          </cell>
          <cell r="K1094" t="str">
            <v>Alcedinidae</v>
          </cell>
          <cell r="L1094" t="str">
            <v>Kingfishers</v>
          </cell>
          <cell r="M1094">
            <v>85</v>
          </cell>
          <cell r="N1094" t="str">
            <v>CORACIIFORMES</v>
          </cell>
          <cell r="O1094" t="str">
            <v>NONPASSERIFORMES</v>
          </cell>
          <cell r="P1094" t="str">
            <v>NONPASSERIFORMES</v>
          </cell>
        </row>
        <row r="1095">
          <cell r="C1095" t="str">
            <v>Actenoides_bougainvillei</v>
          </cell>
          <cell r="D1095" t="str">
            <v>Alcedinidae</v>
          </cell>
          <cell r="E1095" t="str">
            <v>Kingfishers, Motmots, Todies</v>
          </cell>
          <cell r="F1095" t="str">
            <v>Bee-eaters, Kingfishers, Motmots, Todies, Rollers, Ground-Rollers</v>
          </cell>
          <cell r="G1095" t="str">
            <v>Moustached Kingfisher</v>
          </cell>
          <cell r="H1095" t="str">
            <v>bow01618</v>
          </cell>
          <cell r="I1095" t="str">
            <v>VU</v>
          </cell>
          <cell r="J1095" t="str">
            <v>BL3</v>
          </cell>
          <cell r="K1095" t="str">
            <v>Alcedinidae</v>
          </cell>
          <cell r="L1095" t="str">
            <v>Kingfishers</v>
          </cell>
          <cell r="M1095">
            <v>85</v>
          </cell>
          <cell r="N1095" t="str">
            <v>CORACIIFORMES</v>
          </cell>
          <cell r="O1095" t="str">
            <v>NONPASSERIFORMES</v>
          </cell>
          <cell r="P1095" t="str">
            <v>NONPASSERIFORMES</v>
          </cell>
        </row>
        <row r="1096">
          <cell r="C1096" t="str">
            <v>Actenoides_concretus</v>
          </cell>
          <cell r="D1096" t="str">
            <v>Alcedinidae</v>
          </cell>
          <cell r="E1096" t="str">
            <v>Kingfishers, Motmots, Todies</v>
          </cell>
          <cell r="F1096" t="str">
            <v>Bee-eaters, Kingfishers, Motmots, Todies, Rollers, Ground-Rollers</v>
          </cell>
          <cell r="G1096" t="str">
            <v>Rufous-collared Kingfisher</v>
          </cell>
          <cell r="H1096" t="str">
            <v>bow01619</v>
          </cell>
          <cell r="I1096" t="str">
            <v>NT</v>
          </cell>
          <cell r="J1096" t="str">
            <v>BL3</v>
          </cell>
          <cell r="K1096" t="str">
            <v>Alcedinidae</v>
          </cell>
          <cell r="L1096" t="str">
            <v>Kingfishers</v>
          </cell>
          <cell r="M1096">
            <v>85</v>
          </cell>
          <cell r="N1096" t="str">
            <v>CORACIIFORMES</v>
          </cell>
          <cell r="O1096" t="str">
            <v>NONPASSERIFORMES</v>
          </cell>
          <cell r="P1096" t="str">
            <v>NONPASSERIFORMES</v>
          </cell>
        </row>
        <row r="1097">
          <cell r="C1097" t="str">
            <v>Actenoides_lindsayi</v>
          </cell>
          <cell r="D1097" t="str">
            <v>Alcedinidae</v>
          </cell>
          <cell r="E1097" t="str">
            <v>Kingfishers, Motmots, Todies</v>
          </cell>
          <cell r="F1097" t="str">
            <v>Bee-eaters, Kingfishers, Motmots, Todies, Rollers, Ground-Rollers</v>
          </cell>
          <cell r="G1097" t="str">
            <v>Spotted Kingfisher</v>
          </cell>
          <cell r="H1097" t="str">
            <v>bow01620</v>
          </cell>
          <cell r="I1097" t="str">
            <v>LC</v>
          </cell>
          <cell r="J1097" t="str">
            <v>BL3</v>
          </cell>
          <cell r="K1097" t="str">
            <v>Alcedinidae</v>
          </cell>
          <cell r="L1097" t="str">
            <v>Kingfishers</v>
          </cell>
          <cell r="M1097">
            <v>85</v>
          </cell>
          <cell r="N1097" t="str">
            <v>CORACIIFORMES</v>
          </cell>
          <cell r="O1097" t="str">
            <v>NONPASSERIFORMES</v>
          </cell>
          <cell r="P1097" t="str">
            <v>NONPASSERIFORMES</v>
          </cell>
        </row>
        <row r="1098">
          <cell r="C1098" t="str">
            <v>Actenoides_hombroni</v>
          </cell>
          <cell r="D1098" t="str">
            <v>Alcedinidae</v>
          </cell>
          <cell r="E1098" t="str">
            <v>Kingfishers, Motmots, Todies</v>
          </cell>
          <cell r="F1098" t="str">
            <v>Bee-eaters, Kingfishers, Motmots, Todies, Rollers, Ground-Rollers</v>
          </cell>
          <cell r="G1098" t="str">
            <v>Blue-capped Kingfisher</v>
          </cell>
          <cell r="H1098" t="str">
            <v>bow01621</v>
          </cell>
          <cell r="I1098" t="str">
            <v>VU</v>
          </cell>
          <cell r="J1098" t="str">
            <v>BL3</v>
          </cell>
          <cell r="K1098" t="str">
            <v>Alcedinidae</v>
          </cell>
          <cell r="L1098" t="str">
            <v>Kingfishers</v>
          </cell>
          <cell r="M1098">
            <v>85</v>
          </cell>
          <cell r="N1098" t="str">
            <v>CORACIIFORMES</v>
          </cell>
          <cell r="O1098" t="str">
            <v>NONPASSERIFORMES</v>
          </cell>
          <cell r="P1098" t="str">
            <v>NONPASSERIFORMES</v>
          </cell>
        </row>
        <row r="1099">
          <cell r="C1099" t="str">
            <v>Actenoides_monachus</v>
          </cell>
          <cell r="D1099" t="str">
            <v>Alcedinidae</v>
          </cell>
          <cell r="E1099" t="str">
            <v>Kingfishers, Motmots, Todies</v>
          </cell>
          <cell r="F1099" t="str">
            <v>Bee-eaters, Kingfishers, Motmots, Todies, Rollers, Ground-Rollers</v>
          </cell>
          <cell r="G1099" t="str">
            <v>Green-backed Kingfisher</v>
          </cell>
          <cell r="H1099" t="str">
            <v>bow01622</v>
          </cell>
          <cell r="I1099" t="str">
            <v>NT</v>
          </cell>
          <cell r="J1099" t="str">
            <v>BL3</v>
          </cell>
          <cell r="K1099" t="str">
            <v>Alcedinidae</v>
          </cell>
          <cell r="L1099" t="str">
            <v>Kingfishers</v>
          </cell>
          <cell r="M1099">
            <v>85</v>
          </cell>
          <cell r="N1099" t="str">
            <v>CORACIIFORMES</v>
          </cell>
          <cell r="O1099" t="str">
            <v>NONPASSERIFORMES</v>
          </cell>
          <cell r="P1099" t="str">
            <v>NONPASSERIFORMES</v>
          </cell>
        </row>
        <row r="1100">
          <cell r="C1100" t="str">
            <v>Actenoides_princeps</v>
          </cell>
          <cell r="D1100" t="str">
            <v>Alcedinidae</v>
          </cell>
          <cell r="E1100" t="str">
            <v>Kingfishers, Motmots, Todies</v>
          </cell>
          <cell r="F1100" t="str">
            <v>Bee-eaters, Kingfishers, Motmots, Todies, Rollers, Ground-Rollers</v>
          </cell>
          <cell r="G1100" t="str">
            <v>Scaly Kingfisher</v>
          </cell>
          <cell r="H1100" t="str">
            <v>bow01623</v>
          </cell>
          <cell r="I1100" t="str">
            <v>LC</v>
          </cell>
          <cell r="J1100" t="str">
            <v>BL3</v>
          </cell>
          <cell r="K1100" t="str">
            <v>Alcedinidae</v>
          </cell>
          <cell r="L1100" t="str">
            <v>Kingfishers</v>
          </cell>
          <cell r="M1100">
            <v>85</v>
          </cell>
          <cell r="N1100" t="str">
            <v>CORACIIFORMES</v>
          </cell>
          <cell r="O1100" t="str">
            <v>NONPASSERIFORMES</v>
          </cell>
          <cell r="P1100" t="str">
            <v>NONPASSERIFORMES</v>
          </cell>
        </row>
        <row r="1101">
          <cell r="C1101" t="str">
            <v>Syma_torotoro</v>
          </cell>
          <cell r="D1101" t="str">
            <v>Alcedinidae</v>
          </cell>
          <cell r="E1101" t="str">
            <v>Kingfishers, Motmots, Todies</v>
          </cell>
          <cell r="F1101" t="str">
            <v>Bee-eaters, Kingfishers, Motmots, Todies, Rollers, Ground-Rollers</v>
          </cell>
          <cell r="G1101" t="str">
            <v>Yellow-billed Kingfisher</v>
          </cell>
          <cell r="H1101" t="str">
            <v>bow01624</v>
          </cell>
          <cell r="I1101" t="str">
            <v>LC</v>
          </cell>
          <cell r="J1101" t="str">
            <v>BL3</v>
          </cell>
          <cell r="K1101" t="str">
            <v>Alcedinidae</v>
          </cell>
          <cell r="L1101" t="str">
            <v>Kingfishers</v>
          </cell>
          <cell r="M1101">
            <v>85</v>
          </cell>
          <cell r="N1101" t="str">
            <v>CORACIIFORMES</v>
          </cell>
          <cell r="O1101" t="str">
            <v>NONPASSERIFORMES</v>
          </cell>
          <cell r="P1101" t="str">
            <v>NONPASSERIFORMES</v>
          </cell>
        </row>
        <row r="1102">
          <cell r="C1102" t="str">
            <v>Syma_megarhyncha</v>
          </cell>
          <cell r="D1102" t="str">
            <v>Alcedinidae</v>
          </cell>
          <cell r="E1102" t="str">
            <v>Kingfishers, Motmots, Todies</v>
          </cell>
          <cell r="F1102" t="str">
            <v>Bee-eaters, Kingfishers, Motmots, Todies, Rollers, Ground-Rollers</v>
          </cell>
          <cell r="G1102" t="str">
            <v>Mountain Kingfisher</v>
          </cell>
          <cell r="H1102" t="str">
            <v>bow01625</v>
          </cell>
          <cell r="I1102" t="str">
            <v>LC</v>
          </cell>
          <cell r="J1102" t="str">
            <v>BL3</v>
          </cell>
          <cell r="K1102" t="str">
            <v>Alcedinidae</v>
          </cell>
          <cell r="L1102" t="str">
            <v>Kingfishers</v>
          </cell>
          <cell r="M1102">
            <v>85</v>
          </cell>
          <cell r="N1102" t="str">
            <v>CORACIIFORMES</v>
          </cell>
          <cell r="O1102" t="str">
            <v>NONPASSERIFORMES</v>
          </cell>
          <cell r="P1102" t="str">
            <v>NONPASSERIFORMES</v>
          </cell>
        </row>
        <row r="1103">
          <cell r="C1103" t="str">
            <v>Tanysiptera_hydrocharis</v>
          </cell>
          <cell r="D1103" t="str">
            <v>Alcedinidae</v>
          </cell>
          <cell r="E1103" t="str">
            <v>Kingfishers, Motmots, Todies</v>
          </cell>
          <cell r="F1103" t="str">
            <v>Bee-eaters, Kingfishers, Motmots, Todies, Rollers, Ground-Rollers</v>
          </cell>
          <cell r="G1103" t="str">
            <v>Little Paradise-kingfisher</v>
          </cell>
          <cell r="H1103" t="str">
            <v>bow01627</v>
          </cell>
          <cell r="I1103" t="str">
            <v>DD</v>
          </cell>
          <cell r="J1103" t="str">
            <v>BL3</v>
          </cell>
          <cell r="K1103" t="str">
            <v>Alcedinidae</v>
          </cell>
          <cell r="L1103" t="str">
            <v>Kingfishers</v>
          </cell>
          <cell r="M1103">
            <v>85</v>
          </cell>
          <cell r="N1103" t="str">
            <v>CORACIIFORMES</v>
          </cell>
          <cell r="O1103" t="str">
            <v>NONPASSERIFORMES</v>
          </cell>
          <cell r="P1103" t="str">
            <v>NONPASSERIFORMES</v>
          </cell>
        </row>
        <row r="1104">
          <cell r="C1104" t="str">
            <v>Tanysiptera_galatea</v>
          </cell>
          <cell r="D1104" t="str">
            <v>Alcedinidae</v>
          </cell>
          <cell r="E1104" t="str">
            <v>Kingfishers, Motmots, Todies</v>
          </cell>
          <cell r="F1104" t="str">
            <v>Bee-eaters, Kingfishers, Motmots, Todies, Rollers, Ground-Rollers</v>
          </cell>
          <cell r="G1104" t="str">
            <v>Common Paradise-kingfisher</v>
          </cell>
          <cell r="H1104" t="str">
            <v>bow01628</v>
          </cell>
          <cell r="I1104" t="str">
            <v>LC</v>
          </cell>
          <cell r="J1104" t="str">
            <v>BL3</v>
          </cell>
          <cell r="K1104" t="str">
            <v>Alcedinidae</v>
          </cell>
          <cell r="L1104" t="str">
            <v>Kingfishers</v>
          </cell>
          <cell r="M1104">
            <v>85</v>
          </cell>
          <cell r="N1104" t="str">
            <v>CORACIIFORMES</v>
          </cell>
          <cell r="O1104" t="str">
            <v>NONPASSERIFORMES</v>
          </cell>
          <cell r="P1104" t="str">
            <v>NONPASSERIFORMES</v>
          </cell>
        </row>
        <row r="1105">
          <cell r="C1105" t="str">
            <v>Tanysiptera_ellioti</v>
          </cell>
          <cell r="D1105" t="str">
            <v>Alcedinidae</v>
          </cell>
          <cell r="E1105" t="str">
            <v>Kingfishers, Motmots, Todies</v>
          </cell>
          <cell r="F1105" t="str">
            <v>Bee-eaters, Kingfishers, Motmots, Todies, Rollers, Ground-Rollers</v>
          </cell>
          <cell r="G1105" t="str">
            <v>Kofiau Paradise-kingfisher</v>
          </cell>
          <cell r="H1105" t="str">
            <v>bow01629</v>
          </cell>
          <cell r="I1105" t="str">
            <v>EN</v>
          </cell>
          <cell r="J1105" t="str">
            <v>BL3</v>
          </cell>
          <cell r="K1105" t="str">
            <v>Alcedinidae</v>
          </cell>
          <cell r="L1105" t="str">
            <v>Kingfishers</v>
          </cell>
          <cell r="M1105">
            <v>85</v>
          </cell>
          <cell r="N1105" t="str">
            <v>CORACIIFORMES</v>
          </cell>
          <cell r="O1105" t="str">
            <v>NONPASSERIFORMES</v>
          </cell>
          <cell r="P1105" t="str">
            <v>NONPASSERIFORMES</v>
          </cell>
        </row>
        <row r="1106">
          <cell r="C1106" t="str">
            <v>Tanysiptera_riedelii</v>
          </cell>
          <cell r="D1106" t="str">
            <v>Alcedinidae</v>
          </cell>
          <cell r="E1106" t="str">
            <v>Kingfishers, Motmots, Todies</v>
          </cell>
          <cell r="F1106" t="str">
            <v>Bee-eaters, Kingfishers, Motmots, Todies, Rollers, Ground-Rollers</v>
          </cell>
          <cell r="G1106" t="str">
            <v>Biak Paradise-kingfisher</v>
          </cell>
          <cell r="H1106" t="str">
            <v>bow01630</v>
          </cell>
          <cell r="I1106" t="str">
            <v>NT</v>
          </cell>
          <cell r="J1106" t="str">
            <v>BL3</v>
          </cell>
          <cell r="K1106" t="str">
            <v>Alcedinidae</v>
          </cell>
          <cell r="L1106" t="str">
            <v>Kingfishers</v>
          </cell>
          <cell r="M1106">
            <v>85</v>
          </cell>
          <cell r="N1106" t="str">
            <v>CORACIIFORMES</v>
          </cell>
          <cell r="O1106" t="str">
            <v>NONPASSERIFORMES</v>
          </cell>
          <cell r="P1106" t="str">
            <v>NONPASSERIFORMES</v>
          </cell>
        </row>
        <row r="1107">
          <cell r="C1107" t="str">
            <v>Tanysiptera_carolinae</v>
          </cell>
          <cell r="D1107" t="str">
            <v>Alcedinidae</v>
          </cell>
          <cell r="E1107" t="str">
            <v>Kingfishers, Motmots, Todies</v>
          </cell>
          <cell r="F1107" t="str">
            <v>Bee-eaters, Kingfishers, Motmots, Todies, Rollers, Ground-Rollers</v>
          </cell>
          <cell r="G1107" t="str">
            <v>Numfor Paradise-kingfisher</v>
          </cell>
          <cell r="H1107" t="str">
            <v>bow01631</v>
          </cell>
          <cell r="I1107" t="str">
            <v>NT</v>
          </cell>
          <cell r="J1107" t="str">
            <v>BL3</v>
          </cell>
          <cell r="K1107" t="str">
            <v>Alcedinidae</v>
          </cell>
          <cell r="L1107" t="str">
            <v>Kingfishers</v>
          </cell>
          <cell r="M1107">
            <v>85</v>
          </cell>
          <cell r="N1107" t="str">
            <v>CORACIIFORMES</v>
          </cell>
          <cell r="O1107" t="str">
            <v>NONPASSERIFORMES</v>
          </cell>
          <cell r="P1107" t="str">
            <v>NONPASSERIFORMES</v>
          </cell>
        </row>
        <row r="1108">
          <cell r="C1108" t="str">
            <v>Tanysiptera_nympha</v>
          </cell>
          <cell r="D1108" t="str">
            <v>Alcedinidae</v>
          </cell>
          <cell r="E1108" t="str">
            <v>Kingfishers, Motmots, Todies</v>
          </cell>
          <cell r="F1108" t="str">
            <v>Bee-eaters, Kingfishers, Motmots, Todies, Rollers, Ground-Rollers</v>
          </cell>
          <cell r="G1108" t="str">
            <v>Red-breasted Paradise-kingfisher</v>
          </cell>
          <cell r="H1108" t="str">
            <v>bow01632</v>
          </cell>
          <cell r="I1108" t="str">
            <v>LC</v>
          </cell>
          <cell r="J1108" t="str">
            <v>BL3</v>
          </cell>
          <cell r="K1108" t="str">
            <v>Alcedinidae</v>
          </cell>
          <cell r="L1108" t="str">
            <v>Kingfishers</v>
          </cell>
          <cell r="M1108">
            <v>85</v>
          </cell>
          <cell r="N1108" t="str">
            <v>CORACIIFORMES</v>
          </cell>
          <cell r="O1108" t="str">
            <v>NONPASSERIFORMES</v>
          </cell>
          <cell r="P1108" t="str">
            <v>NONPASSERIFORMES</v>
          </cell>
        </row>
        <row r="1109">
          <cell r="C1109" t="str">
            <v>Tanysiptera_danae</v>
          </cell>
          <cell r="D1109" t="str">
            <v>Alcedinidae</v>
          </cell>
          <cell r="E1109" t="str">
            <v>Kingfishers, Motmots, Todies</v>
          </cell>
          <cell r="F1109" t="str">
            <v>Bee-eaters, Kingfishers, Motmots, Todies, Rollers, Ground-Rollers</v>
          </cell>
          <cell r="G1109" t="str">
            <v>Brown-headed Paradise-kingfisher</v>
          </cell>
          <cell r="H1109" t="str">
            <v>bow01633</v>
          </cell>
          <cell r="I1109" t="str">
            <v>LC</v>
          </cell>
          <cell r="J1109" t="str">
            <v>BL3</v>
          </cell>
          <cell r="K1109" t="str">
            <v>Alcedinidae</v>
          </cell>
          <cell r="L1109" t="str">
            <v>Kingfishers</v>
          </cell>
          <cell r="M1109">
            <v>85</v>
          </cell>
          <cell r="N1109" t="str">
            <v>CORACIIFORMES</v>
          </cell>
          <cell r="O1109" t="str">
            <v>NONPASSERIFORMES</v>
          </cell>
          <cell r="P1109" t="str">
            <v>NONPASSERIFORMES</v>
          </cell>
        </row>
        <row r="1110">
          <cell r="C1110" t="str">
            <v>Tanysiptera_sylvia</v>
          </cell>
          <cell r="D1110" t="str">
            <v>Alcedinidae</v>
          </cell>
          <cell r="E1110" t="str">
            <v>Kingfishers, Motmots, Todies</v>
          </cell>
          <cell r="F1110" t="str">
            <v>Bee-eaters, Kingfishers, Motmots, Todies, Rollers, Ground-Rollers</v>
          </cell>
          <cell r="G1110" t="str">
            <v>Buff-breasted Paradise-kingfisher</v>
          </cell>
          <cell r="H1110" t="str">
            <v>bow01634</v>
          </cell>
          <cell r="I1110" t="str">
            <v>LC</v>
          </cell>
          <cell r="J1110" t="str">
            <v>BL3</v>
          </cell>
          <cell r="K1110" t="str">
            <v>Alcedinidae</v>
          </cell>
          <cell r="L1110" t="str">
            <v>Kingfishers</v>
          </cell>
          <cell r="M1110">
            <v>85</v>
          </cell>
          <cell r="N1110" t="str">
            <v>CORACIIFORMES</v>
          </cell>
          <cell r="O1110" t="str">
            <v>NONPASSERIFORMES</v>
          </cell>
          <cell r="P1110" t="str">
            <v>NONPASSERIFORMES</v>
          </cell>
        </row>
        <row r="1111">
          <cell r="C1111" t="str">
            <v>Megaceryle_maxima</v>
          </cell>
          <cell r="D1111" t="str">
            <v>Alcedinidae</v>
          </cell>
          <cell r="E1111" t="str">
            <v>Kingfishers, Motmots, Todies</v>
          </cell>
          <cell r="F1111" t="str">
            <v>Bee-eaters, Kingfishers, Motmots, Todies, Rollers, Ground-Rollers</v>
          </cell>
          <cell r="G1111" t="str">
            <v>Giant Kingfisher</v>
          </cell>
          <cell r="H1111" t="str">
            <v>bow01639</v>
          </cell>
          <cell r="I1111" t="str">
            <v>LC</v>
          </cell>
          <cell r="J1111" t="str">
            <v>BL3</v>
          </cell>
          <cell r="K1111" t="str">
            <v>Alcedinidae</v>
          </cell>
          <cell r="L1111" t="str">
            <v>Kingfishers</v>
          </cell>
          <cell r="M1111">
            <v>85</v>
          </cell>
          <cell r="N1111" t="str">
            <v>CORACIIFORMES</v>
          </cell>
          <cell r="O1111" t="str">
            <v>NONPASSERIFORMES</v>
          </cell>
          <cell r="P1111" t="str">
            <v>NONPASSERIFORMES</v>
          </cell>
        </row>
        <row r="1112">
          <cell r="C1112" t="str">
            <v>Megaceryle_lugubris</v>
          </cell>
          <cell r="D1112" t="str">
            <v>Alcedinidae</v>
          </cell>
          <cell r="E1112" t="str">
            <v>Kingfishers, Motmots, Todies</v>
          </cell>
          <cell r="F1112" t="str">
            <v>Bee-eaters, Kingfishers, Motmots, Todies, Rollers, Ground-Rollers</v>
          </cell>
          <cell r="G1112" t="str">
            <v>Crested Kingfisher</v>
          </cell>
          <cell r="H1112" t="str">
            <v>bow01640</v>
          </cell>
          <cell r="I1112" t="str">
            <v>LC</v>
          </cell>
          <cell r="J1112" t="str">
            <v>BL3</v>
          </cell>
          <cell r="K1112" t="str">
            <v>Alcedinidae</v>
          </cell>
          <cell r="L1112" t="str">
            <v>Kingfishers</v>
          </cell>
          <cell r="M1112">
            <v>85</v>
          </cell>
          <cell r="N1112" t="str">
            <v>CORACIIFORMES</v>
          </cell>
          <cell r="O1112" t="str">
            <v>NONPASSERIFORMES</v>
          </cell>
          <cell r="P1112" t="str">
            <v>NONPASSERIFORMES</v>
          </cell>
        </row>
        <row r="1113">
          <cell r="C1113" t="str">
            <v>Megaceryle_alcyon</v>
          </cell>
          <cell r="D1113" t="str">
            <v>Alcedinidae</v>
          </cell>
          <cell r="E1113" t="str">
            <v>Kingfishers, Motmots, Todies</v>
          </cell>
          <cell r="F1113" t="str">
            <v>Bee-eaters, Kingfishers, Motmots, Todies, Rollers, Ground-Rollers</v>
          </cell>
          <cell r="G1113" t="str">
            <v>Belted Kingfisher</v>
          </cell>
          <cell r="H1113" t="str">
            <v>bow01641</v>
          </cell>
          <cell r="I1113" t="str">
            <v>LC</v>
          </cell>
          <cell r="J1113" t="str">
            <v>BL3</v>
          </cell>
          <cell r="K1113" t="str">
            <v>Alcedinidae</v>
          </cell>
          <cell r="L1113" t="str">
            <v>Kingfishers</v>
          </cell>
          <cell r="M1113">
            <v>85</v>
          </cell>
          <cell r="N1113" t="str">
            <v>CORACIIFORMES</v>
          </cell>
          <cell r="O1113" t="str">
            <v>NONPASSERIFORMES</v>
          </cell>
          <cell r="P1113" t="str">
            <v>NONPASSERIFORMES</v>
          </cell>
        </row>
        <row r="1114">
          <cell r="C1114" t="str">
            <v>Megaceryle_torquata</v>
          </cell>
          <cell r="D1114" t="str">
            <v>Alcedinidae</v>
          </cell>
          <cell r="E1114" t="str">
            <v>Kingfishers, Motmots, Todies</v>
          </cell>
          <cell r="F1114" t="str">
            <v>Bee-eaters, Kingfishers, Motmots, Todies, Rollers, Ground-Rollers</v>
          </cell>
          <cell r="G1114" t="str">
            <v>Ringed Kingfisher</v>
          </cell>
          <cell r="H1114" t="str">
            <v>bow01642</v>
          </cell>
          <cell r="I1114" t="str">
            <v>LC</v>
          </cell>
          <cell r="J1114" t="str">
            <v>BL3</v>
          </cell>
          <cell r="K1114" t="str">
            <v>Alcedinidae</v>
          </cell>
          <cell r="L1114" t="str">
            <v>Kingfishers</v>
          </cell>
          <cell r="M1114">
            <v>85</v>
          </cell>
          <cell r="N1114" t="str">
            <v>CORACIIFORMES</v>
          </cell>
          <cell r="O1114" t="str">
            <v>NONPASSERIFORMES</v>
          </cell>
          <cell r="P1114" t="str">
            <v>NONPASSERIFORMES</v>
          </cell>
        </row>
        <row r="1115">
          <cell r="C1115" t="str">
            <v>Ceryle_rudis</v>
          </cell>
          <cell r="D1115" t="str">
            <v>Alcedinidae</v>
          </cell>
          <cell r="E1115" t="str">
            <v>Kingfishers, Motmots, Todies</v>
          </cell>
          <cell r="F1115" t="str">
            <v>Bee-eaters, Kingfishers, Motmots, Todies, Rollers, Ground-Rollers</v>
          </cell>
          <cell r="G1115" t="str">
            <v>Pied Kingfisher</v>
          </cell>
          <cell r="H1115" t="str">
            <v>bow01643</v>
          </cell>
          <cell r="I1115" t="str">
            <v>LC</v>
          </cell>
          <cell r="J1115" t="str">
            <v>BL3</v>
          </cell>
          <cell r="K1115" t="str">
            <v>Alcedinidae</v>
          </cell>
          <cell r="L1115" t="str">
            <v>Kingfishers</v>
          </cell>
          <cell r="M1115">
            <v>85</v>
          </cell>
          <cell r="N1115" t="str">
            <v>CORACIIFORMES</v>
          </cell>
          <cell r="O1115" t="str">
            <v>NONPASSERIFORMES</v>
          </cell>
          <cell r="P1115" t="str">
            <v>NONPASSERIFORMES</v>
          </cell>
        </row>
        <row r="1116">
          <cell r="C1116" t="str">
            <v>Chloroceryle_amazona</v>
          </cell>
          <cell r="D1116" t="str">
            <v>Alcedinidae</v>
          </cell>
          <cell r="E1116" t="str">
            <v>Kingfishers, Motmots, Todies</v>
          </cell>
          <cell r="F1116" t="str">
            <v>Bee-eaters, Kingfishers, Motmots, Todies, Rollers, Ground-Rollers</v>
          </cell>
          <cell r="G1116" t="str">
            <v>Amazon Kingfisher</v>
          </cell>
          <cell r="H1116" t="str">
            <v>bow01644</v>
          </cell>
          <cell r="I1116" t="str">
            <v>LC</v>
          </cell>
          <cell r="J1116" t="str">
            <v>BL3</v>
          </cell>
          <cell r="K1116" t="str">
            <v>Alcedinidae</v>
          </cell>
          <cell r="L1116" t="str">
            <v>Kingfishers</v>
          </cell>
          <cell r="M1116">
            <v>85</v>
          </cell>
          <cell r="N1116" t="str">
            <v>CORACIIFORMES</v>
          </cell>
          <cell r="O1116" t="str">
            <v>NONPASSERIFORMES</v>
          </cell>
          <cell r="P1116" t="str">
            <v>NONPASSERIFORMES</v>
          </cell>
        </row>
        <row r="1117">
          <cell r="C1117" t="str">
            <v>Chloroceryle_americana</v>
          </cell>
          <cell r="D1117" t="str">
            <v>Alcedinidae</v>
          </cell>
          <cell r="E1117" t="str">
            <v>Kingfishers, Motmots, Todies</v>
          </cell>
          <cell r="F1117" t="str">
            <v>Bee-eaters, Kingfishers, Motmots, Todies, Rollers, Ground-Rollers</v>
          </cell>
          <cell r="G1117" t="str">
            <v>Green Kingfisher</v>
          </cell>
          <cell r="H1117" t="str">
            <v>bow01645</v>
          </cell>
          <cell r="I1117" t="str">
            <v>LC</v>
          </cell>
          <cell r="J1117" t="str">
            <v>BL3</v>
          </cell>
          <cell r="K1117" t="str">
            <v>Alcedinidae</v>
          </cell>
          <cell r="L1117" t="str">
            <v>Kingfishers</v>
          </cell>
          <cell r="M1117">
            <v>85</v>
          </cell>
          <cell r="N1117" t="str">
            <v>CORACIIFORMES</v>
          </cell>
          <cell r="O1117" t="str">
            <v>NONPASSERIFORMES</v>
          </cell>
          <cell r="P1117" t="str">
            <v>NONPASSERIFORMES</v>
          </cell>
        </row>
        <row r="1118">
          <cell r="C1118" t="str">
            <v>Chloroceryle_inda</v>
          </cell>
          <cell r="D1118" t="str">
            <v>Alcedinidae</v>
          </cell>
          <cell r="E1118" t="str">
            <v>Kingfishers, Motmots, Todies</v>
          </cell>
          <cell r="F1118" t="str">
            <v>Bee-eaters, Kingfishers, Motmots, Todies, Rollers, Ground-Rollers</v>
          </cell>
          <cell r="G1118" t="str">
            <v>Green-and-rufous Kingfisher</v>
          </cell>
          <cell r="H1118" t="str">
            <v>bow01646</v>
          </cell>
          <cell r="I1118" t="str">
            <v>LC</v>
          </cell>
          <cell r="J1118" t="str">
            <v>BL3</v>
          </cell>
          <cell r="K1118" t="str">
            <v>Alcedinidae</v>
          </cell>
          <cell r="L1118" t="str">
            <v>Kingfishers</v>
          </cell>
          <cell r="M1118">
            <v>85</v>
          </cell>
          <cell r="N1118" t="str">
            <v>CORACIIFORMES</v>
          </cell>
          <cell r="O1118" t="str">
            <v>NONPASSERIFORMES</v>
          </cell>
          <cell r="P1118" t="str">
            <v>NONPASSERIFORMES</v>
          </cell>
        </row>
        <row r="1119">
          <cell r="C1119" t="str">
            <v>Chloroceryle_aenea</v>
          </cell>
          <cell r="D1119" t="str">
            <v>Alcedinidae</v>
          </cell>
          <cell r="E1119" t="str">
            <v>Kingfishers, Motmots, Todies</v>
          </cell>
          <cell r="F1119" t="str">
            <v>Bee-eaters, Kingfishers, Motmots, Todies, Rollers, Ground-Rollers</v>
          </cell>
          <cell r="G1119" t="str">
            <v>American Pygmy Kingfisher</v>
          </cell>
          <cell r="H1119" t="str">
            <v>bow01647</v>
          </cell>
          <cell r="I1119" t="str">
            <v>LC</v>
          </cell>
          <cell r="J1119" t="str">
            <v>BL3</v>
          </cell>
          <cell r="K1119" t="str">
            <v>Alcedinidae</v>
          </cell>
          <cell r="L1119" t="str">
            <v>Kingfishers</v>
          </cell>
          <cell r="M1119">
            <v>85</v>
          </cell>
          <cell r="N1119" t="str">
            <v>CORACIIFORMES</v>
          </cell>
          <cell r="O1119" t="str">
            <v>NONPASSERIFORMES</v>
          </cell>
          <cell r="P1119" t="str">
            <v>NONPASSERIFORMES</v>
          </cell>
        </row>
        <row r="1120">
          <cell r="C1120" t="str">
            <v>Nyctyornis_amictus</v>
          </cell>
          <cell r="D1120" t="str">
            <v>Meropidae</v>
          </cell>
          <cell r="E1120" t="str">
            <v>Bee-eaters</v>
          </cell>
          <cell r="F1120" t="str">
            <v>Bee-eaters, Kingfishers, Motmots, Todies, Rollers, Ground-Rollers</v>
          </cell>
          <cell r="G1120" t="str">
            <v>Red-bearded Bee-eater</v>
          </cell>
          <cell r="H1120" t="str">
            <v>bow01649</v>
          </cell>
          <cell r="I1120" t="str">
            <v>LC</v>
          </cell>
          <cell r="J1120" t="str">
            <v>BL3</v>
          </cell>
          <cell r="K1120" t="str">
            <v>Meropidae</v>
          </cell>
          <cell r="L1120" t="str">
            <v>Bee-eaters</v>
          </cell>
          <cell r="M1120">
            <v>88</v>
          </cell>
          <cell r="N1120" t="str">
            <v>CORACIIFORMES</v>
          </cell>
          <cell r="O1120" t="str">
            <v>NONPASSERIFORMES</v>
          </cell>
          <cell r="P1120" t="str">
            <v>NONPASSERIFORMES</v>
          </cell>
        </row>
        <row r="1121">
          <cell r="C1121" t="str">
            <v>Nyctyornis_athertoni</v>
          </cell>
          <cell r="D1121" t="str">
            <v>Meropidae</v>
          </cell>
          <cell r="E1121" t="str">
            <v>Bee-eaters</v>
          </cell>
          <cell r="F1121" t="str">
            <v>Bee-eaters, Kingfishers, Motmots, Todies, Rollers, Ground-Rollers</v>
          </cell>
          <cell r="G1121" t="str">
            <v>Blue-bearded Bee-eater</v>
          </cell>
          <cell r="H1121" t="str">
            <v>bow01650</v>
          </cell>
          <cell r="I1121" t="str">
            <v>LC</v>
          </cell>
          <cell r="J1121" t="str">
            <v>BL3</v>
          </cell>
          <cell r="K1121" t="str">
            <v>Meropidae</v>
          </cell>
          <cell r="L1121" t="str">
            <v>Bee-eaters</v>
          </cell>
          <cell r="M1121">
            <v>88</v>
          </cell>
          <cell r="N1121" t="str">
            <v>CORACIIFORMES</v>
          </cell>
          <cell r="O1121" t="str">
            <v>NONPASSERIFORMES</v>
          </cell>
          <cell r="P1121" t="str">
            <v>NONPASSERIFORMES</v>
          </cell>
        </row>
        <row r="1122">
          <cell r="C1122" t="str">
            <v>Meropogon_forsteni</v>
          </cell>
          <cell r="D1122" t="str">
            <v>Meropidae</v>
          </cell>
          <cell r="E1122" t="str">
            <v>Bee-eaters</v>
          </cell>
          <cell r="F1122" t="str">
            <v>Bee-eaters, Kingfishers, Motmots, Todies, Rollers, Ground-Rollers</v>
          </cell>
          <cell r="G1122" t="str">
            <v>Purple-bearded Bee-eater</v>
          </cell>
          <cell r="H1122" t="str">
            <v>bow01655</v>
          </cell>
          <cell r="I1122" t="str">
            <v>LC</v>
          </cell>
          <cell r="J1122" t="str">
            <v>BL3</v>
          </cell>
          <cell r="K1122" t="str">
            <v>Meropidae</v>
          </cell>
          <cell r="L1122" t="str">
            <v>Bee-eaters</v>
          </cell>
          <cell r="M1122">
            <v>88</v>
          </cell>
          <cell r="N1122" t="str">
            <v>CORACIIFORMES</v>
          </cell>
          <cell r="O1122" t="str">
            <v>NONPASSERIFORMES</v>
          </cell>
          <cell r="P1122" t="str">
            <v>NONPASSERIFORMES</v>
          </cell>
        </row>
        <row r="1123">
          <cell r="C1123" t="str">
            <v>Merops_gularis</v>
          </cell>
          <cell r="D1123" t="str">
            <v>Meropidae</v>
          </cell>
          <cell r="E1123" t="str">
            <v>Bee-eaters</v>
          </cell>
          <cell r="F1123" t="str">
            <v>Bee-eaters, Kingfishers, Motmots, Todies, Rollers, Ground-Rollers</v>
          </cell>
          <cell r="G1123" t="str">
            <v>Black Bee-eater</v>
          </cell>
          <cell r="H1123" t="str">
            <v>bow01656</v>
          </cell>
          <cell r="I1123" t="str">
            <v>LC</v>
          </cell>
          <cell r="J1123" t="str">
            <v>BL3</v>
          </cell>
          <cell r="K1123" t="str">
            <v>Meropidae</v>
          </cell>
          <cell r="L1123" t="str">
            <v>Bee-eaters</v>
          </cell>
          <cell r="M1123">
            <v>88</v>
          </cell>
          <cell r="N1123" t="str">
            <v>CORACIIFORMES</v>
          </cell>
          <cell r="O1123" t="str">
            <v>NONPASSERIFORMES</v>
          </cell>
          <cell r="P1123" t="str">
            <v>NONPASSERIFORMES</v>
          </cell>
        </row>
        <row r="1124">
          <cell r="C1124" t="str">
            <v>Merops_muelleri</v>
          </cell>
          <cell r="D1124" t="str">
            <v>Meropidae</v>
          </cell>
          <cell r="E1124" t="str">
            <v>Bee-eaters</v>
          </cell>
          <cell r="F1124" t="str">
            <v>Bee-eaters, Kingfishers, Motmots, Todies, Rollers, Ground-Rollers</v>
          </cell>
          <cell r="G1124" t="str">
            <v>Blue-headed Bee-eater</v>
          </cell>
          <cell r="H1124" t="str">
            <v>bow01657</v>
          </cell>
          <cell r="I1124" t="str">
            <v>LC</v>
          </cell>
          <cell r="J1124" t="str">
            <v>BL3</v>
          </cell>
          <cell r="K1124" t="str">
            <v>Meropidae</v>
          </cell>
          <cell r="L1124" t="str">
            <v>Bee-eaters</v>
          </cell>
          <cell r="M1124">
            <v>88</v>
          </cell>
          <cell r="N1124" t="str">
            <v>CORACIIFORMES</v>
          </cell>
          <cell r="O1124" t="str">
            <v>NONPASSERIFORMES</v>
          </cell>
          <cell r="P1124" t="str">
            <v>NONPASSERIFORMES</v>
          </cell>
        </row>
        <row r="1125">
          <cell r="C1125" t="str">
            <v>Merops_bulocki</v>
          </cell>
          <cell r="D1125" t="str">
            <v>Meropidae</v>
          </cell>
          <cell r="E1125" t="str">
            <v>Bee-eaters</v>
          </cell>
          <cell r="F1125" t="str">
            <v>Bee-eaters, Kingfishers, Motmots, Todies, Rollers, Ground-Rollers</v>
          </cell>
          <cell r="G1125" t="str">
            <v>Red-throated Bee-eater</v>
          </cell>
          <cell r="H1125" t="str">
            <v>bow01658</v>
          </cell>
          <cell r="I1125" t="str">
            <v>LC</v>
          </cell>
          <cell r="J1125" t="str">
            <v>BL3</v>
          </cell>
          <cell r="K1125" t="str">
            <v>Meropidae</v>
          </cell>
          <cell r="L1125" t="str">
            <v>Bee-eaters</v>
          </cell>
          <cell r="M1125">
            <v>88</v>
          </cell>
          <cell r="N1125" t="str">
            <v>CORACIIFORMES</v>
          </cell>
          <cell r="O1125" t="str">
            <v>NONPASSERIFORMES</v>
          </cell>
          <cell r="P1125" t="str">
            <v>NONPASSERIFORMES</v>
          </cell>
        </row>
        <row r="1126">
          <cell r="C1126" t="str">
            <v>Merops_bullockoides</v>
          </cell>
          <cell r="D1126" t="str">
            <v>Meropidae</v>
          </cell>
          <cell r="E1126" t="str">
            <v>Bee-eaters</v>
          </cell>
          <cell r="F1126" t="str">
            <v>Bee-eaters, Kingfishers, Motmots, Todies, Rollers, Ground-Rollers</v>
          </cell>
          <cell r="G1126" t="str">
            <v>White-fronted Bee-eater</v>
          </cell>
          <cell r="H1126" t="str">
            <v>bow01659</v>
          </cell>
          <cell r="I1126" t="str">
            <v>LC</v>
          </cell>
          <cell r="J1126" t="str">
            <v>BL3</v>
          </cell>
          <cell r="K1126" t="str">
            <v>Meropidae</v>
          </cell>
          <cell r="L1126" t="str">
            <v>Bee-eaters</v>
          </cell>
          <cell r="M1126">
            <v>88</v>
          </cell>
          <cell r="N1126" t="str">
            <v>CORACIIFORMES</v>
          </cell>
          <cell r="O1126" t="str">
            <v>NONPASSERIFORMES</v>
          </cell>
          <cell r="P1126" t="str">
            <v>NONPASSERIFORMES</v>
          </cell>
        </row>
        <row r="1127">
          <cell r="C1127" t="str">
            <v>Merops_pusillus</v>
          </cell>
          <cell r="D1127" t="str">
            <v>Meropidae</v>
          </cell>
          <cell r="E1127" t="str">
            <v>Bee-eaters</v>
          </cell>
          <cell r="F1127" t="str">
            <v>Bee-eaters, Kingfishers, Motmots, Todies, Rollers, Ground-Rollers</v>
          </cell>
          <cell r="G1127" t="str">
            <v>Little Bee-eater</v>
          </cell>
          <cell r="H1127" t="str">
            <v>bow01660</v>
          </cell>
          <cell r="I1127" t="str">
            <v>LC</v>
          </cell>
          <cell r="J1127" t="str">
            <v>BL3</v>
          </cell>
          <cell r="K1127" t="str">
            <v>Meropidae</v>
          </cell>
          <cell r="L1127" t="str">
            <v>Bee-eaters</v>
          </cell>
          <cell r="M1127">
            <v>88</v>
          </cell>
          <cell r="N1127" t="str">
            <v>CORACIIFORMES</v>
          </cell>
          <cell r="O1127" t="str">
            <v>NONPASSERIFORMES</v>
          </cell>
          <cell r="P1127" t="str">
            <v>NONPASSERIFORMES</v>
          </cell>
        </row>
        <row r="1128">
          <cell r="C1128" t="str">
            <v>Merops_variegatus</v>
          </cell>
          <cell r="D1128" t="str">
            <v>Meropidae</v>
          </cell>
          <cell r="E1128" t="str">
            <v>Bee-eaters</v>
          </cell>
          <cell r="F1128" t="str">
            <v>Bee-eaters, Kingfishers, Motmots, Todies, Rollers, Ground-Rollers</v>
          </cell>
          <cell r="G1128" t="str">
            <v>Blue-breasted Bee-eater</v>
          </cell>
          <cell r="H1128" t="str">
            <v>bow01661</v>
          </cell>
          <cell r="I1128" t="str">
            <v>LC</v>
          </cell>
          <cell r="J1128" t="str">
            <v>BL3</v>
          </cell>
          <cell r="K1128" t="str">
            <v>Meropidae</v>
          </cell>
          <cell r="L1128" t="str">
            <v>Bee-eaters</v>
          </cell>
          <cell r="M1128">
            <v>88</v>
          </cell>
          <cell r="N1128" t="str">
            <v>CORACIIFORMES</v>
          </cell>
          <cell r="O1128" t="str">
            <v>NONPASSERIFORMES</v>
          </cell>
          <cell r="P1128" t="str">
            <v>NONPASSERIFORMES</v>
          </cell>
        </row>
        <row r="1129">
          <cell r="C1129" t="str">
            <v>Merops_oreobates</v>
          </cell>
          <cell r="D1129" t="str">
            <v>Meropidae</v>
          </cell>
          <cell r="E1129" t="str">
            <v>Bee-eaters</v>
          </cell>
          <cell r="F1129" t="str">
            <v>Bee-eaters, Kingfishers, Motmots, Todies, Rollers, Ground-Rollers</v>
          </cell>
          <cell r="G1129" t="str">
            <v>Cinnamon-chested Bee-eater</v>
          </cell>
          <cell r="H1129" t="str">
            <v>bow01662</v>
          </cell>
          <cell r="I1129" t="str">
            <v>LC</v>
          </cell>
          <cell r="J1129" t="str">
            <v>BL3</v>
          </cell>
          <cell r="K1129" t="str">
            <v>Meropidae</v>
          </cell>
          <cell r="L1129" t="str">
            <v>Bee-eaters</v>
          </cell>
          <cell r="M1129">
            <v>88</v>
          </cell>
          <cell r="N1129" t="str">
            <v>CORACIIFORMES</v>
          </cell>
          <cell r="O1129" t="str">
            <v>NONPASSERIFORMES</v>
          </cell>
          <cell r="P1129" t="str">
            <v>NONPASSERIFORMES</v>
          </cell>
        </row>
        <row r="1130">
          <cell r="C1130" t="str">
            <v>Merops_hirundineus</v>
          </cell>
          <cell r="D1130" t="str">
            <v>Meropidae</v>
          </cell>
          <cell r="E1130" t="str">
            <v>Bee-eaters</v>
          </cell>
          <cell r="F1130" t="str">
            <v>Bee-eaters, Kingfishers, Motmots, Todies, Rollers, Ground-Rollers</v>
          </cell>
          <cell r="G1130" t="str">
            <v>Swallow-tailed Bee-eater</v>
          </cell>
          <cell r="H1130" t="str">
            <v>bow01663</v>
          </cell>
          <cell r="I1130" t="str">
            <v>LC</v>
          </cell>
          <cell r="J1130" t="str">
            <v>BL3</v>
          </cell>
          <cell r="K1130" t="str">
            <v>Meropidae</v>
          </cell>
          <cell r="L1130" t="str">
            <v>Bee-eaters</v>
          </cell>
          <cell r="M1130">
            <v>88</v>
          </cell>
          <cell r="N1130" t="str">
            <v>CORACIIFORMES</v>
          </cell>
          <cell r="O1130" t="str">
            <v>NONPASSERIFORMES</v>
          </cell>
          <cell r="P1130" t="str">
            <v>NONPASSERIFORMES</v>
          </cell>
        </row>
        <row r="1131">
          <cell r="C1131" t="str">
            <v>Merops_breweri</v>
          </cell>
          <cell r="D1131" t="str">
            <v>Meropidae</v>
          </cell>
          <cell r="E1131" t="str">
            <v>Bee-eaters</v>
          </cell>
          <cell r="F1131" t="str">
            <v>Bee-eaters, Kingfishers, Motmots, Todies, Rollers, Ground-Rollers</v>
          </cell>
          <cell r="G1131" t="str">
            <v>Black-headed Bee-eater</v>
          </cell>
          <cell r="H1131" t="str">
            <v>bow01664</v>
          </cell>
          <cell r="I1131" t="str">
            <v>LC</v>
          </cell>
          <cell r="J1131" t="str">
            <v>BL3</v>
          </cell>
          <cell r="K1131" t="str">
            <v>Meropidae</v>
          </cell>
          <cell r="L1131" t="str">
            <v>Bee-eaters</v>
          </cell>
          <cell r="M1131">
            <v>88</v>
          </cell>
          <cell r="N1131" t="str">
            <v>CORACIIFORMES</v>
          </cell>
          <cell r="O1131" t="str">
            <v>NONPASSERIFORMES</v>
          </cell>
          <cell r="P1131" t="str">
            <v>NONPASSERIFORMES</v>
          </cell>
        </row>
        <row r="1132">
          <cell r="C1132" t="str">
            <v>Merops_revoilii</v>
          </cell>
          <cell r="D1132" t="str">
            <v>Meropidae</v>
          </cell>
          <cell r="E1132" t="str">
            <v>Bee-eaters</v>
          </cell>
          <cell r="F1132" t="str">
            <v>Bee-eaters, Kingfishers, Motmots, Todies, Rollers, Ground-Rollers</v>
          </cell>
          <cell r="G1132" t="str">
            <v>Somali Bee-eater</v>
          </cell>
          <cell r="H1132" t="str">
            <v>bow01665</v>
          </cell>
          <cell r="I1132" t="str">
            <v>LC</v>
          </cell>
          <cell r="J1132" t="str">
            <v>BL3</v>
          </cell>
          <cell r="K1132" t="str">
            <v>Meropidae</v>
          </cell>
          <cell r="L1132" t="str">
            <v>Bee-eaters</v>
          </cell>
          <cell r="M1132">
            <v>88</v>
          </cell>
          <cell r="N1132" t="str">
            <v>CORACIIFORMES</v>
          </cell>
          <cell r="O1132" t="str">
            <v>NONPASSERIFORMES</v>
          </cell>
          <cell r="P1132" t="str">
            <v>NONPASSERIFORMES</v>
          </cell>
        </row>
        <row r="1133">
          <cell r="C1133" t="str">
            <v>Merops_albicollis</v>
          </cell>
          <cell r="D1133" t="str">
            <v>Meropidae</v>
          </cell>
          <cell r="E1133" t="str">
            <v>Bee-eaters</v>
          </cell>
          <cell r="F1133" t="str">
            <v>Bee-eaters, Kingfishers, Motmots, Todies, Rollers, Ground-Rollers</v>
          </cell>
          <cell r="G1133" t="str">
            <v>White-throated Bee-eater</v>
          </cell>
          <cell r="H1133" t="str">
            <v>bow01666</v>
          </cell>
          <cell r="I1133" t="str">
            <v>LC</v>
          </cell>
          <cell r="J1133" t="str">
            <v>BL3</v>
          </cell>
          <cell r="K1133" t="str">
            <v>Meropidae</v>
          </cell>
          <cell r="L1133" t="str">
            <v>Bee-eaters</v>
          </cell>
          <cell r="M1133">
            <v>88</v>
          </cell>
          <cell r="N1133" t="str">
            <v>CORACIIFORMES</v>
          </cell>
          <cell r="O1133" t="str">
            <v>NONPASSERIFORMES</v>
          </cell>
          <cell r="P1133" t="str">
            <v>NONPASSERIFORMES</v>
          </cell>
        </row>
        <row r="1134">
          <cell r="C1134" t="str">
            <v>Merops_orientalis</v>
          </cell>
          <cell r="D1134" t="str">
            <v>Meropidae</v>
          </cell>
          <cell r="E1134" t="str">
            <v>Bee-eaters</v>
          </cell>
          <cell r="F1134" t="str">
            <v>Bee-eaters, Kingfishers, Motmots, Todies, Rollers, Ground-Rollers</v>
          </cell>
          <cell r="G1134" t="str">
            <v>Little Green Bee-eater</v>
          </cell>
          <cell r="H1134" t="str">
            <v>bow01667</v>
          </cell>
          <cell r="I1134" t="str">
            <v>LC</v>
          </cell>
          <cell r="J1134" t="str">
            <v>BL3</v>
          </cell>
          <cell r="K1134" t="str">
            <v>Meropidae</v>
          </cell>
          <cell r="L1134" t="str">
            <v>Bee-eaters</v>
          </cell>
          <cell r="M1134">
            <v>88</v>
          </cell>
          <cell r="N1134" t="str">
            <v>CORACIIFORMES</v>
          </cell>
          <cell r="O1134" t="str">
            <v>NONPASSERIFORMES</v>
          </cell>
          <cell r="P1134" t="str">
            <v>NONPASSERIFORMES</v>
          </cell>
        </row>
        <row r="1135">
          <cell r="C1135" t="str">
            <v>Merops_boehmi</v>
          </cell>
          <cell r="D1135" t="str">
            <v>Meropidae</v>
          </cell>
          <cell r="E1135" t="str">
            <v>Bee-eaters</v>
          </cell>
          <cell r="F1135" t="str">
            <v>Bee-eaters, Kingfishers, Motmots, Todies, Rollers, Ground-Rollers</v>
          </cell>
          <cell r="G1135" t="str">
            <v>Boehm's Bee-eater</v>
          </cell>
          <cell r="H1135" t="str">
            <v>bow01668</v>
          </cell>
          <cell r="I1135" t="str">
            <v>LC</v>
          </cell>
          <cell r="J1135" t="str">
            <v>BL3</v>
          </cell>
          <cell r="K1135" t="str">
            <v>Meropidae</v>
          </cell>
          <cell r="L1135" t="str">
            <v>Bee-eaters</v>
          </cell>
          <cell r="M1135">
            <v>88</v>
          </cell>
          <cell r="N1135" t="str">
            <v>CORACIIFORMES</v>
          </cell>
          <cell r="O1135" t="str">
            <v>NONPASSERIFORMES</v>
          </cell>
          <cell r="P1135" t="str">
            <v>NONPASSERIFORMES</v>
          </cell>
        </row>
        <row r="1136">
          <cell r="C1136" t="str">
            <v>Merops_viridis</v>
          </cell>
          <cell r="D1136" t="str">
            <v>Meropidae</v>
          </cell>
          <cell r="E1136" t="str">
            <v>Bee-eaters</v>
          </cell>
          <cell r="F1136" t="str">
            <v>Bee-eaters, Kingfishers, Motmots, Todies, Rollers, Ground-Rollers</v>
          </cell>
          <cell r="G1136" t="str">
            <v>Blue-throated Bee-eater</v>
          </cell>
          <cell r="H1136" t="str">
            <v>bow01669</v>
          </cell>
          <cell r="I1136" t="str">
            <v>LC</v>
          </cell>
          <cell r="J1136" t="str">
            <v>BL3</v>
          </cell>
          <cell r="K1136" t="str">
            <v>Meropidae</v>
          </cell>
          <cell r="L1136" t="str">
            <v>Bee-eaters</v>
          </cell>
          <cell r="M1136">
            <v>88</v>
          </cell>
          <cell r="N1136" t="str">
            <v>CORACIIFORMES</v>
          </cell>
          <cell r="O1136" t="str">
            <v>NONPASSERIFORMES</v>
          </cell>
          <cell r="P1136" t="str">
            <v>NONPASSERIFORMES</v>
          </cell>
        </row>
        <row r="1137">
          <cell r="C1137" t="str">
            <v>Merops_persicus</v>
          </cell>
          <cell r="D1137" t="str">
            <v>Meropidae</v>
          </cell>
          <cell r="E1137" t="str">
            <v>Bee-eaters</v>
          </cell>
          <cell r="F1137" t="str">
            <v>Bee-eaters, Kingfishers, Motmots, Todies, Rollers, Ground-Rollers</v>
          </cell>
          <cell r="G1137" t="str">
            <v>Blue-cheeked Bee-eater</v>
          </cell>
          <cell r="H1137" t="str">
            <v>bow01670</v>
          </cell>
          <cell r="I1137" t="str">
            <v>LC</v>
          </cell>
          <cell r="J1137" t="str">
            <v>BL3</v>
          </cell>
          <cell r="K1137" t="str">
            <v>Meropidae</v>
          </cell>
          <cell r="L1137" t="str">
            <v>Bee-eaters</v>
          </cell>
          <cell r="M1137">
            <v>88</v>
          </cell>
          <cell r="N1137" t="str">
            <v>CORACIIFORMES</v>
          </cell>
          <cell r="O1137" t="str">
            <v>NONPASSERIFORMES</v>
          </cell>
          <cell r="P1137" t="str">
            <v>NONPASSERIFORMES</v>
          </cell>
        </row>
        <row r="1138">
          <cell r="C1138" t="str">
            <v>Merops_superciliosus</v>
          </cell>
          <cell r="D1138" t="str">
            <v>Meropidae</v>
          </cell>
          <cell r="E1138" t="str">
            <v>Bee-eaters</v>
          </cell>
          <cell r="F1138" t="str">
            <v>Bee-eaters, Kingfishers, Motmots, Todies, Rollers, Ground-Rollers</v>
          </cell>
          <cell r="G1138" t="str">
            <v>Madagascar Bee-eater</v>
          </cell>
          <cell r="H1138" t="str">
            <v>bow01671</v>
          </cell>
          <cell r="I1138" t="str">
            <v>LC</v>
          </cell>
          <cell r="J1138" t="str">
            <v>BL3</v>
          </cell>
          <cell r="K1138" t="str">
            <v>Meropidae</v>
          </cell>
          <cell r="L1138" t="str">
            <v>Bee-eaters</v>
          </cell>
          <cell r="M1138">
            <v>88</v>
          </cell>
          <cell r="N1138" t="str">
            <v>CORACIIFORMES</v>
          </cell>
          <cell r="O1138" t="str">
            <v>NONPASSERIFORMES</v>
          </cell>
          <cell r="P1138" t="str">
            <v>NONPASSERIFORMES</v>
          </cell>
        </row>
        <row r="1139">
          <cell r="C1139" t="str">
            <v>Merops_philippinus</v>
          </cell>
          <cell r="D1139" t="str">
            <v>Meropidae</v>
          </cell>
          <cell r="E1139" t="str">
            <v>Bee-eaters</v>
          </cell>
          <cell r="F1139" t="str">
            <v>Bee-eaters, Kingfishers, Motmots, Todies, Rollers, Ground-Rollers</v>
          </cell>
          <cell r="G1139" t="str">
            <v>Blue-tailed Bee-eater</v>
          </cell>
          <cell r="H1139" t="str">
            <v>bow01672</v>
          </cell>
          <cell r="I1139" t="str">
            <v>LC</v>
          </cell>
          <cell r="J1139" t="str">
            <v>BL3</v>
          </cell>
          <cell r="K1139" t="str">
            <v>Meropidae</v>
          </cell>
          <cell r="L1139" t="str">
            <v>Bee-eaters</v>
          </cell>
          <cell r="M1139">
            <v>88</v>
          </cell>
          <cell r="N1139" t="str">
            <v>CORACIIFORMES</v>
          </cell>
          <cell r="O1139" t="str">
            <v>NONPASSERIFORMES</v>
          </cell>
          <cell r="P1139" t="str">
            <v>NONPASSERIFORMES</v>
          </cell>
        </row>
        <row r="1140">
          <cell r="C1140" t="str">
            <v>Merops_ornatus</v>
          </cell>
          <cell r="D1140" t="str">
            <v>Meropidae</v>
          </cell>
          <cell r="E1140" t="str">
            <v>Bee-eaters</v>
          </cell>
          <cell r="F1140" t="str">
            <v>Bee-eaters, Kingfishers, Motmots, Todies, Rollers, Ground-Rollers</v>
          </cell>
          <cell r="G1140" t="str">
            <v>Rainbow Bee-eater</v>
          </cell>
          <cell r="H1140" t="str">
            <v>bow01673</v>
          </cell>
          <cell r="I1140" t="str">
            <v>LC</v>
          </cell>
          <cell r="J1140" t="str">
            <v>BL3</v>
          </cell>
          <cell r="K1140" t="str">
            <v>Meropidae</v>
          </cell>
          <cell r="L1140" t="str">
            <v>Bee-eaters</v>
          </cell>
          <cell r="M1140">
            <v>88</v>
          </cell>
          <cell r="N1140" t="str">
            <v>CORACIIFORMES</v>
          </cell>
          <cell r="O1140" t="str">
            <v>NONPASSERIFORMES</v>
          </cell>
          <cell r="P1140" t="str">
            <v>NONPASSERIFORMES</v>
          </cell>
        </row>
        <row r="1141">
          <cell r="C1141" t="str">
            <v>Merops_apiaster</v>
          </cell>
          <cell r="D1141" t="str">
            <v>Meropidae</v>
          </cell>
          <cell r="E1141" t="str">
            <v>Bee-eaters</v>
          </cell>
          <cell r="F1141" t="str">
            <v>Bee-eaters, Kingfishers, Motmots, Todies, Rollers, Ground-Rollers</v>
          </cell>
          <cell r="G1141" t="str">
            <v>European Bee-eater</v>
          </cell>
          <cell r="H1141" t="str">
            <v>bow01674</v>
          </cell>
          <cell r="I1141" t="str">
            <v>LC</v>
          </cell>
          <cell r="J1141" t="str">
            <v>BL3</v>
          </cell>
          <cell r="K1141" t="str">
            <v>Meropidae</v>
          </cell>
          <cell r="L1141" t="str">
            <v>Bee-eaters</v>
          </cell>
          <cell r="M1141">
            <v>88</v>
          </cell>
          <cell r="N1141" t="str">
            <v>CORACIIFORMES</v>
          </cell>
          <cell r="O1141" t="str">
            <v>NONPASSERIFORMES</v>
          </cell>
          <cell r="P1141" t="str">
            <v>NONPASSERIFORMES</v>
          </cell>
        </row>
        <row r="1142">
          <cell r="C1142" t="str">
            <v>Merops_leschenaulti</v>
          </cell>
          <cell r="D1142" t="str">
            <v>Meropidae</v>
          </cell>
          <cell r="E1142" t="str">
            <v>Bee-eaters</v>
          </cell>
          <cell r="F1142" t="str">
            <v>Bee-eaters, Kingfishers, Motmots, Todies, Rollers, Ground-Rollers</v>
          </cell>
          <cell r="G1142" t="str">
            <v>Chestnut-headed Bee-eater</v>
          </cell>
          <cell r="H1142" t="str">
            <v>bow01675</v>
          </cell>
          <cell r="I1142" t="str">
            <v>LC</v>
          </cell>
          <cell r="J1142" t="str">
            <v>BL3</v>
          </cell>
          <cell r="K1142" t="str">
            <v>Meropidae</v>
          </cell>
          <cell r="L1142" t="str">
            <v>Bee-eaters</v>
          </cell>
          <cell r="M1142">
            <v>88</v>
          </cell>
          <cell r="N1142" t="str">
            <v>CORACIIFORMES</v>
          </cell>
          <cell r="O1142" t="str">
            <v>NONPASSERIFORMES</v>
          </cell>
          <cell r="P1142" t="str">
            <v>NONPASSERIFORMES</v>
          </cell>
        </row>
        <row r="1143">
          <cell r="C1143" t="str">
            <v>Merops_malimbicus</v>
          </cell>
          <cell r="D1143" t="str">
            <v>Meropidae</v>
          </cell>
          <cell r="E1143" t="str">
            <v>Bee-eaters</v>
          </cell>
          <cell r="F1143" t="str">
            <v>Bee-eaters, Kingfishers, Motmots, Todies, Rollers, Ground-Rollers</v>
          </cell>
          <cell r="G1143" t="str">
            <v>Rosy Bee-eater</v>
          </cell>
          <cell r="H1143" t="str">
            <v>bow01677</v>
          </cell>
          <cell r="I1143" t="str">
            <v>LC</v>
          </cell>
          <cell r="J1143" t="str">
            <v>BL3</v>
          </cell>
          <cell r="K1143" t="str">
            <v>Meropidae</v>
          </cell>
          <cell r="L1143" t="str">
            <v>Bee-eaters</v>
          </cell>
          <cell r="M1143">
            <v>88</v>
          </cell>
          <cell r="N1143" t="str">
            <v>CORACIIFORMES</v>
          </cell>
          <cell r="O1143" t="str">
            <v>NONPASSERIFORMES</v>
          </cell>
          <cell r="P1143" t="str">
            <v>NONPASSERIFORMES</v>
          </cell>
        </row>
        <row r="1144">
          <cell r="C1144" t="str">
            <v>Merops_nubicus</v>
          </cell>
          <cell r="D1144" t="str">
            <v>Meropidae</v>
          </cell>
          <cell r="E1144" t="str">
            <v>Bee-eaters</v>
          </cell>
          <cell r="F1144" t="str">
            <v>Bee-eaters, Kingfishers, Motmots, Todies, Rollers, Ground-Rollers</v>
          </cell>
          <cell r="G1144" t="str">
            <v>Northern Carmine Bee-eater</v>
          </cell>
          <cell r="H1144" t="str">
            <v>bow01678</v>
          </cell>
          <cell r="I1144" t="str">
            <v>LC</v>
          </cell>
          <cell r="J1144" t="str">
            <v>BL3</v>
          </cell>
          <cell r="K1144" t="str">
            <v>Meropidae</v>
          </cell>
          <cell r="L1144" t="str">
            <v>Bee-eaters</v>
          </cell>
          <cell r="M1144">
            <v>88</v>
          </cell>
          <cell r="N1144" t="str">
            <v>CORACIIFORMES</v>
          </cell>
          <cell r="O1144" t="str">
            <v>NONPASSERIFORMES</v>
          </cell>
          <cell r="P1144" t="str">
            <v>NONPASSERIFORMES</v>
          </cell>
        </row>
        <row r="1145">
          <cell r="C1145" t="str">
            <v>Colius_striatus</v>
          </cell>
          <cell r="D1145" t="str">
            <v>Coliidae</v>
          </cell>
          <cell r="E1145" t="str">
            <v>Mousebirds</v>
          </cell>
          <cell r="F1145" t="str">
            <v>Mousebirds</v>
          </cell>
          <cell r="G1145" t="str">
            <v>Speckled Mousebird</v>
          </cell>
          <cell r="H1145" t="str">
            <v>bow01694</v>
          </cell>
          <cell r="I1145" t="str">
            <v>LC</v>
          </cell>
          <cell r="J1145" t="str">
            <v>BL3</v>
          </cell>
          <cell r="K1145" t="str">
            <v>Coliidae</v>
          </cell>
          <cell r="L1145" t="str">
            <v>Mousebirds</v>
          </cell>
          <cell r="M1145">
            <v>80</v>
          </cell>
          <cell r="N1145" t="str">
            <v>COLIIFORMES</v>
          </cell>
          <cell r="O1145" t="str">
            <v>NONPASSERIFORMES</v>
          </cell>
          <cell r="P1145" t="str">
            <v>NONPASSERIFORMES</v>
          </cell>
        </row>
        <row r="1146">
          <cell r="C1146" t="str">
            <v>Colius_leucocephalus</v>
          </cell>
          <cell r="D1146" t="str">
            <v>Coliidae</v>
          </cell>
          <cell r="E1146" t="str">
            <v>Mousebirds</v>
          </cell>
          <cell r="F1146" t="str">
            <v>Mousebirds</v>
          </cell>
          <cell r="G1146" t="str">
            <v>White-headed Mousebird</v>
          </cell>
          <cell r="H1146" t="str">
            <v>bow01695</v>
          </cell>
          <cell r="I1146" t="str">
            <v>LC</v>
          </cell>
          <cell r="J1146" t="str">
            <v>BL3</v>
          </cell>
          <cell r="K1146" t="str">
            <v>Coliidae</v>
          </cell>
          <cell r="L1146" t="str">
            <v>Mousebirds</v>
          </cell>
          <cell r="M1146">
            <v>80</v>
          </cell>
          <cell r="N1146" t="str">
            <v>COLIIFORMES</v>
          </cell>
          <cell r="O1146" t="str">
            <v>NONPASSERIFORMES</v>
          </cell>
          <cell r="P1146" t="str">
            <v>NONPASSERIFORMES</v>
          </cell>
        </row>
        <row r="1147">
          <cell r="C1147" t="str">
            <v>Colius_castanotus</v>
          </cell>
          <cell r="D1147" t="str">
            <v>Coliidae</v>
          </cell>
          <cell r="E1147" t="str">
            <v>Mousebirds</v>
          </cell>
          <cell r="F1147" t="str">
            <v>Mousebirds</v>
          </cell>
          <cell r="G1147" t="str">
            <v>Red-backed Mousebird</v>
          </cell>
          <cell r="H1147" t="str">
            <v>bow01696</v>
          </cell>
          <cell r="I1147" t="str">
            <v>LC</v>
          </cell>
          <cell r="J1147" t="str">
            <v>BL3</v>
          </cell>
          <cell r="K1147" t="str">
            <v>Coliidae</v>
          </cell>
          <cell r="L1147" t="str">
            <v>Mousebirds</v>
          </cell>
          <cell r="M1147">
            <v>80</v>
          </cell>
          <cell r="N1147" t="str">
            <v>COLIIFORMES</v>
          </cell>
          <cell r="O1147" t="str">
            <v>NONPASSERIFORMES</v>
          </cell>
          <cell r="P1147" t="str">
            <v>NONPASSERIFORMES</v>
          </cell>
        </row>
        <row r="1148">
          <cell r="C1148" t="str">
            <v>Colius_colius</v>
          </cell>
          <cell r="D1148" t="str">
            <v>Coliidae</v>
          </cell>
          <cell r="E1148" t="str">
            <v>Mousebirds</v>
          </cell>
          <cell r="F1148" t="str">
            <v>Mousebirds</v>
          </cell>
          <cell r="G1148" t="str">
            <v>White-backed Mousebird</v>
          </cell>
          <cell r="H1148" t="str">
            <v>bow01697</v>
          </cell>
          <cell r="I1148" t="str">
            <v>LC</v>
          </cell>
          <cell r="J1148" t="str">
            <v>BL3</v>
          </cell>
          <cell r="K1148" t="str">
            <v>Coliidae</v>
          </cell>
          <cell r="L1148" t="str">
            <v>Mousebirds</v>
          </cell>
          <cell r="M1148">
            <v>80</v>
          </cell>
          <cell r="N1148" t="str">
            <v>COLIIFORMES</v>
          </cell>
          <cell r="O1148" t="str">
            <v>NONPASSERIFORMES</v>
          </cell>
          <cell r="P1148" t="str">
            <v>NONPASSERIFORMES</v>
          </cell>
        </row>
        <row r="1149">
          <cell r="C1149" t="str">
            <v>Urocolius_macrourus</v>
          </cell>
          <cell r="D1149" t="str">
            <v>Coliidae</v>
          </cell>
          <cell r="E1149" t="str">
            <v>Mousebirds</v>
          </cell>
          <cell r="F1149" t="str">
            <v>Mousebirds</v>
          </cell>
          <cell r="G1149" t="str">
            <v>Blue-naped Mousebird</v>
          </cell>
          <cell r="H1149" t="str">
            <v>bow01699</v>
          </cell>
          <cell r="I1149" t="str">
            <v>LC</v>
          </cell>
          <cell r="J1149" t="str">
            <v>BL3</v>
          </cell>
          <cell r="K1149" t="str">
            <v>Coliidae</v>
          </cell>
          <cell r="L1149" t="str">
            <v>Mousebirds</v>
          </cell>
          <cell r="M1149">
            <v>80</v>
          </cell>
          <cell r="N1149" t="str">
            <v>COLIIFORMES</v>
          </cell>
          <cell r="O1149" t="str">
            <v>NONPASSERIFORMES</v>
          </cell>
          <cell r="P1149" t="str">
            <v>NONPASSERIFORMES</v>
          </cell>
        </row>
        <row r="1150">
          <cell r="C1150" t="str">
            <v>Urocolius_indicus</v>
          </cell>
          <cell r="D1150" t="str">
            <v>Coliidae</v>
          </cell>
          <cell r="E1150" t="str">
            <v>Mousebirds</v>
          </cell>
          <cell r="F1150" t="str">
            <v>Mousebirds</v>
          </cell>
          <cell r="G1150" t="str">
            <v>Red-faced Mousebird</v>
          </cell>
          <cell r="H1150" t="str">
            <v>bow01700</v>
          </cell>
          <cell r="I1150" t="str">
            <v>LC</v>
          </cell>
          <cell r="J1150" t="str">
            <v>BL3</v>
          </cell>
          <cell r="K1150" t="str">
            <v>Coliidae</v>
          </cell>
          <cell r="L1150" t="str">
            <v>Mousebirds</v>
          </cell>
          <cell r="M1150">
            <v>80</v>
          </cell>
          <cell r="N1150" t="str">
            <v>COLIIFORMES</v>
          </cell>
          <cell r="O1150" t="str">
            <v>NONPASSERIFORMES</v>
          </cell>
          <cell r="P1150" t="str">
            <v>NONPASSERIFORMES</v>
          </cell>
        </row>
        <row r="1151">
          <cell r="C1151" t="str">
            <v>Clamator_jacobinus</v>
          </cell>
          <cell r="D1151" t="str">
            <v>Cuculidae</v>
          </cell>
          <cell r="E1151" t="str">
            <v>Cuckoos</v>
          </cell>
          <cell r="F1151" t="str">
            <v>Cuckoos</v>
          </cell>
          <cell r="G1151" t="str">
            <v>Pied Cuckoo</v>
          </cell>
          <cell r="H1151" t="str">
            <v>bow01728</v>
          </cell>
          <cell r="I1151" t="str">
            <v>LC</v>
          </cell>
          <cell r="J1151" t="str">
            <v>BL3</v>
          </cell>
          <cell r="K1151" t="str">
            <v>Cuculidae</v>
          </cell>
          <cell r="L1151" t="str">
            <v>Cuckoos</v>
          </cell>
          <cell r="M1151">
            <v>67</v>
          </cell>
          <cell r="N1151" t="str">
            <v>CUCULIFORMES</v>
          </cell>
          <cell r="O1151" t="str">
            <v>NONPASSERIFORMES</v>
          </cell>
          <cell r="P1151" t="str">
            <v>NONPASSERIFORMES</v>
          </cell>
        </row>
        <row r="1152">
          <cell r="C1152" t="str">
            <v>Clamator_levaillantii</v>
          </cell>
          <cell r="D1152" t="str">
            <v>Cuculidae</v>
          </cell>
          <cell r="E1152" t="str">
            <v>Cuckoos</v>
          </cell>
          <cell r="F1152" t="str">
            <v>Cuckoos</v>
          </cell>
          <cell r="G1152" t="str">
            <v>Levaillant's Cuckoo</v>
          </cell>
          <cell r="H1152" t="str">
            <v>bow01732</v>
          </cell>
          <cell r="I1152" t="str">
            <v>LC</v>
          </cell>
          <cell r="J1152" t="str">
            <v>BL3</v>
          </cell>
          <cell r="K1152" t="str">
            <v>Cuculidae</v>
          </cell>
          <cell r="L1152" t="str">
            <v>Cuckoos</v>
          </cell>
          <cell r="M1152">
            <v>67</v>
          </cell>
          <cell r="N1152" t="str">
            <v>CUCULIFORMES</v>
          </cell>
          <cell r="O1152" t="str">
            <v>NONPASSERIFORMES</v>
          </cell>
          <cell r="P1152" t="str">
            <v>NONPASSERIFORMES</v>
          </cell>
        </row>
        <row r="1153">
          <cell r="C1153" t="str">
            <v>Clamator_coromandus</v>
          </cell>
          <cell r="D1153" t="str">
            <v>Cuculidae</v>
          </cell>
          <cell r="E1153" t="str">
            <v>Cuckoos</v>
          </cell>
          <cell r="F1153" t="str">
            <v>Cuckoos</v>
          </cell>
          <cell r="G1153" t="str">
            <v>Chestnut-winged Cuckoo</v>
          </cell>
          <cell r="H1153" t="str">
            <v>bow01733</v>
          </cell>
          <cell r="I1153" t="str">
            <v>LC</v>
          </cell>
          <cell r="J1153" t="str">
            <v>BL3</v>
          </cell>
          <cell r="K1153" t="str">
            <v>Cuculidae</v>
          </cell>
          <cell r="L1153" t="str">
            <v>Cuckoos</v>
          </cell>
          <cell r="M1153">
            <v>67</v>
          </cell>
          <cell r="N1153" t="str">
            <v>CUCULIFORMES</v>
          </cell>
          <cell r="O1153" t="str">
            <v>NONPASSERIFORMES</v>
          </cell>
          <cell r="P1153" t="str">
            <v>NONPASSERIFORMES</v>
          </cell>
        </row>
        <row r="1154">
          <cell r="C1154" t="str">
            <v>Clamator_glandarius</v>
          </cell>
          <cell r="D1154" t="str">
            <v>Cuculidae</v>
          </cell>
          <cell r="E1154" t="str">
            <v>Cuckoos</v>
          </cell>
          <cell r="F1154" t="str">
            <v>Cuckoos</v>
          </cell>
          <cell r="G1154" t="str">
            <v>Great Spotted Cuckoo</v>
          </cell>
          <cell r="H1154" t="str">
            <v>bow01734</v>
          </cell>
          <cell r="I1154" t="str">
            <v>LC</v>
          </cell>
          <cell r="J1154" t="str">
            <v>BL3</v>
          </cell>
          <cell r="K1154" t="str">
            <v>Cuculidae</v>
          </cell>
          <cell r="L1154" t="str">
            <v>Cuckoos</v>
          </cell>
          <cell r="M1154">
            <v>67</v>
          </cell>
          <cell r="N1154" t="str">
            <v>CUCULIFORMES</v>
          </cell>
          <cell r="O1154" t="str">
            <v>NONPASSERIFORMES</v>
          </cell>
          <cell r="P1154" t="str">
            <v>NONPASSERIFORMES</v>
          </cell>
        </row>
        <row r="1155">
          <cell r="C1155" t="str">
            <v>Pachycoccyx_audeberti</v>
          </cell>
          <cell r="D1155" t="str">
            <v>Cuculidae</v>
          </cell>
          <cell r="E1155" t="str">
            <v>Cuckoos</v>
          </cell>
          <cell r="F1155" t="str">
            <v>Cuckoos</v>
          </cell>
          <cell r="G1155" t="str">
            <v>Thick-billed Cuckoo</v>
          </cell>
          <cell r="H1155" t="str">
            <v>bow01735</v>
          </cell>
          <cell r="I1155" t="str">
            <v>LC</v>
          </cell>
          <cell r="J1155" t="str">
            <v>BL3</v>
          </cell>
          <cell r="K1155" t="str">
            <v>Cuculidae</v>
          </cell>
          <cell r="L1155" t="str">
            <v>Cuckoos</v>
          </cell>
          <cell r="M1155">
            <v>67</v>
          </cell>
          <cell r="N1155" t="str">
            <v>CUCULIFORMES</v>
          </cell>
          <cell r="O1155" t="str">
            <v>NONPASSERIFORMES</v>
          </cell>
          <cell r="P1155" t="str">
            <v>NONPASSERIFORMES</v>
          </cell>
        </row>
        <row r="1156">
          <cell r="C1156" t="str">
            <v>Cuculus_crassirostris</v>
          </cell>
          <cell r="D1156" t="str">
            <v>Cuculidae</v>
          </cell>
          <cell r="E1156" t="str">
            <v>Cuckoos</v>
          </cell>
          <cell r="F1156" t="str">
            <v>Cuckoos</v>
          </cell>
          <cell r="G1156" t="str">
            <v>Sulawesi Hawk-cuckoo</v>
          </cell>
          <cell r="H1156" t="str">
            <v>bow01736</v>
          </cell>
          <cell r="I1156" t="str">
            <v>LC</v>
          </cell>
          <cell r="J1156" t="str">
            <v>BL3</v>
          </cell>
          <cell r="K1156" t="str">
            <v>Cuculidae</v>
          </cell>
          <cell r="L1156" t="str">
            <v>Cuckoos</v>
          </cell>
          <cell r="M1156">
            <v>67</v>
          </cell>
          <cell r="N1156" t="str">
            <v>CUCULIFORMES</v>
          </cell>
          <cell r="O1156" t="str">
            <v>NONPASSERIFORMES</v>
          </cell>
          <cell r="P1156" t="str">
            <v>NONPASSERIFORMES</v>
          </cell>
        </row>
        <row r="1157">
          <cell r="C1157" t="str">
            <v>Cuculus_sparverioides</v>
          </cell>
          <cell r="D1157" t="str">
            <v>Cuculidae</v>
          </cell>
          <cell r="E1157" t="str">
            <v>Cuckoos</v>
          </cell>
          <cell r="F1157" t="str">
            <v>Cuckoos</v>
          </cell>
          <cell r="G1157" t="str">
            <v>Large Hawk-cuckoo</v>
          </cell>
          <cell r="H1157" t="str">
            <v>bow01737</v>
          </cell>
          <cell r="I1157" t="str">
            <v>LC</v>
          </cell>
          <cell r="J1157" t="str">
            <v>BL3</v>
          </cell>
          <cell r="K1157" t="str">
            <v>Cuculidae</v>
          </cell>
          <cell r="L1157" t="str">
            <v>Cuckoos</v>
          </cell>
          <cell r="M1157">
            <v>67</v>
          </cell>
          <cell r="N1157" t="str">
            <v>CUCULIFORMES</v>
          </cell>
          <cell r="O1157" t="str">
            <v>NONPASSERIFORMES</v>
          </cell>
          <cell r="P1157" t="str">
            <v>NONPASSERIFORMES</v>
          </cell>
        </row>
        <row r="1158">
          <cell r="C1158" t="str">
            <v>Cuculus_varius</v>
          </cell>
          <cell r="D1158" t="str">
            <v>Cuculidae</v>
          </cell>
          <cell r="E1158" t="str">
            <v>Cuckoos</v>
          </cell>
          <cell r="F1158" t="str">
            <v>Cuckoos</v>
          </cell>
          <cell r="G1158" t="str">
            <v>Common Hawk-cuckoo</v>
          </cell>
          <cell r="H1158" t="str">
            <v>bow01738</v>
          </cell>
          <cell r="I1158" t="str">
            <v>LC</v>
          </cell>
          <cell r="J1158" t="str">
            <v>BL3</v>
          </cell>
          <cell r="K1158" t="str">
            <v>Cuculidae</v>
          </cell>
          <cell r="L1158" t="str">
            <v>Cuckoos</v>
          </cell>
          <cell r="M1158">
            <v>67</v>
          </cell>
          <cell r="N1158" t="str">
            <v>CUCULIFORMES</v>
          </cell>
          <cell r="O1158" t="str">
            <v>NONPASSERIFORMES</v>
          </cell>
          <cell r="P1158" t="str">
            <v>NONPASSERIFORMES</v>
          </cell>
        </row>
        <row r="1159">
          <cell r="C1159" t="str">
            <v>Cuculus_vagans</v>
          </cell>
          <cell r="D1159" t="str">
            <v>Cuculidae</v>
          </cell>
          <cell r="E1159" t="str">
            <v>Cuckoos</v>
          </cell>
          <cell r="F1159" t="str">
            <v>Cuckoos</v>
          </cell>
          <cell r="G1159" t="str">
            <v>Moustached Hawk-cuckoo</v>
          </cell>
          <cell r="H1159" t="str">
            <v>bow01739</v>
          </cell>
          <cell r="I1159" t="str">
            <v>NT</v>
          </cell>
          <cell r="J1159" t="str">
            <v>BL3</v>
          </cell>
          <cell r="K1159" t="str">
            <v>Cuculidae</v>
          </cell>
          <cell r="L1159" t="str">
            <v>Cuckoos</v>
          </cell>
          <cell r="M1159">
            <v>67</v>
          </cell>
          <cell r="N1159" t="str">
            <v>CUCULIFORMES</v>
          </cell>
          <cell r="O1159" t="str">
            <v>NONPASSERIFORMES</v>
          </cell>
          <cell r="P1159" t="str">
            <v>NONPASSERIFORMES</v>
          </cell>
        </row>
        <row r="1160">
          <cell r="C1160" t="str">
            <v>Cuculus_fugax</v>
          </cell>
          <cell r="D1160" t="str">
            <v>Cuculidae</v>
          </cell>
          <cell r="E1160" t="str">
            <v>Cuckoos</v>
          </cell>
          <cell r="F1160" t="str">
            <v>Cuckoos</v>
          </cell>
          <cell r="G1160" t="str">
            <v>Hodgson's Hawk-cuckoo</v>
          </cell>
          <cell r="H1160" t="str">
            <v>bow01740</v>
          </cell>
          <cell r="I1160" t="str">
            <v>LC</v>
          </cell>
          <cell r="J1160" t="str">
            <v>BL3</v>
          </cell>
          <cell r="K1160" t="str">
            <v>Cuculidae</v>
          </cell>
          <cell r="L1160" t="str">
            <v>Cuckoos</v>
          </cell>
          <cell r="M1160">
            <v>67</v>
          </cell>
          <cell r="N1160" t="str">
            <v>CUCULIFORMES</v>
          </cell>
          <cell r="O1160" t="str">
            <v>NONPASSERIFORMES</v>
          </cell>
          <cell r="P1160" t="str">
            <v>NONPASSERIFORMES</v>
          </cell>
        </row>
        <row r="1161">
          <cell r="C1161" t="str">
            <v>Cuculus_solitarius</v>
          </cell>
          <cell r="D1161" t="str">
            <v>Cuculidae</v>
          </cell>
          <cell r="E1161" t="str">
            <v>Cuckoos</v>
          </cell>
          <cell r="F1161" t="str">
            <v>Cuckoos</v>
          </cell>
          <cell r="G1161" t="str">
            <v>Red-chested Cuckoo</v>
          </cell>
          <cell r="H1161" t="str">
            <v>bow01744</v>
          </cell>
          <cell r="I1161" t="str">
            <v>LC</v>
          </cell>
          <cell r="J1161" t="str">
            <v>BL3</v>
          </cell>
          <cell r="K1161" t="str">
            <v>Cuculidae</v>
          </cell>
          <cell r="L1161" t="str">
            <v>Cuckoos</v>
          </cell>
          <cell r="M1161">
            <v>67</v>
          </cell>
          <cell r="N1161" t="str">
            <v>CUCULIFORMES</v>
          </cell>
          <cell r="O1161" t="str">
            <v>NONPASSERIFORMES</v>
          </cell>
          <cell r="P1161" t="str">
            <v>NONPASSERIFORMES</v>
          </cell>
        </row>
        <row r="1162">
          <cell r="C1162" t="str">
            <v>Cuculus_clamosus</v>
          </cell>
          <cell r="D1162" t="str">
            <v>Cuculidae</v>
          </cell>
          <cell r="E1162" t="str">
            <v>Cuckoos</v>
          </cell>
          <cell r="F1162" t="str">
            <v>Cuckoos</v>
          </cell>
          <cell r="G1162" t="str">
            <v>Black Cuckoo</v>
          </cell>
          <cell r="H1162" t="str">
            <v>bow01745</v>
          </cell>
          <cell r="I1162" t="str">
            <v>LC</v>
          </cell>
          <cell r="J1162" t="str">
            <v>BL3</v>
          </cell>
          <cell r="K1162" t="str">
            <v>Cuculidae</v>
          </cell>
          <cell r="L1162" t="str">
            <v>Cuckoos</v>
          </cell>
          <cell r="M1162">
            <v>67</v>
          </cell>
          <cell r="N1162" t="str">
            <v>CUCULIFORMES</v>
          </cell>
          <cell r="O1162" t="str">
            <v>NONPASSERIFORMES</v>
          </cell>
          <cell r="P1162" t="str">
            <v>NONPASSERIFORMES</v>
          </cell>
        </row>
        <row r="1163">
          <cell r="C1163" t="str">
            <v>Cuculus_micropterus</v>
          </cell>
          <cell r="D1163" t="str">
            <v>Cuculidae</v>
          </cell>
          <cell r="E1163" t="str">
            <v>Cuckoos</v>
          </cell>
          <cell r="F1163" t="str">
            <v>Cuckoos</v>
          </cell>
          <cell r="G1163" t="str">
            <v>Indian Cuckoo</v>
          </cell>
          <cell r="H1163" t="str">
            <v>bow01746</v>
          </cell>
          <cell r="I1163" t="str">
            <v>LC</v>
          </cell>
          <cell r="J1163" t="str">
            <v>BL3</v>
          </cell>
          <cell r="K1163" t="str">
            <v>Cuculidae</v>
          </cell>
          <cell r="L1163" t="str">
            <v>Cuckoos</v>
          </cell>
          <cell r="M1163">
            <v>67</v>
          </cell>
          <cell r="N1163" t="str">
            <v>CUCULIFORMES</v>
          </cell>
          <cell r="O1163" t="str">
            <v>NONPASSERIFORMES</v>
          </cell>
          <cell r="P1163" t="str">
            <v>NONPASSERIFORMES</v>
          </cell>
        </row>
        <row r="1164">
          <cell r="C1164" t="str">
            <v>Cuculus_canorus</v>
          </cell>
          <cell r="D1164" t="str">
            <v>Cuculidae</v>
          </cell>
          <cell r="E1164" t="str">
            <v>Cuckoos</v>
          </cell>
          <cell r="F1164" t="str">
            <v>Cuckoos</v>
          </cell>
          <cell r="G1164" t="str">
            <v>Common Cuckoo</v>
          </cell>
          <cell r="H1164" t="str">
            <v>bow01747</v>
          </cell>
          <cell r="I1164" t="str">
            <v>LC</v>
          </cell>
          <cell r="J1164" t="str">
            <v>BL3</v>
          </cell>
          <cell r="K1164" t="str">
            <v>Cuculidae</v>
          </cell>
          <cell r="L1164" t="str">
            <v>Cuckoos</v>
          </cell>
          <cell r="M1164">
            <v>67</v>
          </cell>
          <cell r="N1164" t="str">
            <v>CUCULIFORMES</v>
          </cell>
          <cell r="O1164" t="str">
            <v>NONPASSERIFORMES</v>
          </cell>
          <cell r="P1164" t="str">
            <v>NONPASSERIFORMES</v>
          </cell>
        </row>
        <row r="1165">
          <cell r="C1165" t="str">
            <v>Cuculus_gularis</v>
          </cell>
          <cell r="D1165" t="str">
            <v>Cuculidae</v>
          </cell>
          <cell r="E1165" t="str">
            <v>Cuckoos</v>
          </cell>
          <cell r="F1165" t="str">
            <v>Cuckoos</v>
          </cell>
          <cell r="G1165" t="str">
            <v>African Cuckoo</v>
          </cell>
          <cell r="H1165" t="str">
            <v>bow01748</v>
          </cell>
          <cell r="I1165" t="str">
            <v>LC</v>
          </cell>
          <cell r="J1165" t="str">
            <v>BL3</v>
          </cell>
          <cell r="K1165" t="str">
            <v>Cuculidae</v>
          </cell>
          <cell r="L1165" t="str">
            <v>Cuckoos</v>
          </cell>
          <cell r="M1165">
            <v>67</v>
          </cell>
          <cell r="N1165" t="str">
            <v>CUCULIFORMES</v>
          </cell>
          <cell r="O1165" t="str">
            <v>NONPASSERIFORMES</v>
          </cell>
          <cell r="P1165" t="str">
            <v>NONPASSERIFORMES</v>
          </cell>
        </row>
        <row r="1166">
          <cell r="C1166" t="str">
            <v>Cuculus_saturatus</v>
          </cell>
          <cell r="D1166" t="str">
            <v>Cuculidae</v>
          </cell>
          <cell r="E1166" t="str">
            <v>Cuckoos</v>
          </cell>
          <cell r="F1166" t="str">
            <v>Cuckoos</v>
          </cell>
          <cell r="G1166" t="str">
            <v>Himalayan Cuckoo</v>
          </cell>
          <cell r="H1166" t="str">
            <v>bow01749</v>
          </cell>
          <cell r="I1166" t="str">
            <v>LC</v>
          </cell>
          <cell r="J1166" t="str">
            <v>BL3</v>
          </cell>
          <cell r="K1166" t="str">
            <v>Cuculidae</v>
          </cell>
          <cell r="L1166" t="str">
            <v>Cuckoos</v>
          </cell>
          <cell r="M1166">
            <v>67</v>
          </cell>
          <cell r="N1166" t="str">
            <v>CUCULIFORMES</v>
          </cell>
          <cell r="O1166" t="str">
            <v>NONPASSERIFORMES</v>
          </cell>
          <cell r="P1166" t="str">
            <v>NONPASSERIFORMES</v>
          </cell>
        </row>
        <row r="1167">
          <cell r="C1167" t="str">
            <v>Cuculus_poliocephalus</v>
          </cell>
          <cell r="D1167" t="str">
            <v>Cuculidae</v>
          </cell>
          <cell r="E1167" t="str">
            <v>Cuckoos</v>
          </cell>
          <cell r="F1167" t="str">
            <v>Cuckoos</v>
          </cell>
          <cell r="G1167" t="str">
            <v>Lesser Cuckoo</v>
          </cell>
          <cell r="H1167" t="str">
            <v>bow01751</v>
          </cell>
          <cell r="I1167" t="str">
            <v>LC</v>
          </cell>
          <cell r="J1167" t="str">
            <v>BL3</v>
          </cell>
          <cell r="K1167" t="str">
            <v>Cuculidae</v>
          </cell>
          <cell r="L1167" t="str">
            <v>Cuckoos</v>
          </cell>
          <cell r="M1167">
            <v>67</v>
          </cell>
          <cell r="N1167" t="str">
            <v>CUCULIFORMES</v>
          </cell>
          <cell r="O1167" t="str">
            <v>NONPASSERIFORMES</v>
          </cell>
          <cell r="P1167" t="str">
            <v>NONPASSERIFORMES</v>
          </cell>
        </row>
        <row r="1168">
          <cell r="C1168" t="str">
            <v>Cuculus_rochii</v>
          </cell>
          <cell r="D1168" t="str">
            <v>Cuculidae</v>
          </cell>
          <cell r="E1168" t="str">
            <v>Cuckoos</v>
          </cell>
          <cell r="F1168" t="str">
            <v>Cuckoos</v>
          </cell>
          <cell r="G1168" t="str">
            <v>Madagascar Cuckoo</v>
          </cell>
          <cell r="H1168" t="str">
            <v>bow01752</v>
          </cell>
          <cell r="I1168" t="str">
            <v>LC</v>
          </cell>
          <cell r="J1168" t="str">
            <v>BL3</v>
          </cell>
          <cell r="K1168" t="str">
            <v>Cuculidae</v>
          </cell>
          <cell r="L1168" t="str">
            <v>Cuckoos</v>
          </cell>
          <cell r="M1168">
            <v>67</v>
          </cell>
          <cell r="N1168" t="str">
            <v>CUCULIFORMES</v>
          </cell>
          <cell r="O1168" t="str">
            <v>NONPASSERIFORMES</v>
          </cell>
          <cell r="P1168" t="str">
            <v>NONPASSERIFORMES</v>
          </cell>
        </row>
        <row r="1169">
          <cell r="C1169" t="str">
            <v>Cuculus_pallidus</v>
          </cell>
          <cell r="D1169" t="str">
            <v>Cuculidae</v>
          </cell>
          <cell r="E1169" t="str">
            <v>Cuckoos</v>
          </cell>
          <cell r="F1169" t="str">
            <v>Cuckoos</v>
          </cell>
          <cell r="G1169" t="str">
            <v>Pallid Cuckoo</v>
          </cell>
          <cell r="H1169" t="str">
            <v>bow01753</v>
          </cell>
          <cell r="I1169" t="str">
            <v>LC</v>
          </cell>
          <cell r="J1169" t="str">
            <v>BL3</v>
          </cell>
          <cell r="K1169" t="str">
            <v>Cuculidae</v>
          </cell>
          <cell r="L1169" t="str">
            <v>Cuckoos</v>
          </cell>
          <cell r="M1169">
            <v>67</v>
          </cell>
          <cell r="N1169" t="str">
            <v>CUCULIFORMES</v>
          </cell>
          <cell r="O1169" t="str">
            <v>NONPASSERIFORMES</v>
          </cell>
          <cell r="P1169" t="str">
            <v>NONPASSERIFORMES</v>
          </cell>
        </row>
        <row r="1170">
          <cell r="C1170" t="str">
            <v>Cercococcyx_mechowi</v>
          </cell>
          <cell r="D1170" t="str">
            <v>Cuculidae</v>
          </cell>
          <cell r="E1170" t="str">
            <v>Cuckoos</v>
          </cell>
          <cell r="F1170" t="str">
            <v>Cuckoos</v>
          </cell>
          <cell r="G1170" t="str">
            <v>Dusky Long-tailed Cuckoo</v>
          </cell>
          <cell r="H1170" t="str">
            <v>bow01754</v>
          </cell>
          <cell r="I1170" t="str">
            <v>LC</v>
          </cell>
          <cell r="J1170" t="str">
            <v>BL3</v>
          </cell>
          <cell r="K1170" t="str">
            <v>Cuculidae</v>
          </cell>
          <cell r="L1170" t="str">
            <v>Cuckoos</v>
          </cell>
          <cell r="M1170">
            <v>67</v>
          </cell>
          <cell r="N1170" t="str">
            <v>CUCULIFORMES</v>
          </cell>
          <cell r="O1170" t="str">
            <v>NONPASSERIFORMES</v>
          </cell>
          <cell r="P1170" t="str">
            <v>NONPASSERIFORMES</v>
          </cell>
        </row>
        <row r="1171">
          <cell r="C1171" t="str">
            <v>Cercococcyx_olivinus</v>
          </cell>
          <cell r="D1171" t="str">
            <v>Cuculidae</v>
          </cell>
          <cell r="E1171" t="str">
            <v>Cuckoos</v>
          </cell>
          <cell r="F1171" t="str">
            <v>Cuckoos</v>
          </cell>
          <cell r="G1171" t="str">
            <v>Olive Long-tailed Cuckoo</v>
          </cell>
          <cell r="H1171" t="str">
            <v>bow01755</v>
          </cell>
          <cell r="I1171" t="str">
            <v>LC</v>
          </cell>
          <cell r="J1171" t="str">
            <v>BL3</v>
          </cell>
          <cell r="K1171" t="str">
            <v>Cuculidae</v>
          </cell>
          <cell r="L1171" t="str">
            <v>Cuckoos</v>
          </cell>
          <cell r="M1171">
            <v>67</v>
          </cell>
          <cell r="N1171" t="str">
            <v>CUCULIFORMES</v>
          </cell>
          <cell r="O1171" t="str">
            <v>NONPASSERIFORMES</v>
          </cell>
          <cell r="P1171" t="str">
            <v>NONPASSERIFORMES</v>
          </cell>
        </row>
        <row r="1172">
          <cell r="C1172" t="str">
            <v>Cercococcyx_montanus</v>
          </cell>
          <cell r="D1172" t="str">
            <v>Cuculidae</v>
          </cell>
          <cell r="E1172" t="str">
            <v>Cuckoos</v>
          </cell>
          <cell r="F1172" t="str">
            <v>Cuckoos</v>
          </cell>
          <cell r="G1172" t="str">
            <v>Barred Long-tailed Cuckoo</v>
          </cell>
          <cell r="H1172" t="str">
            <v>bow01756</v>
          </cell>
          <cell r="I1172" t="str">
            <v>LC</v>
          </cell>
          <cell r="J1172" t="str">
            <v>BL3</v>
          </cell>
          <cell r="K1172" t="str">
            <v>Cuculidae</v>
          </cell>
          <cell r="L1172" t="str">
            <v>Cuckoos</v>
          </cell>
          <cell r="M1172">
            <v>67</v>
          </cell>
          <cell r="N1172" t="str">
            <v>CUCULIFORMES</v>
          </cell>
          <cell r="O1172" t="str">
            <v>NONPASSERIFORMES</v>
          </cell>
          <cell r="P1172" t="str">
            <v>NONPASSERIFORMES</v>
          </cell>
        </row>
        <row r="1173">
          <cell r="C1173" t="str">
            <v>Cacomantis_sonneratii</v>
          </cell>
          <cell r="D1173" t="str">
            <v>Cuculidae</v>
          </cell>
          <cell r="E1173" t="str">
            <v>Cuckoos</v>
          </cell>
          <cell r="F1173" t="str">
            <v>Cuckoos</v>
          </cell>
          <cell r="G1173" t="str">
            <v>Banded Bay Cuckoo</v>
          </cell>
          <cell r="H1173" t="str">
            <v>bow01757</v>
          </cell>
          <cell r="I1173" t="str">
            <v>LC</v>
          </cell>
          <cell r="J1173" t="str">
            <v>BL3</v>
          </cell>
          <cell r="K1173" t="str">
            <v>Cuculidae</v>
          </cell>
          <cell r="L1173" t="str">
            <v>Cuckoos</v>
          </cell>
          <cell r="M1173">
            <v>67</v>
          </cell>
          <cell r="N1173" t="str">
            <v>CUCULIFORMES</v>
          </cell>
          <cell r="O1173" t="str">
            <v>NONPASSERIFORMES</v>
          </cell>
          <cell r="P1173" t="str">
            <v>NONPASSERIFORMES</v>
          </cell>
        </row>
        <row r="1174">
          <cell r="C1174" t="str">
            <v>Cacomantis_merulinus</v>
          </cell>
          <cell r="D1174" t="str">
            <v>Cuculidae</v>
          </cell>
          <cell r="E1174" t="str">
            <v>Cuckoos</v>
          </cell>
          <cell r="F1174" t="str">
            <v>Cuckoos</v>
          </cell>
          <cell r="G1174" t="str">
            <v>Plaintive Cuckoo</v>
          </cell>
          <cell r="H1174" t="str">
            <v>bow01759</v>
          </cell>
          <cell r="I1174" t="str">
            <v>LC</v>
          </cell>
          <cell r="J1174" t="str">
            <v>BL3</v>
          </cell>
          <cell r="K1174" t="str">
            <v>Cuculidae</v>
          </cell>
          <cell r="L1174" t="str">
            <v>Cuckoos</v>
          </cell>
          <cell r="M1174">
            <v>67</v>
          </cell>
          <cell r="N1174" t="str">
            <v>CUCULIFORMES</v>
          </cell>
          <cell r="O1174" t="str">
            <v>NONPASSERIFORMES</v>
          </cell>
          <cell r="P1174" t="str">
            <v>NONPASSERIFORMES</v>
          </cell>
        </row>
        <row r="1175">
          <cell r="C1175" t="str">
            <v>Cacomantis_variolosus</v>
          </cell>
          <cell r="D1175" t="str">
            <v>Cuculidae</v>
          </cell>
          <cell r="E1175" t="str">
            <v>Cuckoos</v>
          </cell>
          <cell r="F1175" t="str">
            <v>Cuckoos</v>
          </cell>
          <cell r="G1175" t="str">
            <v>Brush Cuckoo</v>
          </cell>
          <cell r="H1175" t="str">
            <v>bow01761</v>
          </cell>
          <cell r="I1175" t="str">
            <v>LC</v>
          </cell>
          <cell r="J1175" t="str">
            <v>BL3</v>
          </cell>
          <cell r="K1175" t="str">
            <v>Cuculidae</v>
          </cell>
          <cell r="L1175" t="str">
            <v>Cuckoos</v>
          </cell>
          <cell r="M1175">
            <v>67</v>
          </cell>
          <cell r="N1175" t="str">
            <v>CUCULIFORMES</v>
          </cell>
          <cell r="O1175" t="str">
            <v>NONPASSERIFORMES</v>
          </cell>
          <cell r="P1175" t="str">
            <v>NONPASSERIFORMES</v>
          </cell>
        </row>
        <row r="1176">
          <cell r="C1176" t="str">
            <v>Cacomantis_castaneiventris</v>
          </cell>
          <cell r="D1176" t="str">
            <v>Cuculidae</v>
          </cell>
          <cell r="E1176" t="str">
            <v>Cuckoos</v>
          </cell>
          <cell r="F1176" t="str">
            <v>Cuckoos</v>
          </cell>
          <cell r="G1176" t="str">
            <v>Chestnut-breasted Cuckoo</v>
          </cell>
          <cell r="H1176" t="str">
            <v>bow01762</v>
          </cell>
          <cell r="I1176" t="str">
            <v>LC</v>
          </cell>
          <cell r="J1176" t="str">
            <v>BL3</v>
          </cell>
          <cell r="K1176" t="str">
            <v>Cuculidae</v>
          </cell>
          <cell r="L1176" t="str">
            <v>Cuckoos</v>
          </cell>
          <cell r="M1176">
            <v>67</v>
          </cell>
          <cell r="N1176" t="str">
            <v>CUCULIFORMES</v>
          </cell>
          <cell r="O1176" t="str">
            <v>NONPASSERIFORMES</v>
          </cell>
          <cell r="P1176" t="str">
            <v>NONPASSERIFORMES</v>
          </cell>
        </row>
        <row r="1177">
          <cell r="C1177" t="str">
            <v>Cacomantis_heinrichi</v>
          </cell>
          <cell r="D1177" t="str">
            <v>Cuculidae</v>
          </cell>
          <cell r="E1177" t="str">
            <v>Cuckoos</v>
          </cell>
          <cell r="F1177" t="str">
            <v>Cuckoos</v>
          </cell>
          <cell r="G1177" t="str">
            <v>Moluccan Cuckoo</v>
          </cell>
          <cell r="H1177" t="str">
            <v>bow01763</v>
          </cell>
          <cell r="I1177" t="str">
            <v>NT</v>
          </cell>
          <cell r="J1177" t="str">
            <v>BL3</v>
          </cell>
          <cell r="K1177" t="str">
            <v>Cuculidae</v>
          </cell>
          <cell r="L1177" t="str">
            <v>Cuckoos</v>
          </cell>
          <cell r="M1177">
            <v>67</v>
          </cell>
          <cell r="N1177" t="str">
            <v>CUCULIFORMES</v>
          </cell>
          <cell r="O1177" t="str">
            <v>NONPASSERIFORMES</v>
          </cell>
          <cell r="P1177" t="str">
            <v>NONPASSERIFORMES</v>
          </cell>
        </row>
        <row r="1178">
          <cell r="C1178" t="str">
            <v>Cacomantis_flabelliformis</v>
          </cell>
          <cell r="D1178" t="str">
            <v>Cuculidae</v>
          </cell>
          <cell r="E1178" t="str">
            <v>Cuckoos</v>
          </cell>
          <cell r="F1178" t="str">
            <v>Cuckoos</v>
          </cell>
          <cell r="G1178" t="str">
            <v>Fan-tailed Cuckoo</v>
          </cell>
          <cell r="H1178" t="str">
            <v>bow01764</v>
          </cell>
          <cell r="I1178" t="str">
            <v>LC</v>
          </cell>
          <cell r="J1178" t="str">
            <v>BL3</v>
          </cell>
          <cell r="K1178" t="str">
            <v>Cuculidae</v>
          </cell>
          <cell r="L1178" t="str">
            <v>Cuckoos</v>
          </cell>
          <cell r="M1178">
            <v>67</v>
          </cell>
          <cell r="N1178" t="str">
            <v>CUCULIFORMES</v>
          </cell>
          <cell r="O1178" t="str">
            <v>NONPASSERIFORMES</v>
          </cell>
          <cell r="P1178" t="str">
            <v>NONPASSERIFORMES</v>
          </cell>
        </row>
        <row r="1179">
          <cell r="C1179" t="str">
            <v>Rhamphomantis_megarhynchus</v>
          </cell>
          <cell r="D1179" t="str">
            <v>Cuculidae</v>
          </cell>
          <cell r="E1179" t="str">
            <v>Cuckoos</v>
          </cell>
          <cell r="F1179" t="str">
            <v>Cuckoos</v>
          </cell>
          <cell r="G1179" t="str">
            <v>Long-billed Cuckoo</v>
          </cell>
          <cell r="H1179" t="str">
            <v>bow01765</v>
          </cell>
          <cell r="I1179" t="str">
            <v>LC</v>
          </cell>
          <cell r="J1179" t="str">
            <v>BL3</v>
          </cell>
          <cell r="K1179" t="str">
            <v>Cuculidae</v>
          </cell>
          <cell r="L1179" t="str">
            <v>Cuckoos</v>
          </cell>
          <cell r="M1179">
            <v>67</v>
          </cell>
          <cell r="N1179" t="str">
            <v>CUCULIFORMES</v>
          </cell>
          <cell r="O1179" t="str">
            <v>NONPASSERIFORMES</v>
          </cell>
          <cell r="P1179" t="str">
            <v>NONPASSERIFORMES</v>
          </cell>
        </row>
        <row r="1180">
          <cell r="C1180" t="str">
            <v>Chrysococcyx_minutillus</v>
          </cell>
          <cell r="D1180" t="str">
            <v>Cuculidae</v>
          </cell>
          <cell r="E1180" t="str">
            <v>Cuckoos</v>
          </cell>
          <cell r="F1180" t="str">
            <v>Cuckoos</v>
          </cell>
          <cell r="G1180" t="str">
            <v>Little Bronze-cuckoo</v>
          </cell>
          <cell r="H1180" t="str">
            <v>bow01766</v>
          </cell>
          <cell r="I1180" t="str">
            <v>LC</v>
          </cell>
          <cell r="J1180" t="str">
            <v>BL3</v>
          </cell>
          <cell r="K1180" t="str">
            <v>Cuculidae</v>
          </cell>
          <cell r="L1180" t="str">
            <v>Cuckoos</v>
          </cell>
          <cell r="M1180">
            <v>67</v>
          </cell>
          <cell r="N1180" t="str">
            <v>CUCULIFORMES</v>
          </cell>
          <cell r="O1180" t="str">
            <v>NONPASSERIFORMES</v>
          </cell>
          <cell r="P1180" t="str">
            <v>NONPASSERIFORMES</v>
          </cell>
        </row>
        <row r="1181">
          <cell r="C1181" t="str">
            <v>Chrysococcyx_lucidus</v>
          </cell>
          <cell r="D1181" t="str">
            <v>Cuculidae</v>
          </cell>
          <cell r="E1181" t="str">
            <v>Cuckoos</v>
          </cell>
          <cell r="F1181" t="str">
            <v>Cuckoos</v>
          </cell>
          <cell r="G1181" t="str">
            <v>Shining Bronze-cuckoo</v>
          </cell>
          <cell r="H1181" t="str">
            <v>bow01770</v>
          </cell>
          <cell r="I1181" t="str">
            <v>LC</v>
          </cell>
          <cell r="J1181" t="str">
            <v>BL3</v>
          </cell>
          <cell r="K1181" t="str">
            <v>Cuculidae</v>
          </cell>
          <cell r="L1181" t="str">
            <v>Cuckoos</v>
          </cell>
          <cell r="M1181">
            <v>67</v>
          </cell>
          <cell r="N1181" t="str">
            <v>CUCULIFORMES</v>
          </cell>
          <cell r="O1181" t="str">
            <v>NONPASSERIFORMES</v>
          </cell>
          <cell r="P1181" t="str">
            <v>NONPASSERIFORMES</v>
          </cell>
        </row>
        <row r="1182">
          <cell r="C1182" t="str">
            <v>Chrysococcyx_basalis</v>
          </cell>
          <cell r="D1182" t="str">
            <v>Cuculidae</v>
          </cell>
          <cell r="E1182" t="str">
            <v>Cuckoos</v>
          </cell>
          <cell r="F1182" t="str">
            <v>Cuckoos</v>
          </cell>
          <cell r="G1182" t="str">
            <v>Horsfield's Bronze-cuckoo</v>
          </cell>
          <cell r="H1182" t="str">
            <v>bow01771</v>
          </cell>
          <cell r="I1182" t="str">
            <v>LC</v>
          </cell>
          <cell r="J1182" t="str">
            <v>BL3</v>
          </cell>
          <cell r="K1182" t="str">
            <v>Cuculidae</v>
          </cell>
          <cell r="L1182" t="str">
            <v>Cuckoos</v>
          </cell>
          <cell r="M1182">
            <v>67</v>
          </cell>
          <cell r="N1182" t="str">
            <v>CUCULIFORMES</v>
          </cell>
          <cell r="O1182" t="str">
            <v>NONPASSERIFORMES</v>
          </cell>
          <cell r="P1182" t="str">
            <v>NONPASSERIFORMES</v>
          </cell>
        </row>
        <row r="1183">
          <cell r="C1183" t="str">
            <v>Chrysococcyx_ruficollis</v>
          </cell>
          <cell r="D1183" t="str">
            <v>Cuculidae</v>
          </cell>
          <cell r="E1183" t="str">
            <v>Cuckoos</v>
          </cell>
          <cell r="F1183" t="str">
            <v>Cuckoos</v>
          </cell>
          <cell r="G1183" t="str">
            <v>Rufous-throated Bronze-cuckoo</v>
          </cell>
          <cell r="H1183" t="str">
            <v>bow01772</v>
          </cell>
          <cell r="I1183" t="str">
            <v>LC</v>
          </cell>
          <cell r="J1183" t="str">
            <v>BL3</v>
          </cell>
          <cell r="K1183" t="str">
            <v>Cuculidae</v>
          </cell>
          <cell r="L1183" t="str">
            <v>Cuckoos</v>
          </cell>
          <cell r="M1183">
            <v>67</v>
          </cell>
          <cell r="N1183" t="str">
            <v>CUCULIFORMES</v>
          </cell>
          <cell r="O1183" t="str">
            <v>NONPASSERIFORMES</v>
          </cell>
          <cell r="P1183" t="str">
            <v>NONPASSERIFORMES</v>
          </cell>
        </row>
        <row r="1184">
          <cell r="C1184" t="str">
            <v>Chrysococcyx_meyeri</v>
          </cell>
          <cell r="D1184" t="str">
            <v>Cuculidae</v>
          </cell>
          <cell r="E1184" t="str">
            <v>Cuckoos</v>
          </cell>
          <cell r="F1184" t="str">
            <v>Cuckoos</v>
          </cell>
          <cell r="G1184" t="str">
            <v>White-eared Bronze-cuckoo</v>
          </cell>
          <cell r="H1184" t="str">
            <v>bow01773</v>
          </cell>
          <cell r="I1184" t="str">
            <v>LC</v>
          </cell>
          <cell r="J1184" t="str">
            <v>BL3</v>
          </cell>
          <cell r="K1184" t="str">
            <v>Cuculidae</v>
          </cell>
          <cell r="L1184" t="str">
            <v>Cuckoos</v>
          </cell>
          <cell r="M1184">
            <v>67</v>
          </cell>
          <cell r="N1184" t="str">
            <v>CUCULIFORMES</v>
          </cell>
          <cell r="O1184" t="str">
            <v>NONPASSERIFORMES</v>
          </cell>
          <cell r="P1184" t="str">
            <v>NONPASSERIFORMES</v>
          </cell>
        </row>
        <row r="1185">
          <cell r="C1185" t="str">
            <v>Chrysococcyx_maculatus</v>
          </cell>
          <cell r="D1185" t="str">
            <v>Cuculidae</v>
          </cell>
          <cell r="E1185" t="str">
            <v>Cuckoos</v>
          </cell>
          <cell r="F1185" t="str">
            <v>Cuckoos</v>
          </cell>
          <cell r="G1185" t="str">
            <v>Asian Emerald Cuckoo</v>
          </cell>
          <cell r="H1185" t="str">
            <v>bow01774</v>
          </cell>
          <cell r="I1185" t="str">
            <v>LC</v>
          </cell>
          <cell r="J1185" t="str">
            <v>BL3</v>
          </cell>
          <cell r="K1185" t="str">
            <v>Cuculidae</v>
          </cell>
          <cell r="L1185" t="str">
            <v>Cuckoos</v>
          </cell>
          <cell r="M1185">
            <v>67</v>
          </cell>
          <cell r="N1185" t="str">
            <v>CUCULIFORMES</v>
          </cell>
          <cell r="O1185" t="str">
            <v>NONPASSERIFORMES</v>
          </cell>
          <cell r="P1185" t="str">
            <v>NONPASSERIFORMES</v>
          </cell>
        </row>
        <row r="1186">
          <cell r="C1186" t="str">
            <v>Chrysococcyx_xanthorhynchus</v>
          </cell>
          <cell r="D1186" t="str">
            <v>Cuculidae</v>
          </cell>
          <cell r="E1186" t="str">
            <v>Cuckoos</v>
          </cell>
          <cell r="F1186" t="str">
            <v>Cuckoos</v>
          </cell>
          <cell r="G1186" t="str">
            <v>Violet Cuckoo</v>
          </cell>
          <cell r="H1186" t="str">
            <v>bow01775</v>
          </cell>
          <cell r="I1186" t="str">
            <v>LC</v>
          </cell>
          <cell r="J1186" t="str">
            <v>BL3</v>
          </cell>
          <cell r="K1186" t="str">
            <v>Cuculidae</v>
          </cell>
          <cell r="L1186" t="str">
            <v>Cuckoos</v>
          </cell>
          <cell r="M1186">
            <v>67</v>
          </cell>
          <cell r="N1186" t="str">
            <v>CUCULIFORMES</v>
          </cell>
          <cell r="O1186" t="str">
            <v>NONPASSERIFORMES</v>
          </cell>
          <cell r="P1186" t="str">
            <v>NONPASSERIFORMES</v>
          </cell>
        </row>
        <row r="1187">
          <cell r="C1187" t="str">
            <v>Chrysococcyx_osculans</v>
          </cell>
          <cell r="D1187" t="str">
            <v>Cuculidae</v>
          </cell>
          <cell r="E1187" t="str">
            <v>Cuckoos</v>
          </cell>
          <cell r="F1187" t="str">
            <v>Cuckoos</v>
          </cell>
          <cell r="G1187" t="str">
            <v>Black-eared Cuckoo</v>
          </cell>
          <cell r="H1187" t="str">
            <v>bow01776</v>
          </cell>
          <cell r="I1187" t="str">
            <v>LC</v>
          </cell>
          <cell r="J1187" t="str">
            <v>BL3</v>
          </cell>
          <cell r="K1187" t="str">
            <v>Cuculidae</v>
          </cell>
          <cell r="L1187" t="str">
            <v>Cuckoos</v>
          </cell>
          <cell r="M1187">
            <v>67</v>
          </cell>
          <cell r="N1187" t="str">
            <v>CUCULIFORMES</v>
          </cell>
          <cell r="O1187" t="str">
            <v>NONPASSERIFORMES</v>
          </cell>
          <cell r="P1187" t="str">
            <v>NONPASSERIFORMES</v>
          </cell>
        </row>
        <row r="1188">
          <cell r="C1188" t="str">
            <v>Chrysococcyx_flavigularis</v>
          </cell>
          <cell r="D1188" t="str">
            <v>Cuculidae</v>
          </cell>
          <cell r="E1188" t="str">
            <v>Cuckoos</v>
          </cell>
          <cell r="F1188" t="str">
            <v>Cuckoos</v>
          </cell>
          <cell r="G1188" t="str">
            <v>Yellow-throated Cuckoo</v>
          </cell>
          <cell r="H1188" t="str">
            <v>bow01777</v>
          </cell>
          <cell r="I1188" t="str">
            <v>LC</v>
          </cell>
          <cell r="J1188" t="str">
            <v>BL3</v>
          </cell>
          <cell r="K1188" t="str">
            <v>Cuculidae</v>
          </cell>
          <cell r="L1188" t="str">
            <v>Cuckoos</v>
          </cell>
          <cell r="M1188">
            <v>67</v>
          </cell>
          <cell r="N1188" t="str">
            <v>CUCULIFORMES</v>
          </cell>
          <cell r="O1188" t="str">
            <v>NONPASSERIFORMES</v>
          </cell>
          <cell r="P1188" t="str">
            <v>NONPASSERIFORMES</v>
          </cell>
        </row>
        <row r="1189">
          <cell r="C1189" t="str">
            <v>Chrysococcyx_klaas</v>
          </cell>
          <cell r="D1189" t="str">
            <v>Cuculidae</v>
          </cell>
          <cell r="E1189" t="str">
            <v>Cuckoos</v>
          </cell>
          <cell r="F1189" t="str">
            <v>Cuckoos</v>
          </cell>
          <cell r="G1189" t="str">
            <v>Klaas's Cuckoo</v>
          </cell>
          <cell r="H1189" t="str">
            <v>bow01778</v>
          </cell>
          <cell r="I1189" t="str">
            <v>LC</v>
          </cell>
          <cell r="J1189" t="str">
            <v>BL3</v>
          </cell>
          <cell r="K1189" t="str">
            <v>Cuculidae</v>
          </cell>
          <cell r="L1189" t="str">
            <v>Cuckoos</v>
          </cell>
          <cell r="M1189">
            <v>67</v>
          </cell>
          <cell r="N1189" t="str">
            <v>CUCULIFORMES</v>
          </cell>
          <cell r="O1189" t="str">
            <v>NONPASSERIFORMES</v>
          </cell>
          <cell r="P1189" t="str">
            <v>NONPASSERIFORMES</v>
          </cell>
        </row>
        <row r="1190">
          <cell r="C1190" t="str">
            <v>Chrysococcyx_cupreus</v>
          </cell>
          <cell r="D1190" t="str">
            <v>Cuculidae</v>
          </cell>
          <cell r="E1190" t="str">
            <v>Cuckoos</v>
          </cell>
          <cell r="F1190" t="str">
            <v>Cuckoos</v>
          </cell>
          <cell r="G1190" t="str">
            <v>African Emerald Cuckoo</v>
          </cell>
          <cell r="H1190" t="str">
            <v>bow01779</v>
          </cell>
          <cell r="I1190" t="str">
            <v>LC</v>
          </cell>
          <cell r="J1190" t="str">
            <v>BL3</v>
          </cell>
          <cell r="K1190" t="str">
            <v>Cuculidae</v>
          </cell>
          <cell r="L1190" t="str">
            <v>Cuckoos</v>
          </cell>
          <cell r="M1190">
            <v>67</v>
          </cell>
          <cell r="N1190" t="str">
            <v>CUCULIFORMES</v>
          </cell>
          <cell r="O1190" t="str">
            <v>NONPASSERIFORMES</v>
          </cell>
          <cell r="P1190" t="str">
            <v>NONPASSERIFORMES</v>
          </cell>
        </row>
        <row r="1191">
          <cell r="C1191" t="str">
            <v>Chrysococcyx_caprius</v>
          </cell>
          <cell r="D1191" t="str">
            <v>Cuculidae</v>
          </cell>
          <cell r="E1191" t="str">
            <v>Cuckoos</v>
          </cell>
          <cell r="F1191" t="str">
            <v>Cuckoos</v>
          </cell>
          <cell r="G1191" t="str">
            <v>Didric Cuckoo</v>
          </cell>
          <cell r="H1191" t="str">
            <v>bow01780</v>
          </cell>
          <cell r="I1191" t="str">
            <v>LC</v>
          </cell>
          <cell r="J1191" t="str">
            <v>BL3</v>
          </cell>
          <cell r="K1191" t="str">
            <v>Cuculidae</v>
          </cell>
          <cell r="L1191" t="str">
            <v>Cuckoos</v>
          </cell>
          <cell r="M1191">
            <v>67</v>
          </cell>
          <cell r="N1191" t="str">
            <v>CUCULIFORMES</v>
          </cell>
          <cell r="O1191" t="str">
            <v>NONPASSERIFORMES</v>
          </cell>
          <cell r="P1191" t="str">
            <v>NONPASSERIFORMES</v>
          </cell>
        </row>
        <row r="1192">
          <cell r="C1192" t="str">
            <v>Caliechthrus_leucolophus</v>
          </cell>
          <cell r="D1192" t="str">
            <v>Cuculidae</v>
          </cell>
          <cell r="E1192" t="str">
            <v>Cuckoos</v>
          </cell>
          <cell r="F1192" t="str">
            <v>Cuckoos</v>
          </cell>
          <cell r="G1192" t="str">
            <v>White-crowned Koel</v>
          </cell>
          <cell r="H1192" t="str">
            <v>bow01781</v>
          </cell>
          <cell r="I1192" t="str">
            <v>LC</v>
          </cell>
          <cell r="J1192" t="str">
            <v>BL3</v>
          </cell>
          <cell r="K1192" t="str">
            <v>Cuculidae</v>
          </cell>
          <cell r="L1192" t="str">
            <v>Cuckoos</v>
          </cell>
          <cell r="M1192">
            <v>67</v>
          </cell>
          <cell r="N1192" t="str">
            <v>CUCULIFORMES</v>
          </cell>
          <cell r="O1192" t="str">
            <v>NONPASSERIFORMES</v>
          </cell>
          <cell r="P1192" t="str">
            <v>NONPASSERIFORMES</v>
          </cell>
        </row>
        <row r="1193">
          <cell r="C1193" t="str">
            <v>Surniculus_lugubris</v>
          </cell>
          <cell r="D1193" t="str">
            <v>Cuculidae</v>
          </cell>
          <cell r="E1193" t="str">
            <v>Cuckoos</v>
          </cell>
          <cell r="F1193" t="str">
            <v>Cuckoos</v>
          </cell>
          <cell r="G1193" t="str">
            <v>Drongo Cuckoo</v>
          </cell>
          <cell r="H1193" t="str">
            <v>bow01782</v>
          </cell>
          <cell r="I1193" t="str">
            <v>LC</v>
          </cell>
          <cell r="J1193" t="str">
            <v>BL3</v>
          </cell>
          <cell r="K1193" t="str">
            <v>Cuculidae</v>
          </cell>
          <cell r="L1193" t="str">
            <v>Cuckoos</v>
          </cell>
          <cell r="M1193">
            <v>67</v>
          </cell>
          <cell r="N1193" t="str">
            <v>CUCULIFORMES</v>
          </cell>
          <cell r="O1193" t="str">
            <v>NONPASSERIFORMES</v>
          </cell>
          <cell r="P1193" t="str">
            <v>NONPASSERIFORMES</v>
          </cell>
        </row>
        <row r="1194">
          <cell r="C1194" t="str">
            <v>Microdynamis_parva</v>
          </cell>
          <cell r="D1194" t="str">
            <v>Cuculidae</v>
          </cell>
          <cell r="E1194" t="str">
            <v>Cuckoos</v>
          </cell>
          <cell r="F1194" t="str">
            <v>Cuckoos</v>
          </cell>
          <cell r="G1194" t="str">
            <v>Dwarf Koel</v>
          </cell>
          <cell r="H1194" t="str">
            <v>bow01783</v>
          </cell>
          <cell r="I1194" t="str">
            <v>LC</v>
          </cell>
          <cell r="J1194" t="str">
            <v>BL3</v>
          </cell>
          <cell r="K1194" t="str">
            <v>Cuculidae</v>
          </cell>
          <cell r="L1194" t="str">
            <v>Cuckoos</v>
          </cell>
          <cell r="M1194">
            <v>67</v>
          </cell>
          <cell r="N1194" t="str">
            <v>CUCULIFORMES</v>
          </cell>
          <cell r="O1194" t="str">
            <v>NONPASSERIFORMES</v>
          </cell>
          <cell r="P1194" t="str">
            <v>NONPASSERIFORMES</v>
          </cell>
        </row>
        <row r="1195">
          <cell r="C1195" t="str">
            <v>Eudynamys_scolopaceus</v>
          </cell>
          <cell r="D1195" t="str">
            <v>Cuculidae</v>
          </cell>
          <cell r="E1195" t="str">
            <v>Cuckoos</v>
          </cell>
          <cell r="F1195" t="str">
            <v>Cuckoos</v>
          </cell>
          <cell r="G1195" t="str">
            <v>Asian Koel</v>
          </cell>
          <cell r="H1195" t="str">
            <v>bow01785</v>
          </cell>
          <cell r="I1195" t="str">
            <v>LC</v>
          </cell>
          <cell r="J1195" t="str">
            <v>BL3</v>
          </cell>
          <cell r="K1195" t="str">
            <v>Cuculidae</v>
          </cell>
          <cell r="L1195" t="str">
            <v>Cuckoos</v>
          </cell>
          <cell r="M1195">
            <v>67</v>
          </cell>
          <cell r="N1195" t="str">
            <v>CUCULIFORMES</v>
          </cell>
          <cell r="O1195" t="str">
            <v>NONPASSERIFORMES</v>
          </cell>
          <cell r="P1195" t="str">
            <v>NONPASSERIFORMES</v>
          </cell>
        </row>
        <row r="1196">
          <cell r="C1196" t="str">
            <v>Eudynamys_taitensis</v>
          </cell>
          <cell r="D1196" t="str">
            <v>Cuculidae</v>
          </cell>
          <cell r="E1196" t="str">
            <v>Cuckoos</v>
          </cell>
          <cell r="F1196" t="str">
            <v>Cuckoos</v>
          </cell>
          <cell r="G1196" t="str">
            <v>Long-tailed Koel</v>
          </cell>
          <cell r="H1196" t="str">
            <v>bow01788</v>
          </cell>
          <cell r="I1196" t="str">
            <v>LC</v>
          </cell>
          <cell r="J1196" t="str">
            <v>BL3</v>
          </cell>
          <cell r="K1196" t="str">
            <v>Cuculidae</v>
          </cell>
          <cell r="L1196" t="str">
            <v>Cuckoos</v>
          </cell>
          <cell r="M1196">
            <v>67</v>
          </cell>
          <cell r="N1196" t="str">
            <v>CUCULIFORMES</v>
          </cell>
          <cell r="O1196" t="str">
            <v>NONPASSERIFORMES</v>
          </cell>
          <cell r="P1196" t="str">
            <v>NONPASSERIFORMES</v>
          </cell>
        </row>
        <row r="1197">
          <cell r="C1197" t="str">
            <v>Scythrops_novaehollandiae</v>
          </cell>
          <cell r="D1197" t="str">
            <v>Cuculidae</v>
          </cell>
          <cell r="E1197" t="str">
            <v>Cuckoos</v>
          </cell>
          <cell r="F1197" t="str">
            <v>Cuckoos</v>
          </cell>
          <cell r="G1197" t="str">
            <v>Channel-billed Cuckoo</v>
          </cell>
          <cell r="H1197" t="str">
            <v>bow01789</v>
          </cell>
          <cell r="I1197" t="str">
            <v>LC</v>
          </cell>
          <cell r="J1197" t="str">
            <v>BL3</v>
          </cell>
          <cell r="K1197" t="str">
            <v>Cuculidae</v>
          </cell>
          <cell r="L1197" t="str">
            <v>Cuckoos</v>
          </cell>
          <cell r="M1197">
            <v>67</v>
          </cell>
          <cell r="N1197" t="str">
            <v>CUCULIFORMES</v>
          </cell>
          <cell r="O1197" t="str">
            <v>NONPASSERIFORMES</v>
          </cell>
          <cell r="P1197" t="str">
            <v>NONPASSERIFORMES</v>
          </cell>
        </row>
        <row r="1198">
          <cell r="C1198" t="str">
            <v>Ceuthmochares_aereus</v>
          </cell>
          <cell r="D1198" t="str">
            <v>Cuculidae</v>
          </cell>
          <cell r="E1198" t="str">
            <v>Cuckoos</v>
          </cell>
          <cell r="F1198" t="str">
            <v>Cuckoos</v>
          </cell>
          <cell r="G1198" t="str">
            <v>Yellowbill</v>
          </cell>
          <cell r="H1198" t="str">
            <v>bow01790</v>
          </cell>
          <cell r="I1198" t="str">
            <v>LC</v>
          </cell>
          <cell r="J1198" t="str">
            <v>BL3</v>
          </cell>
          <cell r="K1198" t="str">
            <v>Cuculidae</v>
          </cell>
          <cell r="L1198" t="str">
            <v>Cuckoos</v>
          </cell>
          <cell r="M1198">
            <v>67</v>
          </cell>
          <cell r="N1198" t="str">
            <v>CUCULIFORMES</v>
          </cell>
          <cell r="O1198" t="str">
            <v>NONPASSERIFORMES</v>
          </cell>
          <cell r="P1198" t="str">
            <v>NONPASSERIFORMES</v>
          </cell>
        </row>
        <row r="1199">
          <cell r="C1199" t="str">
            <v>Phaenicophaeus_diardi</v>
          </cell>
          <cell r="D1199" t="str">
            <v>Cuculidae</v>
          </cell>
          <cell r="E1199" t="str">
            <v>Cuckoos</v>
          </cell>
          <cell r="F1199" t="str">
            <v>Cuckoos</v>
          </cell>
          <cell r="G1199" t="str">
            <v>Black-bellied Malkoha</v>
          </cell>
          <cell r="H1199" t="str">
            <v>bow01791</v>
          </cell>
          <cell r="I1199" t="str">
            <v>NT</v>
          </cell>
          <cell r="J1199" t="str">
            <v>BL3</v>
          </cell>
          <cell r="K1199" t="str">
            <v>Cuculidae</v>
          </cell>
          <cell r="L1199" t="str">
            <v>Cuckoos</v>
          </cell>
          <cell r="M1199">
            <v>67</v>
          </cell>
          <cell r="N1199" t="str">
            <v>CUCULIFORMES</v>
          </cell>
          <cell r="O1199" t="str">
            <v>NONPASSERIFORMES</v>
          </cell>
          <cell r="P1199" t="str">
            <v>NONPASSERIFORMES</v>
          </cell>
        </row>
        <row r="1200">
          <cell r="C1200" t="str">
            <v>Phaenicophaeus_sumatranus</v>
          </cell>
          <cell r="D1200" t="str">
            <v>Cuculidae</v>
          </cell>
          <cell r="E1200" t="str">
            <v>Cuckoos</v>
          </cell>
          <cell r="F1200" t="str">
            <v>Cuckoos</v>
          </cell>
          <cell r="G1200" t="str">
            <v>Chestnut-bellied Malkoha</v>
          </cell>
          <cell r="H1200" t="str">
            <v>bow01792</v>
          </cell>
          <cell r="I1200" t="str">
            <v>NT</v>
          </cell>
          <cell r="J1200" t="str">
            <v>BL3</v>
          </cell>
          <cell r="K1200" t="str">
            <v>Cuculidae</v>
          </cell>
          <cell r="L1200" t="str">
            <v>Cuckoos</v>
          </cell>
          <cell r="M1200">
            <v>67</v>
          </cell>
          <cell r="N1200" t="str">
            <v>CUCULIFORMES</v>
          </cell>
          <cell r="O1200" t="str">
            <v>NONPASSERIFORMES</v>
          </cell>
          <cell r="P1200" t="str">
            <v>NONPASSERIFORMES</v>
          </cell>
        </row>
        <row r="1201">
          <cell r="C1201" t="str">
            <v>Phaenicophaeus_tristis</v>
          </cell>
          <cell r="D1201" t="str">
            <v>Cuculidae</v>
          </cell>
          <cell r="E1201" t="str">
            <v>Cuckoos</v>
          </cell>
          <cell r="F1201" t="str">
            <v>Cuckoos</v>
          </cell>
          <cell r="G1201" t="str">
            <v>Green-billed Malkoha</v>
          </cell>
          <cell r="H1201" t="str">
            <v>bow01793</v>
          </cell>
          <cell r="I1201" t="str">
            <v>LC</v>
          </cell>
          <cell r="J1201" t="str">
            <v>BL3</v>
          </cell>
          <cell r="K1201" t="str">
            <v>Cuculidae</v>
          </cell>
          <cell r="L1201" t="str">
            <v>Cuckoos</v>
          </cell>
          <cell r="M1201">
            <v>67</v>
          </cell>
          <cell r="N1201" t="str">
            <v>CUCULIFORMES</v>
          </cell>
          <cell r="O1201" t="str">
            <v>NONPASSERIFORMES</v>
          </cell>
          <cell r="P1201" t="str">
            <v>NONPASSERIFORMES</v>
          </cell>
        </row>
        <row r="1202">
          <cell r="C1202" t="str">
            <v>Phaenicophaeus_viridirostris</v>
          </cell>
          <cell r="D1202" t="str">
            <v>Cuculidae</v>
          </cell>
          <cell r="E1202" t="str">
            <v>Cuckoos</v>
          </cell>
          <cell r="F1202" t="str">
            <v>Cuckoos</v>
          </cell>
          <cell r="G1202" t="str">
            <v>Blue-faced Malkoha</v>
          </cell>
          <cell r="H1202" t="str">
            <v>bow01794</v>
          </cell>
          <cell r="I1202" t="str">
            <v>LC</v>
          </cell>
          <cell r="J1202" t="str">
            <v>BL3</v>
          </cell>
          <cell r="K1202" t="str">
            <v>Cuculidae</v>
          </cell>
          <cell r="L1202" t="str">
            <v>Cuckoos</v>
          </cell>
          <cell r="M1202">
            <v>67</v>
          </cell>
          <cell r="N1202" t="str">
            <v>CUCULIFORMES</v>
          </cell>
          <cell r="O1202" t="str">
            <v>NONPASSERIFORMES</v>
          </cell>
          <cell r="P1202" t="str">
            <v>NONPASSERIFORMES</v>
          </cell>
        </row>
        <row r="1203">
          <cell r="C1203" t="str">
            <v>Phaenicophaeus_leschenaultii</v>
          </cell>
          <cell r="D1203" t="str">
            <v>Cuculidae</v>
          </cell>
          <cell r="E1203" t="str">
            <v>Cuckoos</v>
          </cell>
          <cell r="F1203" t="str">
            <v>Cuckoos</v>
          </cell>
          <cell r="G1203" t="str">
            <v>Sirkeer Malkoha</v>
          </cell>
          <cell r="H1203" t="str">
            <v>bow01795</v>
          </cell>
          <cell r="I1203" t="str">
            <v>LC</v>
          </cell>
          <cell r="J1203" t="str">
            <v>BL3</v>
          </cell>
          <cell r="K1203" t="str">
            <v>Cuculidae</v>
          </cell>
          <cell r="L1203" t="str">
            <v>Cuckoos</v>
          </cell>
          <cell r="M1203">
            <v>67</v>
          </cell>
          <cell r="N1203" t="str">
            <v>CUCULIFORMES</v>
          </cell>
          <cell r="O1203" t="str">
            <v>NONPASSERIFORMES</v>
          </cell>
          <cell r="P1203" t="str">
            <v>NONPASSERIFORMES</v>
          </cell>
        </row>
        <row r="1204">
          <cell r="C1204" t="str">
            <v>Phaenicophaeus_chlorophaeus</v>
          </cell>
          <cell r="D1204" t="str">
            <v>Cuculidae</v>
          </cell>
          <cell r="E1204" t="str">
            <v>Cuckoos</v>
          </cell>
          <cell r="F1204" t="str">
            <v>Cuckoos</v>
          </cell>
          <cell r="G1204" t="str">
            <v>Raffles's Malkoha</v>
          </cell>
          <cell r="H1204" t="str">
            <v>bow01796</v>
          </cell>
          <cell r="I1204" t="str">
            <v>LC</v>
          </cell>
          <cell r="J1204" t="str">
            <v>BL3</v>
          </cell>
          <cell r="K1204" t="str">
            <v>Cuculidae</v>
          </cell>
          <cell r="L1204" t="str">
            <v>Cuckoos</v>
          </cell>
          <cell r="M1204">
            <v>67</v>
          </cell>
          <cell r="N1204" t="str">
            <v>CUCULIFORMES</v>
          </cell>
          <cell r="O1204" t="str">
            <v>NONPASSERIFORMES</v>
          </cell>
          <cell r="P1204" t="str">
            <v>NONPASSERIFORMES</v>
          </cell>
        </row>
        <row r="1205">
          <cell r="C1205" t="str">
            <v>Phaenicophaeus_javanicus</v>
          </cell>
          <cell r="D1205" t="str">
            <v>Cuculidae</v>
          </cell>
          <cell r="E1205" t="str">
            <v>Cuckoos</v>
          </cell>
          <cell r="F1205" t="str">
            <v>Cuckoos</v>
          </cell>
          <cell r="G1205" t="str">
            <v>Red-billed Malkoha</v>
          </cell>
          <cell r="H1205" t="str">
            <v>bow01797</v>
          </cell>
          <cell r="I1205" t="str">
            <v>LC</v>
          </cell>
          <cell r="J1205" t="str">
            <v>BL3</v>
          </cell>
          <cell r="K1205" t="str">
            <v>Cuculidae</v>
          </cell>
          <cell r="L1205" t="str">
            <v>Cuckoos</v>
          </cell>
          <cell r="M1205">
            <v>67</v>
          </cell>
          <cell r="N1205" t="str">
            <v>CUCULIFORMES</v>
          </cell>
          <cell r="O1205" t="str">
            <v>NONPASSERIFORMES</v>
          </cell>
          <cell r="P1205" t="str">
            <v>NONPASSERIFORMES</v>
          </cell>
        </row>
        <row r="1206">
          <cell r="C1206" t="str">
            <v>Phaenicophaeus_calyorhynchus</v>
          </cell>
          <cell r="D1206" t="str">
            <v>Cuculidae</v>
          </cell>
          <cell r="E1206" t="str">
            <v>Cuckoos</v>
          </cell>
          <cell r="F1206" t="str">
            <v>Cuckoos</v>
          </cell>
          <cell r="G1206" t="str">
            <v>Yellow-billed Malkoha</v>
          </cell>
          <cell r="H1206" t="str">
            <v>bow01798</v>
          </cell>
          <cell r="I1206" t="str">
            <v>LC</v>
          </cell>
          <cell r="J1206" t="str">
            <v>BL3</v>
          </cell>
          <cell r="K1206" t="str">
            <v>Cuculidae</v>
          </cell>
          <cell r="L1206" t="str">
            <v>Cuckoos</v>
          </cell>
          <cell r="M1206">
            <v>67</v>
          </cell>
          <cell r="N1206" t="str">
            <v>CUCULIFORMES</v>
          </cell>
          <cell r="O1206" t="str">
            <v>NONPASSERIFORMES</v>
          </cell>
          <cell r="P1206" t="str">
            <v>NONPASSERIFORMES</v>
          </cell>
        </row>
        <row r="1207">
          <cell r="C1207" t="str">
            <v>Phaenicophaeus_curvirostris</v>
          </cell>
          <cell r="D1207" t="str">
            <v>Cuculidae</v>
          </cell>
          <cell r="E1207" t="str">
            <v>Cuckoos</v>
          </cell>
          <cell r="F1207" t="str">
            <v>Cuckoos</v>
          </cell>
          <cell r="G1207" t="str">
            <v>Chestnut-breasted Malkoha</v>
          </cell>
          <cell r="H1207" t="str">
            <v>bow01799</v>
          </cell>
          <cell r="I1207" t="str">
            <v>LC</v>
          </cell>
          <cell r="J1207" t="str">
            <v>BL3</v>
          </cell>
          <cell r="K1207" t="str">
            <v>Cuculidae</v>
          </cell>
          <cell r="L1207" t="str">
            <v>Cuckoos</v>
          </cell>
          <cell r="M1207">
            <v>67</v>
          </cell>
          <cell r="N1207" t="str">
            <v>CUCULIFORMES</v>
          </cell>
          <cell r="O1207" t="str">
            <v>NONPASSERIFORMES</v>
          </cell>
          <cell r="P1207" t="str">
            <v>NONPASSERIFORMES</v>
          </cell>
        </row>
        <row r="1208">
          <cell r="C1208" t="str">
            <v>Phaenicophaeus_pyrrhocephalus</v>
          </cell>
          <cell r="D1208" t="str">
            <v>Cuculidae</v>
          </cell>
          <cell r="E1208" t="str">
            <v>Cuckoos</v>
          </cell>
          <cell r="F1208" t="str">
            <v>Cuckoos</v>
          </cell>
          <cell r="G1208" t="str">
            <v>Red-faced Malkoha</v>
          </cell>
          <cell r="H1208" t="str">
            <v>bow01800</v>
          </cell>
          <cell r="I1208" t="str">
            <v>VU</v>
          </cell>
          <cell r="J1208" t="str">
            <v>BL3</v>
          </cell>
          <cell r="K1208" t="str">
            <v>Cuculidae</v>
          </cell>
          <cell r="L1208" t="str">
            <v>Cuckoos</v>
          </cell>
          <cell r="M1208">
            <v>67</v>
          </cell>
          <cell r="N1208" t="str">
            <v>CUCULIFORMES</v>
          </cell>
          <cell r="O1208" t="str">
            <v>NONPASSERIFORMES</v>
          </cell>
          <cell r="P1208" t="str">
            <v>NONPASSERIFORMES</v>
          </cell>
        </row>
        <row r="1209">
          <cell r="C1209" t="str">
            <v>Phaenicophaeus_superciliosus</v>
          </cell>
          <cell r="D1209" t="str">
            <v>Cuculidae</v>
          </cell>
          <cell r="E1209" t="str">
            <v>Cuckoos</v>
          </cell>
          <cell r="F1209" t="str">
            <v>Cuckoos</v>
          </cell>
          <cell r="G1209" t="str">
            <v>Red-crested Malkoha</v>
          </cell>
          <cell r="H1209" t="str">
            <v>bow01801</v>
          </cell>
          <cell r="I1209" t="str">
            <v>LC</v>
          </cell>
          <cell r="J1209" t="str">
            <v>BL3</v>
          </cell>
          <cell r="K1209" t="str">
            <v>Cuculidae</v>
          </cell>
          <cell r="L1209" t="str">
            <v>Cuckoos</v>
          </cell>
          <cell r="M1209">
            <v>67</v>
          </cell>
          <cell r="N1209" t="str">
            <v>CUCULIFORMES</v>
          </cell>
          <cell r="O1209" t="str">
            <v>NONPASSERIFORMES</v>
          </cell>
          <cell r="P1209" t="str">
            <v>NONPASSERIFORMES</v>
          </cell>
        </row>
        <row r="1210">
          <cell r="C1210" t="str">
            <v>Phaenicophaeus_cumingi</v>
          </cell>
          <cell r="D1210" t="str">
            <v>Cuculidae</v>
          </cell>
          <cell r="E1210" t="str">
            <v>Cuckoos</v>
          </cell>
          <cell r="F1210" t="str">
            <v>Cuckoos</v>
          </cell>
          <cell r="G1210" t="str">
            <v>Scale-feathered Malkoha</v>
          </cell>
          <cell r="H1210" t="str">
            <v>bow01802</v>
          </cell>
          <cell r="I1210" t="str">
            <v>LC</v>
          </cell>
          <cell r="J1210" t="str">
            <v>BL3</v>
          </cell>
          <cell r="K1210" t="str">
            <v>Cuculidae</v>
          </cell>
          <cell r="L1210" t="str">
            <v>Cuckoos</v>
          </cell>
          <cell r="M1210">
            <v>67</v>
          </cell>
          <cell r="N1210" t="str">
            <v>CUCULIFORMES</v>
          </cell>
          <cell r="O1210" t="str">
            <v>NONPASSERIFORMES</v>
          </cell>
          <cell r="P1210" t="str">
            <v>NONPASSERIFORMES</v>
          </cell>
        </row>
        <row r="1211">
          <cell r="C1211" t="str">
            <v>Carpococcyx_radiatus</v>
          </cell>
          <cell r="D1211" t="str">
            <v>Cuculidae</v>
          </cell>
          <cell r="E1211" t="str">
            <v>Cuckoos</v>
          </cell>
          <cell r="F1211" t="str">
            <v>Cuckoos</v>
          </cell>
          <cell r="G1211" t="str">
            <v>Bornean Ground-cuckoo</v>
          </cell>
          <cell r="H1211" t="str">
            <v>bow01803</v>
          </cell>
          <cell r="I1211" t="str">
            <v>NT</v>
          </cell>
          <cell r="J1211" t="str">
            <v>BL3</v>
          </cell>
          <cell r="K1211" t="str">
            <v>Cuculidae</v>
          </cell>
          <cell r="L1211" t="str">
            <v>Cuckoos</v>
          </cell>
          <cell r="M1211">
            <v>67</v>
          </cell>
          <cell r="N1211" t="str">
            <v>CUCULIFORMES</v>
          </cell>
          <cell r="O1211" t="str">
            <v>NONPASSERIFORMES</v>
          </cell>
          <cell r="P1211" t="str">
            <v>NONPASSERIFORMES</v>
          </cell>
        </row>
        <row r="1212">
          <cell r="C1212" t="str">
            <v>Carpococcyx_viridis</v>
          </cell>
          <cell r="D1212" t="str">
            <v>Cuculidae</v>
          </cell>
          <cell r="E1212" t="str">
            <v>Cuckoos</v>
          </cell>
          <cell r="F1212" t="str">
            <v>Cuckoos</v>
          </cell>
          <cell r="G1212" t="str">
            <v>Sumatran Ground-cuckoo</v>
          </cell>
          <cell r="H1212" t="str">
            <v>bow01805</v>
          </cell>
          <cell r="I1212" t="str">
            <v>CR</v>
          </cell>
          <cell r="J1212" t="str">
            <v>BL3</v>
          </cell>
          <cell r="K1212" t="str">
            <v>Cuculidae</v>
          </cell>
          <cell r="L1212" t="str">
            <v>Cuckoos</v>
          </cell>
          <cell r="M1212">
            <v>67</v>
          </cell>
          <cell r="N1212" t="str">
            <v>CUCULIFORMES</v>
          </cell>
          <cell r="O1212" t="str">
            <v>NONPASSERIFORMES</v>
          </cell>
          <cell r="P1212" t="str">
            <v>NONPASSERIFORMES</v>
          </cell>
        </row>
        <row r="1213">
          <cell r="C1213" t="str">
            <v>Carpococcyx_renauldi</v>
          </cell>
          <cell r="D1213" t="str">
            <v>Cuculidae</v>
          </cell>
          <cell r="E1213" t="str">
            <v>Cuckoos</v>
          </cell>
          <cell r="F1213" t="str">
            <v>Cuckoos</v>
          </cell>
          <cell r="G1213" t="str">
            <v>Coral-billed Ground-cuckoo</v>
          </cell>
          <cell r="H1213" t="str">
            <v>bow01806</v>
          </cell>
          <cell r="I1213" t="str">
            <v>LC</v>
          </cell>
          <cell r="J1213" t="str">
            <v>BL3</v>
          </cell>
          <cell r="K1213" t="str">
            <v>Cuculidae</v>
          </cell>
          <cell r="L1213" t="str">
            <v>Cuckoos</v>
          </cell>
          <cell r="M1213">
            <v>67</v>
          </cell>
          <cell r="N1213" t="str">
            <v>CUCULIFORMES</v>
          </cell>
          <cell r="O1213" t="str">
            <v>NONPASSERIFORMES</v>
          </cell>
          <cell r="P1213" t="str">
            <v>NONPASSERIFORMES</v>
          </cell>
        </row>
        <row r="1214">
          <cell r="C1214" t="str">
            <v>Coua_gigas</v>
          </cell>
          <cell r="D1214" t="str">
            <v>Cuculidae</v>
          </cell>
          <cell r="E1214" t="str">
            <v>Cuckoos</v>
          </cell>
          <cell r="F1214" t="str">
            <v>Cuckoos</v>
          </cell>
          <cell r="G1214" t="str">
            <v>Giant Coua</v>
          </cell>
          <cell r="H1214" t="str">
            <v>bow01808</v>
          </cell>
          <cell r="I1214" t="str">
            <v>LC</v>
          </cell>
          <cell r="J1214" t="str">
            <v>BL3</v>
          </cell>
          <cell r="K1214" t="str">
            <v>Cuculidae</v>
          </cell>
          <cell r="L1214" t="str">
            <v>Cuckoos</v>
          </cell>
          <cell r="M1214">
            <v>67</v>
          </cell>
          <cell r="N1214" t="str">
            <v>CUCULIFORMES</v>
          </cell>
          <cell r="O1214" t="str">
            <v>NONPASSERIFORMES</v>
          </cell>
          <cell r="P1214" t="str">
            <v>NONPASSERIFORMES</v>
          </cell>
        </row>
        <row r="1215">
          <cell r="C1215" t="str">
            <v>Coua_coquereli</v>
          </cell>
          <cell r="D1215" t="str">
            <v>Cuculidae</v>
          </cell>
          <cell r="E1215" t="str">
            <v>Cuckoos</v>
          </cell>
          <cell r="F1215" t="str">
            <v>Cuckoos</v>
          </cell>
          <cell r="G1215" t="str">
            <v>Coquerel's Coua</v>
          </cell>
          <cell r="H1215" t="str">
            <v>bow01809</v>
          </cell>
          <cell r="I1215" t="str">
            <v>LC</v>
          </cell>
          <cell r="J1215" t="str">
            <v>BL3</v>
          </cell>
          <cell r="K1215" t="str">
            <v>Cuculidae</v>
          </cell>
          <cell r="L1215" t="str">
            <v>Cuckoos</v>
          </cell>
          <cell r="M1215">
            <v>67</v>
          </cell>
          <cell r="N1215" t="str">
            <v>CUCULIFORMES</v>
          </cell>
          <cell r="O1215" t="str">
            <v>NONPASSERIFORMES</v>
          </cell>
          <cell r="P1215" t="str">
            <v>NONPASSERIFORMES</v>
          </cell>
        </row>
        <row r="1216">
          <cell r="C1216" t="str">
            <v>Coua_serriana</v>
          </cell>
          <cell r="D1216" t="str">
            <v>Cuculidae</v>
          </cell>
          <cell r="E1216" t="str">
            <v>Cuckoos</v>
          </cell>
          <cell r="F1216" t="str">
            <v>Cuckoos</v>
          </cell>
          <cell r="G1216" t="str">
            <v>Red-breasted Coua</v>
          </cell>
          <cell r="H1216" t="str">
            <v>bow01810</v>
          </cell>
          <cell r="I1216" t="str">
            <v>LC</v>
          </cell>
          <cell r="J1216" t="str">
            <v>BL3</v>
          </cell>
          <cell r="K1216" t="str">
            <v>Cuculidae</v>
          </cell>
          <cell r="L1216" t="str">
            <v>Cuckoos</v>
          </cell>
          <cell r="M1216">
            <v>67</v>
          </cell>
          <cell r="N1216" t="str">
            <v>CUCULIFORMES</v>
          </cell>
          <cell r="O1216" t="str">
            <v>NONPASSERIFORMES</v>
          </cell>
          <cell r="P1216" t="str">
            <v>NONPASSERIFORMES</v>
          </cell>
        </row>
        <row r="1217">
          <cell r="C1217" t="str">
            <v>Coua_reynaudii</v>
          </cell>
          <cell r="D1217" t="str">
            <v>Cuculidae</v>
          </cell>
          <cell r="E1217" t="str">
            <v>Cuckoos</v>
          </cell>
          <cell r="F1217" t="str">
            <v>Cuckoos</v>
          </cell>
          <cell r="G1217" t="str">
            <v>Red-fronted Coua</v>
          </cell>
          <cell r="H1217" t="str">
            <v>bow01811</v>
          </cell>
          <cell r="I1217" t="str">
            <v>LC</v>
          </cell>
          <cell r="J1217" t="str">
            <v>BL3</v>
          </cell>
          <cell r="K1217" t="str">
            <v>Cuculidae</v>
          </cell>
          <cell r="L1217" t="str">
            <v>Cuckoos</v>
          </cell>
          <cell r="M1217">
            <v>67</v>
          </cell>
          <cell r="N1217" t="str">
            <v>CUCULIFORMES</v>
          </cell>
          <cell r="O1217" t="str">
            <v>NONPASSERIFORMES</v>
          </cell>
          <cell r="P1217" t="str">
            <v>NONPASSERIFORMES</v>
          </cell>
        </row>
        <row r="1218">
          <cell r="C1218" t="str">
            <v>Coua_cursor</v>
          </cell>
          <cell r="D1218" t="str">
            <v>Cuculidae</v>
          </cell>
          <cell r="E1218" t="str">
            <v>Cuckoos</v>
          </cell>
          <cell r="F1218" t="str">
            <v>Cuckoos</v>
          </cell>
          <cell r="G1218" t="str">
            <v>Running Coua</v>
          </cell>
          <cell r="H1218" t="str">
            <v>bow01812</v>
          </cell>
          <cell r="I1218" t="str">
            <v>LC</v>
          </cell>
          <cell r="J1218" t="str">
            <v>BL3</v>
          </cell>
          <cell r="K1218" t="str">
            <v>Cuculidae</v>
          </cell>
          <cell r="L1218" t="str">
            <v>Cuckoos</v>
          </cell>
          <cell r="M1218">
            <v>67</v>
          </cell>
          <cell r="N1218" t="str">
            <v>CUCULIFORMES</v>
          </cell>
          <cell r="O1218" t="str">
            <v>NONPASSERIFORMES</v>
          </cell>
          <cell r="P1218" t="str">
            <v>NONPASSERIFORMES</v>
          </cell>
        </row>
        <row r="1219">
          <cell r="C1219" t="str">
            <v>Coua_ruficeps</v>
          </cell>
          <cell r="D1219" t="str">
            <v>Cuculidae</v>
          </cell>
          <cell r="E1219" t="str">
            <v>Cuckoos</v>
          </cell>
          <cell r="F1219" t="str">
            <v>Cuckoos</v>
          </cell>
          <cell r="G1219" t="str">
            <v>Red-capped Coua</v>
          </cell>
          <cell r="H1219" t="str">
            <v>bow01813</v>
          </cell>
          <cell r="I1219" t="str">
            <v>LC</v>
          </cell>
          <cell r="J1219" t="str">
            <v>BL3</v>
          </cell>
          <cell r="K1219" t="str">
            <v>Cuculidae</v>
          </cell>
          <cell r="L1219" t="str">
            <v>Cuckoos</v>
          </cell>
          <cell r="M1219">
            <v>67</v>
          </cell>
          <cell r="N1219" t="str">
            <v>CUCULIFORMES</v>
          </cell>
          <cell r="O1219" t="str">
            <v>NONPASSERIFORMES</v>
          </cell>
          <cell r="P1219" t="str">
            <v>NONPASSERIFORMES</v>
          </cell>
        </row>
        <row r="1220">
          <cell r="C1220" t="str">
            <v>Coua_cristata</v>
          </cell>
          <cell r="D1220" t="str">
            <v>Cuculidae</v>
          </cell>
          <cell r="E1220" t="str">
            <v>Cuckoos</v>
          </cell>
          <cell r="F1220" t="str">
            <v>Cuckoos</v>
          </cell>
          <cell r="G1220" t="str">
            <v>Crested Coua</v>
          </cell>
          <cell r="H1220" t="str">
            <v>bow01814</v>
          </cell>
          <cell r="I1220" t="str">
            <v>LC</v>
          </cell>
          <cell r="J1220" t="str">
            <v>BL3</v>
          </cell>
          <cell r="K1220" t="str">
            <v>Cuculidae</v>
          </cell>
          <cell r="L1220" t="str">
            <v>Cuckoos</v>
          </cell>
          <cell r="M1220">
            <v>67</v>
          </cell>
          <cell r="N1220" t="str">
            <v>CUCULIFORMES</v>
          </cell>
          <cell r="O1220" t="str">
            <v>NONPASSERIFORMES</v>
          </cell>
          <cell r="P1220" t="str">
            <v>NONPASSERIFORMES</v>
          </cell>
        </row>
        <row r="1221">
          <cell r="C1221" t="str">
            <v>Coua_verreauxi</v>
          </cell>
          <cell r="D1221" t="str">
            <v>Cuculidae</v>
          </cell>
          <cell r="E1221" t="str">
            <v>Cuckoos</v>
          </cell>
          <cell r="F1221" t="str">
            <v>Cuckoos</v>
          </cell>
          <cell r="G1221" t="str">
            <v>Verreaux's Coua</v>
          </cell>
          <cell r="H1221" t="str">
            <v>bow01815</v>
          </cell>
          <cell r="I1221" t="str">
            <v>NT</v>
          </cell>
          <cell r="J1221" t="str">
            <v>BL3</v>
          </cell>
          <cell r="K1221" t="str">
            <v>Cuculidae</v>
          </cell>
          <cell r="L1221" t="str">
            <v>Cuckoos</v>
          </cell>
          <cell r="M1221">
            <v>67</v>
          </cell>
          <cell r="N1221" t="str">
            <v>CUCULIFORMES</v>
          </cell>
          <cell r="O1221" t="str">
            <v>NONPASSERIFORMES</v>
          </cell>
          <cell r="P1221" t="str">
            <v>NONPASSERIFORMES</v>
          </cell>
        </row>
        <row r="1222">
          <cell r="C1222" t="str">
            <v>Coua_caerulea</v>
          </cell>
          <cell r="D1222" t="str">
            <v>Cuculidae</v>
          </cell>
          <cell r="E1222" t="str">
            <v>Cuckoos</v>
          </cell>
          <cell r="F1222" t="str">
            <v>Cuckoos</v>
          </cell>
          <cell r="G1222" t="str">
            <v>Blue Coua</v>
          </cell>
          <cell r="H1222" t="str">
            <v>bow01816</v>
          </cell>
          <cell r="I1222" t="str">
            <v>LC</v>
          </cell>
          <cell r="J1222" t="str">
            <v>BL3</v>
          </cell>
          <cell r="K1222" t="str">
            <v>Cuculidae</v>
          </cell>
          <cell r="L1222" t="str">
            <v>Cuckoos</v>
          </cell>
          <cell r="M1222">
            <v>67</v>
          </cell>
          <cell r="N1222" t="str">
            <v>CUCULIFORMES</v>
          </cell>
          <cell r="O1222" t="str">
            <v>NONPASSERIFORMES</v>
          </cell>
          <cell r="P1222" t="str">
            <v>NONPASSERIFORMES</v>
          </cell>
        </row>
        <row r="1223">
          <cell r="C1223" t="str">
            <v>Centropus_milo</v>
          </cell>
          <cell r="D1223" t="str">
            <v>Cuculidae</v>
          </cell>
          <cell r="E1223" t="str">
            <v>Cuckoos</v>
          </cell>
          <cell r="F1223" t="str">
            <v>Cuckoos</v>
          </cell>
          <cell r="G1223" t="str">
            <v>Buff-headed Coucal</v>
          </cell>
          <cell r="H1223" t="str">
            <v>bow01823</v>
          </cell>
          <cell r="I1223" t="str">
            <v>LC</v>
          </cell>
          <cell r="J1223" t="str">
            <v>BL3</v>
          </cell>
          <cell r="K1223" t="str">
            <v>Cuculidae</v>
          </cell>
          <cell r="L1223" t="str">
            <v>Cuckoos</v>
          </cell>
          <cell r="M1223">
            <v>67</v>
          </cell>
          <cell r="N1223" t="str">
            <v>CUCULIFORMES</v>
          </cell>
          <cell r="O1223" t="str">
            <v>NONPASSERIFORMES</v>
          </cell>
          <cell r="P1223" t="str">
            <v>NONPASSERIFORMES</v>
          </cell>
        </row>
        <row r="1224">
          <cell r="C1224" t="str">
            <v>Centropus_goliath</v>
          </cell>
          <cell r="D1224" t="str">
            <v>Cuculidae</v>
          </cell>
          <cell r="E1224" t="str">
            <v>Cuckoos</v>
          </cell>
          <cell r="F1224" t="str">
            <v>Cuckoos</v>
          </cell>
          <cell r="G1224" t="str">
            <v>Goliath Coucal</v>
          </cell>
          <cell r="H1224" t="str">
            <v>bow01824</v>
          </cell>
          <cell r="I1224" t="str">
            <v>LC</v>
          </cell>
          <cell r="J1224" t="str">
            <v>BL3</v>
          </cell>
          <cell r="K1224" t="str">
            <v>Cuculidae</v>
          </cell>
          <cell r="L1224" t="str">
            <v>Cuckoos</v>
          </cell>
          <cell r="M1224">
            <v>67</v>
          </cell>
          <cell r="N1224" t="str">
            <v>CUCULIFORMES</v>
          </cell>
          <cell r="O1224" t="str">
            <v>NONPASSERIFORMES</v>
          </cell>
          <cell r="P1224" t="str">
            <v>NONPASSERIFORMES</v>
          </cell>
        </row>
        <row r="1225">
          <cell r="C1225" t="str">
            <v>Centropus_violaceus</v>
          </cell>
          <cell r="D1225" t="str">
            <v>Cuculidae</v>
          </cell>
          <cell r="E1225" t="str">
            <v>Cuckoos</v>
          </cell>
          <cell r="F1225" t="str">
            <v>Cuckoos</v>
          </cell>
          <cell r="G1225" t="str">
            <v>Violaceous Coucal</v>
          </cell>
          <cell r="H1225" t="str">
            <v>bow01825</v>
          </cell>
          <cell r="I1225" t="str">
            <v>NT</v>
          </cell>
          <cell r="J1225" t="str">
            <v>BL3</v>
          </cell>
          <cell r="K1225" t="str">
            <v>Cuculidae</v>
          </cell>
          <cell r="L1225" t="str">
            <v>Cuckoos</v>
          </cell>
          <cell r="M1225">
            <v>67</v>
          </cell>
          <cell r="N1225" t="str">
            <v>CUCULIFORMES</v>
          </cell>
          <cell r="O1225" t="str">
            <v>NONPASSERIFORMES</v>
          </cell>
          <cell r="P1225" t="str">
            <v>NONPASSERIFORMES</v>
          </cell>
        </row>
        <row r="1226">
          <cell r="C1226" t="str">
            <v>Centropus_menbeki</v>
          </cell>
          <cell r="D1226" t="str">
            <v>Cuculidae</v>
          </cell>
          <cell r="E1226" t="str">
            <v>Cuckoos</v>
          </cell>
          <cell r="F1226" t="str">
            <v>Cuckoos</v>
          </cell>
          <cell r="G1226" t="str">
            <v>Greater Black Coucal</v>
          </cell>
          <cell r="H1226" t="str">
            <v>bow01826</v>
          </cell>
          <cell r="I1226" t="str">
            <v>LC</v>
          </cell>
          <cell r="J1226" t="str">
            <v>BL3</v>
          </cell>
          <cell r="K1226" t="str">
            <v>Cuculidae</v>
          </cell>
          <cell r="L1226" t="str">
            <v>Cuckoos</v>
          </cell>
          <cell r="M1226">
            <v>67</v>
          </cell>
          <cell r="N1226" t="str">
            <v>CUCULIFORMES</v>
          </cell>
          <cell r="O1226" t="str">
            <v>NONPASSERIFORMES</v>
          </cell>
          <cell r="P1226" t="str">
            <v>NONPASSERIFORMES</v>
          </cell>
        </row>
        <row r="1227">
          <cell r="C1227" t="str">
            <v>Centropus_ateralbus</v>
          </cell>
          <cell r="D1227" t="str">
            <v>Cuculidae</v>
          </cell>
          <cell r="E1227" t="str">
            <v>Cuckoos</v>
          </cell>
          <cell r="F1227" t="str">
            <v>Cuckoos</v>
          </cell>
          <cell r="G1227" t="str">
            <v>Pied Coucal</v>
          </cell>
          <cell r="H1227" t="str">
            <v>bow01827</v>
          </cell>
          <cell r="I1227" t="str">
            <v>LC</v>
          </cell>
          <cell r="J1227" t="str">
            <v>BL3</v>
          </cell>
          <cell r="K1227" t="str">
            <v>Cuculidae</v>
          </cell>
          <cell r="L1227" t="str">
            <v>Cuckoos</v>
          </cell>
          <cell r="M1227">
            <v>67</v>
          </cell>
          <cell r="N1227" t="str">
            <v>CUCULIFORMES</v>
          </cell>
          <cell r="O1227" t="str">
            <v>NONPASSERIFORMES</v>
          </cell>
          <cell r="P1227" t="str">
            <v>NONPASSERIFORMES</v>
          </cell>
        </row>
        <row r="1228">
          <cell r="C1228" t="str">
            <v>Centropus_phasianinus</v>
          </cell>
          <cell r="D1228" t="str">
            <v>Cuculidae</v>
          </cell>
          <cell r="E1228" t="str">
            <v>Cuckoos</v>
          </cell>
          <cell r="F1228" t="str">
            <v>Cuckoos</v>
          </cell>
          <cell r="G1228" t="str">
            <v>Pheasant Coucal</v>
          </cell>
          <cell r="H1228" t="str">
            <v>bow01828</v>
          </cell>
          <cell r="I1228" t="str">
            <v>LC</v>
          </cell>
          <cell r="J1228" t="str">
            <v>BL3</v>
          </cell>
          <cell r="K1228" t="str">
            <v>Cuculidae</v>
          </cell>
          <cell r="L1228" t="str">
            <v>Cuckoos</v>
          </cell>
          <cell r="M1228">
            <v>67</v>
          </cell>
          <cell r="N1228" t="str">
            <v>CUCULIFORMES</v>
          </cell>
          <cell r="O1228" t="str">
            <v>NONPASSERIFORMES</v>
          </cell>
          <cell r="P1228" t="str">
            <v>NONPASSERIFORMES</v>
          </cell>
        </row>
        <row r="1229">
          <cell r="C1229" t="str">
            <v>Centropus_spilopterus</v>
          </cell>
          <cell r="D1229" t="str">
            <v>Cuculidae</v>
          </cell>
          <cell r="E1229" t="str">
            <v>Cuckoos</v>
          </cell>
          <cell r="F1229" t="str">
            <v>Cuckoos</v>
          </cell>
          <cell r="G1229" t="str">
            <v>Kai Coucal</v>
          </cell>
          <cell r="H1229" t="str">
            <v>bow01829</v>
          </cell>
          <cell r="I1229" t="str">
            <v>LC</v>
          </cell>
          <cell r="J1229" t="str">
            <v>BL3</v>
          </cell>
          <cell r="K1229" t="str">
            <v>Cuculidae</v>
          </cell>
          <cell r="L1229" t="str">
            <v>Cuckoos</v>
          </cell>
          <cell r="M1229">
            <v>67</v>
          </cell>
          <cell r="N1229" t="str">
            <v>CUCULIFORMES</v>
          </cell>
          <cell r="O1229" t="str">
            <v>NONPASSERIFORMES</v>
          </cell>
          <cell r="P1229" t="str">
            <v>NONPASSERIFORMES</v>
          </cell>
        </row>
        <row r="1230">
          <cell r="C1230" t="str">
            <v>Centropus_bernsteini</v>
          </cell>
          <cell r="D1230" t="str">
            <v>Cuculidae</v>
          </cell>
          <cell r="E1230" t="str">
            <v>Cuckoos</v>
          </cell>
          <cell r="F1230" t="str">
            <v>Cuckoos</v>
          </cell>
          <cell r="G1230" t="str">
            <v>Lesser Black Coucal</v>
          </cell>
          <cell r="H1230" t="str">
            <v>bow01830</v>
          </cell>
          <cell r="I1230" t="str">
            <v>LC</v>
          </cell>
          <cell r="J1230" t="str">
            <v>BL3</v>
          </cell>
          <cell r="K1230" t="str">
            <v>Cuculidae</v>
          </cell>
          <cell r="L1230" t="str">
            <v>Cuckoos</v>
          </cell>
          <cell r="M1230">
            <v>67</v>
          </cell>
          <cell r="N1230" t="str">
            <v>CUCULIFORMES</v>
          </cell>
          <cell r="O1230" t="str">
            <v>NONPASSERIFORMES</v>
          </cell>
          <cell r="P1230" t="str">
            <v>NONPASSERIFORMES</v>
          </cell>
        </row>
        <row r="1231">
          <cell r="C1231" t="str">
            <v>Centropus_chalybeus</v>
          </cell>
          <cell r="D1231" t="str">
            <v>Cuculidae</v>
          </cell>
          <cell r="E1231" t="str">
            <v>Cuckoos</v>
          </cell>
          <cell r="F1231" t="str">
            <v>Cuckoos</v>
          </cell>
          <cell r="G1231" t="str">
            <v>Biak Coucal</v>
          </cell>
          <cell r="H1231" t="str">
            <v>bow01831</v>
          </cell>
          <cell r="I1231" t="str">
            <v>NT</v>
          </cell>
          <cell r="J1231" t="str">
            <v>BL3</v>
          </cell>
          <cell r="K1231" t="str">
            <v>Cuculidae</v>
          </cell>
          <cell r="L1231" t="str">
            <v>Cuckoos</v>
          </cell>
          <cell r="M1231">
            <v>67</v>
          </cell>
          <cell r="N1231" t="str">
            <v>CUCULIFORMES</v>
          </cell>
          <cell r="O1231" t="str">
            <v>NONPASSERIFORMES</v>
          </cell>
          <cell r="P1231" t="str">
            <v>NONPASSERIFORMES</v>
          </cell>
        </row>
        <row r="1232">
          <cell r="C1232" t="str">
            <v>Centropus_rectunguis</v>
          </cell>
          <cell r="D1232" t="str">
            <v>Cuculidae</v>
          </cell>
          <cell r="E1232" t="str">
            <v>Cuckoos</v>
          </cell>
          <cell r="F1232" t="str">
            <v>Cuckoos</v>
          </cell>
          <cell r="G1232" t="str">
            <v>Short-toed Coucal</v>
          </cell>
          <cell r="H1232" t="str">
            <v>bow01832</v>
          </cell>
          <cell r="I1232" t="str">
            <v>VU</v>
          </cell>
          <cell r="J1232" t="str">
            <v>BL3</v>
          </cell>
          <cell r="K1232" t="str">
            <v>Cuculidae</v>
          </cell>
          <cell r="L1232" t="str">
            <v>Cuckoos</v>
          </cell>
          <cell r="M1232">
            <v>67</v>
          </cell>
          <cell r="N1232" t="str">
            <v>CUCULIFORMES</v>
          </cell>
          <cell r="O1232" t="str">
            <v>NONPASSERIFORMES</v>
          </cell>
          <cell r="P1232" t="str">
            <v>NONPASSERIFORMES</v>
          </cell>
        </row>
        <row r="1233">
          <cell r="C1233" t="str">
            <v>Centropus_steerii</v>
          </cell>
          <cell r="D1233" t="str">
            <v>Cuculidae</v>
          </cell>
          <cell r="E1233" t="str">
            <v>Cuckoos</v>
          </cell>
          <cell r="F1233" t="str">
            <v>Cuckoos</v>
          </cell>
          <cell r="G1233" t="str">
            <v>Black-hooded Coucal</v>
          </cell>
          <cell r="H1233" t="str">
            <v>bow01833</v>
          </cell>
          <cell r="I1233" t="str">
            <v>CR</v>
          </cell>
          <cell r="J1233" t="str">
            <v>BL3</v>
          </cell>
          <cell r="K1233" t="str">
            <v>Cuculidae</v>
          </cell>
          <cell r="L1233" t="str">
            <v>Cuckoos</v>
          </cell>
          <cell r="M1233">
            <v>67</v>
          </cell>
          <cell r="N1233" t="str">
            <v>CUCULIFORMES</v>
          </cell>
          <cell r="O1233" t="str">
            <v>NONPASSERIFORMES</v>
          </cell>
          <cell r="P1233" t="str">
            <v>NONPASSERIFORMES</v>
          </cell>
        </row>
        <row r="1234">
          <cell r="C1234" t="str">
            <v>Centropus_sinensis</v>
          </cell>
          <cell r="D1234" t="str">
            <v>Cuculidae</v>
          </cell>
          <cell r="E1234" t="str">
            <v>Cuckoos</v>
          </cell>
          <cell r="F1234" t="str">
            <v>Cuckoos</v>
          </cell>
          <cell r="G1234" t="str">
            <v>Greater Coucal</v>
          </cell>
          <cell r="H1234" t="str">
            <v>bow01834</v>
          </cell>
          <cell r="I1234" t="str">
            <v>LC</v>
          </cell>
          <cell r="J1234" t="str">
            <v>BL3</v>
          </cell>
          <cell r="K1234" t="str">
            <v>Cuculidae</v>
          </cell>
          <cell r="L1234" t="str">
            <v>Cuckoos</v>
          </cell>
          <cell r="M1234">
            <v>67</v>
          </cell>
          <cell r="N1234" t="str">
            <v>CUCULIFORMES</v>
          </cell>
          <cell r="O1234" t="str">
            <v>NONPASSERIFORMES</v>
          </cell>
          <cell r="P1234" t="str">
            <v>NONPASSERIFORMES</v>
          </cell>
        </row>
        <row r="1235">
          <cell r="C1235" t="str">
            <v>Centropus_andamanensis</v>
          </cell>
          <cell r="D1235" t="str">
            <v>Cuculidae</v>
          </cell>
          <cell r="E1235" t="str">
            <v>Cuckoos</v>
          </cell>
          <cell r="F1235" t="str">
            <v>Cuckoos</v>
          </cell>
          <cell r="G1235" t="str">
            <v>Brown Coucal</v>
          </cell>
          <cell r="H1235" t="str">
            <v>bow01835</v>
          </cell>
          <cell r="I1235" t="str">
            <v>LC</v>
          </cell>
          <cell r="J1235" t="str">
            <v>BL3</v>
          </cell>
          <cell r="K1235" t="str">
            <v>Cuculidae</v>
          </cell>
          <cell r="L1235" t="str">
            <v>Cuckoos</v>
          </cell>
          <cell r="M1235">
            <v>67</v>
          </cell>
          <cell r="N1235" t="str">
            <v>CUCULIFORMES</v>
          </cell>
          <cell r="O1235" t="str">
            <v>NONPASSERIFORMES</v>
          </cell>
          <cell r="P1235" t="str">
            <v>NONPASSERIFORMES</v>
          </cell>
        </row>
        <row r="1236">
          <cell r="C1236" t="str">
            <v>Centropus_nigrorufus</v>
          </cell>
          <cell r="D1236" t="str">
            <v>Cuculidae</v>
          </cell>
          <cell r="E1236" t="str">
            <v>Cuckoos</v>
          </cell>
          <cell r="F1236" t="str">
            <v>Cuckoos</v>
          </cell>
          <cell r="G1236" t="str">
            <v>Sunda Coucal</v>
          </cell>
          <cell r="H1236" t="str">
            <v>bow01836</v>
          </cell>
          <cell r="I1236" t="str">
            <v>VU</v>
          </cell>
          <cell r="J1236" t="str">
            <v>BL3</v>
          </cell>
          <cell r="K1236" t="str">
            <v>Cuculidae</v>
          </cell>
          <cell r="L1236" t="str">
            <v>Cuckoos</v>
          </cell>
          <cell r="M1236">
            <v>67</v>
          </cell>
          <cell r="N1236" t="str">
            <v>CUCULIFORMES</v>
          </cell>
          <cell r="O1236" t="str">
            <v>NONPASSERIFORMES</v>
          </cell>
          <cell r="P1236" t="str">
            <v>NONPASSERIFORMES</v>
          </cell>
        </row>
        <row r="1237">
          <cell r="C1237" t="str">
            <v>Centropus_viridis</v>
          </cell>
          <cell r="D1237" t="str">
            <v>Cuculidae</v>
          </cell>
          <cell r="E1237" t="str">
            <v>Cuckoos</v>
          </cell>
          <cell r="F1237" t="str">
            <v>Cuckoos</v>
          </cell>
          <cell r="G1237" t="str">
            <v>Philippine Coucal</v>
          </cell>
          <cell r="H1237" t="str">
            <v>bow01837</v>
          </cell>
          <cell r="I1237" t="str">
            <v>LC</v>
          </cell>
          <cell r="J1237" t="str">
            <v>BL3</v>
          </cell>
          <cell r="K1237" t="str">
            <v>Cuculidae</v>
          </cell>
          <cell r="L1237" t="str">
            <v>Cuckoos</v>
          </cell>
          <cell r="M1237">
            <v>67</v>
          </cell>
          <cell r="N1237" t="str">
            <v>CUCULIFORMES</v>
          </cell>
          <cell r="O1237" t="str">
            <v>NONPASSERIFORMES</v>
          </cell>
          <cell r="P1237" t="str">
            <v>NONPASSERIFORMES</v>
          </cell>
        </row>
        <row r="1238">
          <cell r="C1238" t="str">
            <v>Centropus_toulou</v>
          </cell>
          <cell r="D1238" t="str">
            <v>Cuculidae</v>
          </cell>
          <cell r="E1238" t="str">
            <v>Cuckoos</v>
          </cell>
          <cell r="F1238" t="str">
            <v>Cuckoos</v>
          </cell>
          <cell r="G1238" t="str">
            <v>Madagascar Coucal</v>
          </cell>
          <cell r="H1238" t="str">
            <v>bow01838</v>
          </cell>
          <cell r="I1238" t="str">
            <v>LC</v>
          </cell>
          <cell r="J1238" t="str">
            <v>BL3</v>
          </cell>
          <cell r="K1238" t="str">
            <v>Cuculidae</v>
          </cell>
          <cell r="L1238" t="str">
            <v>Cuckoos</v>
          </cell>
          <cell r="M1238">
            <v>67</v>
          </cell>
          <cell r="N1238" t="str">
            <v>CUCULIFORMES</v>
          </cell>
          <cell r="O1238" t="str">
            <v>NONPASSERIFORMES</v>
          </cell>
          <cell r="P1238" t="str">
            <v>NONPASSERIFORMES</v>
          </cell>
        </row>
        <row r="1239">
          <cell r="C1239" t="str">
            <v>Centropus_grillii</v>
          </cell>
          <cell r="D1239" t="str">
            <v>Cuculidae</v>
          </cell>
          <cell r="E1239" t="str">
            <v>Cuckoos</v>
          </cell>
          <cell r="F1239" t="str">
            <v>Cuckoos</v>
          </cell>
          <cell r="G1239" t="str">
            <v>Black Coucal</v>
          </cell>
          <cell r="H1239" t="str">
            <v>bow01839</v>
          </cell>
          <cell r="I1239" t="str">
            <v>LC</v>
          </cell>
          <cell r="J1239" t="str">
            <v>BL3</v>
          </cell>
          <cell r="K1239" t="str">
            <v>Cuculidae</v>
          </cell>
          <cell r="L1239" t="str">
            <v>Cuckoos</v>
          </cell>
          <cell r="M1239">
            <v>67</v>
          </cell>
          <cell r="N1239" t="str">
            <v>CUCULIFORMES</v>
          </cell>
          <cell r="O1239" t="str">
            <v>NONPASSERIFORMES</v>
          </cell>
          <cell r="P1239" t="str">
            <v>NONPASSERIFORMES</v>
          </cell>
        </row>
        <row r="1240">
          <cell r="C1240" t="str">
            <v>Centropus_bengalensis</v>
          </cell>
          <cell r="D1240" t="str">
            <v>Cuculidae</v>
          </cell>
          <cell r="E1240" t="str">
            <v>Cuckoos</v>
          </cell>
          <cell r="F1240" t="str">
            <v>Cuckoos</v>
          </cell>
          <cell r="G1240" t="str">
            <v>Lesser Coucal</v>
          </cell>
          <cell r="H1240" t="str">
            <v>bow01840</v>
          </cell>
          <cell r="I1240" t="str">
            <v>LC</v>
          </cell>
          <cell r="J1240" t="str">
            <v>BL3</v>
          </cell>
          <cell r="K1240" t="str">
            <v>Cuculidae</v>
          </cell>
          <cell r="L1240" t="str">
            <v>Cuckoos</v>
          </cell>
          <cell r="M1240">
            <v>67</v>
          </cell>
          <cell r="N1240" t="str">
            <v>CUCULIFORMES</v>
          </cell>
          <cell r="O1240" t="str">
            <v>NONPASSERIFORMES</v>
          </cell>
          <cell r="P1240" t="str">
            <v>NONPASSERIFORMES</v>
          </cell>
        </row>
        <row r="1241">
          <cell r="C1241" t="str">
            <v>Centropus_chlororhynchus</v>
          </cell>
          <cell r="D1241" t="str">
            <v>Cuculidae</v>
          </cell>
          <cell r="E1241" t="str">
            <v>Cuckoos</v>
          </cell>
          <cell r="F1241" t="str">
            <v>Cuckoos</v>
          </cell>
          <cell r="G1241" t="str">
            <v>Green-billed Coucal</v>
          </cell>
          <cell r="H1241" t="str">
            <v>bow01841</v>
          </cell>
          <cell r="I1241" t="str">
            <v>VU</v>
          </cell>
          <cell r="J1241" t="str">
            <v>BL3</v>
          </cell>
          <cell r="K1241" t="str">
            <v>Cuculidae</v>
          </cell>
          <cell r="L1241" t="str">
            <v>Cuckoos</v>
          </cell>
          <cell r="M1241">
            <v>67</v>
          </cell>
          <cell r="N1241" t="str">
            <v>CUCULIFORMES</v>
          </cell>
          <cell r="O1241" t="str">
            <v>NONPASSERIFORMES</v>
          </cell>
          <cell r="P1241" t="str">
            <v>NONPASSERIFORMES</v>
          </cell>
        </row>
        <row r="1242">
          <cell r="C1242" t="str">
            <v>Centropus_leucogaster</v>
          </cell>
          <cell r="D1242" t="str">
            <v>Cuculidae</v>
          </cell>
          <cell r="E1242" t="str">
            <v>Cuckoos</v>
          </cell>
          <cell r="F1242" t="str">
            <v>Cuckoos</v>
          </cell>
          <cell r="G1242" t="str">
            <v>Black-throated Coucal</v>
          </cell>
          <cell r="H1242" t="str">
            <v>bow01842</v>
          </cell>
          <cell r="I1242" t="str">
            <v>LC</v>
          </cell>
          <cell r="J1242" t="str">
            <v>BL3</v>
          </cell>
          <cell r="K1242" t="str">
            <v>Cuculidae</v>
          </cell>
          <cell r="L1242" t="str">
            <v>Cuckoos</v>
          </cell>
          <cell r="M1242">
            <v>67</v>
          </cell>
          <cell r="N1242" t="str">
            <v>CUCULIFORMES</v>
          </cell>
          <cell r="O1242" t="str">
            <v>NONPASSERIFORMES</v>
          </cell>
          <cell r="P1242" t="str">
            <v>NONPASSERIFORMES</v>
          </cell>
        </row>
        <row r="1243">
          <cell r="C1243" t="str">
            <v>Centropus_anselli</v>
          </cell>
          <cell r="D1243" t="str">
            <v>Cuculidae</v>
          </cell>
          <cell r="E1243" t="str">
            <v>Cuckoos</v>
          </cell>
          <cell r="F1243" t="str">
            <v>Cuckoos</v>
          </cell>
          <cell r="G1243" t="str">
            <v>Gabon Coucal</v>
          </cell>
          <cell r="H1243" t="str">
            <v>bow01844</v>
          </cell>
          <cell r="I1243" t="str">
            <v>LC</v>
          </cell>
          <cell r="J1243" t="str">
            <v>BL3</v>
          </cell>
          <cell r="K1243" t="str">
            <v>Cuculidae</v>
          </cell>
          <cell r="L1243" t="str">
            <v>Cuckoos</v>
          </cell>
          <cell r="M1243">
            <v>67</v>
          </cell>
          <cell r="N1243" t="str">
            <v>CUCULIFORMES</v>
          </cell>
          <cell r="O1243" t="str">
            <v>NONPASSERIFORMES</v>
          </cell>
          <cell r="P1243" t="str">
            <v>NONPASSERIFORMES</v>
          </cell>
        </row>
        <row r="1244">
          <cell r="C1244" t="str">
            <v>Centropus_monachus</v>
          </cell>
          <cell r="D1244" t="str">
            <v>Cuculidae</v>
          </cell>
          <cell r="E1244" t="str">
            <v>Cuckoos</v>
          </cell>
          <cell r="F1244" t="str">
            <v>Cuckoos</v>
          </cell>
          <cell r="G1244" t="str">
            <v>Blue-headed Coucal</v>
          </cell>
          <cell r="H1244" t="str">
            <v>bow01845</v>
          </cell>
          <cell r="I1244" t="str">
            <v>LC</v>
          </cell>
          <cell r="J1244" t="str">
            <v>BL3</v>
          </cell>
          <cell r="K1244" t="str">
            <v>Cuculidae</v>
          </cell>
          <cell r="L1244" t="str">
            <v>Cuckoos</v>
          </cell>
          <cell r="M1244">
            <v>67</v>
          </cell>
          <cell r="N1244" t="str">
            <v>CUCULIFORMES</v>
          </cell>
          <cell r="O1244" t="str">
            <v>NONPASSERIFORMES</v>
          </cell>
          <cell r="P1244" t="str">
            <v>NONPASSERIFORMES</v>
          </cell>
        </row>
        <row r="1245">
          <cell r="C1245" t="str">
            <v>Centropus_cupreicaudus</v>
          </cell>
          <cell r="D1245" t="str">
            <v>Cuculidae</v>
          </cell>
          <cell r="E1245" t="str">
            <v>Cuckoos</v>
          </cell>
          <cell r="F1245" t="str">
            <v>Cuckoos</v>
          </cell>
          <cell r="G1245" t="str">
            <v>Coppery-tailed Coucal</v>
          </cell>
          <cell r="H1245" t="str">
            <v>bow01846</v>
          </cell>
          <cell r="I1245" t="str">
            <v>LC</v>
          </cell>
          <cell r="J1245" t="str">
            <v>BL3</v>
          </cell>
          <cell r="K1245" t="str">
            <v>Cuculidae</v>
          </cell>
          <cell r="L1245" t="str">
            <v>Cuckoos</v>
          </cell>
          <cell r="M1245">
            <v>67</v>
          </cell>
          <cell r="N1245" t="str">
            <v>CUCULIFORMES</v>
          </cell>
          <cell r="O1245" t="str">
            <v>NONPASSERIFORMES</v>
          </cell>
          <cell r="P1245" t="str">
            <v>NONPASSERIFORMES</v>
          </cell>
        </row>
        <row r="1246">
          <cell r="C1246" t="str">
            <v>Centropus_senegalensis</v>
          </cell>
          <cell r="D1246" t="str">
            <v>Cuculidae</v>
          </cell>
          <cell r="E1246" t="str">
            <v>Cuckoos</v>
          </cell>
          <cell r="F1246" t="str">
            <v>Cuckoos</v>
          </cell>
          <cell r="G1246" t="str">
            <v>Senegal Coucal</v>
          </cell>
          <cell r="H1246" t="str">
            <v>bow01847</v>
          </cell>
          <cell r="I1246" t="str">
            <v>LC</v>
          </cell>
          <cell r="J1246" t="str">
            <v>BL3</v>
          </cell>
          <cell r="K1246" t="str">
            <v>Cuculidae</v>
          </cell>
          <cell r="L1246" t="str">
            <v>Cuckoos</v>
          </cell>
          <cell r="M1246">
            <v>67</v>
          </cell>
          <cell r="N1246" t="str">
            <v>CUCULIFORMES</v>
          </cell>
          <cell r="O1246" t="str">
            <v>NONPASSERIFORMES</v>
          </cell>
          <cell r="P1246" t="str">
            <v>NONPASSERIFORMES</v>
          </cell>
        </row>
        <row r="1247">
          <cell r="C1247" t="str">
            <v>Centropus_superciliosus</v>
          </cell>
          <cell r="D1247" t="str">
            <v>Cuculidae</v>
          </cell>
          <cell r="E1247" t="str">
            <v>Cuckoos</v>
          </cell>
          <cell r="F1247" t="str">
            <v>Cuckoos</v>
          </cell>
          <cell r="G1247" t="str">
            <v>White-browed Coucal</v>
          </cell>
          <cell r="H1247" t="str">
            <v>bow01849</v>
          </cell>
          <cell r="I1247" t="str">
            <v>LC</v>
          </cell>
          <cell r="J1247" t="str">
            <v>BL3</v>
          </cell>
          <cell r="K1247" t="str">
            <v>Cuculidae</v>
          </cell>
          <cell r="L1247" t="str">
            <v>Cuckoos</v>
          </cell>
          <cell r="M1247">
            <v>67</v>
          </cell>
          <cell r="N1247" t="str">
            <v>CUCULIFORMES</v>
          </cell>
          <cell r="O1247" t="str">
            <v>NONPASSERIFORMES</v>
          </cell>
          <cell r="P1247" t="str">
            <v>NONPASSERIFORMES</v>
          </cell>
        </row>
        <row r="1248">
          <cell r="C1248" t="str">
            <v>Centropus_melanops</v>
          </cell>
          <cell r="D1248" t="str">
            <v>Cuculidae</v>
          </cell>
          <cell r="E1248" t="str">
            <v>Cuckoos</v>
          </cell>
          <cell r="F1248" t="str">
            <v>Cuckoos</v>
          </cell>
          <cell r="G1248" t="str">
            <v>Black-faced Coucal</v>
          </cell>
          <cell r="H1248" t="str">
            <v>bow01851</v>
          </cell>
          <cell r="I1248" t="str">
            <v>LC</v>
          </cell>
          <cell r="J1248" t="str">
            <v>BL3</v>
          </cell>
          <cell r="K1248" t="str">
            <v>Cuculidae</v>
          </cell>
          <cell r="L1248" t="str">
            <v>Cuckoos</v>
          </cell>
          <cell r="M1248">
            <v>67</v>
          </cell>
          <cell r="N1248" t="str">
            <v>CUCULIFORMES</v>
          </cell>
          <cell r="O1248" t="str">
            <v>NONPASSERIFORMES</v>
          </cell>
          <cell r="P1248" t="str">
            <v>NONPASSERIFORMES</v>
          </cell>
        </row>
        <row r="1249">
          <cell r="C1249" t="str">
            <v>Centropus_celebensis</v>
          </cell>
          <cell r="D1249" t="str">
            <v>Cuculidae</v>
          </cell>
          <cell r="E1249" t="str">
            <v>Cuckoos</v>
          </cell>
          <cell r="F1249" t="str">
            <v>Cuckoos</v>
          </cell>
          <cell r="G1249" t="str">
            <v>Bay Coucal</v>
          </cell>
          <cell r="H1249" t="str">
            <v>bow01852</v>
          </cell>
          <cell r="I1249" t="str">
            <v>LC</v>
          </cell>
          <cell r="J1249" t="str">
            <v>BL3</v>
          </cell>
          <cell r="K1249" t="str">
            <v>Cuculidae</v>
          </cell>
          <cell r="L1249" t="str">
            <v>Cuckoos</v>
          </cell>
          <cell r="M1249">
            <v>67</v>
          </cell>
          <cell r="N1249" t="str">
            <v>CUCULIFORMES</v>
          </cell>
          <cell r="O1249" t="str">
            <v>NONPASSERIFORMES</v>
          </cell>
          <cell r="P1249" t="str">
            <v>NONPASSERIFORMES</v>
          </cell>
        </row>
        <row r="1250">
          <cell r="C1250" t="str">
            <v>Centropus_unirufus</v>
          </cell>
          <cell r="D1250" t="str">
            <v>Cuculidae</v>
          </cell>
          <cell r="E1250" t="str">
            <v>Cuckoos</v>
          </cell>
          <cell r="F1250" t="str">
            <v>Cuckoos</v>
          </cell>
          <cell r="G1250" t="str">
            <v>Rufous Coucal</v>
          </cell>
          <cell r="H1250" t="str">
            <v>bow01853</v>
          </cell>
          <cell r="I1250" t="str">
            <v>NT</v>
          </cell>
          <cell r="J1250" t="str">
            <v>BL3</v>
          </cell>
          <cell r="K1250" t="str">
            <v>Cuculidae</v>
          </cell>
          <cell r="L1250" t="str">
            <v>Cuckoos</v>
          </cell>
          <cell r="M1250">
            <v>67</v>
          </cell>
          <cell r="N1250" t="str">
            <v>CUCULIFORMES</v>
          </cell>
          <cell r="O1250" t="str">
            <v>NONPASSERIFORMES</v>
          </cell>
          <cell r="P1250" t="str">
            <v>NONPASSERIFORMES</v>
          </cell>
        </row>
        <row r="1251">
          <cell r="C1251" t="str">
            <v>Coccycua_pumila</v>
          </cell>
          <cell r="D1251" t="str">
            <v>Cuculidae</v>
          </cell>
          <cell r="E1251" t="str">
            <v>Cuckoos</v>
          </cell>
          <cell r="F1251" t="str">
            <v>Cuckoos</v>
          </cell>
          <cell r="G1251" t="str">
            <v>Dwarf Cuckoo</v>
          </cell>
          <cell r="H1251" t="str">
            <v>bow01855</v>
          </cell>
          <cell r="I1251" t="str">
            <v>LC</v>
          </cell>
          <cell r="J1251" t="str">
            <v>BL3</v>
          </cell>
          <cell r="K1251" t="str">
            <v>Cuculidae</v>
          </cell>
          <cell r="L1251" t="str">
            <v>Cuckoos</v>
          </cell>
          <cell r="M1251">
            <v>67</v>
          </cell>
          <cell r="N1251" t="str">
            <v>CUCULIFORMES</v>
          </cell>
          <cell r="O1251" t="str">
            <v>NONPASSERIFORMES</v>
          </cell>
          <cell r="P1251" t="str">
            <v>NONPASSERIFORMES</v>
          </cell>
        </row>
        <row r="1252">
          <cell r="C1252" t="str">
            <v>Coccycua_cinerea</v>
          </cell>
          <cell r="D1252" t="str">
            <v>Cuculidae</v>
          </cell>
          <cell r="E1252" t="str">
            <v>Cuckoos</v>
          </cell>
          <cell r="F1252" t="str">
            <v>Cuckoos</v>
          </cell>
          <cell r="G1252" t="str">
            <v>Ash-coloured Cuckoo</v>
          </cell>
          <cell r="H1252" t="str">
            <v>bow01856</v>
          </cell>
          <cell r="I1252" t="str">
            <v>LC</v>
          </cell>
          <cell r="J1252" t="str">
            <v>BL3</v>
          </cell>
          <cell r="K1252" t="str">
            <v>Cuculidae</v>
          </cell>
          <cell r="L1252" t="str">
            <v>Cuckoos</v>
          </cell>
          <cell r="M1252">
            <v>67</v>
          </cell>
          <cell r="N1252" t="str">
            <v>CUCULIFORMES</v>
          </cell>
          <cell r="O1252" t="str">
            <v>NONPASSERIFORMES</v>
          </cell>
          <cell r="P1252" t="str">
            <v>NONPASSERIFORMES</v>
          </cell>
        </row>
        <row r="1253">
          <cell r="C1253" t="str">
            <v>Coccyzus_erythropthalmus</v>
          </cell>
          <cell r="D1253" t="str">
            <v>Cuculidae</v>
          </cell>
          <cell r="E1253" t="str">
            <v>Cuckoos</v>
          </cell>
          <cell r="F1253" t="str">
            <v>Cuckoos</v>
          </cell>
          <cell r="G1253" t="str">
            <v>Black-billed Cuckoo</v>
          </cell>
          <cell r="H1253" t="str">
            <v>bow01857</v>
          </cell>
          <cell r="I1253" t="str">
            <v>LC</v>
          </cell>
          <cell r="J1253" t="str">
            <v>BL3</v>
          </cell>
          <cell r="K1253" t="str">
            <v>Cuculidae</v>
          </cell>
          <cell r="L1253" t="str">
            <v>Cuckoos</v>
          </cell>
          <cell r="M1253">
            <v>67</v>
          </cell>
          <cell r="N1253" t="str">
            <v>CUCULIFORMES</v>
          </cell>
          <cell r="O1253" t="str">
            <v>NONPASSERIFORMES</v>
          </cell>
          <cell r="P1253" t="str">
            <v>NONPASSERIFORMES</v>
          </cell>
        </row>
        <row r="1254">
          <cell r="C1254" t="str">
            <v>Coccyzus_americanus</v>
          </cell>
          <cell r="D1254" t="str">
            <v>Cuculidae</v>
          </cell>
          <cell r="E1254" t="str">
            <v>Cuckoos</v>
          </cell>
          <cell r="F1254" t="str">
            <v>Cuckoos</v>
          </cell>
          <cell r="G1254" t="str">
            <v>Yellow-billed Cuckoo</v>
          </cell>
          <cell r="H1254" t="str">
            <v>bow01858</v>
          </cell>
          <cell r="I1254" t="str">
            <v>LC</v>
          </cell>
          <cell r="J1254" t="str">
            <v>BL3</v>
          </cell>
          <cell r="K1254" t="str">
            <v>Cuculidae</v>
          </cell>
          <cell r="L1254" t="str">
            <v>Cuckoos</v>
          </cell>
          <cell r="M1254">
            <v>67</v>
          </cell>
          <cell r="N1254" t="str">
            <v>CUCULIFORMES</v>
          </cell>
          <cell r="O1254" t="str">
            <v>NONPASSERIFORMES</v>
          </cell>
          <cell r="P1254" t="str">
            <v>NONPASSERIFORMES</v>
          </cell>
        </row>
        <row r="1255">
          <cell r="C1255" t="str">
            <v>Coccyzus_euleri</v>
          </cell>
          <cell r="D1255" t="str">
            <v>Cuculidae</v>
          </cell>
          <cell r="E1255" t="str">
            <v>Cuckoos</v>
          </cell>
          <cell r="F1255" t="str">
            <v>Cuckoos</v>
          </cell>
          <cell r="G1255" t="str">
            <v>Pearly-breasted Cuckoo</v>
          </cell>
          <cell r="H1255" t="str">
            <v>bow01859</v>
          </cell>
          <cell r="I1255" t="str">
            <v>LC</v>
          </cell>
          <cell r="J1255" t="str">
            <v>BL3</v>
          </cell>
          <cell r="K1255" t="str">
            <v>Cuculidae</v>
          </cell>
          <cell r="L1255" t="str">
            <v>Cuckoos</v>
          </cell>
          <cell r="M1255">
            <v>67</v>
          </cell>
          <cell r="N1255" t="str">
            <v>CUCULIFORMES</v>
          </cell>
          <cell r="O1255" t="str">
            <v>NONPASSERIFORMES</v>
          </cell>
          <cell r="P1255" t="str">
            <v>NONPASSERIFORMES</v>
          </cell>
        </row>
        <row r="1256">
          <cell r="C1256" t="str">
            <v>Coccyzus_minor</v>
          </cell>
          <cell r="D1256" t="str">
            <v>Cuculidae</v>
          </cell>
          <cell r="E1256" t="str">
            <v>Cuckoos</v>
          </cell>
          <cell r="F1256" t="str">
            <v>Cuckoos</v>
          </cell>
          <cell r="G1256" t="str">
            <v>Mangrove Cuckoo</v>
          </cell>
          <cell r="H1256" t="str">
            <v>bow01860</v>
          </cell>
          <cell r="I1256" t="str">
            <v>LC</v>
          </cell>
          <cell r="J1256" t="str">
            <v>BL3</v>
          </cell>
          <cell r="K1256" t="str">
            <v>Cuculidae</v>
          </cell>
          <cell r="L1256" t="str">
            <v>Cuckoos</v>
          </cell>
          <cell r="M1256">
            <v>67</v>
          </cell>
          <cell r="N1256" t="str">
            <v>CUCULIFORMES</v>
          </cell>
          <cell r="O1256" t="str">
            <v>NONPASSERIFORMES</v>
          </cell>
          <cell r="P1256" t="str">
            <v>NONPASSERIFORMES</v>
          </cell>
        </row>
        <row r="1257">
          <cell r="C1257" t="str">
            <v>Coccyzus_ferrugineus</v>
          </cell>
          <cell r="D1257" t="str">
            <v>Cuculidae</v>
          </cell>
          <cell r="E1257" t="str">
            <v>Cuckoos</v>
          </cell>
          <cell r="F1257" t="str">
            <v>Cuckoos</v>
          </cell>
          <cell r="G1257" t="str">
            <v>Cocos Cuckoo</v>
          </cell>
          <cell r="H1257" t="str">
            <v>bow01861</v>
          </cell>
          <cell r="I1257" t="str">
            <v>VU</v>
          </cell>
          <cell r="J1257" t="str">
            <v>BL3</v>
          </cell>
          <cell r="K1257" t="str">
            <v>Cuculidae</v>
          </cell>
          <cell r="L1257" t="str">
            <v>Cuckoos</v>
          </cell>
          <cell r="M1257">
            <v>67</v>
          </cell>
          <cell r="N1257" t="str">
            <v>CUCULIFORMES</v>
          </cell>
          <cell r="O1257" t="str">
            <v>NONPASSERIFORMES</v>
          </cell>
          <cell r="P1257" t="str">
            <v>NONPASSERIFORMES</v>
          </cell>
        </row>
        <row r="1258">
          <cell r="C1258" t="str">
            <v>Coccyzus_melacoryphus</v>
          </cell>
          <cell r="D1258" t="str">
            <v>Cuculidae</v>
          </cell>
          <cell r="E1258" t="str">
            <v>Cuckoos</v>
          </cell>
          <cell r="F1258" t="str">
            <v>Cuckoos</v>
          </cell>
          <cell r="G1258" t="str">
            <v>Dark-billed Cuckoo</v>
          </cell>
          <cell r="H1258" t="str">
            <v>bow01862</v>
          </cell>
          <cell r="I1258" t="str">
            <v>LC</v>
          </cell>
          <cell r="J1258" t="str">
            <v>BL3</v>
          </cell>
          <cell r="K1258" t="str">
            <v>Cuculidae</v>
          </cell>
          <cell r="L1258" t="str">
            <v>Cuckoos</v>
          </cell>
          <cell r="M1258">
            <v>67</v>
          </cell>
          <cell r="N1258" t="str">
            <v>CUCULIFORMES</v>
          </cell>
          <cell r="O1258" t="str">
            <v>NONPASSERIFORMES</v>
          </cell>
          <cell r="P1258" t="str">
            <v>NONPASSERIFORMES</v>
          </cell>
        </row>
        <row r="1259">
          <cell r="C1259" t="str">
            <v>Coccyzus_lansbergi</v>
          </cell>
          <cell r="D1259" t="str">
            <v>Cuculidae</v>
          </cell>
          <cell r="E1259" t="str">
            <v>Cuckoos</v>
          </cell>
          <cell r="F1259" t="str">
            <v>Cuckoos</v>
          </cell>
          <cell r="G1259" t="str">
            <v>Grey-capped Cuckoo</v>
          </cell>
          <cell r="H1259" t="str">
            <v>bow01863</v>
          </cell>
          <cell r="I1259" t="str">
            <v>LC</v>
          </cell>
          <cell r="J1259" t="str">
            <v>BL3</v>
          </cell>
          <cell r="K1259" t="str">
            <v>Cuculidae</v>
          </cell>
          <cell r="L1259" t="str">
            <v>Cuckoos</v>
          </cell>
          <cell r="M1259">
            <v>67</v>
          </cell>
          <cell r="N1259" t="str">
            <v>CUCULIFORMES</v>
          </cell>
          <cell r="O1259" t="str">
            <v>NONPASSERIFORMES</v>
          </cell>
          <cell r="P1259" t="str">
            <v>NONPASSERIFORMES</v>
          </cell>
        </row>
        <row r="1260">
          <cell r="C1260" t="str">
            <v>Coccyzus_pluvialis</v>
          </cell>
          <cell r="D1260" t="str">
            <v>Cuculidae</v>
          </cell>
          <cell r="E1260" t="str">
            <v>Cuckoos</v>
          </cell>
          <cell r="F1260" t="str">
            <v>Cuckoos</v>
          </cell>
          <cell r="G1260" t="str">
            <v>Chestnut-bellied Cuckoo</v>
          </cell>
          <cell r="H1260" t="str">
            <v>bow01865</v>
          </cell>
          <cell r="I1260" t="str">
            <v>LC</v>
          </cell>
          <cell r="J1260" t="str">
            <v>BL3</v>
          </cell>
          <cell r="K1260" t="str">
            <v>Cuculidae</v>
          </cell>
          <cell r="L1260" t="str">
            <v>Cuckoos</v>
          </cell>
          <cell r="M1260">
            <v>67</v>
          </cell>
          <cell r="N1260" t="str">
            <v>CUCULIFORMES</v>
          </cell>
          <cell r="O1260" t="str">
            <v>NONPASSERIFORMES</v>
          </cell>
          <cell r="P1260" t="str">
            <v>NONPASSERIFORMES</v>
          </cell>
        </row>
        <row r="1261">
          <cell r="C1261" t="str">
            <v>Coccyzus_rufigularis</v>
          </cell>
          <cell r="D1261" t="str">
            <v>Cuculidae</v>
          </cell>
          <cell r="E1261" t="str">
            <v>Cuckoos</v>
          </cell>
          <cell r="F1261" t="str">
            <v>Cuckoos</v>
          </cell>
          <cell r="G1261" t="str">
            <v>Bay-breasted Cuckoo</v>
          </cell>
          <cell r="H1261" t="str">
            <v>bow01866</v>
          </cell>
          <cell r="I1261" t="str">
            <v>EN</v>
          </cell>
          <cell r="J1261" t="str">
            <v>BL3</v>
          </cell>
          <cell r="K1261" t="str">
            <v>Cuculidae</v>
          </cell>
          <cell r="L1261" t="str">
            <v>Cuckoos</v>
          </cell>
          <cell r="M1261">
            <v>67</v>
          </cell>
          <cell r="N1261" t="str">
            <v>CUCULIFORMES</v>
          </cell>
          <cell r="O1261" t="str">
            <v>NONPASSERIFORMES</v>
          </cell>
          <cell r="P1261" t="str">
            <v>NONPASSERIFORMES</v>
          </cell>
        </row>
        <row r="1262">
          <cell r="C1262" t="str">
            <v>Piaya_cayana</v>
          </cell>
          <cell r="D1262" t="str">
            <v>Cuculidae</v>
          </cell>
          <cell r="E1262" t="str">
            <v>Cuckoos</v>
          </cell>
          <cell r="F1262" t="str">
            <v>Cuckoos</v>
          </cell>
          <cell r="G1262" t="str">
            <v>Squirrel Cuckoo</v>
          </cell>
          <cell r="H1262" t="str">
            <v>bow01867</v>
          </cell>
          <cell r="I1262" t="str">
            <v>LC</v>
          </cell>
          <cell r="J1262" t="str">
            <v>BL3</v>
          </cell>
          <cell r="K1262" t="str">
            <v>Cuculidae</v>
          </cell>
          <cell r="L1262" t="str">
            <v>Cuckoos</v>
          </cell>
          <cell r="M1262">
            <v>67</v>
          </cell>
          <cell r="N1262" t="str">
            <v>CUCULIFORMES</v>
          </cell>
          <cell r="O1262" t="str">
            <v>NONPASSERIFORMES</v>
          </cell>
          <cell r="P1262" t="str">
            <v>NONPASSERIFORMES</v>
          </cell>
        </row>
        <row r="1263">
          <cell r="C1263" t="str">
            <v>Piaya_melanogaster</v>
          </cell>
          <cell r="D1263" t="str">
            <v>Cuculidae</v>
          </cell>
          <cell r="E1263" t="str">
            <v>Cuckoos</v>
          </cell>
          <cell r="F1263" t="str">
            <v>Cuckoos</v>
          </cell>
          <cell r="G1263" t="str">
            <v>Black-bellied Cuckoo</v>
          </cell>
          <cell r="H1263" t="str">
            <v>bow01868</v>
          </cell>
          <cell r="I1263" t="str">
            <v>LC</v>
          </cell>
          <cell r="J1263" t="str">
            <v>BL3</v>
          </cell>
          <cell r="K1263" t="str">
            <v>Cuculidae</v>
          </cell>
          <cell r="L1263" t="str">
            <v>Cuckoos</v>
          </cell>
          <cell r="M1263">
            <v>67</v>
          </cell>
          <cell r="N1263" t="str">
            <v>CUCULIFORMES</v>
          </cell>
          <cell r="O1263" t="str">
            <v>NONPASSERIFORMES</v>
          </cell>
          <cell r="P1263" t="str">
            <v>NONPASSERIFORMES</v>
          </cell>
        </row>
        <row r="1264">
          <cell r="C1264" t="str">
            <v>Coccycua_minuta</v>
          </cell>
          <cell r="D1264" t="str">
            <v>Cuculidae</v>
          </cell>
          <cell r="E1264" t="str">
            <v>Cuckoos</v>
          </cell>
          <cell r="F1264" t="str">
            <v>Cuckoos</v>
          </cell>
          <cell r="G1264" t="str">
            <v>Little Cuckoo</v>
          </cell>
          <cell r="H1264" t="str">
            <v>bow01869</v>
          </cell>
          <cell r="I1264" t="str">
            <v>LC</v>
          </cell>
          <cell r="J1264" t="str">
            <v>BL3</v>
          </cell>
          <cell r="K1264" t="str">
            <v>Cuculidae</v>
          </cell>
          <cell r="L1264" t="str">
            <v>Cuckoos</v>
          </cell>
          <cell r="M1264">
            <v>67</v>
          </cell>
          <cell r="N1264" t="str">
            <v>CUCULIFORMES</v>
          </cell>
          <cell r="O1264" t="str">
            <v>NONPASSERIFORMES</v>
          </cell>
          <cell r="P1264" t="str">
            <v>NONPASSERIFORMES</v>
          </cell>
        </row>
        <row r="1265">
          <cell r="C1265" t="str">
            <v>Coccyzus_merlini</v>
          </cell>
          <cell r="D1265" t="str">
            <v>Cuculidae</v>
          </cell>
          <cell r="E1265" t="str">
            <v>Cuckoos</v>
          </cell>
          <cell r="F1265" t="str">
            <v>Cuckoos</v>
          </cell>
          <cell r="G1265" t="str">
            <v>Great Lizard-cuckoo</v>
          </cell>
          <cell r="H1265" t="str">
            <v>bow01870</v>
          </cell>
          <cell r="I1265" t="str">
            <v>LC</v>
          </cell>
          <cell r="J1265" t="str">
            <v>BL3</v>
          </cell>
          <cell r="K1265" t="str">
            <v>Cuculidae</v>
          </cell>
          <cell r="L1265" t="str">
            <v>Cuckoos</v>
          </cell>
          <cell r="M1265">
            <v>67</v>
          </cell>
          <cell r="N1265" t="str">
            <v>CUCULIFORMES</v>
          </cell>
          <cell r="O1265" t="str">
            <v>NONPASSERIFORMES</v>
          </cell>
          <cell r="P1265" t="str">
            <v>NONPASSERIFORMES</v>
          </cell>
        </row>
        <row r="1266">
          <cell r="C1266" t="str">
            <v>Coccyzus_vetula</v>
          </cell>
          <cell r="D1266" t="str">
            <v>Cuculidae</v>
          </cell>
          <cell r="E1266" t="str">
            <v>Cuckoos</v>
          </cell>
          <cell r="F1266" t="str">
            <v>Cuckoos</v>
          </cell>
          <cell r="G1266" t="str">
            <v>Jamaican Lizard-cuckoo</v>
          </cell>
          <cell r="H1266" t="str">
            <v>bow01871</v>
          </cell>
          <cell r="I1266" t="str">
            <v>LC</v>
          </cell>
          <cell r="J1266" t="str">
            <v>BL3</v>
          </cell>
          <cell r="K1266" t="str">
            <v>Cuculidae</v>
          </cell>
          <cell r="L1266" t="str">
            <v>Cuckoos</v>
          </cell>
          <cell r="M1266">
            <v>67</v>
          </cell>
          <cell r="N1266" t="str">
            <v>CUCULIFORMES</v>
          </cell>
          <cell r="O1266" t="str">
            <v>NONPASSERIFORMES</v>
          </cell>
          <cell r="P1266" t="str">
            <v>NONPASSERIFORMES</v>
          </cell>
        </row>
        <row r="1267">
          <cell r="C1267" t="str">
            <v>Coccyzus_longirostris</v>
          </cell>
          <cell r="D1267" t="str">
            <v>Cuculidae</v>
          </cell>
          <cell r="E1267" t="str">
            <v>Cuckoos</v>
          </cell>
          <cell r="F1267" t="str">
            <v>Cuckoos</v>
          </cell>
          <cell r="G1267" t="str">
            <v>Hispaniolan Lizard-cuckoo</v>
          </cell>
          <cell r="H1267" t="str">
            <v>bow01872</v>
          </cell>
          <cell r="I1267" t="str">
            <v>LC</v>
          </cell>
          <cell r="J1267" t="str">
            <v>BL3</v>
          </cell>
          <cell r="K1267" t="str">
            <v>Cuculidae</v>
          </cell>
          <cell r="L1267" t="str">
            <v>Cuckoos</v>
          </cell>
          <cell r="M1267">
            <v>67</v>
          </cell>
          <cell r="N1267" t="str">
            <v>CUCULIFORMES</v>
          </cell>
          <cell r="O1267" t="str">
            <v>NONPASSERIFORMES</v>
          </cell>
          <cell r="P1267" t="str">
            <v>NONPASSERIFORMES</v>
          </cell>
        </row>
        <row r="1268">
          <cell r="C1268" t="str">
            <v>Coccyzus_vieilloti</v>
          </cell>
          <cell r="D1268" t="str">
            <v>Cuculidae</v>
          </cell>
          <cell r="E1268" t="str">
            <v>Cuckoos</v>
          </cell>
          <cell r="F1268" t="str">
            <v>Cuckoos</v>
          </cell>
          <cell r="G1268" t="str">
            <v>Puerto Rican Lizard-cuckoo</v>
          </cell>
          <cell r="H1268" t="str">
            <v>bow01873</v>
          </cell>
          <cell r="I1268" t="str">
            <v>LC</v>
          </cell>
          <cell r="J1268" t="str">
            <v>BL3</v>
          </cell>
          <cell r="K1268" t="str">
            <v>Cuculidae</v>
          </cell>
          <cell r="L1268" t="str">
            <v>Cuckoos</v>
          </cell>
          <cell r="M1268">
            <v>67</v>
          </cell>
          <cell r="N1268" t="str">
            <v>CUCULIFORMES</v>
          </cell>
          <cell r="O1268" t="str">
            <v>NONPASSERIFORMES</v>
          </cell>
          <cell r="P1268" t="str">
            <v>NONPASSERIFORMES</v>
          </cell>
        </row>
        <row r="1269">
          <cell r="C1269" t="str">
            <v>Crotophaga_major</v>
          </cell>
          <cell r="D1269" t="str">
            <v>Cuculidae</v>
          </cell>
          <cell r="E1269" t="str">
            <v>Cuckoos</v>
          </cell>
          <cell r="F1269" t="str">
            <v>Cuckoos</v>
          </cell>
          <cell r="G1269" t="str">
            <v>Greater Ani</v>
          </cell>
          <cell r="H1269" t="str">
            <v>bow01878</v>
          </cell>
          <cell r="I1269" t="str">
            <v>LC</v>
          </cell>
          <cell r="J1269" t="str">
            <v>BL3</v>
          </cell>
          <cell r="K1269" t="str">
            <v>Cuculidae</v>
          </cell>
          <cell r="L1269" t="str">
            <v>Cuckoos</v>
          </cell>
          <cell r="M1269">
            <v>67</v>
          </cell>
          <cell r="N1269" t="str">
            <v>CUCULIFORMES</v>
          </cell>
          <cell r="O1269" t="str">
            <v>NONPASSERIFORMES</v>
          </cell>
          <cell r="P1269" t="str">
            <v>NONPASSERIFORMES</v>
          </cell>
        </row>
        <row r="1270">
          <cell r="C1270" t="str">
            <v>Crotophaga_ani</v>
          </cell>
          <cell r="D1270" t="str">
            <v>Cuculidae</v>
          </cell>
          <cell r="E1270" t="str">
            <v>Cuckoos</v>
          </cell>
          <cell r="F1270" t="str">
            <v>Cuckoos</v>
          </cell>
          <cell r="G1270" t="str">
            <v>Smooth-billed Ani</v>
          </cell>
          <cell r="H1270" t="str">
            <v>bow01879</v>
          </cell>
          <cell r="I1270" t="str">
            <v>LC</v>
          </cell>
          <cell r="J1270" t="str">
            <v>BL3</v>
          </cell>
          <cell r="K1270" t="str">
            <v>Cuculidae</v>
          </cell>
          <cell r="L1270" t="str">
            <v>Cuckoos</v>
          </cell>
          <cell r="M1270">
            <v>67</v>
          </cell>
          <cell r="N1270" t="str">
            <v>CUCULIFORMES</v>
          </cell>
          <cell r="O1270" t="str">
            <v>NONPASSERIFORMES</v>
          </cell>
          <cell r="P1270" t="str">
            <v>NONPASSERIFORMES</v>
          </cell>
        </row>
        <row r="1271">
          <cell r="C1271" t="str">
            <v>Crotophaga_sulcirostris</v>
          </cell>
          <cell r="D1271" t="str">
            <v>Cuculidae</v>
          </cell>
          <cell r="E1271" t="str">
            <v>Cuckoos</v>
          </cell>
          <cell r="F1271" t="str">
            <v>Cuckoos</v>
          </cell>
          <cell r="G1271" t="str">
            <v>Groove-billed Ani</v>
          </cell>
          <cell r="H1271" t="str">
            <v>bow01880</v>
          </cell>
          <cell r="I1271" t="str">
            <v>LC</v>
          </cell>
          <cell r="J1271" t="str">
            <v>BL3</v>
          </cell>
          <cell r="K1271" t="str">
            <v>Cuculidae</v>
          </cell>
          <cell r="L1271" t="str">
            <v>Cuckoos</v>
          </cell>
          <cell r="M1271">
            <v>67</v>
          </cell>
          <cell r="N1271" t="str">
            <v>CUCULIFORMES</v>
          </cell>
          <cell r="O1271" t="str">
            <v>NONPASSERIFORMES</v>
          </cell>
          <cell r="P1271" t="str">
            <v>NONPASSERIFORMES</v>
          </cell>
        </row>
        <row r="1272">
          <cell r="C1272" t="str">
            <v>Guira_guira</v>
          </cell>
          <cell r="D1272" t="str">
            <v>Cuculidae</v>
          </cell>
          <cell r="E1272" t="str">
            <v>Cuckoos</v>
          </cell>
          <cell r="F1272" t="str">
            <v>Cuckoos</v>
          </cell>
          <cell r="G1272" t="str">
            <v>Guira Cuckoo</v>
          </cell>
          <cell r="H1272" t="str">
            <v>bow01882</v>
          </cell>
          <cell r="I1272" t="str">
            <v>LC</v>
          </cell>
          <cell r="J1272" t="str">
            <v>BL3</v>
          </cell>
          <cell r="K1272" t="str">
            <v>Cuculidae</v>
          </cell>
          <cell r="L1272" t="str">
            <v>Cuckoos</v>
          </cell>
          <cell r="M1272">
            <v>67</v>
          </cell>
          <cell r="N1272" t="str">
            <v>CUCULIFORMES</v>
          </cell>
          <cell r="O1272" t="str">
            <v>NONPASSERIFORMES</v>
          </cell>
          <cell r="P1272" t="str">
            <v>NONPASSERIFORMES</v>
          </cell>
        </row>
        <row r="1273">
          <cell r="C1273" t="str">
            <v>Tapera_naevia</v>
          </cell>
          <cell r="D1273" t="str">
            <v>Cuculidae</v>
          </cell>
          <cell r="E1273" t="str">
            <v>Cuckoos</v>
          </cell>
          <cell r="F1273" t="str">
            <v>Cuckoos</v>
          </cell>
          <cell r="G1273" t="str">
            <v>Striped Cuckoo</v>
          </cell>
          <cell r="H1273" t="str">
            <v>bow01885</v>
          </cell>
          <cell r="I1273" t="str">
            <v>LC</v>
          </cell>
          <cell r="J1273" t="str">
            <v>BL3</v>
          </cell>
          <cell r="K1273" t="str">
            <v>Cuculidae</v>
          </cell>
          <cell r="L1273" t="str">
            <v>Cuckoos</v>
          </cell>
          <cell r="M1273">
            <v>67</v>
          </cell>
          <cell r="N1273" t="str">
            <v>CUCULIFORMES</v>
          </cell>
          <cell r="O1273" t="str">
            <v>NONPASSERIFORMES</v>
          </cell>
          <cell r="P1273" t="str">
            <v>NONPASSERIFORMES</v>
          </cell>
        </row>
        <row r="1274">
          <cell r="C1274" t="str">
            <v>Morococcyx_erythropygus</v>
          </cell>
          <cell r="D1274" t="str">
            <v>Cuculidae</v>
          </cell>
          <cell r="E1274" t="str">
            <v>Cuckoos</v>
          </cell>
          <cell r="F1274" t="str">
            <v>Cuckoos</v>
          </cell>
          <cell r="G1274" t="str">
            <v>Lesser Ground-cuckoo</v>
          </cell>
          <cell r="H1274" t="str">
            <v>bow01886</v>
          </cell>
          <cell r="I1274" t="str">
            <v>LC</v>
          </cell>
          <cell r="J1274" t="str">
            <v>BL3</v>
          </cell>
          <cell r="K1274" t="str">
            <v>Cuculidae</v>
          </cell>
          <cell r="L1274" t="str">
            <v>Cuckoos</v>
          </cell>
          <cell r="M1274">
            <v>67</v>
          </cell>
          <cell r="N1274" t="str">
            <v>CUCULIFORMES</v>
          </cell>
          <cell r="O1274" t="str">
            <v>NONPASSERIFORMES</v>
          </cell>
          <cell r="P1274" t="str">
            <v>NONPASSERIFORMES</v>
          </cell>
        </row>
        <row r="1275">
          <cell r="C1275" t="str">
            <v>Dromococcyx_phasianellus</v>
          </cell>
          <cell r="D1275" t="str">
            <v>Cuculidae</v>
          </cell>
          <cell r="E1275" t="str">
            <v>Cuckoos</v>
          </cell>
          <cell r="F1275" t="str">
            <v>Cuckoos</v>
          </cell>
          <cell r="G1275" t="str">
            <v>Pheasant Cuckoo</v>
          </cell>
          <cell r="H1275" t="str">
            <v>bow01887</v>
          </cell>
          <cell r="I1275" t="str">
            <v>LC</v>
          </cell>
          <cell r="J1275" t="str">
            <v>BL3</v>
          </cell>
          <cell r="K1275" t="str">
            <v>Cuculidae</v>
          </cell>
          <cell r="L1275" t="str">
            <v>Cuckoos</v>
          </cell>
          <cell r="M1275">
            <v>67</v>
          </cell>
          <cell r="N1275" t="str">
            <v>CUCULIFORMES</v>
          </cell>
          <cell r="O1275" t="str">
            <v>NONPASSERIFORMES</v>
          </cell>
          <cell r="P1275" t="str">
            <v>NONPASSERIFORMES</v>
          </cell>
        </row>
        <row r="1276">
          <cell r="C1276" t="str">
            <v>Dromococcyx_pavoninus</v>
          </cell>
          <cell r="D1276" t="str">
            <v>Cuculidae</v>
          </cell>
          <cell r="E1276" t="str">
            <v>Cuckoos</v>
          </cell>
          <cell r="F1276" t="str">
            <v>Cuckoos</v>
          </cell>
          <cell r="G1276" t="str">
            <v>Pavonine Cuckoo</v>
          </cell>
          <cell r="H1276" t="str">
            <v>bow01888</v>
          </cell>
          <cell r="I1276" t="str">
            <v>LC</v>
          </cell>
          <cell r="J1276" t="str">
            <v>BL3</v>
          </cell>
          <cell r="K1276" t="str">
            <v>Cuculidae</v>
          </cell>
          <cell r="L1276" t="str">
            <v>Cuckoos</v>
          </cell>
          <cell r="M1276">
            <v>67</v>
          </cell>
          <cell r="N1276" t="str">
            <v>CUCULIFORMES</v>
          </cell>
          <cell r="O1276" t="str">
            <v>NONPASSERIFORMES</v>
          </cell>
          <cell r="P1276" t="str">
            <v>NONPASSERIFORMES</v>
          </cell>
        </row>
        <row r="1277">
          <cell r="C1277" t="str">
            <v>Geococcyx_californianus</v>
          </cell>
          <cell r="D1277" t="str">
            <v>Cuculidae</v>
          </cell>
          <cell r="E1277" t="str">
            <v>Cuckoos</v>
          </cell>
          <cell r="F1277" t="str">
            <v>Cuckoos</v>
          </cell>
          <cell r="G1277" t="str">
            <v>Greater Roadrunner</v>
          </cell>
          <cell r="H1277" t="str">
            <v>bow01889</v>
          </cell>
          <cell r="I1277" t="str">
            <v>LC</v>
          </cell>
          <cell r="J1277" t="str">
            <v>BL3</v>
          </cell>
          <cell r="K1277" t="str">
            <v>Cuculidae</v>
          </cell>
          <cell r="L1277" t="str">
            <v>Cuckoos</v>
          </cell>
          <cell r="M1277">
            <v>67</v>
          </cell>
          <cell r="N1277" t="str">
            <v>CUCULIFORMES</v>
          </cell>
          <cell r="O1277" t="str">
            <v>NONPASSERIFORMES</v>
          </cell>
          <cell r="P1277" t="str">
            <v>NONPASSERIFORMES</v>
          </cell>
        </row>
        <row r="1278">
          <cell r="C1278" t="str">
            <v>Geococcyx_velox</v>
          </cell>
          <cell r="D1278" t="str">
            <v>Cuculidae</v>
          </cell>
          <cell r="E1278" t="str">
            <v>Cuckoos</v>
          </cell>
          <cell r="F1278" t="str">
            <v>Cuckoos</v>
          </cell>
          <cell r="G1278" t="str">
            <v>Lesser Roadrunner</v>
          </cell>
          <cell r="H1278" t="str">
            <v>bow01890</v>
          </cell>
          <cell r="I1278" t="str">
            <v>LC</v>
          </cell>
          <cell r="J1278" t="str">
            <v>BL3</v>
          </cell>
          <cell r="K1278" t="str">
            <v>Cuculidae</v>
          </cell>
          <cell r="L1278" t="str">
            <v>Cuckoos</v>
          </cell>
          <cell r="M1278">
            <v>67</v>
          </cell>
          <cell r="N1278" t="str">
            <v>CUCULIFORMES</v>
          </cell>
          <cell r="O1278" t="str">
            <v>NONPASSERIFORMES</v>
          </cell>
          <cell r="P1278" t="str">
            <v>NONPASSERIFORMES</v>
          </cell>
        </row>
        <row r="1279">
          <cell r="C1279" t="str">
            <v>Neomorphus_geoffroyi</v>
          </cell>
          <cell r="D1279" t="str">
            <v>Cuculidae</v>
          </cell>
          <cell r="E1279" t="str">
            <v>Cuckoos</v>
          </cell>
          <cell r="F1279" t="str">
            <v>Cuckoos</v>
          </cell>
          <cell r="G1279" t="str">
            <v>Rufous-vented Ground-cuckoo</v>
          </cell>
          <cell r="H1279" t="str">
            <v>bow01891</v>
          </cell>
          <cell r="I1279" t="str">
            <v>LC</v>
          </cell>
          <cell r="J1279" t="str">
            <v>BL3</v>
          </cell>
          <cell r="K1279" t="str">
            <v>Cuculidae</v>
          </cell>
          <cell r="L1279" t="str">
            <v>Cuckoos</v>
          </cell>
          <cell r="M1279">
            <v>67</v>
          </cell>
          <cell r="N1279" t="str">
            <v>CUCULIFORMES</v>
          </cell>
          <cell r="O1279" t="str">
            <v>NONPASSERIFORMES</v>
          </cell>
          <cell r="P1279" t="str">
            <v>NONPASSERIFORMES</v>
          </cell>
        </row>
        <row r="1280">
          <cell r="C1280" t="str">
            <v>Neomorphus_radiolosus</v>
          </cell>
          <cell r="D1280" t="str">
            <v>Cuculidae</v>
          </cell>
          <cell r="E1280" t="str">
            <v>Cuckoos</v>
          </cell>
          <cell r="F1280" t="str">
            <v>Cuckoos</v>
          </cell>
          <cell r="G1280" t="str">
            <v>Banded Ground-cuckoo</v>
          </cell>
          <cell r="H1280" t="str">
            <v>bow01893</v>
          </cell>
          <cell r="I1280" t="str">
            <v>EN</v>
          </cell>
          <cell r="J1280" t="str">
            <v>BL3</v>
          </cell>
          <cell r="K1280" t="str">
            <v>Cuculidae</v>
          </cell>
          <cell r="L1280" t="str">
            <v>Cuckoos</v>
          </cell>
          <cell r="M1280">
            <v>67</v>
          </cell>
          <cell r="N1280" t="str">
            <v>CUCULIFORMES</v>
          </cell>
          <cell r="O1280" t="str">
            <v>NONPASSERIFORMES</v>
          </cell>
          <cell r="P1280" t="str">
            <v>NONPASSERIFORMES</v>
          </cell>
        </row>
        <row r="1281">
          <cell r="C1281" t="str">
            <v>Neomorphus_rufipennis</v>
          </cell>
          <cell r="D1281" t="str">
            <v>Cuculidae</v>
          </cell>
          <cell r="E1281" t="str">
            <v>Cuckoos</v>
          </cell>
          <cell r="F1281" t="str">
            <v>Cuckoos</v>
          </cell>
          <cell r="G1281" t="str">
            <v>Rufous-winged Ground-cuckoo</v>
          </cell>
          <cell r="H1281" t="str">
            <v>bow01895</v>
          </cell>
          <cell r="I1281" t="str">
            <v>LC</v>
          </cell>
          <cell r="J1281" t="str">
            <v>BL3</v>
          </cell>
          <cell r="K1281" t="str">
            <v>Cuculidae</v>
          </cell>
          <cell r="L1281" t="str">
            <v>Cuckoos</v>
          </cell>
          <cell r="M1281">
            <v>67</v>
          </cell>
          <cell r="N1281" t="str">
            <v>CUCULIFORMES</v>
          </cell>
          <cell r="O1281" t="str">
            <v>NONPASSERIFORMES</v>
          </cell>
          <cell r="P1281" t="str">
            <v>NONPASSERIFORMES</v>
          </cell>
        </row>
        <row r="1282">
          <cell r="C1282" t="str">
            <v>Neomorphus_pucheranii</v>
          </cell>
          <cell r="D1282" t="str">
            <v>Cuculidae</v>
          </cell>
          <cell r="E1282" t="str">
            <v>Cuckoos</v>
          </cell>
          <cell r="F1282" t="str">
            <v>Cuckoos</v>
          </cell>
          <cell r="G1282" t="str">
            <v>Red-billed Ground-cuckoo</v>
          </cell>
          <cell r="H1282" t="str">
            <v>bow01896</v>
          </cell>
          <cell r="I1282" t="str">
            <v>LC</v>
          </cell>
          <cell r="J1282" t="str">
            <v>BL3</v>
          </cell>
          <cell r="K1282" t="str">
            <v>Cuculidae</v>
          </cell>
          <cell r="L1282" t="str">
            <v>Cuckoos</v>
          </cell>
          <cell r="M1282">
            <v>67</v>
          </cell>
          <cell r="N1282" t="str">
            <v>CUCULIFORMES</v>
          </cell>
          <cell r="O1282" t="str">
            <v>NONPASSERIFORMES</v>
          </cell>
          <cell r="P1282" t="str">
            <v>NONPASSERIFORMES</v>
          </cell>
        </row>
        <row r="1283">
          <cell r="C1283" t="str">
            <v>Opisthocomus_hoazin</v>
          </cell>
          <cell r="D1283" t="str">
            <v>Skeleton</v>
          </cell>
          <cell r="E1283" t="str">
            <v>Hoatzin</v>
          </cell>
          <cell r="F1283" t="str">
            <v>Hoatzin</v>
          </cell>
          <cell r="G1283" t="str">
            <v>Hoatzin</v>
          </cell>
          <cell r="H1283" t="str">
            <v>bow01906</v>
          </cell>
          <cell r="I1283" t="str">
            <v>LC</v>
          </cell>
          <cell r="J1283" t="str">
            <v>BL3</v>
          </cell>
          <cell r="K1283" t="str">
            <v>Opisthocomidae</v>
          </cell>
          <cell r="L1283" t="str">
            <v>Hoatzin</v>
          </cell>
          <cell r="M1283">
            <v>69</v>
          </cell>
          <cell r="N1283" t="str">
            <v>OPISTHOCOMIFORMES</v>
          </cell>
          <cell r="O1283" t="str">
            <v>NONPASSERIFORMES</v>
          </cell>
          <cell r="P1283" t="str">
            <v>NONPASSERIFORMES</v>
          </cell>
        </row>
        <row r="1284">
          <cell r="C1284" t="str">
            <v>Probosciger_aterrimus</v>
          </cell>
          <cell r="D1284" t="str">
            <v>Cacatuidae</v>
          </cell>
          <cell r="E1284" t="str">
            <v>Parrots</v>
          </cell>
          <cell r="F1284" t="str">
            <v>Parrots</v>
          </cell>
          <cell r="G1284" t="str">
            <v>Palm Cockatoo</v>
          </cell>
          <cell r="H1284" t="str">
            <v>bow01922</v>
          </cell>
          <cell r="I1284" t="str">
            <v>LC</v>
          </cell>
          <cell r="J1284" t="str">
            <v>BL3</v>
          </cell>
          <cell r="K1284" t="str">
            <v>Psittacidae</v>
          </cell>
          <cell r="L1284" t="str">
            <v>Parrots</v>
          </cell>
          <cell r="M1284">
            <v>68</v>
          </cell>
          <cell r="N1284" t="str">
            <v>PSITTACIFORMES</v>
          </cell>
          <cell r="O1284" t="str">
            <v>NONPASSERIFORMES</v>
          </cell>
          <cell r="P1284" t="str">
            <v>NONPASSERIFORMES</v>
          </cell>
        </row>
        <row r="1285">
          <cell r="C1285" t="str">
            <v>Calyptorhynchus_baudinii</v>
          </cell>
          <cell r="D1285" t="str">
            <v>Cacatuidae</v>
          </cell>
          <cell r="E1285" t="str">
            <v>Parrots</v>
          </cell>
          <cell r="F1285" t="str">
            <v>Parrots</v>
          </cell>
          <cell r="G1285" t="str">
            <v>BaudinÂ’s Black-Cockatoo</v>
          </cell>
          <cell r="H1285" t="str">
            <v>bow01923</v>
          </cell>
          <cell r="I1285" t="str">
            <v>EN</v>
          </cell>
          <cell r="J1285" t="str">
            <v>BL3</v>
          </cell>
          <cell r="K1285" t="str">
            <v>Psittacidae</v>
          </cell>
          <cell r="L1285" t="str">
            <v>Parrots</v>
          </cell>
          <cell r="M1285">
            <v>68</v>
          </cell>
          <cell r="N1285" t="str">
            <v>PSITTACIFORMES</v>
          </cell>
          <cell r="O1285" t="str">
            <v>NONPASSERIFORMES</v>
          </cell>
          <cell r="P1285" t="str">
            <v>NONPASSERIFORMES</v>
          </cell>
        </row>
        <row r="1286">
          <cell r="C1286" t="str">
            <v>Calyptorhynchus_latirostris</v>
          </cell>
          <cell r="D1286" t="str">
            <v>Cacatuidae</v>
          </cell>
          <cell r="E1286" t="str">
            <v>Parrots</v>
          </cell>
          <cell r="F1286" t="str">
            <v>Parrots</v>
          </cell>
          <cell r="G1286" t="str">
            <v>CarnabyÂ’s Black-Cockatoo</v>
          </cell>
          <cell r="H1286" t="str">
            <v>bow01924</v>
          </cell>
          <cell r="I1286" t="str">
            <v>EN</v>
          </cell>
          <cell r="J1286" t="str">
            <v>BL3</v>
          </cell>
          <cell r="K1286" t="str">
            <v>Psittacidae</v>
          </cell>
          <cell r="L1286" t="str">
            <v>Parrots</v>
          </cell>
          <cell r="M1286">
            <v>68</v>
          </cell>
          <cell r="N1286" t="str">
            <v>PSITTACIFORMES</v>
          </cell>
          <cell r="O1286" t="str">
            <v>NONPASSERIFORMES</v>
          </cell>
          <cell r="P1286" t="str">
            <v>NONPASSERIFORMES</v>
          </cell>
        </row>
        <row r="1287">
          <cell r="C1287" t="str">
            <v>Calyptorhynchus_funereus</v>
          </cell>
          <cell r="D1287" t="str">
            <v>Cacatuidae</v>
          </cell>
          <cell r="E1287" t="str">
            <v>Parrots</v>
          </cell>
          <cell r="F1287" t="str">
            <v>Parrots</v>
          </cell>
          <cell r="G1287" t="str">
            <v>Yellow-tailed Black-cockatoo</v>
          </cell>
          <cell r="H1287" t="str">
            <v>bow01925</v>
          </cell>
          <cell r="I1287" t="str">
            <v>LC</v>
          </cell>
          <cell r="J1287" t="str">
            <v>BL3</v>
          </cell>
          <cell r="K1287" t="str">
            <v>Psittacidae</v>
          </cell>
          <cell r="L1287" t="str">
            <v>Parrots</v>
          </cell>
          <cell r="M1287">
            <v>68</v>
          </cell>
          <cell r="N1287" t="str">
            <v>PSITTACIFORMES</v>
          </cell>
          <cell r="O1287" t="str">
            <v>NONPASSERIFORMES</v>
          </cell>
          <cell r="P1287" t="str">
            <v>NONPASSERIFORMES</v>
          </cell>
        </row>
        <row r="1288">
          <cell r="C1288" t="str">
            <v>Calyptorhynchus_banksii</v>
          </cell>
          <cell r="D1288" t="str">
            <v>Cacatuidae</v>
          </cell>
          <cell r="E1288" t="str">
            <v>Parrots</v>
          </cell>
          <cell r="F1288" t="str">
            <v>Parrots</v>
          </cell>
          <cell r="G1288" t="str">
            <v>Red-tailed Black-cockatoo</v>
          </cell>
          <cell r="H1288" t="str">
            <v>bow01926</v>
          </cell>
          <cell r="I1288" t="str">
            <v>LC</v>
          </cell>
          <cell r="J1288" t="str">
            <v>BL3</v>
          </cell>
          <cell r="K1288" t="str">
            <v>Psittacidae</v>
          </cell>
          <cell r="L1288" t="str">
            <v>Parrots</v>
          </cell>
          <cell r="M1288">
            <v>68</v>
          </cell>
          <cell r="N1288" t="str">
            <v>PSITTACIFORMES</v>
          </cell>
          <cell r="O1288" t="str">
            <v>NONPASSERIFORMES</v>
          </cell>
          <cell r="P1288" t="str">
            <v>NONPASSERIFORMES</v>
          </cell>
        </row>
        <row r="1289">
          <cell r="C1289" t="str">
            <v>Calyptorhynchus_lathami</v>
          </cell>
          <cell r="D1289" t="str">
            <v>Cacatuidae</v>
          </cell>
          <cell r="E1289" t="str">
            <v>Parrots</v>
          </cell>
          <cell r="F1289" t="str">
            <v>Parrots</v>
          </cell>
          <cell r="G1289" t="str">
            <v>Glossy Black-cockatoo</v>
          </cell>
          <cell r="H1289" t="str">
            <v>bow01927</v>
          </cell>
          <cell r="I1289" t="str">
            <v>LC</v>
          </cell>
          <cell r="J1289" t="str">
            <v>BL3</v>
          </cell>
          <cell r="K1289" t="str">
            <v>Psittacidae</v>
          </cell>
          <cell r="L1289" t="str">
            <v>Parrots</v>
          </cell>
          <cell r="M1289">
            <v>68</v>
          </cell>
          <cell r="N1289" t="str">
            <v>PSITTACIFORMES</v>
          </cell>
          <cell r="O1289" t="str">
            <v>NONPASSERIFORMES</v>
          </cell>
          <cell r="P1289" t="str">
            <v>NONPASSERIFORMES</v>
          </cell>
        </row>
        <row r="1290">
          <cell r="C1290" t="str">
            <v>Callocephalon_fimbriatum</v>
          </cell>
          <cell r="D1290" t="str">
            <v>Cacatuidae</v>
          </cell>
          <cell r="E1290" t="str">
            <v>Parrots</v>
          </cell>
          <cell r="F1290" t="str">
            <v>Parrots</v>
          </cell>
          <cell r="G1290" t="str">
            <v>Gang-gang Cockatoo</v>
          </cell>
          <cell r="H1290" t="str">
            <v>bow01929</v>
          </cell>
          <cell r="I1290" t="str">
            <v>LC</v>
          </cell>
          <cell r="J1290" t="str">
            <v>BL3</v>
          </cell>
          <cell r="K1290" t="str">
            <v>Psittacidae</v>
          </cell>
          <cell r="L1290" t="str">
            <v>Parrots</v>
          </cell>
          <cell r="M1290">
            <v>68</v>
          </cell>
          <cell r="N1290" t="str">
            <v>PSITTACIFORMES</v>
          </cell>
          <cell r="O1290" t="str">
            <v>NONPASSERIFORMES</v>
          </cell>
          <cell r="P1290" t="str">
            <v>NONPASSERIFORMES</v>
          </cell>
        </row>
        <row r="1291">
          <cell r="C1291" t="str">
            <v>Cacatua_roseicapilla</v>
          </cell>
          <cell r="D1291" t="str">
            <v>Cacatuidae</v>
          </cell>
          <cell r="E1291" t="str">
            <v>Parrots</v>
          </cell>
          <cell r="F1291" t="str">
            <v>Parrots</v>
          </cell>
          <cell r="G1291" t="str">
            <v>Galah</v>
          </cell>
          <cell r="H1291" t="str">
            <v>bow01930</v>
          </cell>
          <cell r="I1291" t="str">
            <v>LC</v>
          </cell>
          <cell r="J1291" t="str">
            <v>BL3</v>
          </cell>
          <cell r="K1291" t="str">
            <v>Psittacidae</v>
          </cell>
          <cell r="L1291" t="str">
            <v>Parrots</v>
          </cell>
          <cell r="M1291">
            <v>68</v>
          </cell>
          <cell r="N1291" t="str">
            <v>PSITTACIFORMES</v>
          </cell>
          <cell r="O1291" t="str">
            <v>NONPASSERIFORMES</v>
          </cell>
          <cell r="P1291" t="str">
            <v>NONPASSERIFORMES</v>
          </cell>
        </row>
        <row r="1292">
          <cell r="C1292" t="str">
            <v>Cacatua_leadbeateri</v>
          </cell>
          <cell r="D1292" t="str">
            <v>Cacatuidae</v>
          </cell>
          <cell r="E1292" t="str">
            <v>Parrots</v>
          </cell>
          <cell r="F1292" t="str">
            <v>Parrots</v>
          </cell>
          <cell r="G1292" t="str">
            <v>Major Mitchell's Cockatoo</v>
          </cell>
          <cell r="H1292" t="str">
            <v>bow01931</v>
          </cell>
          <cell r="I1292" t="str">
            <v>LC</v>
          </cell>
          <cell r="J1292" t="str">
            <v>BL3</v>
          </cell>
          <cell r="K1292" t="str">
            <v>Psittacidae</v>
          </cell>
          <cell r="L1292" t="str">
            <v>Parrots</v>
          </cell>
          <cell r="M1292">
            <v>68</v>
          </cell>
          <cell r="N1292" t="str">
            <v>PSITTACIFORMES</v>
          </cell>
          <cell r="O1292" t="str">
            <v>NONPASSERIFORMES</v>
          </cell>
          <cell r="P1292" t="str">
            <v>NONPASSERIFORMES</v>
          </cell>
        </row>
        <row r="1293">
          <cell r="C1293" t="str">
            <v>Cacatua_sulphurea</v>
          </cell>
          <cell r="D1293" t="str">
            <v>Cacatuidae</v>
          </cell>
          <cell r="E1293" t="str">
            <v>Parrots</v>
          </cell>
          <cell r="F1293" t="str">
            <v>Parrots</v>
          </cell>
          <cell r="G1293" t="str">
            <v>Yellow-crested Cockatoo</v>
          </cell>
          <cell r="H1293" t="str">
            <v>bow01932</v>
          </cell>
          <cell r="I1293" t="str">
            <v>CR</v>
          </cell>
          <cell r="J1293" t="str">
            <v>BL3</v>
          </cell>
          <cell r="K1293" t="str">
            <v>Psittacidae</v>
          </cell>
          <cell r="L1293" t="str">
            <v>Parrots</v>
          </cell>
          <cell r="M1293">
            <v>68</v>
          </cell>
          <cell r="N1293" t="str">
            <v>PSITTACIFORMES</v>
          </cell>
          <cell r="O1293" t="str">
            <v>NONPASSERIFORMES</v>
          </cell>
          <cell r="P1293" t="str">
            <v>NONPASSERIFORMES</v>
          </cell>
        </row>
        <row r="1294">
          <cell r="C1294" t="str">
            <v>Cacatua_galerita</v>
          </cell>
          <cell r="D1294" t="str">
            <v>Cacatuidae</v>
          </cell>
          <cell r="E1294" t="str">
            <v>Parrots</v>
          </cell>
          <cell r="F1294" t="str">
            <v>Parrots</v>
          </cell>
          <cell r="G1294" t="str">
            <v>Sulphur-crested Cockatoo</v>
          </cell>
          <cell r="H1294" t="str">
            <v>bow01933</v>
          </cell>
          <cell r="I1294" t="str">
            <v>LC</v>
          </cell>
          <cell r="J1294" t="str">
            <v>BL3</v>
          </cell>
          <cell r="K1294" t="str">
            <v>Psittacidae</v>
          </cell>
          <cell r="L1294" t="str">
            <v>Parrots</v>
          </cell>
          <cell r="M1294">
            <v>68</v>
          </cell>
          <cell r="N1294" t="str">
            <v>PSITTACIFORMES</v>
          </cell>
          <cell r="O1294" t="str">
            <v>NONPASSERIFORMES</v>
          </cell>
          <cell r="P1294" t="str">
            <v>NONPASSERIFORMES</v>
          </cell>
        </row>
        <row r="1295">
          <cell r="C1295" t="str">
            <v>Cacatua_ophthalmica</v>
          </cell>
          <cell r="D1295" t="str">
            <v>Cacatuidae</v>
          </cell>
          <cell r="E1295" t="str">
            <v>Parrots</v>
          </cell>
          <cell r="F1295" t="str">
            <v>Parrots</v>
          </cell>
          <cell r="G1295" t="str">
            <v>Blue-eyed Cockatoo</v>
          </cell>
          <cell r="H1295" t="str">
            <v>bow01934</v>
          </cell>
          <cell r="I1295" t="str">
            <v>VU</v>
          </cell>
          <cell r="J1295" t="str">
            <v>BL3</v>
          </cell>
          <cell r="K1295" t="str">
            <v>Psittacidae</v>
          </cell>
          <cell r="L1295" t="str">
            <v>Parrots</v>
          </cell>
          <cell r="M1295">
            <v>68</v>
          </cell>
          <cell r="N1295" t="str">
            <v>PSITTACIFORMES</v>
          </cell>
          <cell r="O1295" t="str">
            <v>NONPASSERIFORMES</v>
          </cell>
          <cell r="P1295" t="str">
            <v>NONPASSERIFORMES</v>
          </cell>
        </row>
        <row r="1296">
          <cell r="C1296" t="str">
            <v>Cacatua_moluccensis</v>
          </cell>
          <cell r="D1296" t="str">
            <v>Cacatuidae</v>
          </cell>
          <cell r="E1296" t="str">
            <v>Parrots</v>
          </cell>
          <cell r="F1296" t="str">
            <v>Parrots</v>
          </cell>
          <cell r="G1296" t="str">
            <v>Salmon-crested Cockatoo</v>
          </cell>
          <cell r="H1296" t="str">
            <v>bow01935</v>
          </cell>
          <cell r="I1296" t="str">
            <v>VU</v>
          </cell>
          <cell r="J1296" t="str">
            <v>BL3</v>
          </cell>
          <cell r="K1296" t="str">
            <v>Psittacidae</v>
          </cell>
          <cell r="L1296" t="str">
            <v>Parrots</v>
          </cell>
          <cell r="M1296">
            <v>68</v>
          </cell>
          <cell r="N1296" t="str">
            <v>PSITTACIFORMES</v>
          </cell>
          <cell r="O1296" t="str">
            <v>NONPASSERIFORMES</v>
          </cell>
          <cell r="P1296" t="str">
            <v>NONPASSERIFORMES</v>
          </cell>
        </row>
        <row r="1297">
          <cell r="C1297" t="str">
            <v>Cacatua_alba</v>
          </cell>
          <cell r="D1297" t="str">
            <v>Cacatuidae</v>
          </cell>
          <cell r="E1297" t="str">
            <v>Parrots</v>
          </cell>
          <cell r="F1297" t="str">
            <v>Parrots</v>
          </cell>
          <cell r="G1297" t="str">
            <v>White Cockatoo</v>
          </cell>
          <cell r="H1297" t="str">
            <v>bow01936</v>
          </cell>
          <cell r="I1297" t="str">
            <v>VU</v>
          </cell>
          <cell r="J1297" t="str">
            <v>BL3</v>
          </cell>
          <cell r="K1297" t="str">
            <v>Psittacidae</v>
          </cell>
          <cell r="L1297" t="str">
            <v>Parrots</v>
          </cell>
          <cell r="M1297">
            <v>68</v>
          </cell>
          <cell r="N1297" t="str">
            <v>PSITTACIFORMES</v>
          </cell>
          <cell r="O1297" t="str">
            <v>NONPASSERIFORMES</v>
          </cell>
          <cell r="P1297" t="str">
            <v>NONPASSERIFORMES</v>
          </cell>
        </row>
        <row r="1298">
          <cell r="C1298" t="str">
            <v>Cacatua_haematuropygia</v>
          </cell>
          <cell r="D1298" t="str">
            <v>Cacatuidae</v>
          </cell>
          <cell r="E1298" t="str">
            <v>Parrots</v>
          </cell>
          <cell r="F1298" t="str">
            <v>Parrots</v>
          </cell>
          <cell r="G1298" t="str">
            <v>Philippine Cockatoo</v>
          </cell>
          <cell r="H1298" t="str">
            <v>bow01937</v>
          </cell>
          <cell r="I1298" t="str">
            <v>CR</v>
          </cell>
          <cell r="J1298" t="str">
            <v>BL3</v>
          </cell>
          <cell r="K1298" t="str">
            <v>Psittacidae</v>
          </cell>
          <cell r="L1298" t="str">
            <v>Parrots</v>
          </cell>
          <cell r="M1298">
            <v>68</v>
          </cell>
          <cell r="N1298" t="str">
            <v>PSITTACIFORMES</v>
          </cell>
          <cell r="O1298" t="str">
            <v>NONPASSERIFORMES</v>
          </cell>
          <cell r="P1298" t="str">
            <v>NONPASSERIFORMES</v>
          </cell>
        </row>
        <row r="1299">
          <cell r="C1299" t="str">
            <v>Cacatua_goffiniana</v>
          </cell>
          <cell r="D1299" t="str">
            <v>Cacatuidae</v>
          </cell>
          <cell r="E1299" t="str">
            <v>Parrots</v>
          </cell>
          <cell r="F1299" t="str">
            <v>Parrots</v>
          </cell>
          <cell r="G1299" t="str">
            <v>Tanimbar Cockatoo</v>
          </cell>
          <cell r="H1299" t="str">
            <v>bow01938</v>
          </cell>
          <cell r="I1299" t="str">
            <v>NT</v>
          </cell>
          <cell r="J1299" t="str">
            <v>BL3</v>
          </cell>
          <cell r="K1299" t="str">
            <v>Psittacidae</v>
          </cell>
          <cell r="L1299" t="str">
            <v>Parrots</v>
          </cell>
          <cell r="M1299">
            <v>68</v>
          </cell>
          <cell r="N1299" t="str">
            <v>PSITTACIFORMES</v>
          </cell>
          <cell r="O1299" t="str">
            <v>NONPASSERIFORMES</v>
          </cell>
          <cell r="P1299" t="str">
            <v>NONPASSERIFORMES</v>
          </cell>
        </row>
        <row r="1300">
          <cell r="C1300" t="str">
            <v>Cacatua_sanguinea</v>
          </cell>
          <cell r="D1300" t="str">
            <v>Cacatuidae</v>
          </cell>
          <cell r="E1300" t="str">
            <v>Parrots</v>
          </cell>
          <cell r="F1300" t="str">
            <v>Parrots</v>
          </cell>
          <cell r="G1300" t="str">
            <v>Little Corella</v>
          </cell>
          <cell r="H1300" t="str">
            <v>bow01939</v>
          </cell>
          <cell r="I1300" t="str">
            <v>LC</v>
          </cell>
          <cell r="J1300" t="str">
            <v>BL3</v>
          </cell>
          <cell r="K1300" t="str">
            <v>Psittacidae</v>
          </cell>
          <cell r="L1300" t="str">
            <v>Parrots</v>
          </cell>
          <cell r="M1300">
            <v>68</v>
          </cell>
          <cell r="N1300" t="str">
            <v>PSITTACIFORMES</v>
          </cell>
          <cell r="O1300" t="str">
            <v>NONPASSERIFORMES</v>
          </cell>
          <cell r="P1300" t="str">
            <v>NONPASSERIFORMES</v>
          </cell>
        </row>
        <row r="1301">
          <cell r="C1301" t="str">
            <v>Cacatua_pastinator</v>
          </cell>
          <cell r="D1301" t="str">
            <v>Cacatuidae</v>
          </cell>
          <cell r="E1301" t="str">
            <v>Parrots</v>
          </cell>
          <cell r="F1301" t="str">
            <v>Parrots</v>
          </cell>
          <cell r="G1301" t="str">
            <v>Western Corella</v>
          </cell>
          <cell r="H1301" t="str">
            <v>bow01940</v>
          </cell>
          <cell r="I1301" t="str">
            <v>LC</v>
          </cell>
          <cell r="J1301" t="str">
            <v>BL3</v>
          </cell>
          <cell r="K1301" t="str">
            <v>Psittacidae</v>
          </cell>
          <cell r="L1301" t="str">
            <v>Parrots</v>
          </cell>
          <cell r="M1301">
            <v>68</v>
          </cell>
          <cell r="N1301" t="str">
            <v>PSITTACIFORMES</v>
          </cell>
          <cell r="O1301" t="str">
            <v>NONPASSERIFORMES</v>
          </cell>
          <cell r="P1301" t="str">
            <v>NONPASSERIFORMES</v>
          </cell>
        </row>
        <row r="1302">
          <cell r="C1302" t="str">
            <v>Cacatua_tenuirostris</v>
          </cell>
          <cell r="D1302" t="str">
            <v>Cacatuidae</v>
          </cell>
          <cell r="E1302" t="str">
            <v>Parrots</v>
          </cell>
          <cell r="F1302" t="str">
            <v>Parrots</v>
          </cell>
          <cell r="G1302" t="str">
            <v>Long-billed Corella</v>
          </cell>
          <cell r="H1302" t="str">
            <v>bow01941</v>
          </cell>
          <cell r="I1302" t="str">
            <v>LC</v>
          </cell>
          <cell r="J1302" t="str">
            <v>BL3</v>
          </cell>
          <cell r="K1302" t="str">
            <v>Psittacidae</v>
          </cell>
          <cell r="L1302" t="str">
            <v>Parrots</v>
          </cell>
          <cell r="M1302">
            <v>68</v>
          </cell>
          <cell r="N1302" t="str">
            <v>PSITTACIFORMES</v>
          </cell>
          <cell r="O1302" t="str">
            <v>NONPASSERIFORMES</v>
          </cell>
          <cell r="P1302" t="str">
            <v>NONPASSERIFORMES</v>
          </cell>
        </row>
        <row r="1303">
          <cell r="C1303" t="str">
            <v>Cacatua_ducorpsii</v>
          </cell>
          <cell r="D1303" t="str">
            <v>Cacatuidae</v>
          </cell>
          <cell r="E1303" t="str">
            <v>Parrots</v>
          </cell>
          <cell r="F1303" t="str">
            <v>Parrots</v>
          </cell>
          <cell r="G1303" t="str">
            <v>Solomons Cockatoo</v>
          </cell>
          <cell r="H1303" t="str">
            <v>bow01942</v>
          </cell>
          <cell r="I1303" t="str">
            <v>LC</v>
          </cell>
          <cell r="J1303" t="str">
            <v>BL3</v>
          </cell>
          <cell r="K1303" t="str">
            <v>Psittacidae</v>
          </cell>
          <cell r="L1303" t="str">
            <v>Parrots</v>
          </cell>
          <cell r="M1303">
            <v>68</v>
          </cell>
          <cell r="N1303" t="str">
            <v>PSITTACIFORMES</v>
          </cell>
          <cell r="O1303" t="str">
            <v>NONPASSERIFORMES</v>
          </cell>
          <cell r="P1303" t="str">
            <v>NONPASSERIFORMES</v>
          </cell>
        </row>
        <row r="1304">
          <cell r="C1304" t="str">
            <v>Nymphicus_hollandicus</v>
          </cell>
          <cell r="D1304" t="str">
            <v>Cacatuidae</v>
          </cell>
          <cell r="E1304" t="str">
            <v>Parrots</v>
          </cell>
          <cell r="F1304" t="str">
            <v>Parrots</v>
          </cell>
          <cell r="G1304" t="str">
            <v>Cockatiel</v>
          </cell>
          <cell r="H1304" t="str">
            <v>bow01943</v>
          </cell>
          <cell r="I1304" t="str">
            <v>LC</v>
          </cell>
          <cell r="J1304" t="str">
            <v>BL3</v>
          </cell>
          <cell r="K1304" t="str">
            <v>Psittacidae</v>
          </cell>
          <cell r="L1304" t="str">
            <v>Parrots</v>
          </cell>
          <cell r="M1304">
            <v>68</v>
          </cell>
          <cell r="N1304" t="str">
            <v>PSITTACIFORMES</v>
          </cell>
          <cell r="O1304" t="str">
            <v>NONPASSERIFORMES</v>
          </cell>
          <cell r="P1304" t="str">
            <v>NONPASSERIFORMES</v>
          </cell>
        </row>
        <row r="1305">
          <cell r="C1305" t="str">
            <v>Chalcopsitta_atra</v>
          </cell>
          <cell r="D1305" t="str">
            <v>Psittacidae1</v>
          </cell>
          <cell r="E1305" t="str">
            <v>Parrots</v>
          </cell>
          <cell r="F1305" t="str">
            <v>Parrots</v>
          </cell>
          <cell r="G1305" t="str">
            <v>Black Lory</v>
          </cell>
          <cell r="H1305" t="str">
            <v>bow01945</v>
          </cell>
          <cell r="I1305" t="str">
            <v>LC</v>
          </cell>
          <cell r="J1305" t="str">
            <v>BL3</v>
          </cell>
          <cell r="K1305" t="str">
            <v>Psittacidae</v>
          </cell>
          <cell r="L1305" t="str">
            <v>Parrots</v>
          </cell>
          <cell r="M1305">
            <v>68</v>
          </cell>
          <cell r="N1305" t="str">
            <v>PSITTACIFORMES</v>
          </cell>
          <cell r="O1305" t="str">
            <v>NONPASSERIFORMES</v>
          </cell>
          <cell r="P1305" t="str">
            <v>NONPASSERIFORMES</v>
          </cell>
        </row>
        <row r="1306">
          <cell r="C1306" t="str">
            <v>Chalcopsitta_duivenbodei</v>
          </cell>
          <cell r="D1306" t="str">
            <v>Psittacidae1</v>
          </cell>
          <cell r="E1306" t="str">
            <v>Parrots</v>
          </cell>
          <cell r="F1306" t="str">
            <v>Parrots</v>
          </cell>
          <cell r="G1306" t="str">
            <v>Brown Lory</v>
          </cell>
          <cell r="H1306" t="str">
            <v>bow01948</v>
          </cell>
          <cell r="I1306" t="str">
            <v>LC</v>
          </cell>
          <cell r="J1306" t="str">
            <v>BL3</v>
          </cell>
          <cell r="K1306" t="str">
            <v>Psittacidae</v>
          </cell>
          <cell r="L1306" t="str">
            <v>Parrots</v>
          </cell>
          <cell r="M1306">
            <v>68</v>
          </cell>
          <cell r="N1306" t="str">
            <v>PSITTACIFORMES</v>
          </cell>
          <cell r="O1306" t="str">
            <v>NONPASSERIFORMES</v>
          </cell>
          <cell r="P1306" t="str">
            <v>NONPASSERIFORMES</v>
          </cell>
        </row>
        <row r="1307">
          <cell r="C1307" t="str">
            <v>Chalcopsitta_sintillata</v>
          </cell>
          <cell r="D1307" t="str">
            <v>Psittacidae1</v>
          </cell>
          <cell r="E1307" t="str">
            <v>Parrots</v>
          </cell>
          <cell r="F1307" t="str">
            <v>Parrots</v>
          </cell>
          <cell r="G1307" t="str">
            <v>Yellow-streaked Lory</v>
          </cell>
          <cell r="H1307" t="str">
            <v>bow01949</v>
          </cell>
          <cell r="I1307" t="str">
            <v>LC</v>
          </cell>
          <cell r="J1307" t="str">
            <v>BL3</v>
          </cell>
          <cell r="K1307" t="str">
            <v>Psittacidae</v>
          </cell>
          <cell r="L1307" t="str">
            <v>Parrots</v>
          </cell>
          <cell r="M1307">
            <v>68</v>
          </cell>
          <cell r="N1307" t="str">
            <v>PSITTACIFORMES</v>
          </cell>
          <cell r="O1307" t="str">
            <v>NONPASSERIFORMES</v>
          </cell>
          <cell r="P1307" t="str">
            <v>NONPASSERIFORMES</v>
          </cell>
        </row>
        <row r="1308">
          <cell r="C1308" t="str">
            <v>Chalcopsitta_cardinalis</v>
          </cell>
          <cell r="D1308" t="str">
            <v>Psittacidae1</v>
          </cell>
          <cell r="E1308" t="str">
            <v>Parrots</v>
          </cell>
          <cell r="F1308" t="str">
            <v>Parrots</v>
          </cell>
          <cell r="G1308" t="str">
            <v>Cardinal Lory</v>
          </cell>
          <cell r="H1308" t="str">
            <v>bow01950</v>
          </cell>
          <cell r="I1308" t="str">
            <v>LC</v>
          </cell>
          <cell r="J1308" t="str">
            <v>BL3</v>
          </cell>
          <cell r="K1308" t="str">
            <v>Psittacidae</v>
          </cell>
          <cell r="L1308" t="str">
            <v>Parrots</v>
          </cell>
          <cell r="M1308">
            <v>68</v>
          </cell>
          <cell r="N1308" t="str">
            <v>PSITTACIFORMES</v>
          </cell>
          <cell r="O1308" t="str">
            <v>NONPASSERIFORMES</v>
          </cell>
          <cell r="P1308" t="str">
            <v>NONPASSERIFORMES</v>
          </cell>
        </row>
        <row r="1309">
          <cell r="C1309" t="str">
            <v>Eos_histrio</v>
          </cell>
          <cell r="D1309" t="str">
            <v>Psittacidae1</v>
          </cell>
          <cell r="E1309" t="str">
            <v>Parrots</v>
          </cell>
          <cell r="F1309" t="str">
            <v>Parrots</v>
          </cell>
          <cell r="G1309" t="str">
            <v>Red-and-blue Lory</v>
          </cell>
          <cell r="H1309" t="str">
            <v>bow01951</v>
          </cell>
          <cell r="I1309" t="str">
            <v>EN</v>
          </cell>
          <cell r="J1309" t="str">
            <v>BL3</v>
          </cell>
          <cell r="K1309" t="str">
            <v>Psittacidae</v>
          </cell>
          <cell r="L1309" t="str">
            <v>Parrots</v>
          </cell>
          <cell r="M1309">
            <v>68</v>
          </cell>
          <cell r="N1309" t="str">
            <v>PSITTACIFORMES</v>
          </cell>
          <cell r="O1309" t="str">
            <v>NONPASSERIFORMES</v>
          </cell>
          <cell r="P1309" t="str">
            <v>NONPASSERIFORMES</v>
          </cell>
        </row>
        <row r="1310">
          <cell r="C1310" t="str">
            <v>Eos_squamata</v>
          </cell>
          <cell r="D1310" t="str">
            <v>Psittacidae1</v>
          </cell>
          <cell r="E1310" t="str">
            <v>Parrots</v>
          </cell>
          <cell r="F1310" t="str">
            <v>Parrots</v>
          </cell>
          <cell r="G1310" t="str">
            <v>Violet-necked Lory</v>
          </cell>
          <cell r="H1310" t="str">
            <v>bow01952</v>
          </cell>
          <cell r="I1310" t="str">
            <v>LC</v>
          </cell>
          <cell r="J1310" t="str">
            <v>BL3</v>
          </cell>
          <cell r="K1310" t="str">
            <v>Psittacidae</v>
          </cell>
          <cell r="L1310" t="str">
            <v>Parrots</v>
          </cell>
          <cell r="M1310">
            <v>68</v>
          </cell>
          <cell r="N1310" t="str">
            <v>PSITTACIFORMES</v>
          </cell>
          <cell r="O1310" t="str">
            <v>NONPASSERIFORMES</v>
          </cell>
          <cell r="P1310" t="str">
            <v>NONPASSERIFORMES</v>
          </cell>
        </row>
        <row r="1311">
          <cell r="C1311" t="str">
            <v>Eos_bornea</v>
          </cell>
          <cell r="D1311" t="str">
            <v>Psittacidae1</v>
          </cell>
          <cell r="E1311" t="str">
            <v>Parrots</v>
          </cell>
          <cell r="F1311" t="str">
            <v>Parrots</v>
          </cell>
          <cell r="G1311" t="str">
            <v>Red Lory</v>
          </cell>
          <cell r="H1311" t="str">
            <v>bow01953</v>
          </cell>
          <cell r="I1311" t="str">
            <v>LC</v>
          </cell>
          <cell r="J1311" t="str">
            <v>BL3</v>
          </cell>
          <cell r="K1311" t="str">
            <v>Psittacidae</v>
          </cell>
          <cell r="L1311" t="str">
            <v>Parrots</v>
          </cell>
          <cell r="M1311">
            <v>68</v>
          </cell>
          <cell r="N1311" t="str">
            <v>PSITTACIFORMES</v>
          </cell>
          <cell r="O1311" t="str">
            <v>NONPASSERIFORMES</v>
          </cell>
          <cell r="P1311" t="str">
            <v>NONPASSERIFORMES</v>
          </cell>
        </row>
        <row r="1312">
          <cell r="C1312" t="str">
            <v>Eos_reticulata</v>
          </cell>
          <cell r="D1312" t="str">
            <v>Psittacidae1</v>
          </cell>
          <cell r="E1312" t="str">
            <v>Parrots</v>
          </cell>
          <cell r="F1312" t="str">
            <v>Parrots</v>
          </cell>
          <cell r="G1312" t="str">
            <v>Blue-streaked Lory</v>
          </cell>
          <cell r="H1312" t="str">
            <v>bow01954</v>
          </cell>
          <cell r="I1312" t="str">
            <v>NT</v>
          </cell>
          <cell r="J1312" t="str">
            <v>BL3</v>
          </cell>
          <cell r="K1312" t="str">
            <v>Psittacidae</v>
          </cell>
          <cell r="L1312" t="str">
            <v>Parrots</v>
          </cell>
          <cell r="M1312">
            <v>68</v>
          </cell>
          <cell r="N1312" t="str">
            <v>PSITTACIFORMES</v>
          </cell>
          <cell r="O1312" t="str">
            <v>NONPASSERIFORMES</v>
          </cell>
          <cell r="P1312" t="str">
            <v>NONPASSERIFORMES</v>
          </cell>
        </row>
        <row r="1313">
          <cell r="C1313" t="str">
            <v>Eos_cyanogenia</v>
          </cell>
          <cell r="D1313" t="str">
            <v>Psittacidae1</v>
          </cell>
          <cell r="E1313" t="str">
            <v>Parrots</v>
          </cell>
          <cell r="F1313" t="str">
            <v>Parrots</v>
          </cell>
          <cell r="G1313" t="str">
            <v>Black-winged Lory</v>
          </cell>
          <cell r="H1313" t="str">
            <v>bow01955</v>
          </cell>
          <cell r="I1313" t="str">
            <v>VU</v>
          </cell>
          <cell r="J1313" t="str">
            <v>BL3</v>
          </cell>
          <cell r="K1313" t="str">
            <v>Psittacidae</v>
          </cell>
          <cell r="L1313" t="str">
            <v>Parrots</v>
          </cell>
          <cell r="M1313">
            <v>68</v>
          </cell>
          <cell r="N1313" t="str">
            <v>PSITTACIFORMES</v>
          </cell>
          <cell r="O1313" t="str">
            <v>NONPASSERIFORMES</v>
          </cell>
          <cell r="P1313" t="str">
            <v>NONPASSERIFORMES</v>
          </cell>
        </row>
        <row r="1314">
          <cell r="C1314" t="str">
            <v>Eos_semilarvata</v>
          </cell>
          <cell r="D1314" t="str">
            <v>Psittacidae1</v>
          </cell>
          <cell r="E1314" t="str">
            <v>Parrots</v>
          </cell>
          <cell r="F1314" t="str">
            <v>Parrots</v>
          </cell>
          <cell r="G1314" t="str">
            <v>Blue-eared Lory</v>
          </cell>
          <cell r="H1314" t="str">
            <v>bow01956</v>
          </cell>
          <cell r="I1314" t="str">
            <v>LC</v>
          </cell>
          <cell r="J1314" t="str">
            <v>BL3</v>
          </cell>
          <cell r="K1314" t="str">
            <v>Psittacidae</v>
          </cell>
          <cell r="L1314" t="str">
            <v>Parrots</v>
          </cell>
          <cell r="M1314">
            <v>68</v>
          </cell>
          <cell r="N1314" t="str">
            <v>PSITTACIFORMES</v>
          </cell>
          <cell r="O1314" t="str">
            <v>NONPASSERIFORMES</v>
          </cell>
          <cell r="P1314" t="str">
            <v>NONPASSERIFORMES</v>
          </cell>
        </row>
        <row r="1315">
          <cell r="C1315" t="str">
            <v>Pseudeos_fuscata</v>
          </cell>
          <cell r="D1315" t="str">
            <v>Psittacidae1</v>
          </cell>
          <cell r="E1315" t="str">
            <v>Parrots</v>
          </cell>
          <cell r="F1315" t="str">
            <v>Parrots</v>
          </cell>
          <cell r="G1315" t="str">
            <v>Dusky Lory</v>
          </cell>
          <cell r="H1315" t="str">
            <v>bow01957</v>
          </cell>
          <cell r="I1315" t="str">
            <v>LC</v>
          </cell>
          <cell r="J1315" t="str">
            <v>BL3</v>
          </cell>
          <cell r="K1315" t="str">
            <v>Psittacidae</v>
          </cell>
          <cell r="L1315" t="str">
            <v>Parrots</v>
          </cell>
          <cell r="M1315">
            <v>68</v>
          </cell>
          <cell r="N1315" t="str">
            <v>PSITTACIFORMES</v>
          </cell>
          <cell r="O1315" t="str">
            <v>NONPASSERIFORMES</v>
          </cell>
          <cell r="P1315" t="str">
            <v>NONPASSERIFORMES</v>
          </cell>
        </row>
        <row r="1316">
          <cell r="C1316" t="str">
            <v>Trichoglossus_ornatus</v>
          </cell>
          <cell r="D1316" t="str">
            <v>Psittacidae1</v>
          </cell>
          <cell r="E1316" t="str">
            <v>Parrots</v>
          </cell>
          <cell r="F1316" t="str">
            <v>Parrots</v>
          </cell>
          <cell r="G1316" t="str">
            <v>Ornate Lorikeet</v>
          </cell>
          <cell r="H1316" t="str">
            <v>bow01958</v>
          </cell>
          <cell r="I1316" t="str">
            <v>LC</v>
          </cell>
          <cell r="J1316" t="str">
            <v>BL3</v>
          </cell>
          <cell r="K1316" t="str">
            <v>Psittacidae</v>
          </cell>
          <cell r="L1316" t="str">
            <v>Parrots</v>
          </cell>
          <cell r="M1316">
            <v>68</v>
          </cell>
          <cell r="N1316" t="str">
            <v>PSITTACIFORMES</v>
          </cell>
          <cell r="O1316" t="str">
            <v>NONPASSERIFORMES</v>
          </cell>
          <cell r="P1316" t="str">
            <v>NONPASSERIFORMES</v>
          </cell>
        </row>
        <row r="1317">
          <cell r="C1317" t="str">
            <v>Trichoglossus_haematodus</v>
          </cell>
          <cell r="D1317" t="str">
            <v>Psittacidae1</v>
          </cell>
          <cell r="E1317" t="str">
            <v>Parrots</v>
          </cell>
          <cell r="F1317" t="str">
            <v>Parrots</v>
          </cell>
          <cell r="G1317" t="str">
            <v>Rainbow Lorikeet</v>
          </cell>
          <cell r="H1317" t="str">
            <v>bow01959</v>
          </cell>
          <cell r="I1317" t="str">
            <v>LC</v>
          </cell>
          <cell r="J1317" t="str">
            <v>BL3</v>
          </cell>
          <cell r="K1317" t="str">
            <v>Psittacidae</v>
          </cell>
          <cell r="L1317" t="str">
            <v>Parrots</v>
          </cell>
          <cell r="M1317">
            <v>68</v>
          </cell>
          <cell r="N1317" t="str">
            <v>PSITTACIFORMES</v>
          </cell>
          <cell r="O1317" t="str">
            <v>NONPASSERIFORMES</v>
          </cell>
          <cell r="P1317" t="str">
            <v>NONPASSERIFORMES</v>
          </cell>
        </row>
        <row r="1318">
          <cell r="C1318" t="str">
            <v>Trichoglossus_euteles</v>
          </cell>
          <cell r="D1318" t="str">
            <v>Psittacidae1</v>
          </cell>
          <cell r="E1318" t="str">
            <v>Parrots</v>
          </cell>
          <cell r="F1318" t="str">
            <v>Parrots</v>
          </cell>
          <cell r="G1318" t="str">
            <v>Olive-headed Lorikeet</v>
          </cell>
          <cell r="H1318" t="str">
            <v>bow01961</v>
          </cell>
          <cell r="I1318" t="str">
            <v>LC</v>
          </cell>
          <cell r="J1318" t="str">
            <v>BL3</v>
          </cell>
          <cell r="K1318" t="str">
            <v>Psittacidae</v>
          </cell>
          <cell r="L1318" t="str">
            <v>Parrots</v>
          </cell>
          <cell r="M1318">
            <v>68</v>
          </cell>
          <cell r="N1318" t="str">
            <v>PSITTACIFORMES</v>
          </cell>
          <cell r="O1318" t="str">
            <v>NONPASSERIFORMES</v>
          </cell>
          <cell r="P1318" t="str">
            <v>NONPASSERIFORMES</v>
          </cell>
        </row>
        <row r="1319">
          <cell r="C1319" t="str">
            <v>Trichoglossus_flavoviridis</v>
          </cell>
          <cell r="D1319" t="str">
            <v>Psittacidae1</v>
          </cell>
          <cell r="E1319" t="str">
            <v>Parrots</v>
          </cell>
          <cell r="F1319" t="str">
            <v>Parrots</v>
          </cell>
          <cell r="G1319" t="str">
            <v>Yellow-and-green Lorikeet</v>
          </cell>
          <cell r="H1319" t="str">
            <v>bow01962</v>
          </cell>
          <cell r="I1319" t="str">
            <v>LC</v>
          </cell>
          <cell r="J1319" t="str">
            <v>BL3</v>
          </cell>
          <cell r="K1319" t="str">
            <v>Psittacidae</v>
          </cell>
          <cell r="L1319" t="str">
            <v>Parrots</v>
          </cell>
          <cell r="M1319">
            <v>68</v>
          </cell>
          <cell r="N1319" t="str">
            <v>PSITTACIFORMES</v>
          </cell>
          <cell r="O1319" t="str">
            <v>NONPASSERIFORMES</v>
          </cell>
          <cell r="P1319" t="str">
            <v>NONPASSERIFORMES</v>
          </cell>
        </row>
        <row r="1320">
          <cell r="C1320" t="str">
            <v>Trichoglossus_johnstoniae</v>
          </cell>
          <cell r="D1320" t="str">
            <v>Psittacidae1</v>
          </cell>
          <cell r="E1320" t="str">
            <v>Parrots</v>
          </cell>
          <cell r="F1320" t="str">
            <v>Parrots</v>
          </cell>
          <cell r="G1320" t="str">
            <v>Mindanao Lorikeet</v>
          </cell>
          <cell r="H1320" t="str">
            <v>bow01963</v>
          </cell>
          <cell r="I1320" t="str">
            <v>NT</v>
          </cell>
          <cell r="J1320" t="str">
            <v>BL3</v>
          </cell>
          <cell r="K1320" t="str">
            <v>Psittacidae</v>
          </cell>
          <cell r="L1320" t="str">
            <v>Parrots</v>
          </cell>
          <cell r="M1320">
            <v>68</v>
          </cell>
          <cell r="N1320" t="str">
            <v>PSITTACIFORMES</v>
          </cell>
          <cell r="O1320" t="str">
            <v>NONPASSERIFORMES</v>
          </cell>
          <cell r="P1320" t="str">
            <v>NONPASSERIFORMES</v>
          </cell>
        </row>
        <row r="1321">
          <cell r="C1321" t="str">
            <v>Trichoglossus_rubiginosus</v>
          </cell>
          <cell r="D1321" t="str">
            <v>Psittacidae1</v>
          </cell>
          <cell r="E1321" t="str">
            <v>Parrots</v>
          </cell>
          <cell r="F1321" t="str">
            <v>Parrots</v>
          </cell>
          <cell r="G1321" t="str">
            <v>Pohnpei Lorikeet</v>
          </cell>
          <cell r="H1321" t="str">
            <v>bow01964</v>
          </cell>
          <cell r="I1321" t="str">
            <v>LC</v>
          </cell>
          <cell r="J1321" t="str">
            <v>BL3</v>
          </cell>
          <cell r="K1321" t="str">
            <v>Psittacidae</v>
          </cell>
          <cell r="L1321" t="str">
            <v>Parrots</v>
          </cell>
          <cell r="M1321">
            <v>68</v>
          </cell>
          <cell r="N1321" t="str">
            <v>PSITTACIFORMES</v>
          </cell>
          <cell r="O1321" t="str">
            <v>NONPASSERIFORMES</v>
          </cell>
          <cell r="P1321" t="str">
            <v>NONPASSERIFORMES</v>
          </cell>
        </row>
        <row r="1322">
          <cell r="C1322" t="str">
            <v>Trichoglossus_chlorolepidotus</v>
          </cell>
          <cell r="D1322" t="str">
            <v>Psittacidae1</v>
          </cell>
          <cell r="E1322" t="str">
            <v>Parrots</v>
          </cell>
          <cell r="F1322" t="str">
            <v>Parrots</v>
          </cell>
          <cell r="G1322" t="str">
            <v>Scaly-breasted Lorikeet</v>
          </cell>
          <cell r="H1322" t="str">
            <v>bow01965</v>
          </cell>
          <cell r="I1322" t="str">
            <v>LC</v>
          </cell>
          <cell r="J1322" t="str">
            <v>BL3</v>
          </cell>
          <cell r="K1322" t="str">
            <v>Psittacidae</v>
          </cell>
          <cell r="L1322" t="str">
            <v>Parrots</v>
          </cell>
          <cell r="M1322">
            <v>68</v>
          </cell>
          <cell r="N1322" t="str">
            <v>PSITTACIFORMES</v>
          </cell>
          <cell r="O1322" t="str">
            <v>NONPASSERIFORMES</v>
          </cell>
          <cell r="P1322" t="str">
            <v>NONPASSERIFORMES</v>
          </cell>
        </row>
        <row r="1323">
          <cell r="C1323" t="str">
            <v>Psitteuteles_versicolor</v>
          </cell>
          <cell r="D1323" t="str">
            <v>Psittacidae1</v>
          </cell>
          <cell r="E1323" t="str">
            <v>Parrots</v>
          </cell>
          <cell r="F1323" t="str">
            <v>Parrots</v>
          </cell>
          <cell r="G1323" t="str">
            <v>Varied Lorikeet</v>
          </cell>
          <cell r="H1323" t="str">
            <v>bow01966</v>
          </cell>
          <cell r="I1323" t="str">
            <v>LC</v>
          </cell>
          <cell r="J1323" t="str">
            <v>BL3</v>
          </cell>
          <cell r="K1323" t="str">
            <v>Psittacidae</v>
          </cell>
          <cell r="L1323" t="str">
            <v>Parrots</v>
          </cell>
          <cell r="M1323">
            <v>68</v>
          </cell>
          <cell r="N1323" t="str">
            <v>PSITTACIFORMES</v>
          </cell>
          <cell r="O1323" t="str">
            <v>NONPASSERIFORMES</v>
          </cell>
          <cell r="P1323" t="str">
            <v>NONPASSERIFORMES</v>
          </cell>
        </row>
        <row r="1324">
          <cell r="C1324" t="str">
            <v>Psitteuteles_iris</v>
          </cell>
          <cell r="D1324" t="str">
            <v>Psittacidae1</v>
          </cell>
          <cell r="E1324" t="str">
            <v>Parrots</v>
          </cell>
          <cell r="F1324" t="str">
            <v>Parrots</v>
          </cell>
          <cell r="G1324" t="str">
            <v>Iris Lorikeet</v>
          </cell>
          <cell r="H1324" t="str">
            <v>bow01967</v>
          </cell>
          <cell r="I1324" t="str">
            <v>NT</v>
          </cell>
          <cell r="J1324" t="str">
            <v>BL3</v>
          </cell>
          <cell r="K1324" t="str">
            <v>Psittacidae</v>
          </cell>
          <cell r="L1324" t="str">
            <v>Parrots</v>
          </cell>
          <cell r="M1324">
            <v>68</v>
          </cell>
          <cell r="N1324" t="str">
            <v>PSITTACIFORMES</v>
          </cell>
          <cell r="O1324" t="str">
            <v>NONPASSERIFORMES</v>
          </cell>
          <cell r="P1324" t="str">
            <v>NONPASSERIFORMES</v>
          </cell>
        </row>
        <row r="1325">
          <cell r="C1325" t="str">
            <v>Psitteuteles_goldiei</v>
          </cell>
          <cell r="D1325" t="str">
            <v>Psittacidae1</v>
          </cell>
          <cell r="E1325" t="str">
            <v>Parrots</v>
          </cell>
          <cell r="F1325" t="str">
            <v>Parrots</v>
          </cell>
          <cell r="G1325" t="str">
            <v>Goldie's Lorikeet</v>
          </cell>
          <cell r="H1325" t="str">
            <v>bow01968</v>
          </cell>
          <cell r="I1325" t="str">
            <v>LC</v>
          </cell>
          <cell r="J1325" t="str">
            <v>BL3</v>
          </cell>
          <cell r="K1325" t="str">
            <v>Psittacidae</v>
          </cell>
          <cell r="L1325" t="str">
            <v>Parrots</v>
          </cell>
          <cell r="M1325">
            <v>68</v>
          </cell>
          <cell r="N1325" t="str">
            <v>PSITTACIFORMES</v>
          </cell>
          <cell r="O1325" t="str">
            <v>NONPASSERIFORMES</v>
          </cell>
          <cell r="P1325" t="str">
            <v>NONPASSERIFORMES</v>
          </cell>
        </row>
        <row r="1326">
          <cell r="C1326" t="str">
            <v>Lorius_garrulus</v>
          </cell>
          <cell r="D1326" t="str">
            <v>Psittacidae1</v>
          </cell>
          <cell r="E1326" t="str">
            <v>Parrots</v>
          </cell>
          <cell r="F1326" t="str">
            <v>Parrots</v>
          </cell>
          <cell r="G1326" t="str">
            <v>Chattering Lory</v>
          </cell>
          <cell r="H1326" t="str">
            <v>bow01969</v>
          </cell>
          <cell r="I1326" t="str">
            <v>VU</v>
          </cell>
          <cell r="J1326" t="str">
            <v>BL3</v>
          </cell>
          <cell r="K1326" t="str">
            <v>Psittacidae</v>
          </cell>
          <cell r="L1326" t="str">
            <v>Parrots</v>
          </cell>
          <cell r="M1326">
            <v>68</v>
          </cell>
          <cell r="N1326" t="str">
            <v>PSITTACIFORMES</v>
          </cell>
          <cell r="O1326" t="str">
            <v>NONPASSERIFORMES</v>
          </cell>
          <cell r="P1326" t="str">
            <v>NONPASSERIFORMES</v>
          </cell>
        </row>
        <row r="1327">
          <cell r="C1327" t="str">
            <v>Lorius_domicella</v>
          </cell>
          <cell r="D1327" t="str">
            <v>Psittacidae1</v>
          </cell>
          <cell r="E1327" t="str">
            <v>Parrots</v>
          </cell>
          <cell r="F1327" t="str">
            <v>Parrots</v>
          </cell>
          <cell r="G1327" t="str">
            <v>Purple-naped Lory</v>
          </cell>
          <cell r="H1327" t="str">
            <v>bow01970</v>
          </cell>
          <cell r="I1327" t="str">
            <v>VU</v>
          </cell>
          <cell r="J1327" t="str">
            <v>BL3</v>
          </cell>
          <cell r="K1327" t="str">
            <v>Psittacidae</v>
          </cell>
          <cell r="L1327" t="str">
            <v>Parrots</v>
          </cell>
          <cell r="M1327">
            <v>68</v>
          </cell>
          <cell r="N1327" t="str">
            <v>PSITTACIFORMES</v>
          </cell>
          <cell r="O1327" t="str">
            <v>NONPASSERIFORMES</v>
          </cell>
          <cell r="P1327" t="str">
            <v>NONPASSERIFORMES</v>
          </cell>
        </row>
        <row r="1328">
          <cell r="C1328" t="str">
            <v>Lorius_lory</v>
          </cell>
          <cell r="D1328" t="str">
            <v>Psittacidae1</v>
          </cell>
          <cell r="E1328" t="str">
            <v>Parrots</v>
          </cell>
          <cell r="F1328" t="str">
            <v>Parrots</v>
          </cell>
          <cell r="G1328" t="str">
            <v>Black-capped Lory</v>
          </cell>
          <cell r="H1328" t="str">
            <v>bow01971</v>
          </cell>
          <cell r="I1328" t="str">
            <v>LC</v>
          </cell>
          <cell r="J1328" t="str">
            <v>BL3</v>
          </cell>
          <cell r="K1328" t="str">
            <v>Psittacidae</v>
          </cell>
          <cell r="L1328" t="str">
            <v>Parrots</v>
          </cell>
          <cell r="M1328">
            <v>68</v>
          </cell>
          <cell r="N1328" t="str">
            <v>PSITTACIFORMES</v>
          </cell>
          <cell r="O1328" t="str">
            <v>NONPASSERIFORMES</v>
          </cell>
          <cell r="P1328" t="str">
            <v>NONPASSERIFORMES</v>
          </cell>
        </row>
        <row r="1329">
          <cell r="C1329" t="str">
            <v>Lorius_hypoinochrous</v>
          </cell>
          <cell r="D1329" t="str">
            <v>Psittacidae1</v>
          </cell>
          <cell r="E1329" t="str">
            <v>Parrots</v>
          </cell>
          <cell r="F1329" t="str">
            <v>Parrots</v>
          </cell>
          <cell r="G1329" t="str">
            <v>Purple-bellied Lory</v>
          </cell>
          <cell r="H1329" t="str">
            <v>bow01972</v>
          </cell>
          <cell r="I1329" t="str">
            <v>LC</v>
          </cell>
          <cell r="J1329" t="str">
            <v>BL3</v>
          </cell>
          <cell r="K1329" t="str">
            <v>Psittacidae</v>
          </cell>
          <cell r="L1329" t="str">
            <v>Parrots</v>
          </cell>
          <cell r="M1329">
            <v>68</v>
          </cell>
          <cell r="N1329" t="str">
            <v>PSITTACIFORMES</v>
          </cell>
          <cell r="O1329" t="str">
            <v>NONPASSERIFORMES</v>
          </cell>
          <cell r="P1329" t="str">
            <v>NONPASSERIFORMES</v>
          </cell>
        </row>
        <row r="1330">
          <cell r="C1330" t="str">
            <v>Lorius_albidinucha</v>
          </cell>
          <cell r="D1330" t="str">
            <v>Psittacidae1</v>
          </cell>
          <cell r="E1330" t="str">
            <v>Parrots</v>
          </cell>
          <cell r="F1330" t="str">
            <v>Parrots</v>
          </cell>
          <cell r="G1330" t="str">
            <v>White-naped Lory</v>
          </cell>
          <cell r="H1330" t="str">
            <v>bow01973</v>
          </cell>
          <cell r="I1330" t="str">
            <v>NT</v>
          </cell>
          <cell r="J1330" t="str">
            <v>BL3</v>
          </cell>
          <cell r="K1330" t="str">
            <v>Psittacidae</v>
          </cell>
          <cell r="L1330" t="str">
            <v>Parrots</v>
          </cell>
          <cell r="M1330">
            <v>68</v>
          </cell>
          <cell r="N1330" t="str">
            <v>PSITTACIFORMES</v>
          </cell>
          <cell r="O1330" t="str">
            <v>NONPASSERIFORMES</v>
          </cell>
          <cell r="P1330" t="str">
            <v>NONPASSERIFORMES</v>
          </cell>
        </row>
        <row r="1331">
          <cell r="C1331" t="str">
            <v>Lorius_chlorocercus</v>
          </cell>
          <cell r="D1331" t="str">
            <v>Psittacidae1</v>
          </cell>
          <cell r="E1331" t="str">
            <v>Parrots</v>
          </cell>
          <cell r="F1331" t="str">
            <v>Parrots</v>
          </cell>
          <cell r="G1331" t="str">
            <v>Yellow-bibbed Lory</v>
          </cell>
          <cell r="H1331" t="str">
            <v>bow01974</v>
          </cell>
          <cell r="I1331" t="str">
            <v>LC</v>
          </cell>
          <cell r="J1331" t="str">
            <v>BL3</v>
          </cell>
          <cell r="K1331" t="str">
            <v>Psittacidae</v>
          </cell>
          <cell r="L1331" t="str">
            <v>Parrots</v>
          </cell>
          <cell r="M1331">
            <v>68</v>
          </cell>
          <cell r="N1331" t="str">
            <v>PSITTACIFORMES</v>
          </cell>
          <cell r="O1331" t="str">
            <v>NONPASSERIFORMES</v>
          </cell>
          <cell r="P1331" t="str">
            <v>NONPASSERIFORMES</v>
          </cell>
        </row>
        <row r="1332">
          <cell r="C1332" t="str">
            <v>Phigys_solitarius</v>
          </cell>
          <cell r="D1332" t="str">
            <v>Psittacidae1</v>
          </cell>
          <cell r="E1332" t="str">
            <v>Parrots</v>
          </cell>
          <cell r="F1332" t="str">
            <v>Parrots</v>
          </cell>
          <cell r="G1332" t="str">
            <v>Collared Lory</v>
          </cell>
          <cell r="H1332" t="str">
            <v>bow01975</v>
          </cell>
          <cell r="I1332" t="str">
            <v>LC</v>
          </cell>
          <cell r="J1332" t="str">
            <v>BL3</v>
          </cell>
          <cell r="K1332" t="str">
            <v>Psittacidae</v>
          </cell>
          <cell r="L1332" t="str">
            <v>Parrots</v>
          </cell>
          <cell r="M1332">
            <v>68</v>
          </cell>
          <cell r="N1332" t="str">
            <v>PSITTACIFORMES</v>
          </cell>
          <cell r="O1332" t="str">
            <v>NONPASSERIFORMES</v>
          </cell>
          <cell r="P1332" t="str">
            <v>NONPASSERIFORMES</v>
          </cell>
        </row>
        <row r="1333">
          <cell r="C1333" t="str">
            <v>Vini_australis</v>
          </cell>
          <cell r="D1333" t="str">
            <v>Psittacidae1</v>
          </cell>
          <cell r="E1333" t="str">
            <v>Parrots</v>
          </cell>
          <cell r="F1333" t="str">
            <v>Parrots</v>
          </cell>
          <cell r="G1333" t="str">
            <v>Blue-crowned Lorikeet</v>
          </cell>
          <cell r="H1333" t="str">
            <v>bow01976</v>
          </cell>
          <cell r="I1333" t="str">
            <v>LC</v>
          </cell>
          <cell r="J1333" t="str">
            <v>BL3</v>
          </cell>
          <cell r="K1333" t="str">
            <v>Psittacidae</v>
          </cell>
          <cell r="L1333" t="str">
            <v>Parrots</v>
          </cell>
          <cell r="M1333">
            <v>68</v>
          </cell>
          <cell r="N1333" t="str">
            <v>PSITTACIFORMES</v>
          </cell>
          <cell r="O1333" t="str">
            <v>NONPASSERIFORMES</v>
          </cell>
          <cell r="P1333" t="str">
            <v>NONPASSERIFORMES</v>
          </cell>
        </row>
        <row r="1334">
          <cell r="C1334" t="str">
            <v>Vini_kuhlii</v>
          </cell>
          <cell r="D1334" t="str">
            <v>Psittacidae1</v>
          </cell>
          <cell r="E1334" t="str">
            <v>Parrots</v>
          </cell>
          <cell r="F1334" t="str">
            <v>Parrots</v>
          </cell>
          <cell r="G1334" t="str">
            <v>Rimatara Lorikeet</v>
          </cell>
          <cell r="H1334" t="str">
            <v>bow01977</v>
          </cell>
          <cell r="I1334" t="str">
            <v>EN</v>
          </cell>
          <cell r="J1334" t="str">
            <v>BL3</v>
          </cell>
          <cell r="K1334" t="str">
            <v>Psittacidae</v>
          </cell>
          <cell r="L1334" t="str">
            <v>Parrots</v>
          </cell>
          <cell r="M1334">
            <v>68</v>
          </cell>
          <cell r="N1334" t="str">
            <v>PSITTACIFORMES</v>
          </cell>
          <cell r="O1334" t="str">
            <v>NONPASSERIFORMES</v>
          </cell>
          <cell r="P1334" t="str">
            <v>NONPASSERIFORMES</v>
          </cell>
        </row>
        <row r="1335">
          <cell r="C1335" t="str">
            <v>Vini_stepheni</v>
          </cell>
          <cell r="D1335" t="str">
            <v>Psittacidae1</v>
          </cell>
          <cell r="E1335" t="str">
            <v>Parrots</v>
          </cell>
          <cell r="F1335" t="str">
            <v>Parrots</v>
          </cell>
          <cell r="G1335" t="str">
            <v>Henderson Lorikeet</v>
          </cell>
          <cell r="H1335" t="str">
            <v>bow01978</v>
          </cell>
          <cell r="I1335" t="str">
            <v>VU</v>
          </cell>
          <cell r="J1335" t="str">
            <v>BL3</v>
          </cell>
          <cell r="K1335" t="str">
            <v>Psittacidae</v>
          </cell>
          <cell r="L1335" t="str">
            <v>Parrots</v>
          </cell>
          <cell r="M1335">
            <v>68</v>
          </cell>
          <cell r="N1335" t="str">
            <v>PSITTACIFORMES</v>
          </cell>
          <cell r="O1335" t="str">
            <v>NONPASSERIFORMES</v>
          </cell>
          <cell r="P1335" t="str">
            <v>NONPASSERIFORMES</v>
          </cell>
        </row>
        <row r="1336">
          <cell r="C1336" t="str">
            <v>Vini_peruviana</v>
          </cell>
          <cell r="D1336" t="str">
            <v>Psittacidae1</v>
          </cell>
          <cell r="E1336" t="str">
            <v>Parrots</v>
          </cell>
          <cell r="F1336" t="str">
            <v>Parrots</v>
          </cell>
          <cell r="G1336" t="str">
            <v>Blue Lorikeet</v>
          </cell>
          <cell r="H1336" t="str">
            <v>bow01979</v>
          </cell>
          <cell r="I1336" t="str">
            <v>VU</v>
          </cell>
          <cell r="J1336" t="str">
            <v>BL3</v>
          </cell>
          <cell r="K1336" t="str">
            <v>Psittacidae</v>
          </cell>
          <cell r="L1336" t="str">
            <v>Parrots</v>
          </cell>
          <cell r="M1336">
            <v>68</v>
          </cell>
          <cell r="N1336" t="str">
            <v>PSITTACIFORMES</v>
          </cell>
          <cell r="O1336" t="str">
            <v>NONPASSERIFORMES</v>
          </cell>
          <cell r="P1336" t="str">
            <v>NONPASSERIFORMES</v>
          </cell>
        </row>
        <row r="1337">
          <cell r="C1337" t="str">
            <v>Vini_ultramarina</v>
          </cell>
          <cell r="D1337" t="str">
            <v>Psittacidae1</v>
          </cell>
          <cell r="E1337" t="str">
            <v>Parrots</v>
          </cell>
          <cell r="F1337" t="str">
            <v>Parrots</v>
          </cell>
          <cell r="G1337" t="str">
            <v>Ultramarine Lorikeet</v>
          </cell>
          <cell r="H1337" t="str">
            <v>bow01980</v>
          </cell>
          <cell r="I1337" t="str">
            <v>EN</v>
          </cell>
          <cell r="J1337" t="str">
            <v>BL3</v>
          </cell>
          <cell r="K1337" t="str">
            <v>Psittacidae</v>
          </cell>
          <cell r="L1337" t="str">
            <v>Parrots</v>
          </cell>
          <cell r="M1337">
            <v>68</v>
          </cell>
          <cell r="N1337" t="str">
            <v>PSITTACIFORMES</v>
          </cell>
          <cell r="O1337" t="str">
            <v>NONPASSERIFORMES</v>
          </cell>
          <cell r="P1337" t="str">
            <v>NONPASSERIFORMES</v>
          </cell>
        </row>
        <row r="1338">
          <cell r="C1338" t="str">
            <v>Glossopsitta_concinna</v>
          </cell>
          <cell r="D1338" t="str">
            <v>Psittacidae1</v>
          </cell>
          <cell r="E1338" t="str">
            <v>Parrots</v>
          </cell>
          <cell r="F1338" t="str">
            <v>Parrots</v>
          </cell>
          <cell r="G1338" t="str">
            <v>Musk Lorikeet</v>
          </cell>
          <cell r="H1338" t="str">
            <v>bow01981</v>
          </cell>
          <cell r="I1338" t="str">
            <v>LC</v>
          </cell>
          <cell r="J1338" t="str">
            <v>BL3</v>
          </cell>
          <cell r="K1338" t="str">
            <v>Psittacidae</v>
          </cell>
          <cell r="L1338" t="str">
            <v>Parrots</v>
          </cell>
          <cell r="M1338">
            <v>68</v>
          </cell>
          <cell r="N1338" t="str">
            <v>PSITTACIFORMES</v>
          </cell>
          <cell r="O1338" t="str">
            <v>NONPASSERIFORMES</v>
          </cell>
          <cell r="P1338" t="str">
            <v>NONPASSERIFORMES</v>
          </cell>
        </row>
        <row r="1339">
          <cell r="C1339" t="str">
            <v>Glossopsitta_pusilla</v>
          </cell>
          <cell r="D1339" t="str">
            <v>Psittacidae1</v>
          </cell>
          <cell r="E1339" t="str">
            <v>Parrots</v>
          </cell>
          <cell r="F1339" t="str">
            <v>Parrots</v>
          </cell>
          <cell r="G1339" t="str">
            <v>Little Lorikeet</v>
          </cell>
          <cell r="H1339" t="str">
            <v>bow01982</v>
          </cell>
          <cell r="I1339" t="str">
            <v>LC</v>
          </cell>
          <cell r="J1339" t="str">
            <v>BL3</v>
          </cell>
          <cell r="K1339" t="str">
            <v>Psittacidae</v>
          </cell>
          <cell r="L1339" t="str">
            <v>Parrots</v>
          </cell>
          <cell r="M1339">
            <v>68</v>
          </cell>
          <cell r="N1339" t="str">
            <v>PSITTACIFORMES</v>
          </cell>
          <cell r="O1339" t="str">
            <v>NONPASSERIFORMES</v>
          </cell>
          <cell r="P1339" t="str">
            <v>NONPASSERIFORMES</v>
          </cell>
        </row>
        <row r="1340">
          <cell r="C1340" t="str">
            <v>Glossopsitta_porphyrocephala</v>
          </cell>
          <cell r="D1340" t="str">
            <v>Psittacidae1</v>
          </cell>
          <cell r="E1340" t="str">
            <v>Parrots</v>
          </cell>
          <cell r="F1340" t="str">
            <v>Parrots</v>
          </cell>
          <cell r="G1340" t="str">
            <v>Purple-crowned Lorikeet</v>
          </cell>
          <cell r="H1340" t="str">
            <v>bow01983</v>
          </cell>
          <cell r="I1340" t="str">
            <v>LC</v>
          </cell>
          <cell r="J1340" t="str">
            <v>BL3</v>
          </cell>
          <cell r="K1340" t="str">
            <v>Psittacidae</v>
          </cell>
          <cell r="L1340" t="str">
            <v>Parrots</v>
          </cell>
          <cell r="M1340">
            <v>68</v>
          </cell>
          <cell r="N1340" t="str">
            <v>PSITTACIFORMES</v>
          </cell>
          <cell r="O1340" t="str">
            <v>NONPASSERIFORMES</v>
          </cell>
          <cell r="P1340" t="str">
            <v>NONPASSERIFORMES</v>
          </cell>
        </row>
        <row r="1341">
          <cell r="C1341" t="str">
            <v>Charmosyna_palmarum</v>
          </cell>
          <cell r="D1341" t="str">
            <v>Psittacidae1</v>
          </cell>
          <cell r="E1341" t="str">
            <v>Parrots</v>
          </cell>
          <cell r="F1341" t="str">
            <v>Parrots</v>
          </cell>
          <cell r="G1341" t="str">
            <v>Palm Lorikeet</v>
          </cell>
          <cell r="H1341" t="str">
            <v>bow01984</v>
          </cell>
          <cell r="I1341" t="str">
            <v>VU</v>
          </cell>
          <cell r="J1341" t="str">
            <v>BL3</v>
          </cell>
          <cell r="K1341" t="str">
            <v>Psittacidae</v>
          </cell>
          <cell r="L1341" t="str">
            <v>Parrots</v>
          </cell>
          <cell r="M1341">
            <v>68</v>
          </cell>
          <cell r="N1341" t="str">
            <v>PSITTACIFORMES</v>
          </cell>
          <cell r="O1341" t="str">
            <v>NONPASSERIFORMES</v>
          </cell>
          <cell r="P1341" t="str">
            <v>NONPASSERIFORMES</v>
          </cell>
        </row>
        <row r="1342">
          <cell r="C1342" t="str">
            <v>Charmosyna_rubrigularis</v>
          </cell>
          <cell r="D1342" t="str">
            <v>Psittacidae1</v>
          </cell>
          <cell r="E1342" t="str">
            <v>Parrots</v>
          </cell>
          <cell r="F1342" t="str">
            <v>Parrots</v>
          </cell>
          <cell r="G1342" t="str">
            <v>Red-chinned Lorikeet</v>
          </cell>
          <cell r="H1342" t="str">
            <v>bow01985</v>
          </cell>
          <cell r="I1342" t="str">
            <v>LC</v>
          </cell>
          <cell r="J1342" t="str">
            <v>BL3</v>
          </cell>
          <cell r="K1342" t="str">
            <v>Psittacidae</v>
          </cell>
          <cell r="L1342" t="str">
            <v>Parrots</v>
          </cell>
          <cell r="M1342">
            <v>68</v>
          </cell>
          <cell r="N1342" t="str">
            <v>PSITTACIFORMES</v>
          </cell>
          <cell r="O1342" t="str">
            <v>NONPASSERIFORMES</v>
          </cell>
          <cell r="P1342" t="str">
            <v>NONPASSERIFORMES</v>
          </cell>
        </row>
        <row r="1343">
          <cell r="C1343" t="str">
            <v>Charmosyna_meeki</v>
          </cell>
          <cell r="D1343" t="str">
            <v>Psittacidae1</v>
          </cell>
          <cell r="E1343" t="str">
            <v>Parrots</v>
          </cell>
          <cell r="F1343" t="str">
            <v>Parrots</v>
          </cell>
          <cell r="G1343" t="str">
            <v>Meek's Lorikeet</v>
          </cell>
          <cell r="H1343" t="str">
            <v>bow01986</v>
          </cell>
          <cell r="I1343" t="str">
            <v>NT</v>
          </cell>
          <cell r="J1343" t="str">
            <v>BL3</v>
          </cell>
          <cell r="K1343" t="str">
            <v>Psittacidae</v>
          </cell>
          <cell r="L1343" t="str">
            <v>Parrots</v>
          </cell>
          <cell r="M1343">
            <v>68</v>
          </cell>
          <cell r="N1343" t="str">
            <v>PSITTACIFORMES</v>
          </cell>
          <cell r="O1343" t="str">
            <v>NONPASSERIFORMES</v>
          </cell>
          <cell r="P1343" t="str">
            <v>NONPASSERIFORMES</v>
          </cell>
        </row>
        <row r="1344">
          <cell r="C1344" t="str">
            <v>Charmosyna_toxopei</v>
          </cell>
          <cell r="D1344" t="str">
            <v>Psittacidae1</v>
          </cell>
          <cell r="E1344" t="str">
            <v>Parrots</v>
          </cell>
          <cell r="F1344" t="str">
            <v>Parrots</v>
          </cell>
          <cell r="G1344" t="str">
            <v>Blue-fronted Lorikeet</v>
          </cell>
          <cell r="H1344" t="str">
            <v>bow01987</v>
          </cell>
          <cell r="I1344" t="str">
            <v>CR</v>
          </cell>
          <cell r="J1344" t="str">
            <v>BL3</v>
          </cell>
          <cell r="K1344" t="str">
            <v>Psittacidae</v>
          </cell>
          <cell r="L1344" t="str">
            <v>Parrots</v>
          </cell>
          <cell r="M1344">
            <v>68</v>
          </cell>
          <cell r="N1344" t="str">
            <v>PSITTACIFORMES</v>
          </cell>
          <cell r="O1344" t="str">
            <v>NONPASSERIFORMES</v>
          </cell>
          <cell r="P1344" t="str">
            <v>NONPASSERIFORMES</v>
          </cell>
        </row>
        <row r="1345">
          <cell r="C1345" t="str">
            <v>Charmosyna_multistriata</v>
          </cell>
          <cell r="D1345" t="str">
            <v>Psittacidae1</v>
          </cell>
          <cell r="E1345" t="str">
            <v>Parrots</v>
          </cell>
          <cell r="F1345" t="str">
            <v>Parrots</v>
          </cell>
          <cell r="G1345" t="str">
            <v>Striated Lorikeet</v>
          </cell>
          <cell r="H1345" t="str">
            <v>bow01988</v>
          </cell>
          <cell r="I1345" t="str">
            <v>NT</v>
          </cell>
          <cell r="J1345" t="str">
            <v>BL3</v>
          </cell>
          <cell r="K1345" t="str">
            <v>Psittacidae</v>
          </cell>
          <cell r="L1345" t="str">
            <v>Parrots</v>
          </cell>
          <cell r="M1345">
            <v>68</v>
          </cell>
          <cell r="N1345" t="str">
            <v>PSITTACIFORMES</v>
          </cell>
          <cell r="O1345" t="str">
            <v>NONPASSERIFORMES</v>
          </cell>
          <cell r="P1345" t="str">
            <v>NONPASSERIFORMES</v>
          </cell>
        </row>
        <row r="1346">
          <cell r="C1346" t="str">
            <v>Charmosyna_wilhelminae</v>
          </cell>
          <cell r="D1346" t="str">
            <v>Psittacidae1</v>
          </cell>
          <cell r="E1346" t="str">
            <v>Parrots</v>
          </cell>
          <cell r="F1346" t="str">
            <v>Parrots</v>
          </cell>
          <cell r="G1346" t="str">
            <v>Pygmy Lorikeet</v>
          </cell>
          <cell r="H1346" t="str">
            <v>bow01989</v>
          </cell>
          <cell r="I1346" t="str">
            <v>LC</v>
          </cell>
          <cell r="J1346" t="str">
            <v>BL3</v>
          </cell>
          <cell r="K1346" t="str">
            <v>Psittacidae</v>
          </cell>
          <cell r="L1346" t="str">
            <v>Parrots</v>
          </cell>
          <cell r="M1346">
            <v>68</v>
          </cell>
          <cell r="N1346" t="str">
            <v>PSITTACIFORMES</v>
          </cell>
          <cell r="O1346" t="str">
            <v>NONPASSERIFORMES</v>
          </cell>
          <cell r="P1346" t="str">
            <v>NONPASSERIFORMES</v>
          </cell>
        </row>
        <row r="1347">
          <cell r="C1347" t="str">
            <v>Charmosyna_rubronotata</v>
          </cell>
          <cell r="D1347" t="str">
            <v>Psittacidae1</v>
          </cell>
          <cell r="E1347" t="str">
            <v>Parrots</v>
          </cell>
          <cell r="F1347" t="str">
            <v>Parrots</v>
          </cell>
          <cell r="G1347" t="str">
            <v>Red-fronted Lorikeet</v>
          </cell>
          <cell r="H1347" t="str">
            <v>bow01990</v>
          </cell>
          <cell r="I1347" t="str">
            <v>LC</v>
          </cell>
          <cell r="J1347" t="str">
            <v>BL3</v>
          </cell>
          <cell r="K1347" t="str">
            <v>Psittacidae</v>
          </cell>
          <cell r="L1347" t="str">
            <v>Parrots</v>
          </cell>
          <cell r="M1347">
            <v>68</v>
          </cell>
          <cell r="N1347" t="str">
            <v>PSITTACIFORMES</v>
          </cell>
          <cell r="O1347" t="str">
            <v>NONPASSERIFORMES</v>
          </cell>
          <cell r="P1347" t="str">
            <v>NONPASSERIFORMES</v>
          </cell>
        </row>
        <row r="1348">
          <cell r="C1348" t="str">
            <v>Charmosyna_placentis</v>
          </cell>
          <cell r="D1348" t="str">
            <v>Psittacidae1</v>
          </cell>
          <cell r="E1348" t="str">
            <v>Parrots</v>
          </cell>
          <cell r="F1348" t="str">
            <v>Parrots</v>
          </cell>
          <cell r="G1348" t="str">
            <v>Red-flanked Lorikeet</v>
          </cell>
          <cell r="H1348" t="str">
            <v>bow01991</v>
          </cell>
          <cell r="I1348" t="str">
            <v>LC</v>
          </cell>
          <cell r="J1348" t="str">
            <v>BL3</v>
          </cell>
          <cell r="K1348" t="str">
            <v>Psittacidae</v>
          </cell>
          <cell r="L1348" t="str">
            <v>Parrots</v>
          </cell>
          <cell r="M1348">
            <v>68</v>
          </cell>
          <cell r="N1348" t="str">
            <v>PSITTACIFORMES</v>
          </cell>
          <cell r="O1348" t="str">
            <v>NONPASSERIFORMES</v>
          </cell>
          <cell r="P1348" t="str">
            <v>NONPASSERIFORMES</v>
          </cell>
        </row>
        <row r="1349">
          <cell r="C1349" t="str">
            <v>Charmosyna_diadema</v>
          </cell>
          <cell r="D1349" t="str">
            <v>Psittacidae1</v>
          </cell>
          <cell r="E1349" t="str">
            <v>Parrots</v>
          </cell>
          <cell r="F1349" t="str">
            <v>Parrots</v>
          </cell>
          <cell r="G1349" t="str">
            <v>New Caledonian Lorikeet</v>
          </cell>
          <cell r="H1349" t="str">
            <v>bow01992</v>
          </cell>
          <cell r="I1349" t="str">
            <v>CR</v>
          </cell>
          <cell r="J1349" t="str">
            <v>BL3</v>
          </cell>
          <cell r="K1349" t="str">
            <v>Psittacidae</v>
          </cell>
          <cell r="L1349" t="str">
            <v>Parrots</v>
          </cell>
          <cell r="M1349">
            <v>68</v>
          </cell>
          <cell r="N1349" t="str">
            <v>PSITTACIFORMES</v>
          </cell>
          <cell r="O1349" t="str">
            <v>NONPASSERIFORMES</v>
          </cell>
          <cell r="P1349" t="str">
            <v>NONPASSERIFORMES</v>
          </cell>
        </row>
        <row r="1350">
          <cell r="C1350" t="str">
            <v>Charmosyna_amabilis</v>
          </cell>
          <cell r="D1350" t="str">
            <v>Psittacidae1</v>
          </cell>
          <cell r="E1350" t="str">
            <v>Parrots</v>
          </cell>
          <cell r="F1350" t="str">
            <v>Parrots</v>
          </cell>
          <cell r="G1350" t="str">
            <v>Red-throated Lorikeet</v>
          </cell>
          <cell r="H1350" t="str">
            <v>bow01994</v>
          </cell>
          <cell r="I1350" t="str">
            <v>CR</v>
          </cell>
          <cell r="J1350" t="str">
            <v>BL3</v>
          </cell>
          <cell r="K1350" t="str">
            <v>Psittacidae</v>
          </cell>
          <cell r="L1350" t="str">
            <v>Parrots</v>
          </cell>
          <cell r="M1350">
            <v>68</v>
          </cell>
          <cell r="N1350" t="str">
            <v>PSITTACIFORMES</v>
          </cell>
          <cell r="O1350" t="str">
            <v>NONPASSERIFORMES</v>
          </cell>
          <cell r="P1350" t="str">
            <v>NONPASSERIFORMES</v>
          </cell>
        </row>
        <row r="1351">
          <cell r="C1351" t="str">
            <v>Charmosyna_margarethae</v>
          </cell>
          <cell r="D1351" t="str">
            <v>Psittacidae1</v>
          </cell>
          <cell r="E1351" t="str">
            <v>Parrots</v>
          </cell>
          <cell r="F1351" t="str">
            <v>Parrots</v>
          </cell>
          <cell r="G1351" t="str">
            <v>Duchess Lorikeet</v>
          </cell>
          <cell r="H1351" t="str">
            <v>bow01995</v>
          </cell>
          <cell r="I1351" t="str">
            <v>NT</v>
          </cell>
          <cell r="J1351" t="str">
            <v>BL3</v>
          </cell>
          <cell r="K1351" t="str">
            <v>Psittacidae</v>
          </cell>
          <cell r="L1351" t="str">
            <v>Parrots</v>
          </cell>
          <cell r="M1351">
            <v>68</v>
          </cell>
          <cell r="N1351" t="str">
            <v>PSITTACIFORMES</v>
          </cell>
          <cell r="O1351" t="str">
            <v>NONPASSERIFORMES</v>
          </cell>
          <cell r="P1351" t="str">
            <v>NONPASSERIFORMES</v>
          </cell>
        </row>
        <row r="1352">
          <cell r="C1352" t="str">
            <v>Charmosyna_pulchella</v>
          </cell>
          <cell r="D1352" t="str">
            <v>Psittacidae1</v>
          </cell>
          <cell r="E1352" t="str">
            <v>Parrots</v>
          </cell>
          <cell r="F1352" t="str">
            <v>Parrots</v>
          </cell>
          <cell r="G1352" t="str">
            <v>Fairy Lorikeet</v>
          </cell>
          <cell r="H1352" t="str">
            <v>bow01996</v>
          </cell>
          <cell r="I1352" t="str">
            <v>LC</v>
          </cell>
          <cell r="J1352" t="str">
            <v>BL3</v>
          </cell>
          <cell r="K1352" t="str">
            <v>Psittacidae</v>
          </cell>
          <cell r="L1352" t="str">
            <v>Parrots</v>
          </cell>
          <cell r="M1352">
            <v>68</v>
          </cell>
          <cell r="N1352" t="str">
            <v>PSITTACIFORMES</v>
          </cell>
          <cell r="O1352" t="str">
            <v>NONPASSERIFORMES</v>
          </cell>
          <cell r="P1352" t="str">
            <v>NONPASSERIFORMES</v>
          </cell>
        </row>
        <row r="1353">
          <cell r="C1353" t="str">
            <v>Charmosyna_josefinae</v>
          </cell>
          <cell r="D1353" t="str">
            <v>Psittacidae1</v>
          </cell>
          <cell r="E1353" t="str">
            <v>Parrots</v>
          </cell>
          <cell r="F1353" t="str">
            <v>Parrots</v>
          </cell>
          <cell r="G1353" t="str">
            <v>Josephine's Lorikeet</v>
          </cell>
          <cell r="H1353" t="str">
            <v>bow01997</v>
          </cell>
          <cell r="I1353" t="str">
            <v>LC</v>
          </cell>
          <cell r="J1353" t="str">
            <v>BL3</v>
          </cell>
          <cell r="K1353" t="str">
            <v>Psittacidae</v>
          </cell>
          <cell r="L1353" t="str">
            <v>Parrots</v>
          </cell>
          <cell r="M1353">
            <v>68</v>
          </cell>
          <cell r="N1353" t="str">
            <v>PSITTACIFORMES</v>
          </cell>
          <cell r="O1353" t="str">
            <v>NONPASSERIFORMES</v>
          </cell>
          <cell r="P1353" t="str">
            <v>NONPASSERIFORMES</v>
          </cell>
        </row>
        <row r="1354">
          <cell r="C1354" t="str">
            <v>Charmosyna_papou</v>
          </cell>
          <cell r="D1354" t="str">
            <v>Psittacidae1</v>
          </cell>
          <cell r="E1354" t="str">
            <v>Parrots</v>
          </cell>
          <cell r="F1354" t="str">
            <v>Parrots</v>
          </cell>
          <cell r="G1354" t="str">
            <v>Papuan Lorikeet</v>
          </cell>
          <cell r="H1354" t="str">
            <v>bow01998</v>
          </cell>
          <cell r="I1354" t="str">
            <v>LC</v>
          </cell>
          <cell r="J1354" t="str">
            <v>BL3</v>
          </cell>
          <cell r="K1354" t="str">
            <v>Psittacidae</v>
          </cell>
          <cell r="L1354" t="str">
            <v>Parrots</v>
          </cell>
          <cell r="M1354">
            <v>68</v>
          </cell>
          <cell r="N1354" t="str">
            <v>PSITTACIFORMES</v>
          </cell>
          <cell r="O1354" t="str">
            <v>NONPASSERIFORMES</v>
          </cell>
          <cell r="P1354" t="str">
            <v>NONPASSERIFORMES</v>
          </cell>
        </row>
        <row r="1355">
          <cell r="C1355" t="str">
            <v>Oreopsittacus_arfaki</v>
          </cell>
          <cell r="D1355" t="str">
            <v>Psittacidae1</v>
          </cell>
          <cell r="E1355" t="str">
            <v>Parrots</v>
          </cell>
          <cell r="F1355" t="str">
            <v>Parrots</v>
          </cell>
          <cell r="G1355" t="str">
            <v>Plum-faced Lorikeet</v>
          </cell>
          <cell r="H1355" t="str">
            <v>bow01999</v>
          </cell>
          <cell r="I1355" t="str">
            <v>LC</v>
          </cell>
          <cell r="J1355" t="str">
            <v>BL3</v>
          </cell>
          <cell r="K1355" t="str">
            <v>Psittacidae</v>
          </cell>
          <cell r="L1355" t="str">
            <v>Parrots</v>
          </cell>
          <cell r="M1355">
            <v>68</v>
          </cell>
          <cell r="N1355" t="str">
            <v>PSITTACIFORMES</v>
          </cell>
          <cell r="O1355" t="str">
            <v>NONPASSERIFORMES</v>
          </cell>
          <cell r="P1355" t="str">
            <v>NONPASSERIFORMES</v>
          </cell>
        </row>
        <row r="1356">
          <cell r="C1356" t="str">
            <v>Neopsittacus_musschenbroekii</v>
          </cell>
          <cell r="D1356" t="str">
            <v>Psittacidae1</v>
          </cell>
          <cell r="E1356" t="str">
            <v>Parrots</v>
          </cell>
          <cell r="F1356" t="str">
            <v>Parrots</v>
          </cell>
          <cell r="G1356" t="str">
            <v>Yellow-billed Lorikeet</v>
          </cell>
          <cell r="H1356" t="str">
            <v>bow02000</v>
          </cell>
          <cell r="I1356" t="str">
            <v>LC</v>
          </cell>
          <cell r="J1356" t="str">
            <v>BL3</v>
          </cell>
          <cell r="K1356" t="str">
            <v>Psittacidae</v>
          </cell>
          <cell r="L1356" t="str">
            <v>Parrots</v>
          </cell>
          <cell r="M1356">
            <v>68</v>
          </cell>
          <cell r="N1356" t="str">
            <v>PSITTACIFORMES</v>
          </cell>
          <cell r="O1356" t="str">
            <v>NONPASSERIFORMES</v>
          </cell>
          <cell r="P1356" t="str">
            <v>NONPASSERIFORMES</v>
          </cell>
        </row>
        <row r="1357">
          <cell r="C1357" t="str">
            <v>Neopsittacus_pullicauda</v>
          </cell>
          <cell r="D1357" t="str">
            <v>Psittacidae1</v>
          </cell>
          <cell r="E1357" t="str">
            <v>Parrots</v>
          </cell>
          <cell r="F1357" t="str">
            <v>Parrots</v>
          </cell>
          <cell r="G1357" t="str">
            <v>Orange-billed Lorikeet</v>
          </cell>
          <cell r="H1357" t="str">
            <v>bow02001</v>
          </cell>
          <cell r="I1357" t="str">
            <v>LC</v>
          </cell>
          <cell r="J1357" t="str">
            <v>BL3</v>
          </cell>
          <cell r="K1357" t="str">
            <v>Psittacidae</v>
          </cell>
          <cell r="L1357" t="str">
            <v>Parrots</v>
          </cell>
          <cell r="M1357">
            <v>68</v>
          </cell>
          <cell r="N1357" t="str">
            <v>PSITTACIFORMES</v>
          </cell>
          <cell r="O1357" t="str">
            <v>NONPASSERIFORMES</v>
          </cell>
          <cell r="P1357" t="str">
            <v>NONPASSERIFORMES</v>
          </cell>
        </row>
        <row r="1358">
          <cell r="C1358" t="str">
            <v>Nestor_notabilis</v>
          </cell>
          <cell r="D1358" t="str">
            <v>Skeleton</v>
          </cell>
          <cell r="E1358" t="str">
            <v>Parrots</v>
          </cell>
          <cell r="F1358" t="str">
            <v>Parrots</v>
          </cell>
          <cell r="G1358" t="str">
            <v>Kea</v>
          </cell>
          <cell r="H1358" t="str">
            <v>bow02002</v>
          </cell>
          <cell r="I1358" t="str">
            <v>VU</v>
          </cell>
          <cell r="J1358" t="str">
            <v>BL3</v>
          </cell>
          <cell r="K1358" t="str">
            <v>Psittacidae</v>
          </cell>
          <cell r="L1358" t="str">
            <v>Parrots</v>
          </cell>
          <cell r="M1358">
            <v>68</v>
          </cell>
          <cell r="N1358" t="str">
            <v>PSITTACIFORMES</v>
          </cell>
          <cell r="O1358" t="str">
            <v>NONPASSERIFORMES</v>
          </cell>
          <cell r="P1358" t="str">
            <v>NONPASSERIFORMES</v>
          </cell>
        </row>
        <row r="1359">
          <cell r="C1359" t="str">
            <v>Nestor_meridionalis</v>
          </cell>
          <cell r="D1359" t="str">
            <v>Skeleton</v>
          </cell>
          <cell r="E1359" t="str">
            <v>Parrots</v>
          </cell>
          <cell r="F1359" t="str">
            <v>Parrots</v>
          </cell>
          <cell r="G1359" t="str">
            <v>Kaka</v>
          </cell>
          <cell r="H1359" t="str">
            <v>bow02004</v>
          </cell>
          <cell r="I1359" t="str">
            <v>EN</v>
          </cell>
          <cell r="J1359" t="str">
            <v>BL3</v>
          </cell>
          <cell r="K1359" t="str">
            <v>Psittacidae</v>
          </cell>
          <cell r="L1359" t="str">
            <v>Parrots</v>
          </cell>
          <cell r="M1359">
            <v>68</v>
          </cell>
          <cell r="N1359" t="str">
            <v>PSITTACIFORMES</v>
          </cell>
          <cell r="O1359" t="str">
            <v>NONPASSERIFORMES</v>
          </cell>
          <cell r="P1359" t="str">
            <v>NONPASSERIFORMES</v>
          </cell>
        </row>
        <row r="1360">
          <cell r="C1360" t="str">
            <v>Micropsitta_keiensis</v>
          </cell>
          <cell r="D1360" t="str">
            <v>Psittacidae1</v>
          </cell>
          <cell r="E1360" t="str">
            <v>Parrots</v>
          </cell>
          <cell r="F1360" t="str">
            <v>Parrots</v>
          </cell>
          <cell r="G1360" t="str">
            <v>Yellow-capped Pygmy-parrot</v>
          </cell>
          <cell r="H1360" t="str">
            <v>bow02005</v>
          </cell>
          <cell r="I1360" t="str">
            <v>LC</v>
          </cell>
          <cell r="J1360" t="str">
            <v>BL3</v>
          </cell>
          <cell r="K1360" t="str">
            <v>Psittacidae</v>
          </cell>
          <cell r="L1360" t="str">
            <v>Parrots</v>
          </cell>
          <cell r="M1360">
            <v>68</v>
          </cell>
          <cell r="N1360" t="str">
            <v>PSITTACIFORMES</v>
          </cell>
          <cell r="O1360" t="str">
            <v>NONPASSERIFORMES</v>
          </cell>
          <cell r="P1360" t="str">
            <v>NONPASSERIFORMES</v>
          </cell>
        </row>
        <row r="1361">
          <cell r="C1361" t="str">
            <v>Micropsitta_geelvinkiana</v>
          </cell>
          <cell r="D1361" t="str">
            <v>Psittacidae1</v>
          </cell>
          <cell r="E1361" t="str">
            <v>Parrots</v>
          </cell>
          <cell r="F1361" t="str">
            <v>Parrots</v>
          </cell>
          <cell r="G1361" t="str">
            <v>Geelvink Pygmy-parrot</v>
          </cell>
          <cell r="H1361" t="str">
            <v>bow02006</v>
          </cell>
          <cell r="I1361" t="str">
            <v>NT</v>
          </cell>
          <cell r="J1361" t="str">
            <v>BL3</v>
          </cell>
          <cell r="K1361" t="str">
            <v>Psittacidae</v>
          </cell>
          <cell r="L1361" t="str">
            <v>Parrots</v>
          </cell>
          <cell r="M1361">
            <v>68</v>
          </cell>
          <cell r="N1361" t="str">
            <v>PSITTACIFORMES</v>
          </cell>
          <cell r="O1361" t="str">
            <v>NONPASSERIFORMES</v>
          </cell>
          <cell r="P1361" t="str">
            <v>NONPASSERIFORMES</v>
          </cell>
        </row>
        <row r="1362">
          <cell r="C1362" t="str">
            <v>Micropsitta_pusio</v>
          </cell>
          <cell r="D1362" t="str">
            <v>Psittacidae1</v>
          </cell>
          <cell r="E1362" t="str">
            <v>Parrots</v>
          </cell>
          <cell r="F1362" t="str">
            <v>Parrots</v>
          </cell>
          <cell r="G1362" t="str">
            <v>Buff-faced Pygmy-parrot</v>
          </cell>
          <cell r="H1362" t="str">
            <v>bow02007</v>
          </cell>
          <cell r="I1362" t="str">
            <v>LC</v>
          </cell>
          <cell r="J1362" t="str">
            <v>BL3</v>
          </cell>
          <cell r="K1362" t="str">
            <v>Psittacidae</v>
          </cell>
          <cell r="L1362" t="str">
            <v>Parrots</v>
          </cell>
          <cell r="M1362">
            <v>68</v>
          </cell>
          <cell r="N1362" t="str">
            <v>PSITTACIFORMES</v>
          </cell>
          <cell r="O1362" t="str">
            <v>NONPASSERIFORMES</v>
          </cell>
          <cell r="P1362" t="str">
            <v>NONPASSERIFORMES</v>
          </cell>
        </row>
        <row r="1363">
          <cell r="C1363" t="str">
            <v>Micropsitta_meeki</v>
          </cell>
          <cell r="D1363" t="str">
            <v>Psittacidae1</v>
          </cell>
          <cell r="E1363" t="str">
            <v>Parrots</v>
          </cell>
          <cell r="F1363" t="str">
            <v>Parrots</v>
          </cell>
          <cell r="G1363" t="str">
            <v>Meek's Pygmy-parrot</v>
          </cell>
          <cell r="H1363" t="str">
            <v>bow02008</v>
          </cell>
          <cell r="I1363" t="str">
            <v>LC</v>
          </cell>
          <cell r="J1363" t="str">
            <v>BL3</v>
          </cell>
          <cell r="K1363" t="str">
            <v>Psittacidae</v>
          </cell>
          <cell r="L1363" t="str">
            <v>Parrots</v>
          </cell>
          <cell r="M1363">
            <v>68</v>
          </cell>
          <cell r="N1363" t="str">
            <v>PSITTACIFORMES</v>
          </cell>
          <cell r="O1363" t="str">
            <v>NONPASSERIFORMES</v>
          </cell>
          <cell r="P1363" t="str">
            <v>NONPASSERIFORMES</v>
          </cell>
        </row>
        <row r="1364">
          <cell r="C1364" t="str">
            <v>Micropsitta_finschii</v>
          </cell>
          <cell r="D1364" t="str">
            <v>Psittacidae1</v>
          </cell>
          <cell r="E1364" t="str">
            <v>Parrots</v>
          </cell>
          <cell r="F1364" t="str">
            <v>Parrots</v>
          </cell>
          <cell r="G1364" t="str">
            <v>Finsch's Pygmy-parrot</v>
          </cell>
          <cell r="H1364" t="str">
            <v>bow02009</v>
          </cell>
          <cell r="I1364" t="str">
            <v>LC</v>
          </cell>
          <cell r="J1364" t="str">
            <v>BL3</v>
          </cell>
          <cell r="K1364" t="str">
            <v>Psittacidae</v>
          </cell>
          <cell r="L1364" t="str">
            <v>Parrots</v>
          </cell>
          <cell r="M1364">
            <v>68</v>
          </cell>
          <cell r="N1364" t="str">
            <v>PSITTACIFORMES</v>
          </cell>
          <cell r="O1364" t="str">
            <v>NONPASSERIFORMES</v>
          </cell>
          <cell r="P1364" t="str">
            <v>NONPASSERIFORMES</v>
          </cell>
        </row>
        <row r="1365">
          <cell r="C1365" t="str">
            <v>Micropsitta_bruijnii</v>
          </cell>
          <cell r="D1365" t="str">
            <v>Psittacidae1</v>
          </cell>
          <cell r="E1365" t="str">
            <v>Parrots</v>
          </cell>
          <cell r="F1365" t="str">
            <v>Parrots</v>
          </cell>
          <cell r="G1365" t="str">
            <v>Red-breasted Pygmy-parrot</v>
          </cell>
          <cell r="H1365" t="str">
            <v>bow02010</v>
          </cell>
          <cell r="I1365" t="str">
            <v>LC</v>
          </cell>
          <cell r="J1365" t="str">
            <v>BL3</v>
          </cell>
          <cell r="K1365" t="str">
            <v>Psittacidae</v>
          </cell>
          <cell r="L1365" t="str">
            <v>Parrots</v>
          </cell>
          <cell r="M1365">
            <v>68</v>
          </cell>
          <cell r="N1365" t="str">
            <v>PSITTACIFORMES</v>
          </cell>
          <cell r="O1365" t="str">
            <v>NONPASSERIFORMES</v>
          </cell>
          <cell r="P1365" t="str">
            <v>NONPASSERIFORMES</v>
          </cell>
        </row>
        <row r="1366">
          <cell r="C1366" t="str">
            <v>Cyclopsitta_gulielmitertii</v>
          </cell>
          <cell r="D1366" t="str">
            <v>Psittacidae1</v>
          </cell>
          <cell r="E1366" t="str">
            <v>Parrots</v>
          </cell>
          <cell r="F1366" t="str">
            <v>Parrots</v>
          </cell>
          <cell r="G1366" t="str">
            <v>Orange-breasted Fig-parrot</v>
          </cell>
          <cell r="H1366" t="str">
            <v>bow02011</v>
          </cell>
          <cell r="I1366" t="str">
            <v>LC</v>
          </cell>
          <cell r="J1366" t="str">
            <v>BL3</v>
          </cell>
          <cell r="K1366" t="str">
            <v>Psittacidae</v>
          </cell>
          <cell r="L1366" t="str">
            <v>Parrots</v>
          </cell>
          <cell r="M1366">
            <v>68</v>
          </cell>
          <cell r="N1366" t="str">
            <v>PSITTACIFORMES</v>
          </cell>
          <cell r="O1366" t="str">
            <v>NONPASSERIFORMES</v>
          </cell>
          <cell r="P1366" t="str">
            <v>NONPASSERIFORMES</v>
          </cell>
        </row>
        <row r="1367">
          <cell r="C1367" t="str">
            <v>Cyclopsitta_diophthalma</v>
          </cell>
          <cell r="D1367" t="str">
            <v>Psittacidae1</v>
          </cell>
          <cell r="E1367" t="str">
            <v>Parrots</v>
          </cell>
          <cell r="F1367" t="str">
            <v>Parrots</v>
          </cell>
          <cell r="G1367" t="str">
            <v>Double-eyed Fig-parrot</v>
          </cell>
          <cell r="H1367" t="str">
            <v>bow02012</v>
          </cell>
          <cell r="I1367" t="str">
            <v>LC</v>
          </cell>
          <cell r="J1367" t="str">
            <v>BL3</v>
          </cell>
          <cell r="K1367" t="str">
            <v>Psittacidae</v>
          </cell>
          <cell r="L1367" t="str">
            <v>Parrots</v>
          </cell>
          <cell r="M1367">
            <v>68</v>
          </cell>
          <cell r="N1367" t="str">
            <v>PSITTACIFORMES</v>
          </cell>
          <cell r="O1367" t="str">
            <v>NONPASSERIFORMES</v>
          </cell>
          <cell r="P1367" t="str">
            <v>NONPASSERIFORMES</v>
          </cell>
        </row>
        <row r="1368">
          <cell r="C1368" t="str">
            <v>Psittaculirostris_desmarestii</v>
          </cell>
          <cell r="D1368" t="str">
            <v>Psittacidae1</v>
          </cell>
          <cell r="E1368" t="str">
            <v>Parrots</v>
          </cell>
          <cell r="F1368" t="str">
            <v>Parrots</v>
          </cell>
          <cell r="G1368" t="str">
            <v>Large Fig-parrot</v>
          </cell>
          <cell r="H1368" t="str">
            <v>bow02013</v>
          </cell>
          <cell r="I1368" t="str">
            <v>LC</v>
          </cell>
          <cell r="J1368" t="str">
            <v>BL3</v>
          </cell>
          <cell r="K1368" t="str">
            <v>Psittacidae</v>
          </cell>
          <cell r="L1368" t="str">
            <v>Parrots</v>
          </cell>
          <cell r="M1368">
            <v>68</v>
          </cell>
          <cell r="N1368" t="str">
            <v>PSITTACIFORMES</v>
          </cell>
          <cell r="O1368" t="str">
            <v>NONPASSERIFORMES</v>
          </cell>
          <cell r="P1368" t="str">
            <v>NONPASSERIFORMES</v>
          </cell>
        </row>
        <row r="1369">
          <cell r="C1369" t="str">
            <v>Psittaculirostris_edwardsii</v>
          </cell>
          <cell r="D1369" t="str">
            <v>Psittacidae1</v>
          </cell>
          <cell r="E1369" t="str">
            <v>Parrots</v>
          </cell>
          <cell r="F1369" t="str">
            <v>Parrots</v>
          </cell>
          <cell r="G1369" t="str">
            <v>Edwards's Fig-parrot</v>
          </cell>
          <cell r="H1369" t="str">
            <v>bow02014</v>
          </cell>
          <cell r="I1369" t="str">
            <v>LC</v>
          </cell>
          <cell r="J1369" t="str">
            <v>BL3</v>
          </cell>
          <cell r="K1369" t="str">
            <v>Psittacidae</v>
          </cell>
          <cell r="L1369" t="str">
            <v>Parrots</v>
          </cell>
          <cell r="M1369">
            <v>68</v>
          </cell>
          <cell r="N1369" t="str">
            <v>PSITTACIFORMES</v>
          </cell>
          <cell r="O1369" t="str">
            <v>NONPASSERIFORMES</v>
          </cell>
          <cell r="P1369" t="str">
            <v>NONPASSERIFORMES</v>
          </cell>
        </row>
        <row r="1370">
          <cell r="C1370" t="str">
            <v>Psittaculirostris_salvadorii</v>
          </cell>
          <cell r="D1370" t="str">
            <v>Psittacidae1</v>
          </cell>
          <cell r="E1370" t="str">
            <v>Parrots</v>
          </cell>
          <cell r="F1370" t="str">
            <v>Parrots</v>
          </cell>
          <cell r="G1370" t="str">
            <v>Salvadori's Fig-parrot</v>
          </cell>
          <cell r="H1370" t="str">
            <v>bow02015</v>
          </cell>
          <cell r="I1370" t="str">
            <v>VU</v>
          </cell>
          <cell r="J1370" t="str">
            <v>BL3</v>
          </cell>
          <cell r="K1370" t="str">
            <v>Psittacidae</v>
          </cell>
          <cell r="L1370" t="str">
            <v>Parrots</v>
          </cell>
          <cell r="M1370">
            <v>68</v>
          </cell>
          <cell r="N1370" t="str">
            <v>PSITTACIFORMES</v>
          </cell>
          <cell r="O1370" t="str">
            <v>NONPASSERIFORMES</v>
          </cell>
          <cell r="P1370" t="str">
            <v>NONPASSERIFORMES</v>
          </cell>
        </row>
        <row r="1371">
          <cell r="C1371" t="str">
            <v>Bolbopsittacus_lunulatus</v>
          </cell>
          <cell r="D1371" t="str">
            <v>Psittacidae1</v>
          </cell>
          <cell r="E1371" t="str">
            <v>Parrots</v>
          </cell>
          <cell r="F1371" t="str">
            <v>Parrots</v>
          </cell>
          <cell r="G1371" t="str">
            <v>Guaiabero</v>
          </cell>
          <cell r="H1371" t="str">
            <v>bow02016</v>
          </cell>
          <cell r="I1371" t="str">
            <v>LC</v>
          </cell>
          <cell r="J1371" t="str">
            <v>BL3</v>
          </cell>
          <cell r="K1371" t="str">
            <v>Psittacidae</v>
          </cell>
          <cell r="L1371" t="str">
            <v>Parrots</v>
          </cell>
          <cell r="M1371">
            <v>68</v>
          </cell>
          <cell r="N1371" t="str">
            <v>PSITTACIFORMES</v>
          </cell>
          <cell r="O1371" t="str">
            <v>NONPASSERIFORMES</v>
          </cell>
          <cell r="P1371" t="str">
            <v>NONPASSERIFORMES</v>
          </cell>
        </row>
        <row r="1372">
          <cell r="C1372" t="str">
            <v>Psittinus_cyanurus</v>
          </cell>
          <cell r="D1372" t="str">
            <v>Psittacidae1</v>
          </cell>
          <cell r="E1372" t="str">
            <v>Parrots</v>
          </cell>
          <cell r="F1372" t="str">
            <v>Parrots</v>
          </cell>
          <cell r="G1372" t="str">
            <v>Blue-rumped Parrot</v>
          </cell>
          <cell r="H1372" t="str">
            <v>bow02017</v>
          </cell>
          <cell r="I1372" t="str">
            <v>NT</v>
          </cell>
          <cell r="J1372" t="str">
            <v>BL3</v>
          </cell>
          <cell r="K1372" t="str">
            <v>Psittacidae</v>
          </cell>
          <cell r="L1372" t="str">
            <v>Parrots</v>
          </cell>
          <cell r="M1372">
            <v>68</v>
          </cell>
          <cell r="N1372" t="str">
            <v>PSITTACIFORMES</v>
          </cell>
          <cell r="O1372" t="str">
            <v>NONPASSERIFORMES</v>
          </cell>
          <cell r="P1372" t="str">
            <v>NONPASSERIFORMES</v>
          </cell>
        </row>
        <row r="1373">
          <cell r="C1373" t="str">
            <v>Psittacella_brehmii</v>
          </cell>
          <cell r="D1373" t="str">
            <v>Psittacidae1</v>
          </cell>
          <cell r="E1373" t="str">
            <v>Parrots</v>
          </cell>
          <cell r="F1373" t="str">
            <v>Parrots</v>
          </cell>
          <cell r="G1373" t="str">
            <v>Brehm's Tiger-parrot</v>
          </cell>
          <cell r="H1373" t="str">
            <v>bow02018</v>
          </cell>
          <cell r="I1373" t="str">
            <v>LC</v>
          </cell>
          <cell r="J1373" t="str">
            <v>BL3</v>
          </cell>
          <cell r="K1373" t="str">
            <v>Psittacidae</v>
          </cell>
          <cell r="L1373" t="str">
            <v>Parrots</v>
          </cell>
          <cell r="M1373">
            <v>68</v>
          </cell>
          <cell r="N1373" t="str">
            <v>PSITTACIFORMES</v>
          </cell>
          <cell r="O1373" t="str">
            <v>NONPASSERIFORMES</v>
          </cell>
          <cell r="P1373" t="str">
            <v>NONPASSERIFORMES</v>
          </cell>
        </row>
        <row r="1374">
          <cell r="C1374" t="str">
            <v>Psittacella_picta</v>
          </cell>
          <cell r="D1374" t="str">
            <v>Psittacidae1</v>
          </cell>
          <cell r="E1374" t="str">
            <v>Parrots</v>
          </cell>
          <cell r="F1374" t="str">
            <v>Parrots</v>
          </cell>
          <cell r="G1374" t="str">
            <v>Painted Tiger-parrot</v>
          </cell>
          <cell r="H1374" t="str">
            <v>bow02019</v>
          </cell>
          <cell r="I1374" t="str">
            <v>LC</v>
          </cell>
          <cell r="J1374" t="str">
            <v>BL3</v>
          </cell>
          <cell r="K1374" t="str">
            <v>Psittacidae</v>
          </cell>
          <cell r="L1374" t="str">
            <v>Parrots</v>
          </cell>
          <cell r="M1374">
            <v>68</v>
          </cell>
          <cell r="N1374" t="str">
            <v>PSITTACIFORMES</v>
          </cell>
          <cell r="O1374" t="str">
            <v>NONPASSERIFORMES</v>
          </cell>
          <cell r="P1374" t="str">
            <v>NONPASSERIFORMES</v>
          </cell>
        </row>
        <row r="1375">
          <cell r="C1375" t="str">
            <v>Psittacella_modesta</v>
          </cell>
          <cell r="D1375" t="str">
            <v>Psittacidae1</v>
          </cell>
          <cell r="E1375" t="str">
            <v>Parrots</v>
          </cell>
          <cell r="F1375" t="str">
            <v>Parrots</v>
          </cell>
          <cell r="G1375" t="str">
            <v>Modest Tiger-parrot</v>
          </cell>
          <cell r="H1375" t="str">
            <v>bow02020</v>
          </cell>
          <cell r="I1375" t="str">
            <v>LC</v>
          </cell>
          <cell r="J1375" t="str">
            <v>BL3</v>
          </cell>
          <cell r="K1375" t="str">
            <v>Psittacidae</v>
          </cell>
          <cell r="L1375" t="str">
            <v>Parrots</v>
          </cell>
          <cell r="M1375">
            <v>68</v>
          </cell>
          <cell r="N1375" t="str">
            <v>PSITTACIFORMES</v>
          </cell>
          <cell r="O1375" t="str">
            <v>NONPASSERIFORMES</v>
          </cell>
          <cell r="P1375" t="str">
            <v>NONPASSERIFORMES</v>
          </cell>
        </row>
        <row r="1376">
          <cell r="C1376" t="str">
            <v>Psittacella_madaraszi</v>
          </cell>
          <cell r="D1376" t="str">
            <v>Psittacidae1</v>
          </cell>
          <cell r="E1376" t="str">
            <v>Parrots</v>
          </cell>
          <cell r="F1376" t="str">
            <v>Parrots</v>
          </cell>
          <cell r="G1376" t="str">
            <v>Madarasz's Tiger-parrot</v>
          </cell>
          <cell r="H1376" t="str">
            <v>bow02021</v>
          </cell>
          <cell r="I1376" t="str">
            <v>LC</v>
          </cell>
          <cell r="J1376" t="str">
            <v>BL3</v>
          </cell>
          <cell r="K1376" t="str">
            <v>Psittacidae</v>
          </cell>
          <cell r="L1376" t="str">
            <v>Parrots</v>
          </cell>
          <cell r="M1376">
            <v>68</v>
          </cell>
          <cell r="N1376" t="str">
            <v>PSITTACIFORMES</v>
          </cell>
          <cell r="O1376" t="str">
            <v>NONPASSERIFORMES</v>
          </cell>
          <cell r="P1376" t="str">
            <v>NONPASSERIFORMES</v>
          </cell>
        </row>
        <row r="1377">
          <cell r="C1377" t="str">
            <v>Geoffroyus_geoffroyi</v>
          </cell>
          <cell r="D1377" t="str">
            <v>Psittacidae1</v>
          </cell>
          <cell r="E1377" t="str">
            <v>Parrots</v>
          </cell>
          <cell r="F1377" t="str">
            <v>Parrots</v>
          </cell>
          <cell r="G1377" t="str">
            <v>Red-cheeked Parrot</v>
          </cell>
          <cell r="H1377" t="str">
            <v>bow02022</v>
          </cell>
          <cell r="I1377" t="str">
            <v>LC</v>
          </cell>
          <cell r="J1377" t="str">
            <v>BL3</v>
          </cell>
          <cell r="K1377" t="str">
            <v>Psittacidae</v>
          </cell>
          <cell r="L1377" t="str">
            <v>Parrots</v>
          </cell>
          <cell r="M1377">
            <v>68</v>
          </cell>
          <cell r="N1377" t="str">
            <v>PSITTACIFORMES</v>
          </cell>
          <cell r="O1377" t="str">
            <v>NONPASSERIFORMES</v>
          </cell>
          <cell r="P1377" t="str">
            <v>NONPASSERIFORMES</v>
          </cell>
        </row>
        <row r="1378">
          <cell r="C1378" t="str">
            <v>Geoffroyus_simplex</v>
          </cell>
          <cell r="D1378" t="str">
            <v>Psittacidae1</v>
          </cell>
          <cell r="E1378" t="str">
            <v>Parrots</v>
          </cell>
          <cell r="F1378" t="str">
            <v>Parrots</v>
          </cell>
          <cell r="G1378" t="str">
            <v>Blue-collared Parrot</v>
          </cell>
          <cell r="H1378" t="str">
            <v>bow02023</v>
          </cell>
          <cell r="I1378" t="str">
            <v>LC</v>
          </cell>
          <cell r="J1378" t="str">
            <v>BL3</v>
          </cell>
          <cell r="K1378" t="str">
            <v>Psittacidae</v>
          </cell>
          <cell r="L1378" t="str">
            <v>Parrots</v>
          </cell>
          <cell r="M1378">
            <v>68</v>
          </cell>
          <cell r="N1378" t="str">
            <v>PSITTACIFORMES</v>
          </cell>
          <cell r="O1378" t="str">
            <v>NONPASSERIFORMES</v>
          </cell>
          <cell r="P1378" t="str">
            <v>NONPASSERIFORMES</v>
          </cell>
        </row>
        <row r="1379">
          <cell r="C1379" t="str">
            <v>Geoffroyus_heteroclitus</v>
          </cell>
          <cell r="D1379" t="str">
            <v>Psittacidae1</v>
          </cell>
          <cell r="E1379" t="str">
            <v>Parrots</v>
          </cell>
          <cell r="F1379" t="str">
            <v>Parrots</v>
          </cell>
          <cell r="G1379" t="str">
            <v>Singing Parrot</v>
          </cell>
          <cell r="H1379" t="str">
            <v>bow02024</v>
          </cell>
          <cell r="I1379" t="str">
            <v>LC</v>
          </cell>
          <cell r="J1379" t="str">
            <v>BL3</v>
          </cell>
          <cell r="K1379" t="str">
            <v>Psittacidae</v>
          </cell>
          <cell r="L1379" t="str">
            <v>Parrots</v>
          </cell>
          <cell r="M1379">
            <v>68</v>
          </cell>
          <cell r="N1379" t="str">
            <v>PSITTACIFORMES</v>
          </cell>
          <cell r="O1379" t="str">
            <v>NONPASSERIFORMES</v>
          </cell>
          <cell r="P1379" t="str">
            <v>NONPASSERIFORMES</v>
          </cell>
        </row>
        <row r="1380">
          <cell r="C1380" t="str">
            <v>Prioniturus_montanus</v>
          </cell>
          <cell r="D1380" t="str">
            <v>Psittacidae1</v>
          </cell>
          <cell r="E1380" t="str">
            <v>Parrots</v>
          </cell>
          <cell r="F1380" t="str">
            <v>Parrots</v>
          </cell>
          <cell r="G1380" t="str">
            <v>Luzon Racquet-tail</v>
          </cell>
          <cell r="H1380" t="str">
            <v>bow02025</v>
          </cell>
          <cell r="I1380" t="str">
            <v>NT</v>
          </cell>
          <cell r="J1380" t="str">
            <v>BL3</v>
          </cell>
          <cell r="K1380" t="str">
            <v>Psittacidae</v>
          </cell>
          <cell r="L1380" t="str">
            <v>Parrots</v>
          </cell>
          <cell r="M1380">
            <v>68</v>
          </cell>
          <cell r="N1380" t="str">
            <v>PSITTACIFORMES</v>
          </cell>
          <cell r="O1380" t="str">
            <v>NONPASSERIFORMES</v>
          </cell>
          <cell r="P1380" t="str">
            <v>NONPASSERIFORMES</v>
          </cell>
        </row>
        <row r="1381">
          <cell r="C1381" t="str">
            <v>Prioniturus_waterstradti</v>
          </cell>
          <cell r="D1381" t="str">
            <v>Psittacidae1</v>
          </cell>
          <cell r="E1381" t="str">
            <v>Parrots</v>
          </cell>
          <cell r="F1381" t="str">
            <v>Parrots</v>
          </cell>
          <cell r="G1381" t="str">
            <v>Mindanao Racquet-tail</v>
          </cell>
          <cell r="H1381" t="str">
            <v>bow02026</v>
          </cell>
          <cell r="I1381" t="str">
            <v>NT</v>
          </cell>
          <cell r="J1381" t="str">
            <v>BL3</v>
          </cell>
          <cell r="K1381" t="str">
            <v>Psittacidae</v>
          </cell>
          <cell r="L1381" t="str">
            <v>Parrots</v>
          </cell>
          <cell r="M1381">
            <v>68</v>
          </cell>
          <cell r="N1381" t="str">
            <v>PSITTACIFORMES</v>
          </cell>
          <cell r="O1381" t="str">
            <v>NONPASSERIFORMES</v>
          </cell>
          <cell r="P1381" t="str">
            <v>NONPASSERIFORMES</v>
          </cell>
        </row>
        <row r="1382">
          <cell r="C1382" t="str">
            <v>Prioniturus_platenae</v>
          </cell>
          <cell r="D1382" t="str">
            <v>Psittacidae1</v>
          </cell>
          <cell r="E1382" t="str">
            <v>Parrots</v>
          </cell>
          <cell r="F1382" t="str">
            <v>Parrots</v>
          </cell>
          <cell r="G1382" t="str">
            <v>Blue-headed Racquet-tail</v>
          </cell>
          <cell r="H1382" t="str">
            <v>bow02027</v>
          </cell>
          <cell r="I1382" t="str">
            <v>VU</v>
          </cell>
          <cell r="J1382" t="str">
            <v>BL3</v>
          </cell>
          <cell r="K1382" t="str">
            <v>Psittacidae</v>
          </cell>
          <cell r="L1382" t="str">
            <v>Parrots</v>
          </cell>
          <cell r="M1382">
            <v>68</v>
          </cell>
          <cell r="N1382" t="str">
            <v>PSITTACIFORMES</v>
          </cell>
          <cell r="O1382" t="str">
            <v>NONPASSERIFORMES</v>
          </cell>
          <cell r="P1382" t="str">
            <v>NONPASSERIFORMES</v>
          </cell>
        </row>
        <row r="1383">
          <cell r="C1383" t="str">
            <v>Prioniturus_luconensis</v>
          </cell>
          <cell r="D1383" t="str">
            <v>Psittacidae1</v>
          </cell>
          <cell r="E1383" t="str">
            <v>Parrots</v>
          </cell>
          <cell r="F1383" t="str">
            <v>Parrots</v>
          </cell>
          <cell r="G1383" t="str">
            <v>Green Racquet-tail</v>
          </cell>
          <cell r="H1383" t="str">
            <v>bow02028</v>
          </cell>
          <cell r="I1383" t="str">
            <v>VU</v>
          </cell>
          <cell r="J1383" t="str">
            <v>BL3</v>
          </cell>
          <cell r="K1383" t="str">
            <v>Psittacidae</v>
          </cell>
          <cell r="L1383" t="str">
            <v>Parrots</v>
          </cell>
          <cell r="M1383">
            <v>68</v>
          </cell>
          <cell r="N1383" t="str">
            <v>PSITTACIFORMES</v>
          </cell>
          <cell r="O1383" t="str">
            <v>NONPASSERIFORMES</v>
          </cell>
          <cell r="P1383" t="str">
            <v>NONPASSERIFORMES</v>
          </cell>
        </row>
        <row r="1384">
          <cell r="C1384" t="str">
            <v>Prioniturus_discurus</v>
          </cell>
          <cell r="D1384" t="str">
            <v>Psittacidae1</v>
          </cell>
          <cell r="E1384" t="str">
            <v>Parrots</v>
          </cell>
          <cell r="F1384" t="str">
            <v>Parrots</v>
          </cell>
          <cell r="G1384" t="str">
            <v>Blue-crowned Racquet-tail</v>
          </cell>
          <cell r="H1384" t="str">
            <v>bow02029</v>
          </cell>
          <cell r="I1384" t="str">
            <v>LC</v>
          </cell>
          <cell r="J1384" t="str">
            <v>BL3</v>
          </cell>
          <cell r="K1384" t="str">
            <v>Psittacidae</v>
          </cell>
          <cell r="L1384" t="str">
            <v>Parrots</v>
          </cell>
          <cell r="M1384">
            <v>68</v>
          </cell>
          <cell r="N1384" t="str">
            <v>PSITTACIFORMES</v>
          </cell>
          <cell r="O1384" t="str">
            <v>NONPASSERIFORMES</v>
          </cell>
          <cell r="P1384" t="str">
            <v>NONPASSERIFORMES</v>
          </cell>
        </row>
        <row r="1385">
          <cell r="C1385" t="str">
            <v>Prioniturus_verticalis</v>
          </cell>
          <cell r="D1385" t="str">
            <v>Psittacidae1</v>
          </cell>
          <cell r="E1385" t="str">
            <v>Parrots</v>
          </cell>
          <cell r="F1385" t="str">
            <v>Parrots</v>
          </cell>
          <cell r="G1385" t="str">
            <v>Blue-winged Racquet-tail</v>
          </cell>
          <cell r="H1385" t="str">
            <v>bow02030</v>
          </cell>
          <cell r="I1385" t="str">
            <v>EN</v>
          </cell>
          <cell r="J1385" t="str">
            <v>BL3</v>
          </cell>
          <cell r="K1385" t="str">
            <v>Psittacidae</v>
          </cell>
          <cell r="L1385" t="str">
            <v>Parrots</v>
          </cell>
          <cell r="M1385">
            <v>68</v>
          </cell>
          <cell r="N1385" t="str">
            <v>PSITTACIFORMES</v>
          </cell>
          <cell r="O1385" t="str">
            <v>NONPASSERIFORMES</v>
          </cell>
          <cell r="P1385" t="str">
            <v>NONPASSERIFORMES</v>
          </cell>
        </row>
        <row r="1386">
          <cell r="C1386" t="str">
            <v>Prioniturus_flavicans</v>
          </cell>
          <cell r="D1386" t="str">
            <v>Psittacidae1</v>
          </cell>
          <cell r="E1386" t="str">
            <v>Parrots</v>
          </cell>
          <cell r="F1386" t="str">
            <v>Parrots</v>
          </cell>
          <cell r="G1386" t="str">
            <v>Yellowish-breasted Racquet-tail</v>
          </cell>
          <cell r="H1386" t="str">
            <v>bow02031</v>
          </cell>
          <cell r="I1386" t="str">
            <v>NT</v>
          </cell>
          <cell r="J1386" t="str">
            <v>BL3</v>
          </cell>
          <cell r="K1386" t="str">
            <v>Psittacidae</v>
          </cell>
          <cell r="L1386" t="str">
            <v>Parrots</v>
          </cell>
          <cell r="M1386">
            <v>68</v>
          </cell>
          <cell r="N1386" t="str">
            <v>PSITTACIFORMES</v>
          </cell>
          <cell r="O1386" t="str">
            <v>NONPASSERIFORMES</v>
          </cell>
          <cell r="P1386" t="str">
            <v>NONPASSERIFORMES</v>
          </cell>
        </row>
        <row r="1387">
          <cell r="C1387" t="str">
            <v>Prioniturus_platurus</v>
          </cell>
          <cell r="D1387" t="str">
            <v>Psittacidae1</v>
          </cell>
          <cell r="E1387" t="str">
            <v>Parrots</v>
          </cell>
          <cell r="F1387" t="str">
            <v>Parrots</v>
          </cell>
          <cell r="G1387" t="str">
            <v>Golden-mantled Racquet-tail</v>
          </cell>
          <cell r="H1387" t="str">
            <v>bow02032</v>
          </cell>
          <cell r="I1387" t="str">
            <v>LC</v>
          </cell>
          <cell r="J1387" t="str">
            <v>BL3</v>
          </cell>
          <cell r="K1387" t="str">
            <v>Psittacidae</v>
          </cell>
          <cell r="L1387" t="str">
            <v>Parrots</v>
          </cell>
          <cell r="M1387">
            <v>68</v>
          </cell>
          <cell r="N1387" t="str">
            <v>PSITTACIFORMES</v>
          </cell>
          <cell r="O1387" t="str">
            <v>NONPASSERIFORMES</v>
          </cell>
          <cell r="P1387" t="str">
            <v>NONPASSERIFORMES</v>
          </cell>
        </row>
        <row r="1388">
          <cell r="C1388" t="str">
            <v>Prioniturus_mada</v>
          </cell>
          <cell r="D1388" t="str">
            <v>Psittacidae1</v>
          </cell>
          <cell r="E1388" t="str">
            <v>Parrots</v>
          </cell>
          <cell r="F1388" t="str">
            <v>Parrots</v>
          </cell>
          <cell r="G1388" t="str">
            <v>Buru Racquet-tail</v>
          </cell>
          <cell r="H1388" t="str">
            <v>bow02033</v>
          </cell>
          <cell r="I1388" t="str">
            <v>LC</v>
          </cell>
          <cell r="J1388" t="str">
            <v>BL3</v>
          </cell>
          <cell r="K1388" t="str">
            <v>Psittacidae</v>
          </cell>
          <cell r="L1388" t="str">
            <v>Parrots</v>
          </cell>
          <cell r="M1388">
            <v>68</v>
          </cell>
          <cell r="N1388" t="str">
            <v>PSITTACIFORMES</v>
          </cell>
          <cell r="O1388" t="str">
            <v>NONPASSERIFORMES</v>
          </cell>
          <cell r="P1388" t="str">
            <v>NONPASSERIFORMES</v>
          </cell>
        </row>
        <row r="1389">
          <cell r="C1389" t="str">
            <v>Tanygnathus_megalorynchos</v>
          </cell>
          <cell r="D1389" t="str">
            <v>Psittacidae1</v>
          </cell>
          <cell r="E1389" t="str">
            <v>Parrots</v>
          </cell>
          <cell r="F1389" t="str">
            <v>Parrots</v>
          </cell>
          <cell r="G1389" t="str">
            <v>Great-billed Parrot</v>
          </cell>
          <cell r="H1389" t="str">
            <v>bow02034</v>
          </cell>
          <cell r="I1389" t="str">
            <v>LC</v>
          </cell>
          <cell r="J1389" t="str">
            <v>BL3</v>
          </cell>
          <cell r="K1389" t="str">
            <v>Psittacidae</v>
          </cell>
          <cell r="L1389" t="str">
            <v>Parrots</v>
          </cell>
          <cell r="M1389">
            <v>68</v>
          </cell>
          <cell r="N1389" t="str">
            <v>PSITTACIFORMES</v>
          </cell>
          <cell r="O1389" t="str">
            <v>NONPASSERIFORMES</v>
          </cell>
          <cell r="P1389" t="str">
            <v>NONPASSERIFORMES</v>
          </cell>
        </row>
        <row r="1390">
          <cell r="C1390" t="str">
            <v>Tanygnathus_lucionensis</v>
          </cell>
          <cell r="D1390" t="str">
            <v>Psittacidae1</v>
          </cell>
          <cell r="E1390" t="str">
            <v>Parrots</v>
          </cell>
          <cell r="F1390" t="str">
            <v>Parrots</v>
          </cell>
          <cell r="G1390" t="str">
            <v>Blue-naped Parrot</v>
          </cell>
          <cell r="H1390" t="str">
            <v>bow02035</v>
          </cell>
          <cell r="I1390" t="str">
            <v>NT</v>
          </cell>
          <cell r="J1390" t="str">
            <v>BL3</v>
          </cell>
          <cell r="K1390" t="str">
            <v>Psittacidae</v>
          </cell>
          <cell r="L1390" t="str">
            <v>Parrots</v>
          </cell>
          <cell r="M1390">
            <v>68</v>
          </cell>
          <cell r="N1390" t="str">
            <v>PSITTACIFORMES</v>
          </cell>
          <cell r="O1390" t="str">
            <v>NONPASSERIFORMES</v>
          </cell>
          <cell r="P1390" t="str">
            <v>NONPASSERIFORMES</v>
          </cell>
        </row>
        <row r="1391">
          <cell r="C1391" t="str">
            <v>Tanygnathus_sumatranus</v>
          </cell>
          <cell r="D1391" t="str">
            <v>Psittacidae1</v>
          </cell>
          <cell r="E1391" t="str">
            <v>Parrots</v>
          </cell>
          <cell r="F1391" t="str">
            <v>Parrots</v>
          </cell>
          <cell r="G1391" t="str">
            <v>Blue-backed Parrot</v>
          </cell>
          <cell r="H1391" t="str">
            <v>bow02037</v>
          </cell>
          <cell r="I1391" t="str">
            <v>LC</v>
          </cell>
          <cell r="J1391" t="str">
            <v>BL3</v>
          </cell>
          <cell r="K1391" t="str">
            <v>Psittacidae</v>
          </cell>
          <cell r="L1391" t="str">
            <v>Parrots</v>
          </cell>
          <cell r="M1391">
            <v>68</v>
          </cell>
          <cell r="N1391" t="str">
            <v>PSITTACIFORMES</v>
          </cell>
          <cell r="O1391" t="str">
            <v>NONPASSERIFORMES</v>
          </cell>
          <cell r="P1391" t="str">
            <v>NONPASSERIFORMES</v>
          </cell>
        </row>
        <row r="1392">
          <cell r="C1392" t="str">
            <v>Tanygnathus_gramineus</v>
          </cell>
          <cell r="D1392" t="str">
            <v>Psittacidae1</v>
          </cell>
          <cell r="E1392" t="str">
            <v>Parrots</v>
          </cell>
          <cell r="F1392" t="str">
            <v>Parrots</v>
          </cell>
          <cell r="G1392" t="str">
            <v>Black-lored Parrot</v>
          </cell>
          <cell r="H1392" t="str">
            <v>bow02038</v>
          </cell>
          <cell r="I1392" t="str">
            <v>VU</v>
          </cell>
          <cell r="J1392" t="str">
            <v>BL3</v>
          </cell>
          <cell r="K1392" t="str">
            <v>Psittacidae</v>
          </cell>
          <cell r="L1392" t="str">
            <v>Parrots</v>
          </cell>
          <cell r="M1392">
            <v>68</v>
          </cell>
          <cell r="N1392" t="str">
            <v>PSITTACIFORMES</v>
          </cell>
          <cell r="O1392" t="str">
            <v>NONPASSERIFORMES</v>
          </cell>
          <cell r="P1392" t="str">
            <v>NONPASSERIFORMES</v>
          </cell>
        </row>
        <row r="1393">
          <cell r="C1393" t="str">
            <v>Eclectus_roratus</v>
          </cell>
          <cell r="D1393" t="str">
            <v>Psittacidae1</v>
          </cell>
          <cell r="E1393" t="str">
            <v>Parrots</v>
          </cell>
          <cell r="F1393" t="str">
            <v>Parrots</v>
          </cell>
          <cell r="G1393" t="str">
            <v>Eclectus Parrot</v>
          </cell>
          <cell r="H1393" t="str">
            <v>bow02039</v>
          </cell>
          <cell r="I1393" t="str">
            <v>LC</v>
          </cell>
          <cell r="J1393" t="str">
            <v>BL3</v>
          </cell>
          <cell r="K1393" t="str">
            <v>Psittacidae</v>
          </cell>
          <cell r="L1393" t="str">
            <v>Parrots</v>
          </cell>
          <cell r="M1393">
            <v>68</v>
          </cell>
          <cell r="N1393" t="str">
            <v>PSITTACIFORMES</v>
          </cell>
          <cell r="O1393" t="str">
            <v>NONPASSERIFORMES</v>
          </cell>
          <cell r="P1393" t="str">
            <v>NONPASSERIFORMES</v>
          </cell>
        </row>
        <row r="1394">
          <cell r="C1394" t="str">
            <v>Psittrichas_fulgidus</v>
          </cell>
          <cell r="D1394" t="str">
            <v>Psittacidae1</v>
          </cell>
          <cell r="E1394" t="str">
            <v>Parrots</v>
          </cell>
          <cell r="F1394" t="str">
            <v>Parrots</v>
          </cell>
          <cell r="G1394" t="str">
            <v>Pesquet's Parrot</v>
          </cell>
          <cell r="H1394" t="str">
            <v>bow02040</v>
          </cell>
          <cell r="I1394" t="str">
            <v>VU</v>
          </cell>
          <cell r="J1394" t="str">
            <v>BL3</v>
          </cell>
          <cell r="K1394" t="str">
            <v>Psittacidae</v>
          </cell>
          <cell r="L1394" t="str">
            <v>Parrots</v>
          </cell>
          <cell r="M1394">
            <v>68</v>
          </cell>
          <cell r="N1394" t="str">
            <v>PSITTACIFORMES</v>
          </cell>
          <cell r="O1394" t="str">
            <v>NONPASSERIFORMES</v>
          </cell>
          <cell r="P1394" t="str">
            <v>NONPASSERIFORMES</v>
          </cell>
        </row>
        <row r="1395">
          <cell r="C1395" t="str">
            <v>Prosopeia_splendens</v>
          </cell>
          <cell r="D1395" t="str">
            <v>Psittacidae1</v>
          </cell>
          <cell r="E1395" t="str">
            <v>Parrots</v>
          </cell>
          <cell r="F1395" t="str">
            <v>Parrots</v>
          </cell>
          <cell r="G1395" t="str">
            <v>Crimson Shining-parrot</v>
          </cell>
          <cell r="H1395" t="str">
            <v>bow02041</v>
          </cell>
          <cell r="I1395" t="str">
            <v>VU</v>
          </cell>
          <cell r="J1395" t="str">
            <v>BL3</v>
          </cell>
          <cell r="K1395" t="str">
            <v>Psittacidae</v>
          </cell>
          <cell r="L1395" t="str">
            <v>Parrots</v>
          </cell>
          <cell r="M1395">
            <v>68</v>
          </cell>
          <cell r="N1395" t="str">
            <v>PSITTACIFORMES</v>
          </cell>
          <cell r="O1395" t="str">
            <v>NONPASSERIFORMES</v>
          </cell>
          <cell r="P1395" t="str">
            <v>NONPASSERIFORMES</v>
          </cell>
        </row>
        <row r="1396">
          <cell r="C1396" t="str">
            <v>Prosopeia_personata</v>
          </cell>
          <cell r="D1396" t="str">
            <v>Psittacidae1</v>
          </cell>
          <cell r="E1396" t="str">
            <v>Parrots</v>
          </cell>
          <cell r="F1396" t="str">
            <v>Parrots</v>
          </cell>
          <cell r="G1396" t="str">
            <v>Masked Shining-parrot</v>
          </cell>
          <cell r="H1396" t="str">
            <v>bow02042</v>
          </cell>
          <cell r="I1396" t="str">
            <v>NT</v>
          </cell>
          <cell r="J1396" t="str">
            <v>BL3</v>
          </cell>
          <cell r="K1396" t="str">
            <v>Psittacidae</v>
          </cell>
          <cell r="L1396" t="str">
            <v>Parrots</v>
          </cell>
          <cell r="M1396">
            <v>68</v>
          </cell>
          <cell r="N1396" t="str">
            <v>PSITTACIFORMES</v>
          </cell>
          <cell r="O1396" t="str">
            <v>NONPASSERIFORMES</v>
          </cell>
          <cell r="P1396" t="str">
            <v>NONPASSERIFORMES</v>
          </cell>
        </row>
        <row r="1397">
          <cell r="C1397" t="str">
            <v>Prosopeia_tabuensis</v>
          </cell>
          <cell r="D1397" t="str">
            <v>Psittacidae1</v>
          </cell>
          <cell r="E1397" t="str">
            <v>Parrots</v>
          </cell>
          <cell r="F1397" t="str">
            <v>Parrots</v>
          </cell>
          <cell r="G1397" t="str">
            <v>Red Shining-parrot</v>
          </cell>
          <cell r="H1397" t="str">
            <v>bow02043</v>
          </cell>
          <cell r="I1397" t="str">
            <v>LC</v>
          </cell>
          <cell r="J1397" t="str">
            <v>BL3</v>
          </cell>
          <cell r="K1397" t="str">
            <v>Psittacidae</v>
          </cell>
          <cell r="L1397" t="str">
            <v>Parrots</v>
          </cell>
          <cell r="M1397">
            <v>68</v>
          </cell>
          <cell r="N1397" t="str">
            <v>PSITTACIFORMES</v>
          </cell>
          <cell r="O1397" t="str">
            <v>NONPASSERIFORMES</v>
          </cell>
          <cell r="P1397" t="str">
            <v>NONPASSERIFORMES</v>
          </cell>
        </row>
        <row r="1398">
          <cell r="C1398" t="str">
            <v>Alisterus_scapularis</v>
          </cell>
          <cell r="D1398" t="str">
            <v>Psittacidae1</v>
          </cell>
          <cell r="E1398" t="str">
            <v>Parrots</v>
          </cell>
          <cell r="F1398" t="str">
            <v>Parrots</v>
          </cell>
          <cell r="G1398" t="str">
            <v>Australian King-parrot</v>
          </cell>
          <cell r="H1398" t="str">
            <v>bow02044</v>
          </cell>
          <cell r="I1398" t="str">
            <v>LC</v>
          </cell>
          <cell r="J1398" t="str">
            <v>BL3</v>
          </cell>
          <cell r="K1398" t="str">
            <v>Psittacidae</v>
          </cell>
          <cell r="L1398" t="str">
            <v>Parrots</v>
          </cell>
          <cell r="M1398">
            <v>68</v>
          </cell>
          <cell r="N1398" t="str">
            <v>PSITTACIFORMES</v>
          </cell>
          <cell r="O1398" t="str">
            <v>NONPASSERIFORMES</v>
          </cell>
          <cell r="P1398" t="str">
            <v>NONPASSERIFORMES</v>
          </cell>
        </row>
        <row r="1399">
          <cell r="C1399" t="str">
            <v>Alisterus_amboinensis</v>
          </cell>
          <cell r="D1399" t="str">
            <v>Psittacidae1</v>
          </cell>
          <cell r="E1399" t="str">
            <v>Parrots</v>
          </cell>
          <cell r="F1399" t="str">
            <v>Parrots</v>
          </cell>
          <cell r="G1399" t="str">
            <v>Moluccan King-parrot</v>
          </cell>
          <cell r="H1399" t="str">
            <v>bow02045</v>
          </cell>
          <cell r="I1399" t="str">
            <v>LC</v>
          </cell>
          <cell r="J1399" t="str">
            <v>BL3</v>
          </cell>
          <cell r="K1399" t="str">
            <v>Psittacidae</v>
          </cell>
          <cell r="L1399" t="str">
            <v>Parrots</v>
          </cell>
          <cell r="M1399">
            <v>68</v>
          </cell>
          <cell r="N1399" t="str">
            <v>PSITTACIFORMES</v>
          </cell>
          <cell r="O1399" t="str">
            <v>NONPASSERIFORMES</v>
          </cell>
          <cell r="P1399" t="str">
            <v>NONPASSERIFORMES</v>
          </cell>
        </row>
        <row r="1400">
          <cell r="C1400" t="str">
            <v>Alisterus_chloropterus</v>
          </cell>
          <cell r="D1400" t="str">
            <v>Psittacidae1</v>
          </cell>
          <cell r="E1400" t="str">
            <v>Parrots</v>
          </cell>
          <cell r="F1400" t="str">
            <v>Parrots</v>
          </cell>
          <cell r="G1400" t="str">
            <v>Papuan King-parrot</v>
          </cell>
          <cell r="H1400" t="str">
            <v>bow02046</v>
          </cell>
          <cell r="I1400" t="str">
            <v>LC</v>
          </cell>
          <cell r="J1400" t="str">
            <v>BL3</v>
          </cell>
          <cell r="K1400" t="str">
            <v>Psittacidae</v>
          </cell>
          <cell r="L1400" t="str">
            <v>Parrots</v>
          </cell>
          <cell r="M1400">
            <v>68</v>
          </cell>
          <cell r="N1400" t="str">
            <v>PSITTACIFORMES</v>
          </cell>
          <cell r="O1400" t="str">
            <v>NONPASSERIFORMES</v>
          </cell>
          <cell r="P1400" t="str">
            <v>NONPASSERIFORMES</v>
          </cell>
        </row>
        <row r="1401">
          <cell r="C1401" t="str">
            <v>Aprosmictus_jonquillaceus</v>
          </cell>
          <cell r="D1401" t="str">
            <v>Psittacidae1</v>
          </cell>
          <cell r="E1401" t="str">
            <v>Parrots</v>
          </cell>
          <cell r="F1401" t="str">
            <v>Parrots</v>
          </cell>
          <cell r="G1401" t="str">
            <v>Olive-shouldered Parrot</v>
          </cell>
          <cell r="H1401" t="str">
            <v>bow02047</v>
          </cell>
          <cell r="I1401" t="str">
            <v>NT</v>
          </cell>
          <cell r="J1401" t="str">
            <v>BL3</v>
          </cell>
          <cell r="K1401" t="str">
            <v>Psittacidae</v>
          </cell>
          <cell r="L1401" t="str">
            <v>Parrots</v>
          </cell>
          <cell r="M1401">
            <v>68</v>
          </cell>
          <cell r="N1401" t="str">
            <v>PSITTACIFORMES</v>
          </cell>
          <cell r="O1401" t="str">
            <v>NONPASSERIFORMES</v>
          </cell>
          <cell r="P1401" t="str">
            <v>NONPASSERIFORMES</v>
          </cell>
        </row>
        <row r="1402">
          <cell r="C1402" t="str">
            <v>Aprosmictus_erythropterus</v>
          </cell>
          <cell r="D1402" t="str">
            <v>Psittacidae1</v>
          </cell>
          <cell r="E1402" t="str">
            <v>Parrots</v>
          </cell>
          <cell r="F1402" t="str">
            <v>Parrots</v>
          </cell>
          <cell r="G1402" t="str">
            <v>Red-winged Parrot</v>
          </cell>
          <cell r="H1402" t="str">
            <v>bow02048</v>
          </cell>
          <cell r="I1402" t="str">
            <v>LC</v>
          </cell>
          <cell r="J1402" t="str">
            <v>BL3</v>
          </cell>
          <cell r="K1402" t="str">
            <v>Psittacidae</v>
          </cell>
          <cell r="L1402" t="str">
            <v>Parrots</v>
          </cell>
          <cell r="M1402">
            <v>68</v>
          </cell>
          <cell r="N1402" t="str">
            <v>PSITTACIFORMES</v>
          </cell>
          <cell r="O1402" t="str">
            <v>NONPASSERIFORMES</v>
          </cell>
          <cell r="P1402" t="str">
            <v>NONPASSERIFORMES</v>
          </cell>
        </row>
        <row r="1403">
          <cell r="C1403" t="str">
            <v>Polytelis_swainsonii</v>
          </cell>
          <cell r="D1403" t="str">
            <v>Psittacidae1</v>
          </cell>
          <cell r="E1403" t="str">
            <v>Parrots</v>
          </cell>
          <cell r="F1403" t="str">
            <v>Parrots</v>
          </cell>
          <cell r="G1403" t="str">
            <v>Superb Parrot</v>
          </cell>
          <cell r="H1403" t="str">
            <v>bow02049</v>
          </cell>
          <cell r="I1403" t="str">
            <v>VU</v>
          </cell>
          <cell r="J1403" t="str">
            <v>BL3</v>
          </cell>
          <cell r="K1403" t="str">
            <v>Psittacidae</v>
          </cell>
          <cell r="L1403" t="str">
            <v>Parrots</v>
          </cell>
          <cell r="M1403">
            <v>68</v>
          </cell>
          <cell r="N1403" t="str">
            <v>PSITTACIFORMES</v>
          </cell>
          <cell r="O1403" t="str">
            <v>NONPASSERIFORMES</v>
          </cell>
          <cell r="P1403" t="str">
            <v>NONPASSERIFORMES</v>
          </cell>
        </row>
        <row r="1404">
          <cell r="C1404" t="str">
            <v>Polytelis_anthopeplus</v>
          </cell>
          <cell r="D1404" t="str">
            <v>Psittacidae1</v>
          </cell>
          <cell r="E1404" t="str">
            <v>Parrots</v>
          </cell>
          <cell r="F1404" t="str">
            <v>Parrots</v>
          </cell>
          <cell r="G1404" t="str">
            <v>Regent Parrot</v>
          </cell>
          <cell r="H1404" t="str">
            <v>bow02050</v>
          </cell>
          <cell r="I1404" t="str">
            <v>LC</v>
          </cell>
          <cell r="J1404" t="str">
            <v>BL3</v>
          </cell>
          <cell r="K1404" t="str">
            <v>Psittacidae</v>
          </cell>
          <cell r="L1404" t="str">
            <v>Parrots</v>
          </cell>
          <cell r="M1404">
            <v>68</v>
          </cell>
          <cell r="N1404" t="str">
            <v>PSITTACIFORMES</v>
          </cell>
          <cell r="O1404" t="str">
            <v>NONPASSERIFORMES</v>
          </cell>
          <cell r="P1404" t="str">
            <v>NONPASSERIFORMES</v>
          </cell>
        </row>
        <row r="1405">
          <cell r="C1405" t="str">
            <v>Polytelis_alexandrae</v>
          </cell>
          <cell r="D1405" t="str">
            <v>Psittacidae1</v>
          </cell>
          <cell r="E1405" t="str">
            <v>Parrots</v>
          </cell>
          <cell r="F1405" t="str">
            <v>Parrots</v>
          </cell>
          <cell r="G1405" t="str">
            <v>Princess Parrot</v>
          </cell>
          <cell r="H1405" t="str">
            <v>bow02054</v>
          </cell>
          <cell r="I1405" t="str">
            <v>NT</v>
          </cell>
          <cell r="J1405" t="str">
            <v>BL3</v>
          </cell>
          <cell r="K1405" t="str">
            <v>Psittacidae</v>
          </cell>
          <cell r="L1405" t="str">
            <v>Parrots</v>
          </cell>
          <cell r="M1405">
            <v>68</v>
          </cell>
          <cell r="N1405" t="str">
            <v>PSITTACIFORMES</v>
          </cell>
          <cell r="O1405" t="str">
            <v>NONPASSERIFORMES</v>
          </cell>
          <cell r="P1405" t="str">
            <v>NONPASSERIFORMES</v>
          </cell>
        </row>
        <row r="1406">
          <cell r="C1406" t="str">
            <v>Purpureicephalus_spurius</v>
          </cell>
          <cell r="D1406" t="str">
            <v>Psittacidae1</v>
          </cell>
          <cell r="E1406" t="str">
            <v>Parrots</v>
          </cell>
          <cell r="F1406" t="str">
            <v>Parrots</v>
          </cell>
          <cell r="G1406" t="str">
            <v>Red-capped Parrot</v>
          </cell>
          <cell r="H1406" t="str">
            <v>bow02055</v>
          </cell>
          <cell r="I1406" t="str">
            <v>LC</v>
          </cell>
          <cell r="J1406" t="str">
            <v>BL3</v>
          </cell>
          <cell r="K1406" t="str">
            <v>Psittacidae</v>
          </cell>
          <cell r="L1406" t="str">
            <v>Parrots</v>
          </cell>
          <cell r="M1406">
            <v>68</v>
          </cell>
          <cell r="N1406" t="str">
            <v>PSITTACIFORMES</v>
          </cell>
          <cell r="O1406" t="str">
            <v>NONPASSERIFORMES</v>
          </cell>
          <cell r="P1406" t="str">
            <v>NONPASSERIFORMES</v>
          </cell>
        </row>
        <row r="1407">
          <cell r="C1407" t="str">
            <v>Barnardius_zonarius</v>
          </cell>
          <cell r="D1407" t="str">
            <v>Psittacidae1</v>
          </cell>
          <cell r="E1407" t="str">
            <v>Parrots</v>
          </cell>
          <cell r="F1407" t="str">
            <v>Parrots</v>
          </cell>
          <cell r="G1407" t="str">
            <v>Ringneck Parrot</v>
          </cell>
          <cell r="H1407" t="str">
            <v>bow02056</v>
          </cell>
          <cell r="I1407" t="str">
            <v>LC</v>
          </cell>
          <cell r="J1407" t="str">
            <v>BL3</v>
          </cell>
          <cell r="K1407" t="str">
            <v>Psittacidae</v>
          </cell>
          <cell r="L1407" t="str">
            <v>Parrots</v>
          </cell>
          <cell r="M1407">
            <v>68</v>
          </cell>
          <cell r="N1407" t="str">
            <v>PSITTACIFORMES</v>
          </cell>
          <cell r="O1407" t="str">
            <v>NONPASSERIFORMES</v>
          </cell>
          <cell r="P1407" t="str">
            <v>NONPASSERIFORMES</v>
          </cell>
        </row>
        <row r="1408">
          <cell r="C1408" t="str">
            <v>Platycercus_caledonicus</v>
          </cell>
          <cell r="D1408" t="str">
            <v>Psittacidae1</v>
          </cell>
          <cell r="E1408" t="str">
            <v>Parrots</v>
          </cell>
          <cell r="F1408" t="str">
            <v>Parrots</v>
          </cell>
          <cell r="G1408" t="str">
            <v>Green Rosella</v>
          </cell>
          <cell r="H1408" t="str">
            <v>bow02059</v>
          </cell>
          <cell r="I1408" t="str">
            <v>LC</v>
          </cell>
          <cell r="J1408" t="str">
            <v>BL3</v>
          </cell>
          <cell r="K1408" t="str">
            <v>Psittacidae</v>
          </cell>
          <cell r="L1408" t="str">
            <v>Parrots</v>
          </cell>
          <cell r="M1408">
            <v>68</v>
          </cell>
          <cell r="N1408" t="str">
            <v>PSITTACIFORMES</v>
          </cell>
          <cell r="O1408" t="str">
            <v>NONPASSERIFORMES</v>
          </cell>
          <cell r="P1408" t="str">
            <v>NONPASSERIFORMES</v>
          </cell>
        </row>
        <row r="1409">
          <cell r="C1409" t="str">
            <v>Platycercus_elegans</v>
          </cell>
          <cell r="D1409" t="str">
            <v>Psittacidae1</v>
          </cell>
          <cell r="E1409" t="str">
            <v>Parrots</v>
          </cell>
          <cell r="F1409" t="str">
            <v>Parrots</v>
          </cell>
          <cell r="G1409" t="str">
            <v>Crimson Rosella</v>
          </cell>
          <cell r="H1409" t="str">
            <v>bow02060</v>
          </cell>
          <cell r="I1409" t="str">
            <v>LC</v>
          </cell>
          <cell r="J1409" t="str">
            <v>BL3</v>
          </cell>
          <cell r="K1409" t="str">
            <v>Psittacidae</v>
          </cell>
          <cell r="L1409" t="str">
            <v>Parrots</v>
          </cell>
          <cell r="M1409">
            <v>68</v>
          </cell>
          <cell r="N1409" t="str">
            <v>PSITTACIFORMES</v>
          </cell>
          <cell r="O1409" t="str">
            <v>NONPASSERIFORMES</v>
          </cell>
          <cell r="P1409" t="str">
            <v>NONPASSERIFORMES</v>
          </cell>
        </row>
        <row r="1410">
          <cell r="C1410" t="str">
            <v>Platycercus_venustus</v>
          </cell>
          <cell r="D1410" t="str">
            <v>Psittacidae1</v>
          </cell>
          <cell r="E1410" t="str">
            <v>Parrots</v>
          </cell>
          <cell r="F1410" t="str">
            <v>Parrots</v>
          </cell>
          <cell r="G1410" t="str">
            <v>Northern Rosella</v>
          </cell>
          <cell r="H1410" t="str">
            <v>bow02064</v>
          </cell>
          <cell r="I1410" t="str">
            <v>LC</v>
          </cell>
          <cell r="J1410" t="str">
            <v>BL3</v>
          </cell>
          <cell r="K1410" t="str">
            <v>Psittacidae</v>
          </cell>
          <cell r="L1410" t="str">
            <v>Parrots</v>
          </cell>
          <cell r="M1410">
            <v>68</v>
          </cell>
          <cell r="N1410" t="str">
            <v>PSITTACIFORMES</v>
          </cell>
          <cell r="O1410" t="str">
            <v>NONPASSERIFORMES</v>
          </cell>
          <cell r="P1410" t="str">
            <v>NONPASSERIFORMES</v>
          </cell>
        </row>
        <row r="1411">
          <cell r="C1411" t="str">
            <v>Platycercus_adscitus</v>
          </cell>
          <cell r="D1411" t="str">
            <v>Psittacidae1</v>
          </cell>
          <cell r="E1411" t="str">
            <v>Parrots</v>
          </cell>
          <cell r="F1411" t="str">
            <v>Parrots</v>
          </cell>
          <cell r="G1411" t="str">
            <v>Pale-headed Rosella</v>
          </cell>
          <cell r="H1411" t="str">
            <v>bow02065</v>
          </cell>
          <cell r="I1411" t="str">
            <v>LC</v>
          </cell>
          <cell r="J1411" t="str">
            <v>BL3</v>
          </cell>
          <cell r="K1411" t="str">
            <v>Psittacidae</v>
          </cell>
          <cell r="L1411" t="str">
            <v>Parrots</v>
          </cell>
          <cell r="M1411">
            <v>68</v>
          </cell>
          <cell r="N1411" t="str">
            <v>PSITTACIFORMES</v>
          </cell>
          <cell r="O1411" t="str">
            <v>NONPASSERIFORMES</v>
          </cell>
          <cell r="P1411" t="str">
            <v>NONPASSERIFORMES</v>
          </cell>
        </row>
        <row r="1412">
          <cell r="C1412" t="str">
            <v>Platycercus_eximius</v>
          </cell>
          <cell r="D1412" t="str">
            <v>Psittacidae1</v>
          </cell>
          <cell r="E1412" t="str">
            <v>Parrots</v>
          </cell>
          <cell r="F1412" t="str">
            <v>Parrots</v>
          </cell>
          <cell r="G1412" t="str">
            <v>Eastern Rosella</v>
          </cell>
          <cell r="H1412" t="str">
            <v>bow02066</v>
          </cell>
          <cell r="I1412" t="str">
            <v>LC</v>
          </cell>
          <cell r="J1412" t="str">
            <v>BL3</v>
          </cell>
          <cell r="K1412" t="str">
            <v>Psittacidae</v>
          </cell>
          <cell r="L1412" t="str">
            <v>Parrots</v>
          </cell>
          <cell r="M1412">
            <v>68</v>
          </cell>
          <cell r="N1412" t="str">
            <v>PSITTACIFORMES</v>
          </cell>
          <cell r="O1412" t="str">
            <v>NONPASSERIFORMES</v>
          </cell>
          <cell r="P1412" t="str">
            <v>NONPASSERIFORMES</v>
          </cell>
        </row>
        <row r="1413">
          <cell r="C1413" t="str">
            <v>Platycercus_icterotis</v>
          </cell>
          <cell r="D1413" t="str">
            <v>Psittacidae1</v>
          </cell>
          <cell r="E1413" t="str">
            <v>Parrots</v>
          </cell>
          <cell r="F1413" t="str">
            <v>Parrots</v>
          </cell>
          <cell r="G1413" t="str">
            <v>Western Rosella</v>
          </cell>
          <cell r="H1413" t="str">
            <v>bow02067</v>
          </cell>
          <cell r="I1413" t="str">
            <v>LC</v>
          </cell>
          <cell r="J1413" t="str">
            <v>BL3</v>
          </cell>
          <cell r="K1413" t="str">
            <v>Psittacidae</v>
          </cell>
          <cell r="L1413" t="str">
            <v>Parrots</v>
          </cell>
          <cell r="M1413">
            <v>68</v>
          </cell>
          <cell r="N1413" t="str">
            <v>PSITTACIFORMES</v>
          </cell>
          <cell r="O1413" t="str">
            <v>NONPASSERIFORMES</v>
          </cell>
          <cell r="P1413" t="str">
            <v>NONPASSERIFORMES</v>
          </cell>
        </row>
        <row r="1414">
          <cell r="C1414" t="str">
            <v>Northiella_haematogaster</v>
          </cell>
          <cell r="D1414" t="str">
            <v>Psittacidae1</v>
          </cell>
          <cell r="E1414" t="str">
            <v>Parrots</v>
          </cell>
          <cell r="F1414" t="str">
            <v>Parrots</v>
          </cell>
          <cell r="G1414" t="str">
            <v>Blue Bonnet</v>
          </cell>
          <cell r="H1414" t="str">
            <v>bow02068</v>
          </cell>
          <cell r="I1414" t="str">
            <v>LC</v>
          </cell>
          <cell r="J1414" t="str">
            <v>BL3</v>
          </cell>
          <cell r="K1414" t="str">
            <v>Psittacidae</v>
          </cell>
          <cell r="L1414" t="str">
            <v>Parrots</v>
          </cell>
          <cell r="M1414">
            <v>68</v>
          </cell>
          <cell r="N1414" t="str">
            <v>PSITTACIFORMES</v>
          </cell>
          <cell r="O1414" t="str">
            <v>NONPASSERIFORMES</v>
          </cell>
          <cell r="P1414" t="str">
            <v>NONPASSERIFORMES</v>
          </cell>
        </row>
        <row r="1415">
          <cell r="C1415" t="str">
            <v>Psephotus_haematonotus</v>
          </cell>
          <cell r="D1415" t="str">
            <v>Psittacidae1</v>
          </cell>
          <cell r="E1415" t="str">
            <v>Parrots</v>
          </cell>
          <cell r="F1415" t="str">
            <v>Parrots</v>
          </cell>
          <cell r="G1415" t="str">
            <v>Red-rumped Parrot</v>
          </cell>
          <cell r="H1415" t="str">
            <v>bow02069</v>
          </cell>
          <cell r="I1415" t="str">
            <v>LC</v>
          </cell>
          <cell r="J1415" t="str">
            <v>BL3</v>
          </cell>
          <cell r="K1415" t="str">
            <v>Psittacidae</v>
          </cell>
          <cell r="L1415" t="str">
            <v>Parrots</v>
          </cell>
          <cell r="M1415">
            <v>68</v>
          </cell>
          <cell r="N1415" t="str">
            <v>PSITTACIFORMES</v>
          </cell>
          <cell r="O1415" t="str">
            <v>NONPASSERIFORMES</v>
          </cell>
          <cell r="P1415" t="str">
            <v>NONPASSERIFORMES</v>
          </cell>
        </row>
        <row r="1416">
          <cell r="C1416" t="str">
            <v>Psephotus_varius</v>
          </cell>
          <cell r="D1416" t="str">
            <v>Psittacidae1</v>
          </cell>
          <cell r="E1416" t="str">
            <v>Parrots</v>
          </cell>
          <cell r="F1416" t="str">
            <v>Parrots</v>
          </cell>
          <cell r="G1416" t="str">
            <v>Mulga Parrot</v>
          </cell>
          <cell r="H1416" t="str">
            <v>bow02070</v>
          </cell>
          <cell r="I1416" t="str">
            <v>LC</v>
          </cell>
          <cell r="J1416" t="str">
            <v>BL3</v>
          </cell>
          <cell r="K1416" t="str">
            <v>Psittacidae</v>
          </cell>
          <cell r="L1416" t="str">
            <v>Parrots</v>
          </cell>
          <cell r="M1416">
            <v>68</v>
          </cell>
          <cell r="N1416" t="str">
            <v>PSITTACIFORMES</v>
          </cell>
          <cell r="O1416" t="str">
            <v>NONPASSERIFORMES</v>
          </cell>
          <cell r="P1416" t="str">
            <v>NONPASSERIFORMES</v>
          </cell>
        </row>
        <row r="1417">
          <cell r="C1417" t="str">
            <v>Psephotus_dissimilis</v>
          </cell>
          <cell r="D1417" t="str">
            <v>Psittacidae1</v>
          </cell>
          <cell r="E1417" t="str">
            <v>Parrots</v>
          </cell>
          <cell r="F1417" t="str">
            <v>Parrots</v>
          </cell>
          <cell r="G1417" t="str">
            <v>Hooded Parrot</v>
          </cell>
          <cell r="H1417" t="str">
            <v>bow02071</v>
          </cell>
          <cell r="I1417" t="str">
            <v>LC</v>
          </cell>
          <cell r="J1417" t="str">
            <v>BL3</v>
          </cell>
          <cell r="K1417" t="str">
            <v>Psittacidae</v>
          </cell>
          <cell r="L1417" t="str">
            <v>Parrots</v>
          </cell>
          <cell r="M1417">
            <v>68</v>
          </cell>
          <cell r="N1417" t="str">
            <v>PSITTACIFORMES</v>
          </cell>
          <cell r="O1417" t="str">
            <v>NONPASSERIFORMES</v>
          </cell>
          <cell r="P1417" t="str">
            <v>NONPASSERIFORMES</v>
          </cell>
        </row>
        <row r="1418">
          <cell r="C1418" t="str">
            <v>Psephotus_chrysopterygius</v>
          </cell>
          <cell r="D1418" t="str">
            <v>Psittacidae1</v>
          </cell>
          <cell r="E1418" t="str">
            <v>Parrots</v>
          </cell>
          <cell r="F1418" t="str">
            <v>Parrots</v>
          </cell>
          <cell r="G1418" t="str">
            <v>Golden-shouldered Parrot</v>
          </cell>
          <cell r="H1418" t="str">
            <v>bow02072</v>
          </cell>
          <cell r="I1418" t="str">
            <v>EN</v>
          </cell>
          <cell r="J1418" t="str">
            <v>BL3</v>
          </cell>
          <cell r="K1418" t="str">
            <v>Psittacidae</v>
          </cell>
          <cell r="L1418" t="str">
            <v>Parrots</v>
          </cell>
          <cell r="M1418">
            <v>68</v>
          </cell>
          <cell r="N1418" t="str">
            <v>PSITTACIFORMES</v>
          </cell>
          <cell r="O1418" t="str">
            <v>NONPASSERIFORMES</v>
          </cell>
          <cell r="P1418" t="str">
            <v>NONPASSERIFORMES</v>
          </cell>
        </row>
        <row r="1419">
          <cell r="C1419" t="str">
            <v>Cyanoramphus_unicolor</v>
          </cell>
          <cell r="D1419" t="str">
            <v>Psittacidae1</v>
          </cell>
          <cell r="E1419" t="str">
            <v>Parrots</v>
          </cell>
          <cell r="F1419" t="str">
            <v>Parrots</v>
          </cell>
          <cell r="G1419" t="str">
            <v>Antipodes Parakeet</v>
          </cell>
          <cell r="H1419" t="str">
            <v>bow02074</v>
          </cell>
          <cell r="I1419" t="str">
            <v>VU</v>
          </cell>
          <cell r="J1419" t="str">
            <v>BL3</v>
          </cell>
          <cell r="K1419" t="str">
            <v>Psittacidae</v>
          </cell>
          <cell r="L1419" t="str">
            <v>Parrots</v>
          </cell>
          <cell r="M1419">
            <v>68</v>
          </cell>
          <cell r="N1419" t="str">
            <v>PSITTACIFORMES</v>
          </cell>
          <cell r="O1419" t="str">
            <v>NONPASSERIFORMES</v>
          </cell>
          <cell r="P1419" t="str">
            <v>NONPASSERIFORMES</v>
          </cell>
        </row>
        <row r="1420">
          <cell r="C1420" t="str">
            <v>Cyanoramphus_novaezelandiae</v>
          </cell>
          <cell r="D1420" t="str">
            <v>Psittacidae1</v>
          </cell>
          <cell r="E1420" t="str">
            <v>Parrots</v>
          </cell>
          <cell r="F1420" t="str">
            <v>Parrots</v>
          </cell>
          <cell r="G1420" t="str">
            <v>Red-fronted Parakeet</v>
          </cell>
          <cell r="H1420" t="str">
            <v>bow02076</v>
          </cell>
          <cell r="I1420" t="str">
            <v>VU</v>
          </cell>
          <cell r="J1420" t="str">
            <v>BL3</v>
          </cell>
          <cell r="K1420" t="str">
            <v>Psittacidae</v>
          </cell>
          <cell r="L1420" t="str">
            <v>Parrots</v>
          </cell>
          <cell r="M1420">
            <v>68</v>
          </cell>
          <cell r="N1420" t="str">
            <v>PSITTACIFORMES</v>
          </cell>
          <cell r="O1420" t="str">
            <v>NONPASSERIFORMES</v>
          </cell>
          <cell r="P1420" t="str">
            <v>NONPASSERIFORMES</v>
          </cell>
        </row>
        <row r="1421">
          <cell r="C1421" t="str">
            <v>Cyanoramphus_auriceps</v>
          </cell>
          <cell r="D1421" t="str">
            <v>Psittacidae1</v>
          </cell>
          <cell r="E1421" t="str">
            <v>Parrots</v>
          </cell>
          <cell r="F1421" t="str">
            <v>Parrots</v>
          </cell>
          <cell r="G1421" t="str">
            <v>Yellow-crowned Parakeet</v>
          </cell>
          <cell r="H1421" t="str">
            <v>bow02077</v>
          </cell>
          <cell r="I1421" t="str">
            <v>NT</v>
          </cell>
          <cell r="J1421" t="str">
            <v>BL3</v>
          </cell>
          <cell r="K1421" t="str">
            <v>Psittacidae</v>
          </cell>
          <cell r="L1421" t="str">
            <v>Parrots</v>
          </cell>
          <cell r="M1421">
            <v>68</v>
          </cell>
          <cell r="N1421" t="str">
            <v>PSITTACIFORMES</v>
          </cell>
          <cell r="O1421" t="str">
            <v>NONPASSERIFORMES</v>
          </cell>
          <cell r="P1421" t="str">
            <v>NONPASSERIFORMES</v>
          </cell>
        </row>
        <row r="1422">
          <cell r="C1422" t="str">
            <v>Eunymphicus_cornutus</v>
          </cell>
          <cell r="D1422" t="str">
            <v>Psittacidae1</v>
          </cell>
          <cell r="E1422" t="str">
            <v>Parrots</v>
          </cell>
          <cell r="F1422" t="str">
            <v>Parrots</v>
          </cell>
          <cell r="G1422" t="str">
            <v>Horned Parakeet</v>
          </cell>
          <cell r="H1422" t="str">
            <v>bow02080</v>
          </cell>
          <cell r="I1422" t="str">
            <v>VU</v>
          </cell>
          <cell r="J1422" t="str">
            <v>BL3</v>
          </cell>
          <cell r="K1422" t="str">
            <v>Psittacidae</v>
          </cell>
          <cell r="L1422" t="str">
            <v>Parrots</v>
          </cell>
          <cell r="M1422">
            <v>68</v>
          </cell>
          <cell r="N1422" t="str">
            <v>PSITTACIFORMES</v>
          </cell>
          <cell r="O1422" t="str">
            <v>NONPASSERIFORMES</v>
          </cell>
          <cell r="P1422" t="str">
            <v>NONPASSERIFORMES</v>
          </cell>
        </row>
        <row r="1423">
          <cell r="C1423" t="str">
            <v>Neopsephotus_bourkii</v>
          </cell>
          <cell r="D1423" t="str">
            <v>Psittacidae1</v>
          </cell>
          <cell r="E1423" t="str">
            <v>Parrots</v>
          </cell>
          <cell r="F1423" t="str">
            <v>Parrots</v>
          </cell>
          <cell r="G1423" t="str">
            <v>Bourke's Parrot</v>
          </cell>
          <cell r="H1423" t="str">
            <v>bow02081</v>
          </cell>
          <cell r="I1423" t="str">
            <v>LC</v>
          </cell>
          <cell r="J1423" t="str">
            <v>BL3</v>
          </cell>
          <cell r="K1423" t="str">
            <v>Psittacidae</v>
          </cell>
          <cell r="L1423" t="str">
            <v>Parrots</v>
          </cell>
          <cell r="M1423">
            <v>68</v>
          </cell>
          <cell r="N1423" t="str">
            <v>PSITTACIFORMES</v>
          </cell>
          <cell r="O1423" t="str">
            <v>NONPASSERIFORMES</v>
          </cell>
          <cell r="P1423" t="str">
            <v>NONPASSERIFORMES</v>
          </cell>
        </row>
        <row r="1424">
          <cell r="C1424" t="str">
            <v>Neophema_chrysostoma</v>
          </cell>
          <cell r="D1424" t="str">
            <v>Psittacidae1</v>
          </cell>
          <cell r="E1424" t="str">
            <v>Parrots</v>
          </cell>
          <cell r="F1424" t="str">
            <v>Parrots</v>
          </cell>
          <cell r="G1424" t="str">
            <v>Blue-winged Parrot</v>
          </cell>
          <cell r="H1424" t="str">
            <v>bow02082</v>
          </cell>
          <cell r="I1424" t="str">
            <v>LC</v>
          </cell>
          <cell r="J1424" t="str">
            <v>BL3</v>
          </cell>
          <cell r="K1424" t="str">
            <v>Psittacidae</v>
          </cell>
          <cell r="L1424" t="str">
            <v>Parrots</v>
          </cell>
          <cell r="M1424">
            <v>68</v>
          </cell>
          <cell r="N1424" t="str">
            <v>PSITTACIFORMES</v>
          </cell>
          <cell r="O1424" t="str">
            <v>NONPASSERIFORMES</v>
          </cell>
          <cell r="P1424" t="str">
            <v>NONPASSERIFORMES</v>
          </cell>
        </row>
        <row r="1425">
          <cell r="C1425" t="str">
            <v>Neophema_elegans</v>
          </cell>
          <cell r="D1425" t="str">
            <v>Psittacidae1</v>
          </cell>
          <cell r="E1425" t="str">
            <v>Parrots</v>
          </cell>
          <cell r="F1425" t="str">
            <v>Parrots</v>
          </cell>
          <cell r="G1425" t="str">
            <v>Elegant Parrot</v>
          </cell>
          <cell r="H1425" t="str">
            <v>bow02083</v>
          </cell>
          <cell r="I1425" t="str">
            <v>LC</v>
          </cell>
          <cell r="J1425" t="str">
            <v>BL3</v>
          </cell>
          <cell r="K1425" t="str">
            <v>Psittacidae</v>
          </cell>
          <cell r="L1425" t="str">
            <v>Parrots</v>
          </cell>
          <cell r="M1425">
            <v>68</v>
          </cell>
          <cell r="N1425" t="str">
            <v>PSITTACIFORMES</v>
          </cell>
          <cell r="O1425" t="str">
            <v>NONPASSERIFORMES</v>
          </cell>
          <cell r="P1425" t="str">
            <v>NONPASSERIFORMES</v>
          </cell>
        </row>
        <row r="1426">
          <cell r="C1426" t="str">
            <v>Neophema_petrophila</v>
          </cell>
          <cell r="D1426" t="str">
            <v>Psittacidae1</v>
          </cell>
          <cell r="E1426" t="str">
            <v>Parrots</v>
          </cell>
          <cell r="F1426" t="str">
            <v>Parrots</v>
          </cell>
          <cell r="G1426" t="str">
            <v>Rock Parrot</v>
          </cell>
          <cell r="H1426" t="str">
            <v>bow02084</v>
          </cell>
          <cell r="I1426" t="str">
            <v>LC</v>
          </cell>
          <cell r="J1426" t="str">
            <v>BL3</v>
          </cell>
          <cell r="K1426" t="str">
            <v>Psittacidae</v>
          </cell>
          <cell r="L1426" t="str">
            <v>Parrots</v>
          </cell>
          <cell r="M1426">
            <v>68</v>
          </cell>
          <cell r="N1426" t="str">
            <v>PSITTACIFORMES</v>
          </cell>
          <cell r="O1426" t="str">
            <v>NONPASSERIFORMES</v>
          </cell>
          <cell r="P1426" t="str">
            <v>NONPASSERIFORMES</v>
          </cell>
        </row>
        <row r="1427">
          <cell r="C1427" t="str">
            <v>Neophema_chrysogaster</v>
          </cell>
          <cell r="D1427" t="str">
            <v>Psittacidae1</v>
          </cell>
          <cell r="E1427" t="str">
            <v>Parrots</v>
          </cell>
          <cell r="F1427" t="str">
            <v>Parrots</v>
          </cell>
          <cell r="G1427" t="str">
            <v>Orange-bellied Parrot</v>
          </cell>
          <cell r="H1427" t="str">
            <v>bow02085</v>
          </cell>
          <cell r="I1427" t="str">
            <v>CR</v>
          </cell>
          <cell r="J1427" t="str">
            <v>BL3</v>
          </cell>
          <cell r="K1427" t="str">
            <v>Psittacidae</v>
          </cell>
          <cell r="L1427" t="str">
            <v>Parrots</v>
          </cell>
          <cell r="M1427">
            <v>68</v>
          </cell>
          <cell r="N1427" t="str">
            <v>PSITTACIFORMES</v>
          </cell>
          <cell r="O1427" t="str">
            <v>NONPASSERIFORMES</v>
          </cell>
          <cell r="P1427" t="str">
            <v>NONPASSERIFORMES</v>
          </cell>
        </row>
        <row r="1428">
          <cell r="C1428" t="str">
            <v>Neophema_pulchella</v>
          </cell>
          <cell r="D1428" t="str">
            <v>Psittacidae1</v>
          </cell>
          <cell r="E1428" t="str">
            <v>Parrots</v>
          </cell>
          <cell r="F1428" t="str">
            <v>Parrots</v>
          </cell>
          <cell r="G1428" t="str">
            <v>Turquoise Parrot</v>
          </cell>
          <cell r="H1428" t="str">
            <v>bow02086</v>
          </cell>
          <cell r="I1428" t="str">
            <v>LC</v>
          </cell>
          <cell r="J1428" t="str">
            <v>BL3</v>
          </cell>
          <cell r="K1428" t="str">
            <v>Psittacidae</v>
          </cell>
          <cell r="L1428" t="str">
            <v>Parrots</v>
          </cell>
          <cell r="M1428">
            <v>68</v>
          </cell>
          <cell r="N1428" t="str">
            <v>PSITTACIFORMES</v>
          </cell>
          <cell r="O1428" t="str">
            <v>NONPASSERIFORMES</v>
          </cell>
          <cell r="P1428" t="str">
            <v>NONPASSERIFORMES</v>
          </cell>
        </row>
        <row r="1429">
          <cell r="C1429" t="str">
            <v>Neophema_splendida</v>
          </cell>
          <cell r="D1429" t="str">
            <v>Psittacidae1</v>
          </cell>
          <cell r="E1429" t="str">
            <v>Parrots</v>
          </cell>
          <cell r="F1429" t="str">
            <v>Parrots</v>
          </cell>
          <cell r="G1429" t="str">
            <v>Scarlet-chested Parrot</v>
          </cell>
          <cell r="H1429" t="str">
            <v>bow02087</v>
          </cell>
          <cell r="I1429" t="str">
            <v>LC</v>
          </cell>
          <cell r="J1429" t="str">
            <v>BL3</v>
          </cell>
          <cell r="K1429" t="str">
            <v>Psittacidae</v>
          </cell>
          <cell r="L1429" t="str">
            <v>Parrots</v>
          </cell>
          <cell r="M1429">
            <v>68</v>
          </cell>
          <cell r="N1429" t="str">
            <v>PSITTACIFORMES</v>
          </cell>
          <cell r="O1429" t="str">
            <v>NONPASSERIFORMES</v>
          </cell>
          <cell r="P1429" t="str">
            <v>NONPASSERIFORMES</v>
          </cell>
        </row>
        <row r="1430">
          <cell r="C1430" t="str">
            <v>Lathamus_discolor</v>
          </cell>
          <cell r="D1430" t="str">
            <v>Psittacidae1</v>
          </cell>
          <cell r="E1430" t="str">
            <v>Parrots</v>
          </cell>
          <cell r="F1430" t="str">
            <v>Parrots</v>
          </cell>
          <cell r="G1430" t="str">
            <v>Swift Parrot</v>
          </cell>
          <cell r="H1430" t="str">
            <v>bow02088</v>
          </cell>
          <cell r="I1430" t="str">
            <v>EN</v>
          </cell>
          <cell r="J1430" t="str">
            <v>BL3</v>
          </cell>
          <cell r="K1430" t="str">
            <v>Psittacidae</v>
          </cell>
          <cell r="L1430" t="str">
            <v>Parrots</v>
          </cell>
          <cell r="M1430">
            <v>68</v>
          </cell>
          <cell r="N1430" t="str">
            <v>PSITTACIFORMES</v>
          </cell>
          <cell r="O1430" t="str">
            <v>NONPASSERIFORMES</v>
          </cell>
          <cell r="P1430" t="str">
            <v>NONPASSERIFORMES</v>
          </cell>
        </row>
        <row r="1431">
          <cell r="C1431" t="str">
            <v>Melopsittacus_undulatus</v>
          </cell>
          <cell r="D1431" t="str">
            <v>Psittacidae1</v>
          </cell>
          <cell r="E1431" t="str">
            <v>Parrots</v>
          </cell>
          <cell r="F1431" t="str">
            <v>Parrots</v>
          </cell>
          <cell r="G1431" t="str">
            <v>Budgerigar</v>
          </cell>
          <cell r="H1431" t="str">
            <v>bow02089</v>
          </cell>
          <cell r="I1431" t="str">
            <v>LC</v>
          </cell>
          <cell r="J1431" t="str">
            <v>BL3</v>
          </cell>
          <cell r="K1431" t="str">
            <v>Psittacidae</v>
          </cell>
          <cell r="L1431" t="str">
            <v>Parrots</v>
          </cell>
          <cell r="M1431">
            <v>68</v>
          </cell>
          <cell r="N1431" t="str">
            <v>PSITTACIFORMES</v>
          </cell>
          <cell r="O1431" t="str">
            <v>NONPASSERIFORMES</v>
          </cell>
          <cell r="P1431" t="str">
            <v>NONPASSERIFORMES</v>
          </cell>
        </row>
        <row r="1432">
          <cell r="C1432" t="str">
            <v>Pezoporus_wallicus</v>
          </cell>
          <cell r="D1432" t="str">
            <v>Psittacidae1</v>
          </cell>
          <cell r="E1432" t="str">
            <v>Parrots</v>
          </cell>
          <cell r="F1432" t="str">
            <v>Parrots</v>
          </cell>
          <cell r="G1432" t="str">
            <v>Ground Parrot</v>
          </cell>
          <cell r="H1432" t="str">
            <v>bow02090</v>
          </cell>
          <cell r="I1432" t="str">
            <v>LC</v>
          </cell>
          <cell r="J1432" t="str">
            <v>BL3</v>
          </cell>
          <cell r="K1432" t="str">
            <v>Psittacidae</v>
          </cell>
          <cell r="L1432" t="str">
            <v>Parrots</v>
          </cell>
          <cell r="M1432">
            <v>68</v>
          </cell>
          <cell r="N1432" t="str">
            <v>PSITTACIFORMES</v>
          </cell>
          <cell r="O1432" t="str">
            <v>NONPASSERIFORMES</v>
          </cell>
          <cell r="P1432" t="str">
            <v>NONPASSERIFORMES</v>
          </cell>
        </row>
        <row r="1433">
          <cell r="C1433" t="str">
            <v>Pezoporus_occidentalis</v>
          </cell>
          <cell r="D1433" t="str">
            <v>Psittacidae1</v>
          </cell>
          <cell r="E1433" t="str">
            <v>Parrots</v>
          </cell>
          <cell r="F1433" t="str">
            <v>Parrots</v>
          </cell>
          <cell r="G1433" t="str">
            <v>Night Parrot</v>
          </cell>
          <cell r="H1433" t="str">
            <v>bow02091</v>
          </cell>
          <cell r="I1433" t="str">
            <v>CR</v>
          </cell>
          <cell r="J1433" t="str">
            <v>BL3</v>
          </cell>
          <cell r="K1433" t="str">
            <v>Psittacidae</v>
          </cell>
          <cell r="L1433" t="str">
            <v>Parrots</v>
          </cell>
          <cell r="M1433">
            <v>68</v>
          </cell>
          <cell r="N1433" t="str">
            <v>PSITTACIFORMES</v>
          </cell>
          <cell r="O1433" t="str">
            <v>NONPASSERIFORMES</v>
          </cell>
          <cell r="P1433" t="str">
            <v>NONPASSERIFORMES</v>
          </cell>
        </row>
        <row r="1434">
          <cell r="C1434" t="str">
            <v>Strigops_habroptila</v>
          </cell>
          <cell r="D1434" t="str">
            <v>Skeleton</v>
          </cell>
          <cell r="E1434" t="str">
            <v>Parrots</v>
          </cell>
          <cell r="F1434" t="str">
            <v>Parrots</v>
          </cell>
          <cell r="G1434" t="str">
            <v>Kakapo</v>
          </cell>
          <cell r="H1434" t="str">
            <v>bow02092</v>
          </cell>
          <cell r="I1434" t="str">
            <v>CR</v>
          </cell>
          <cell r="J1434" t="str">
            <v>BL3</v>
          </cell>
          <cell r="K1434" t="str">
            <v>Psittacidae</v>
          </cell>
          <cell r="L1434" t="str">
            <v>Parrots</v>
          </cell>
          <cell r="M1434">
            <v>68</v>
          </cell>
          <cell r="N1434" t="str">
            <v>PSITTACIFORMES</v>
          </cell>
          <cell r="O1434" t="str">
            <v>NONPASSERIFORMES</v>
          </cell>
          <cell r="P1434" t="str">
            <v>NONPASSERIFORMES</v>
          </cell>
        </row>
        <row r="1435">
          <cell r="C1435" t="str">
            <v>Coracopsis_vasa</v>
          </cell>
          <cell r="D1435" t="str">
            <v>Psittacidae1</v>
          </cell>
          <cell r="E1435" t="str">
            <v>Parrots</v>
          </cell>
          <cell r="F1435" t="str">
            <v>Parrots</v>
          </cell>
          <cell r="G1435" t="str">
            <v>Vasa Parrot</v>
          </cell>
          <cell r="H1435" t="str">
            <v>bow02095</v>
          </cell>
          <cell r="I1435" t="str">
            <v>LC</v>
          </cell>
          <cell r="J1435" t="str">
            <v>BL3</v>
          </cell>
          <cell r="K1435" t="str">
            <v>Psittacidae</v>
          </cell>
          <cell r="L1435" t="str">
            <v>Parrots</v>
          </cell>
          <cell r="M1435">
            <v>68</v>
          </cell>
          <cell r="N1435" t="str">
            <v>PSITTACIFORMES</v>
          </cell>
          <cell r="O1435" t="str">
            <v>NONPASSERIFORMES</v>
          </cell>
          <cell r="P1435" t="str">
            <v>NONPASSERIFORMES</v>
          </cell>
        </row>
        <row r="1436">
          <cell r="C1436" t="str">
            <v>Coracopsis_nigra</v>
          </cell>
          <cell r="D1436" t="str">
            <v>Psittacidae1</v>
          </cell>
          <cell r="E1436" t="str">
            <v>Parrots</v>
          </cell>
          <cell r="F1436" t="str">
            <v>Parrots</v>
          </cell>
          <cell r="G1436" t="str">
            <v>Black Parrot</v>
          </cell>
          <cell r="H1436" t="str">
            <v>bow02096</v>
          </cell>
          <cell r="I1436" t="str">
            <v>LC</v>
          </cell>
          <cell r="J1436" t="str">
            <v>BL3</v>
          </cell>
          <cell r="K1436" t="str">
            <v>Psittacidae</v>
          </cell>
          <cell r="L1436" t="str">
            <v>Parrots</v>
          </cell>
          <cell r="M1436">
            <v>68</v>
          </cell>
          <cell r="N1436" t="str">
            <v>PSITTACIFORMES</v>
          </cell>
          <cell r="O1436" t="str">
            <v>NONPASSERIFORMES</v>
          </cell>
          <cell r="P1436" t="str">
            <v>NONPASSERIFORMES</v>
          </cell>
        </row>
        <row r="1437">
          <cell r="C1437" t="str">
            <v>Psittacus_erithacus</v>
          </cell>
          <cell r="D1437" t="str">
            <v>Psittacidae2</v>
          </cell>
          <cell r="E1437" t="str">
            <v>Parrots</v>
          </cell>
          <cell r="F1437" t="str">
            <v>Parrots</v>
          </cell>
          <cell r="G1437" t="str">
            <v>Grey Parrot</v>
          </cell>
          <cell r="H1437" t="str">
            <v>bow02097</v>
          </cell>
          <cell r="I1437" t="str">
            <v>NT</v>
          </cell>
          <cell r="J1437" t="str">
            <v>BL3</v>
          </cell>
          <cell r="K1437" t="str">
            <v>Psittacidae</v>
          </cell>
          <cell r="L1437" t="str">
            <v>Parrots</v>
          </cell>
          <cell r="M1437">
            <v>68</v>
          </cell>
          <cell r="N1437" t="str">
            <v>PSITTACIFORMES</v>
          </cell>
          <cell r="O1437" t="str">
            <v>NONPASSERIFORMES</v>
          </cell>
          <cell r="P1437" t="str">
            <v>NONPASSERIFORMES</v>
          </cell>
        </row>
        <row r="1438">
          <cell r="C1438" t="str">
            <v>Poicephalus_robustus</v>
          </cell>
          <cell r="D1438" t="str">
            <v>Psittacidae2</v>
          </cell>
          <cell r="E1438" t="str">
            <v>Parrots</v>
          </cell>
          <cell r="F1438" t="str">
            <v>Parrots</v>
          </cell>
          <cell r="G1438" t="str">
            <v>Brown-necked Parrot</v>
          </cell>
          <cell r="H1438" t="str">
            <v>bow02098</v>
          </cell>
          <cell r="I1438" t="str">
            <v>LC</v>
          </cell>
          <cell r="J1438" t="str">
            <v>BL3</v>
          </cell>
          <cell r="K1438" t="str">
            <v>Psittacidae</v>
          </cell>
          <cell r="L1438" t="str">
            <v>Parrots</v>
          </cell>
          <cell r="M1438">
            <v>68</v>
          </cell>
          <cell r="N1438" t="str">
            <v>PSITTACIFORMES</v>
          </cell>
          <cell r="O1438" t="str">
            <v>NONPASSERIFORMES</v>
          </cell>
          <cell r="P1438" t="str">
            <v>NONPASSERIFORMES</v>
          </cell>
        </row>
        <row r="1439">
          <cell r="C1439" t="str">
            <v>Poicephalus_gulielmi</v>
          </cell>
          <cell r="D1439" t="str">
            <v>Psittacidae2</v>
          </cell>
          <cell r="E1439" t="str">
            <v>Parrots</v>
          </cell>
          <cell r="F1439" t="str">
            <v>Parrots</v>
          </cell>
          <cell r="G1439" t="str">
            <v>Red-fronted Parrot</v>
          </cell>
          <cell r="H1439" t="str">
            <v>bow02103</v>
          </cell>
          <cell r="I1439" t="str">
            <v>LC</v>
          </cell>
          <cell r="J1439" t="str">
            <v>BL3</v>
          </cell>
          <cell r="K1439" t="str">
            <v>Psittacidae</v>
          </cell>
          <cell r="L1439" t="str">
            <v>Parrots</v>
          </cell>
          <cell r="M1439">
            <v>68</v>
          </cell>
          <cell r="N1439" t="str">
            <v>PSITTACIFORMES</v>
          </cell>
          <cell r="O1439" t="str">
            <v>NONPASSERIFORMES</v>
          </cell>
          <cell r="P1439" t="str">
            <v>NONPASSERIFORMES</v>
          </cell>
        </row>
        <row r="1440">
          <cell r="C1440" t="str">
            <v>Poicephalus_senegalus</v>
          </cell>
          <cell r="D1440" t="str">
            <v>Psittacidae2</v>
          </cell>
          <cell r="E1440" t="str">
            <v>Parrots</v>
          </cell>
          <cell r="F1440" t="str">
            <v>Parrots</v>
          </cell>
          <cell r="G1440" t="str">
            <v>Senegal Parrot</v>
          </cell>
          <cell r="H1440" t="str">
            <v>bow02104</v>
          </cell>
          <cell r="I1440" t="str">
            <v>LC</v>
          </cell>
          <cell r="J1440" t="str">
            <v>BL3</v>
          </cell>
          <cell r="K1440" t="str">
            <v>Psittacidae</v>
          </cell>
          <cell r="L1440" t="str">
            <v>Parrots</v>
          </cell>
          <cell r="M1440">
            <v>68</v>
          </cell>
          <cell r="N1440" t="str">
            <v>PSITTACIFORMES</v>
          </cell>
          <cell r="O1440" t="str">
            <v>NONPASSERIFORMES</v>
          </cell>
          <cell r="P1440" t="str">
            <v>NONPASSERIFORMES</v>
          </cell>
        </row>
        <row r="1441">
          <cell r="C1441" t="str">
            <v>Poicephalus_crassus</v>
          </cell>
          <cell r="D1441" t="str">
            <v>Psittacidae2</v>
          </cell>
          <cell r="E1441" t="str">
            <v>Parrots</v>
          </cell>
          <cell r="F1441" t="str">
            <v>Parrots</v>
          </cell>
          <cell r="G1441" t="str">
            <v>Niam-niam Parrot</v>
          </cell>
          <cell r="H1441" t="str">
            <v>bow02105</v>
          </cell>
          <cell r="I1441" t="str">
            <v>LC</v>
          </cell>
          <cell r="J1441" t="str">
            <v>BL3</v>
          </cell>
          <cell r="K1441" t="str">
            <v>Psittacidae</v>
          </cell>
          <cell r="L1441" t="str">
            <v>Parrots</v>
          </cell>
          <cell r="M1441">
            <v>68</v>
          </cell>
          <cell r="N1441" t="str">
            <v>PSITTACIFORMES</v>
          </cell>
          <cell r="O1441" t="str">
            <v>NONPASSERIFORMES</v>
          </cell>
          <cell r="P1441" t="str">
            <v>NONPASSERIFORMES</v>
          </cell>
        </row>
        <row r="1442">
          <cell r="C1442" t="str">
            <v>Poicephalus_meyeri</v>
          </cell>
          <cell r="D1442" t="str">
            <v>Psittacidae2</v>
          </cell>
          <cell r="E1442" t="str">
            <v>Parrots</v>
          </cell>
          <cell r="F1442" t="str">
            <v>Parrots</v>
          </cell>
          <cell r="G1442" t="str">
            <v>Meyer's Parrot</v>
          </cell>
          <cell r="H1442" t="str">
            <v>bow02106</v>
          </cell>
          <cell r="I1442" t="str">
            <v>LC</v>
          </cell>
          <cell r="J1442" t="str">
            <v>BL3</v>
          </cell>
          <cell r="K1442" t="str">
            <v>Psittacidae</v>
          </cell>
          <cell r="L1442" t="str">
            <v>Parrots</v>
          </cell>
          <cell r="M1442">
            <v>68</v>
          </cell>
          <cell r="N1442" t="str">
            <v>PSITTACIFORMES</v>
          </cell>
          <cell r="O1442" t="str">
            <v>NONPASSERIFORMES</v>
          </cell>
          <cell r="P1442" t="str">
            <v>NONPASSERIFORMES</v>
          </cell>
        </row>
        <row r="1443">
          <cell r="C1443" t="str">
            <v>Poicephalus_flavifrons</v>
          </cell>
          <cell r="D1443" t="str">
            <v>Psittacidae2</v>
          </cell>
          <cell r="E1443" t="str">
            <v>Parrots</v>
          </cell>
          <cell r="F1443" t="str">
            <v>Parrots</v>
          </cell>
          <cell r="G1443" t="str">
            <v>Yellow-fronted Parrot</v>
          </cell>
          <cell r="H1443" t="str">
            <v>bow02107</v>
          </cell>
          <cell r="I1443" t="str">
            <v>LC</v>
          </cell>
          <cell r="J1443" t="str">
            <v>BL3</v>
          </cell>
          <cell r="K1443" t="str">
            <v>Psittacidae</v>
          </cell>
          <cell r="L1443" t="str">
            <v>Parrots</v>
          </cell>
          <cell r="M1443">
            <v>68</v>
          </cell>
          <cell r="N1443" t="str">
            <v>PSITTACIFORMES</v>
          </cell>
          <cell r="O1443" t="str">
            <v>NONPASSERIFORMES</v>
          </cell>
          <cell r="P1443" t="str">
            <v>NONPASSERIFORMES</v>
          </cell>
        </row>
        <row r="1444">
          <cell r="C1444" t="str">
            <v>Poicephalus_rufiventris</v>
          </cell>
          <cell r="D1444" t="str">
            <v>Psittacidae2</v>
          </cell>
          <cell r="E1444" t="str">
            <v>Parrots</v>
          </cell>
          <cell r="F1444" t="str">
            <v>Parrots</v>
          </cell>
          <cell r="G1444" t="str">
            <v>Red-bellied Parrot</v>
          </cell>
          <cell r="H1444" t="str">
            <v>bow02108</v>
          </cell>
          <cell r="I1444" t="str">
            <v>LC</v>
          </cell>
          <cell r="J1444" t="str">
            <v>BL3</v>
          </cell>
          <cell r="K1444" t="str">
            <v>Psittacidae</v>
          </cell>
          <cell r="L1444" t="str">
            <v>Parrots</v>
          </cell>
          <cell r="M1444">
            <v>68</v>
          </cell>
          <cell r="N1444" t="str">
            <v>PSITTACIFORMES</v>
          </cell>
          <cell r="O1444" t="str">
            <v>NONPASSERIFORMES</v>
          </cell>
          <cell r="P1444" t="str">
            <v>NONPASSERIFORMES</v>
          </cell>
        </row>
        <row r="1445">
          <cell r="C1445" t="str">
            <v>Poicephalus_cryptoxanthus</v>
          </cell>
          <cell r="D1445" t="str">
            <v>Psittacidae2</v>
          </cell>
          <cell r="E1445" t="str">
            <v>Parrots</v>
          </cell>
          <cell r="F1445" t="str">
            <v>Parrots</v>
          </cell>
          <cell r="G1445" t="str">
            <v>Brown-headed Parrot</v>
          </cell>
          <cell r="H1445" t="str">
            <v>bow02109</v>
          </cell>
          <cell r="I1445" t="str">
            <v>LC</v>
          </cell>
          <cell r="J1445" t="str">
            <v>BL3</v>
          </cell>
          <cell r="K1445" t="str">
            <v>Psittacidae</v>
          </cell>
          <cell r="L1445" t="str">
            <v>Parrots</v>
          </cell>
          <cell r="M1445">
            <v>68</v>
          </cell>
          <cell r="N1445" t="str">
            <v>PSITTACIFORMES</v>
          </cell>
          <cell r="O1445" t="str">
            <v>NONPASSERIFORMES</v>
          </cell>
          <cell r="P1445" t="str">
            <v>NONPASSERIFORMES</v>
          </cell>
        </row>
        <row r="1446">
          <cell r="C1446" t="str">
            <v>Poicephalus_rueppellii</v>
          </cell>
          <cell r="D1446" t="str">
            <v>Psittacidae2</v>
          </cell>
          <cell r="E1446" t="str">
            <v>Parrots</v>
          </cell>
          <cell r="F1446" t="str">
            <v>Parrots</v>
          </cell>
          <cell r="G1446" t="str">
            <v>Rueppell's Parrot</v>
          </cell>
          <cell r="H1446" t="str">
            <v>bow02110</v>
          </cell>
          <cell r="I1446" t="str">
            <v>LC</v>
          </cell>
          <cell r="J1446" t="str">
            <v>BL3</v>
          </cell>
          <cell r="K1446" t="str">
            <v>Psittacidae</v>
          </cell>
          <cell r="L1446" t="str">
            <v>Parrots</v>
          </cell>
          <cell r="M1446">
            <v>68</v>
          </cell>
          <cell r="N1446" t="str">
            <v>PSITTACIFORMES</v>
          </cell>
          <cell r="O1446" t="str">
            <v>NONPASSERIFORMES</v>
          </cell>
          <cell r="P1446" t="str">
            <v>NONPASSERIFORMES</v>
          </cell>
        </row>
        <row r="1447">
          <cell r="C1447" t="str">
            <v>Agapornis_canus</v>
          </cell>
          <cell r="D1447" t="str">
            <v>Psittacidae1</v>
          </cell>
          <cell r="E1447" t="str">
            <v>Parrots</v>
          </cell>
          <cell r="F1447" t="str">
            <v>Parrots</v>
          </cell>
          <cell r="G1447" t="str">
            <v>Grey-headed Lovebird</v>
          </cell>
          <cell r="H1447" t="str">
            <v>bow02111</v>
          </cell>
          <cell r="I1447" t="str">
            <v>LC</v>
          </cell>
          <cell r="J1447" t="str">
            <v>BL3</v>
          </cell>
          <cell r="K1447" t="str">
            <v>Psittacidae</v>
          </cell>
          <cell r="L1447" t="str">
            <v>Parrots</v>
          </cell>
          <cell r="M1447">
            <v>68</v>
          </cell>
          <cell r="N1447" t="str">
            <v>PSITTACIFORMES</v>
          </cell>
          <cell r="O1447" t="str">
            <v>NONPASSERIFORMES</v>
          </cell>
          <cell r="P1447" t="str">
            <v>NONPASSERIFORMES</v>
          </cell>
        </row>
        <row r="1448">
          <cell r="C1448" t="str">
            <v>Agapornis_pullarius</v>
          </cell>
          <cell r="D1448" t="str">
            <v>Psittacidae1</v>
          </cell>
          <cell r="E1448" t="str">
            <v>Parrots</v>
          </cell>
          <cell r="F1448" t="str">
            <v>Parrots</v>
          </cell>
          <cell r="G1448" t="str">
            <v>Red-headed Lovebird</v>
          </cell>
          <cell r="H1448" t="str">
            <v>bow02112</v>
          </cell>
          <cell r="I1448" t="str">
            <v>LC</v>
          </cell>
          <cell r="J1448" t="str">
            <v>BL3</v>
          </cell>
          <cell r="K1448" t="str">
            <v>Psittacidae</v>
          </cell>
          <cell r="L1448" t="str">
            <v>Parrots</v>
          </cell>
          <cell r="M1448">
            <v>68</v>
          </cell>
          <cell r="N1448" t="str">
            <v>PSITTACIFORMES</v>
          </cell>
          <cell r="O1448" t="str">
            <v>NONPASSERIFORMES</v>
          </cell>
          <cell r="P1448" t="str">
            <v>NONPASSERIFORMES</v>
          </cell>
        </row>
        <row r="1449">
          <cell r="C1449" t="str">
            <v>Agapornis_taranta</v>
          </cell>
          <cell r="D1449" t="str">
            <v>Psittacidae1</v>
          </cell>
          <cell r="E1449" t="str">
            <v>Parrots</v>
          </cell>
          <cell r="F1449" t="str">
            <v>Parrots</v>
          </cell>
          <cell r="G1449" t="str">
            <v>Black-winged Lovebird</v>
          </cell>
          <cell r="H1449" t="str">
            <v>bow02113</v>
          </cell>
          <cell r="I1449" t="str">
            <v>LC</v>
          </cell>
          <cell r="J1449" t="str">
            <v>BL3</v>
          </cell>
          <cell r="K1449" t="str">
            <v>Psittacidae</v>
          </cell>
          <cell r="L1449" t="str">
            <v>Parrots</v>
          </cell>
          <cell r="M1449">
            <v>68</v>
          </cell>
          <cell r="N1449" t="str">
            <v>PSITTACIFORMES</v>
          </cell>
          <cell r="O1449" t="str">
            <v>NONPASSERIFORMES</v>
          </cell>
          <cell r="P1449" t="str">
            <v>NONPASSERIFORMES</v>
          </cell>
        </row>
        <row r="1450">
          <cell r="C1450" t="str">
            <v>Agapornis_swindernianus</v>
          </cell>
          <cell r="D1450" t="str">
            <v>Psittacidae1</v>
          </cell>
          <cell r="E1450" t="str">
            <v>Parrots</v>
          </cell>
          <cell r="F1450" t="str">
            <v>Parrots</v>
          </cell>
          <cell r="G1450" t="str">
            <v>Black-collared Lovebird</v>
          </cell>
          <cell r="H1450" t="str">
            <v>bow02114</v>
          </cell>
          <cell r="I1450" t="str">
            <v>LC</v>
          </cell>
          <cell r="J1450" t="str">
            <v>BL3</v>
          </cell>
          <cell r="K1450" t="str">
            <v>Psittacidae</v>
          </cell>
          <cell r="L1450" t="str">
            <v>Parrots</v>
          </cell>
          <cell r="M1450">
            <v>68</v>
          </cell>
          <cell r="N1450" t="str">
            <v>PSITTACIFORMES</v>
          </cell>
          <cell r="O1450" t="str">
            <v>NONPASSERIFORMES</v>
          </cell>
          <cell r="P1450" t="str">
            <v>NONPASSERIFORMES</v>
          </cell>
        </row>
        <row r="1451">
          <cell r="C1451" t="str">
            <v>Agapornis_roseicollis</v>
          </cell>
          <cell r="D1451" t="str">
            <v>Psittacidae1</v>
          </cell>
          <cell r="E1451" t="str">
            <v>Parrots</v>
          </cell>
          <cell r="F1451" t="str">
            <v>Parrots</v>
          </cell>
          <cell r="G1451" t="str">
            <v>Rosy-faced Lovebird</v>
          </cell>
          <cell r="H1451" t="str">
            <v>bow02115</v>
          </cell>
          <cell r="I1451" t="str">
            <v>LC</v>
          </cell>
          <cell r="J1451" t="str">
            <v>BL3</v>
          </cell>
          <cell r="K1451" t="str">
            <v>Psittacidae</v>
          </cell>
          <cell r="L1451" t="str">
            <v>Parrots</v>
          </cell>
          <cell r="M1451">
            <v>68</v>
          </cell>
          <cell r="N1451" t="str">
            <v>PSITTACIFORMES</v>
          </cell>
          <cell r="O1451" t="str">
            <v>NONPASSERIFORMES</v>
          </cell>
          <cell r="P1451" t="str">
            <v>NONPASSERIFORMES</v>
          </cell>
        </row>
        <row r="1452">
          <cell r="C1452" t="str">
            <v>Agapornis_fischeri</v>
          </cell>
          <cell r="D1452" t="str">
            <v>Psittacidae1</v>
          </cell>
          <cell r="E1452" t="str">
            <v>Parrots</v>
          </cell>
          <cell r="F1452" t="str">
            <v>Parrots</v>
          </cell>
          <cell r="G1452" t="str">
            <v>Fischer's Lovebird</v>
          </cell>
          <cell r="H1452" t="str">
            <v>bow02116</v>
          </cell>
          <cell r="I1452" t="str">
            <v>NT</v>
          </cell>
          <cell r="J1452" t="str">
            <v>BL3</v>
          </cell>
          <cell r="K1452" t="str">
            <v>Psittacidae</v>
          </cell>
          <cell r="L1452" t="str">
            <v>Parrots</v>
          </cell>
          <cell r="M1452">
            <v>68</v>
          </cell>
          <cell r="N1452" t="str">
            <v>PSITTACIFORMES</v>
          </cell>
          <cell r="O1452" t="str">
            <v>NONPASSERIFORMES</v>
          </cell>
          <cell r="P1452" t="str">
            <v>NONPASSERIFORMES</v>
          </cell>
        </row>
        <row r="1453">
          <cell r="C1453" t="str">
            <v>Agapornis_personatus</v>
          </cell>
          <cell r="D1453" t="str">
            <v>Psittacidae1</v>
          </cell>
          <cell r="E1453" t="str">
            <v>Parrots</v>
          </cell>
          <cell r="F1453" t="str">
            <v>Parrots</v>
          </cell>
          <cell r="G1453" t="str">
            <v>Yellow-collared Lovebird</v>
          </cell>
          <cell r="H1453" t="str">
            <v>bow02117</v>
          </cell>
          <cell r="I1453" t="str">
            <v>LC</v>
          </cell>
          <cell r="J1453" t="str">
            <v>BL3</v>
          </cell>
          <cell r="K1453" t="str">
            <v>Psittacidae</v>
          </cell>
          <cell r="L1453" t="str">
            <v>Parrots</v>
          </cell>
          <cell r="M1453">
            <v>68</v>
          </cell>
          <cell r="N1453" t="str">
            <v>PSITTACIFORMES</v>
          </cell>
          <cell r="O1453" t="str">
            <v>NONPASSERIFORMES</v>
          </cell>
          <cell r="P1453" t="str">
            <v>NONPASSERIFORMES</v>
          </cell>
        </row>
        <row r="1454">
          <cell r="C1454" t="str">
            <v>Agapornis_lilianae</v>
          </cell>
          <cell r="D1454" t="str">
            <v>Psittacidae1</v>
          </cell>
          <cell r="E1454" t="str">
            <v>Parrots</v>
          </cell>
          <cell r="F1454" t="str">
            <v>Parrots</v>
          </cell>
          <cell r="G1454" t="str">
            <v>Lilian's Lovebird</v>
          </cell>
          <cell r="H1454" t="str">
            <v>bow02118</v>
          </cell>
          <cell r="I1454" t="str">
            <v>NT</v>
          </cell>
          <cell r="J1454" t="str">
            <v>BL3</v>
          </cell>
          <cell r="K1454" t="str">
            <v>Psittacidae</v>
          </cell>
          <cell r="L1454" t="str">
            <v>Parrots</v>
          </cell>
          <cell r="M1454">
            <v>68</v>
          </cell>
          <cell r="N1454" t="str">
            <v>PSITTACIFORMES</v>
          </cell>
          <cell r="O1454" t="str">
            <v>NONPASSERIFORMES</v>
          </cell>
          <cell r="P1454" t="str">
            <v>NONPASSERIFORMES</v>
          </cell>
        </row>
        <row r="1455">
          <cell r="C1455" t="str">
            <v>Agapornis_nigrigenis</v>
          </cell>
          <cell r="D1455" t="str">
            <v>Psittacidae1</v>
          </cell>
          <cell r="E1455" t="str">
            <v>Parrots</v>
          </cell>
          <cell r="F1455" t="str">
            <v>Parrots</v>
          </cell>
          <cell r="G1455" t="str">
            <v>Black-cheeked Lovebird</v>
          </cell>
          <cell r="H1455" t="str">
            <v>bow02119</v>
          </cell>
          <cell r="I1455" t="str">
            <v>VU</v>
          </cell>
          <cell r="J1455" t="str">
            <v>BL3</v>
          </cell>
          <cell r="K1455" t="str">
            <v>Psittacidae</v>
          </cell>
          <cell r="L1455" t="str">
            <v>Parrots</v>
          </cell>
          <cell r="M1455">
            <v>68</v>
          </cell>
          <cell r="N1455" t="str">
            <v>PSITTACIFORMES</v>
          </cell>
          <cell r="O1455" t="str">
            <v>NONPASSERIFORMES</v>
          </cell>
          <cell r="P1455" t="str">
            <v>NONPASSERIFORMES</v>
          </cell>
        </row>
        <row r="1456">
          <cell r="C1456" t="str">
            <v>Loriculus_vernalis</v>
          </cell>
          <cell r="D1456" t="str">
            <v>Psittacidae1</v>
          </cell>
          <cell r="E1456" t="str">
            <v>Parrots</v>
          </cell>
          <cell r="F1456" t="str">
            <v>Parrots</v>
          </cell>
          <cell r="G1456" t="str">
            <v>Vernal Hanging-parrot</v>
          </cell>
          <cell r="H1456" t="str">
            <v>bow02120</v>
          </cell>
          <cell r="I1456" t="str">
            <v>LC</v>
          </cell>
          <cell r="J1456" t="str">
            <v>BL3</v>
          </cell>
          <cell r="K1456" t="str">
            <v>Psittacidae</v>
          </cell>
          <cell r="L1456" t="str">
            <v>Parrots</v>
          </cell>
          <cell r="M1456">
            <v>68</v>
          </cell>
          <cell r="N1456" t="str">
            <v>PSITTACIFORMES</v>
          </cell>
          <cell r="O1456" t="str">
            <v>NONPASSERIFORMES</v>
          </cell>
          <cell r="P1456" t="str">
            <v>NONPASSERIFORMES</v>
          </cell>
        </row>
        <row r="1457">
          <cell r="C1457" t="str">
            <v>Loriculus_beryllinus</v>
          </cell>
          <cell r="D1457" t="str">
            <v>Psittacidae1</v>
          </cell>
          <cell r="E1457" t="str">
            <v>Parrots</v>
          </cell>
          <cell r="F1457" t="str">
            <v>Parrots</v>
          </cell>
          <cell r="G1457" t="str">
            <v>Sri Lanka Hanging-parrot</v>
          </cell>
          <cell r="H1457" t="str">
            <v>bow02121</v>
          </cell>
          <cell r="I1457" t="str">
            <v>LC</v>
          </cell>
          <cell r="J1457" t="str">
            <v>BL3</v>
          </cell>
          <cell r="K1457" t="str">
            <v>Psittacidae</v>
          </cell>
          <cell r="L1457" t="str">
            <v>Parrots</v>
          </cell>
          <cell r="M1457">
            <v>68</v>
          </cell>
          <cell r="N1457" t="str">
            <v>PSITTACIFORMES</v>
          </cell>
          <cell r="O1457" t="str">
            <v>NONPASSERIFORMES</v>
          </cell>
          <cell r="P1457" t="str">
            <v>NONPASSERIFORMES</v>
          </cell>
        </row>
        <row r="1458">
          <cell r="C1458" t="str">
            <v>Loriculus_philippensis</v>
          </cell>
          <cell r="D1458" t="str">
            <v>Psittacidae1</v>
          </cell>
          <cell r="E1458" t="str">
            <v>Parrots</v>
          </cell>
          <cell r="F1458" t="str">
            <v>Parrots</v>
          </cell>
          <cell r="G1458" t="str">
            <v>Philippine Hanging-parrot</v>
          </cell>
          <cell r="H1458" t="str">
            <v>bow02122</v>
          </cell>
          <cell r="I1458" t="str">
            <v>LC</v>
          </cell>
          <cell r="J1458" t="str">
            <v>BL3</v>
          </cell>
          <cell r="K1458" t="str">
            <v>Psittacidae</v>
          </cell>
          <cell r="L1458" t="str">
            <v>Parrots</v>
          </cell>
          <cell r="M1458">
            <v>68</v>
          </cell>
          <cell r="N1458" t="str">
            <v>PSITTACIFORMES</v>
          </cell>
          <cell r="O1458" t="str">
            <v>NONPASSERIFORMES</v>
          </cell>
          <cell r="P1458" t="str">
            <v>NONPASSERIFORMES</v>
          </cell>
        </row>
        <row r="1459">
          <cell r="C1459" t="str">
            <v>Loriculus_galgulus</v>
          </cell>
          <cell r="D1459" t="str">
            <v>Psittacidae1</v>
          </cell>
          <cell r="E1459" t="str">
            <v>Parrots</v>
          </cell>
          <cell r="F1459" t="str">
            <v>Parrots</v>
          </cell>
          <cell r="G1459" t="str">
            <v>Blue-crowned Hanging-parrot</v>
          </cell>
          <cell r="H1459" t="str">
            <v>bow02123</v>
          </cell>
          <cell r="I1459" t="str">
            <v>LC</v>
          </cell>
          <cell r="J1459" t="str">
            <v>BL3</v>
          </cell>
          <cell r="K1459" t="str">
            <v>Psittacidae</v>
          </cell>
          <cell r="L1459" t="str">
            <v>Parrots</v>
          </cell>
          <cell r="M1459">
            <v>68</v>
          </cell>
          <cell r="N1459" t="str">
            <v>PSITTACIFORMES</v>
          </cell>
          <cell r="O1459" t="str">
            <v>NONPASSERIFORMES</v>
          </cell>
          <cell r="P1459" t="str">
            <v>NONPASSERIFORMES</v>
          </cell>
        </row>
        <row r="1460">
          <cell r="C1460" t="str">
            <v>Loriculus_stigmatus</v>
          </cell>
          <cell r="D1460" t="str">
            <v>Psittacidae1</v>
          </cell>
          <cell r="E1460" t="str">
            <v>Parrots</v>
          </cell>
          <cell r="F1460" t="str">
            <v>Parrots</v>
          </cell>
          <cell r="G1460" t="str">
            <v>Sulawesi Hanging-parrot</v>
          </cell>
          <cell r="H1460" t="str">
            <v>bow02124</v>
          </cell>
          <cell r="I1460" t="str">
            <v>LC</v>
          </cell>
          <cell r="J1460" t="str">
            <v>BL3</v>
          </cell>
          <cell r="K1460" t="str">
            <v>Psittacidae</v>
          </cell>
          <cell r="L1460" t="str">
            <v>Parrots</v>
          </cell>
          <cell r="M1460">
            <v>68</v>
          </cell>
          <cell r="N1460" t="str">
            <v>PSITTACIFORMES</v>
          </cell>
          <cell r="O1460" t="str">
            <v>NONPASSERIFORMES</v>
          </cell>
          <cell r="P1460" t="str">
            <v>NONPASSERIFORMES</v>
          </cell>
        </row>
        <row r="1461">
          <cell r="C1461" t="str">
            <v>Loriculus_amabilis</v>
          </cell>
          <cell r="D1461" t="str">
            <v>Psittacidae1</v>
          </cell>
          <cell r="E1461" t="str">
            <v>Parrots</v>
          </cell>
          <cell r="F1461" t="str">
            <v>Parrots</v>
          </cell>
          <cell r="G1461" t="str">
            <v>Moluccan Hanging-parrot</v>
          </cell>
          <cell r="H1461" t="str">
            <v>bow02125</v>
          </cell>
          <cell r="I1461" t="str">
            <v>LC</v>
          </cell>
          <cell r="J1461" t="str">
            <v>BL3</v>
          </cell>
          <cell r="K1461" t="str">
            <v>Psittacidae</v>
          </cell>
          <cell r="L1461" t="str">
            <v>Parrots</v>
          </cell>
          <cell r="M1461">
            <v>68</v>
          </cell>
          <cell r="N1461" t="str">
            <v>PSITTACIFORMES</v>
          </cell>
          <cell r="O1461" t="str">
            <v>NONPASSERIFORMES</v>
          </cell>
          <cell r="P1461" t="str">
            <v>NONPASSERIFORMES</v>
          </cell>
        </row>
        <row r="1462">
          <cell r="C1462" t="str">
            <v>Loriculus_catamene</v>
          </cell>
          <cell r="D1462" t="str">
            <v>Psittacidae1</v>
          </cell>
          <cell r="E1462" t="str">
            <v>Parrots</v>
          </cell>
          <cell r="F1462" t="str">
            <v>Parrots</v>
          </cell>
          <cell r="G1462" t="str">
            <v>Sangihe Hanging-parrot</v>
          </cell>
          <cell r="H1462" t="str">
            <v>bow02126</v>
          </cell>
          <cell r="I1462" t="str">
            <v>NT</v>
          </cell>
          <cell r="J1462" t="str">
            <v>BL3</v>
          </cell>
          <cell r="K1462" t="str">
            <v>Psittacidae</v>
          </cell>
          <cell r="L1462" t="str">
            <v>Parrots</v>
          </cell>
          <cell r="M1462">
            <v>68</v>
          </cell>
          <cell r="N1462" t="str">
            <v>PSITTACIFORMES</v>
          </cell>
          <cell r="O1462" t="str">
            <v>NONPASSERIFORMES</v>
          </cell>
          <cell r="P1462" t="str">
            <v>NONPASSERIFORMES</v>
          </cell>
        </row>
        <row r="1463">
          <cell r="C1463" t="str">
            <v>Loriculus_aurantiifrons</v>
          </cell>
          <cell r="D1463" t="str">
            <v>Psittacidae1</v>
          </cell>
          <cell r="E1463" t="str">
            <v>Parrots</v>
          </cell>
          <cell r="F1463" t="str">
            <v>Parrots</v>
          </cell>
          <cell r="G1463" t="str">
            <v>Orange-fronted Hanging-parrot</v>
          </cell>
          <cell r="H1463" t="str">
            <v>bow02127</v>
          </cell>
          <cell r="I1463" t="str">
            <v>LC</v>
          </cell>
          <cell r="J1463" t="str">
            <v>BL3</v>
          </cell>
          <cell r="K1463" t="str">
            <v>Psittacidae</v>
          </cell>
          <cell r="L1463" t="str">
            <v>Parrots</v>
          </cell>
          <cell r="M1463">
            <v>68</v>
          </cell>
          <cell r="N1463" t="str">
            <v>PSITTACIFORMES</v>
          </cell>
          <cell r="O1463" t="str">
            <v>NONPASSERIFORMES</v>
          </cell>
          <cell r="P1463" t="str">
            <v>NONPASSERIFORMES</v>
          </cell>
        </row>
        <row r="1464">
          <cell r="C1464" t="str">
            <v>Loriculus_tener</v>
          </cell>
          <cell r="D1464" t="str">
            <v>Psittacidae1</v>
          </cell>
          <cell r="E1464" t="str">
            <v>Parrots</v>
          </cell>
          <cell r="F1464" t="str">
            <v>Parrots</v>
          </cell>
          <cell r="G1464" t="str">
            <v>Green-fronted Hanging-parrot</v>
          </cell>
          <cell r="H1464" t="str">
            <v>bow02128</v>
          </cell>
          <cell r="I1464" t="str">
            <v>NT</v>
          </cell>
          <cell r="J1464" t="str">
            <v>BL3</v>
          </cell>
          <cell r="K1464" t="str">
            <v>Psittacidae</v>
          </cell>
          <cell r="L1464" t="str">
            <v>Parrots</v>
          </cell>
          <cell r="M1464">
            <v>68</v>
          </cell>
          <cell r="N1464" t="str">
            <v>PSITTACIFORMES</v>
          </cell>
          <cell r="O1464" t="str">
            <v>NONPASSERIFORMES</v>
          </cell>
          <cell r="P1464" t="str">
            <v>NONPASSERIFORMES</v>
          </cell>
        </row>
        <row r="1465">
          <cell r="C1465" t="str">
            <v>Loriculus_exilis</v>
          </cell>
          <cell r="D1465" t="str">
            <v>Psittacidae1</v>
          </cell>
          <cell r="E1465" t="str">
            <v>Parrots</v>
          </cell>
          <cell r="F1465" t="str">
            <v>Parrots</v>
          </cell>
          <cell r="G1465" t="str">
            <v>Red-billed Hanging-parrot</v>
          </cell>
          <cell r="H1465" t="str">
            <v>bow02129</v>
          </cell>
          <cell r="I1465" t="str">
            <v>NT</v>
          </cell>
          <cell r="J1465" t="str">
            <v>BL3</v>
          </cell>
          <cell r="K1465" t="str">
            <v>Psittacidae</v>
          </cell>
          <cell r="L1465" t="str">
            <v>Parrots</v>
          </cell>
          <cell r="M1465">
            <v>68</v>
          </cell>
          <cell r="N1465" t="str">
            <v>PSITTACIFORMES</v>
          </cell>
          <cell r="O1465" t="str">
            <v>NONPASSERIFORMES</v>
          </cell>
          <cell r="P1465" t="str">
            <v>NONPASSERIFORMES</v>
          </cell>
        </row>
        <row r="1466">
          <cell r="C1466" t="str">
            <v>Loriculus_pusillus</v>
          </cell>
          <cell r="D1466" t="str">
            <v>Psittacidae1</v>
          </cell>
          <cell r="E1466" t="str">
            <v>Parrots</v>
          </cell>
          <cell r="F1466" t="str">
            <v>Parrots</v>
          </cell>
          <cell r="G1466" t="str">
            <v>Yellow-throated Hanging-parrot</v>
          </cell>
          <cell r="H1466" t="str">
            <v>bow02130</v>
          </cell>
          <cell r="I1466" t="str">
            <v>NT</v>
          </cell>
          <cell r="J1466" t="str">
            <v>BL3</v>
          </cell>
          <cell r="K1466" t="str">
            <v>Psittacidae</v>
          </cell>
          <cell r="L1466" t="str">
            <v>Parrots</v>
          </cell>
          <cell r="M1466">
            <v>68</v>
          </cell>
          <cell r="N1466" t="str">
            <v>PSITTACIFORMES</v>
          </cell>
          <cell r="O1466" t="str">
            <v>NONPASSERIFORMES</v>
          </cell>
          <cell r="P1466" t="str">
            <v>NONPASSERIFORMES</v>
          </cell>
        </row>
        <row r="1467">
          <cell r="C1467" t="str">
            <v>Loriculus_flosculus</v>
          </cell>
          <cell r="D1467" t="str">
            <v>Psittacidae1</v>
          </cell>
          <cell r="E1467" t="str">
            <v>Parrots</v>
          </cell>
          <cell r="F1467" t="str">
            <v>Parrots</v>
          </cell>
          <cell r="G1467" t="str">
            <v>Flores Hanging-parrot</v>
          </cell>
          <cell r="H1467" t="str">
            <v>bow02131</v>
          </cell>
          <cell r="I1467" t="str">
            <v>EN</v>
          </cell>
          <cell r="J1467" t="str">
            <v>BL3</v>
          </cell>
          <cell r="K1467" t="str">
            <v>Psittacidae</v>
          </cell>
          <cell r="L1467" t="str">
            <v>Parrots</v>
          </cell>
          <cell r="M1467">
            <v>68</v>
          </cell>
          <cell r="N1467" t="str">
            <v>PSITTACIFORMES</v>
          </cell>
          <cell r="O1467" t="str">
            <v>NONPASSERIFORMES</v>
          </cell>
          <cell r="P1467" t="str">
            <v>NONPASSERIFORMES</v>
          </cell>
        </row>
        <row r="1468">
          <cell r="C1468" t="str">
            <v>Psittacula_eupatria</v>
          </cell>
          <cell r="D1468" t="str">
            <v>Psittacidae1</v>
          </cell>
          <cell r="E1468" t="str">
            <v>Parrots</v>
          </cell>
          <cell r="F1468" t="str">
            <v>Parrots</v>
          </cell>
          <cell r="G1468" t="str">
            <v>Alexandrine Parakeet</v>
          </cell>
          <cell r="H1468" t="str">
            <v>bow02132</v>
          </cell>
          <cell r="I1468" t="str">
            <v>LC</v>
          </cell>
          <cell r="J1468" t="str">
            <v>BL3</v>
          </cell>
          <cell r="K1468" t="str">
            <v>Psittacidae</v>
          </cell>
          <cell r="L1468" t="str">
            <v>Parrots</v>
          </cell>
          <cell r="M1468">
            <v>68</v>
          </cell>
          <cell r="N1468" t="str">
            <v>PSITTACIFORMES</v>
          </cell>
          <cell r="O1468" t="str">
            <v>NONPASSERIFORMES</v>
          </cell>
          <cell r="P1468" t="str">
            <v>NONPASSERIFORMES</v>
          </cell>
        </row>
        <row r="1469">
          <cell r="C1469" t="str">
            <v>Psittacula_krameri</v>
          </cell>
          <cell r="D1469" t="str">
            <v>Psittacidae1</v>
          </cell>
          <cell r="E1469" t="str">
            <v>Parrots</v>
          </cell>
          <cell r="F1469" t="str">
            <v>Parrots</v>
          </cell>
          <cell r="G1469" t="str">
            <v>Rose-ringed Parakeet</v>
          </cell>
          <cell r="H1469" t="str">
            <v>bow02134</v>
          </cell>
          <cell r="I1469" t="str">
            <v>LC</v>
          </cell>
          <cell r="J1469" t="str">
            <v>BL3</v>
          </cell>
          <cell r="K1469" t="str">
            <v>Psittacidae</v>
          </cell>
          <cell r="L1469" t="str">
            <v>Parrots</v>
          </cell>
          <cell r="M1469">
            <v>68</v>
          </cell>
          <cell r="N1469" t="str">
            <v>PSITTACIFORMES</v>
          </cell>
          <cell r="O1469" t="str">
            <v>NONPASSERIFORMES</v>
          </cell>
          <cell r="P1469" t="str">
            <v>NONPASSERIFORMES</v>
          </cell>
        </row>
        <row r="1470">
          <cell r="C1470" t="str">
            <v>Psittacula_eques</v>
          </cell>
          <cell r="D1470" t="str">
            <v>Psittacidae1</v>
          </cell>
          <cell r="E1470" t="str">
            <v>Parrots</v>
          </cell>
          <cell r="F1470" t="str">
            <v>Parrots</v>
          </cell>
          <cell r="G1470" t="str">
            <v>Mauritius Parakeet</v>
          </cell>
          <cell r="H1470" t="str">
            <v>bow02135</v>
          </cell>
          <cell r="I1470" t="str">
            <v>EN</v>
          </cell>
          <cell r="J1470" t="str">
            <v>BL3</v>
          </cell>
          <cell r="K1470" t="str">
            <v>Psittacidae</v>
          </cell>
          <cell r="L1470" t="str">
            <v>Parrots</v>
          </cell>
          <cell r="M1470">
            <v>68</v>
          </cell>
          <cell r="N1470" t="str">
            <v>PSITTACIFORMES</v>
          </cell>
          <cell r="O1470" t="str">
            <v>NONPASSERIFORMES</v>
          </cell>
          <cell r="P1470" t="str">
            <v>NONPASSERIFORMES</v>
          </cell>
        </row>
        <row r="1471">
          <cell r="C1471" t="str">
            <v>Psittacula_himalayana</v>
          </cell>
          <cell r="D1471" t="str">
            <v>Psittacidae1</v>
          </cell>
          <cell r="E1471" t="str">
            <v>Parrots</v>
          </cell>
          <cell r="F1471" t="str">
            <v>Parrots</v>
          </cell>
          <cell r="G1471" t="str">
            <v>Slaty-headed Parakeet</v>
          </cell>
          <cell r="H1471" t="str">
            <v>bow02138</v>
          </cell>
          <cell r="I1471" t="str">
            <v>LC</v>
          </cell>
          <cell r="J1471" t="str">
            <v>BL3</v>
          </cell>
          <cell r="K1471" t="str">
            <v>Psittacidae</v>
          </cell>
          <cell r="L1471" t="str">
            <v>Parrots</v>
          </cell>
          <cell r="M1471">
            <v>68</v>
          </cell>
          <cell r="N1471" t="str">
            <v>PSITTACIFORMES</v>
          </cell>
          <cell r="O1471" t="str">
            <v>NONPASSERIFORMES</v>
          </cell>
          <cell r="P1471" t="str">
            <v>NONPASSERIFORMES</v>
          </cell>
        </row>
        <row r="1472">
          <cell r="C1472" t="str">
            <v>Psittacula_finschii</v>
          </cell>
          <cell r="D1472" t="str">
            <v>Psittacidae1</v>
          </cell>
          <cell r="E1472" t="str">
            <v>Parrots</v>
          </cell>
          <cell r="F1472" t="str">
            <v>Parrots</v>
          </cell>
          <cell r="G1472" t="str">
            <v>Grey-headed Parakeet</v>
          </cell>
          <cell r="H1472" t="str">
            <v>bow02139</v>
          </cell>
          <cell r="I1472" t="str">
            <v>LC</v>
          </cell>
          <cell r="J1472" t="str">
            <v>BL3</v>
          </cell>
          <cell r="K1472" t="str">
            <v>Psittacidae</v>
          </cell>
          <cell r="L1472" t="str">
            <v>Parrots</v>
          </cell>
          <cell r="M1472">
            <v>68</v>
          </cell>
          <cell r="N1472" t="str">
            <v>PSITTACIFORMES</v>
          </cell>
          <cell r="O1472" t="str">
            <v>NONPASSERIFORMES</v>
          </cell>
          <cell r="P1472" t="str">
            <v>NONPASSERIFORMES</v>
          </cell>
        </row>
        <row r="1473">
          <cell r="C1473" t="str">
            <v>Psittacula_cyanocephala</v>
          </cell>
          <cell r="D1473" t="str">
            <v>Psittacidae1</v>
          </cell>
          <cell r="E1473" t="str">
            <v>Parrots</v>
          </cell>
          <cell r="F1473" t="str">
            <v>Parrots</v>
          </cell>
          <cell r="G1473" t="str">
            <v>Plum-headed Parakeet</v>
          </cell>
          <cell r="H1473" t="str">
            <v>bow02141</v>
          </cell>
          <cell r="I1473" t="str">
            <v>LC</v>
          </cell>
          <cell r="J1473" t="str">
            <v>BL3</v>
          </cell>
          <cell r="K1473" t="str">
            <v>Psittacidae</v>
          </cell>
          <cell r="L1473" t="str">
            <v>Parrots</v>
          </cell>
          <cell r="M1473">
            <v>68</v>
          </cell>
          <cell r="N1473" t="str">
            <v>PSITTACIFORMES</v>
          </cell>
          <cell r="O1473" t="str">
            <v>NONPASSERIFORMES</v>
          </cell>
          <cell r="P1473" t="str">
            <v>NONPASSERIFORMES</v>
          </cell>
        </row>
        <row r="1474">
          <cell r="C1474" t="str">
            <v>Psittacula_roseata</v>
          </cell>
          <cell r="D1474" t="str">
            <v>Psittacidae1</v>
          </cell>
          <cell r="E1474" t="str">
            <v>Parrots</v>
          </cell>
          <cell r="F1474" t="str">
            <v>Parrots</v>
          </cell>
          <cell r="G1474" t="str">
            <v>Blossom-headed Parakeet</v>
          </cell>
          <cell r="H1474" t="str">
            <v>bow02142</v>
          </cell>
          <cell r="I1474" t="str">
            <v>LC</v>
          </cell>
          <cell r="J1474" t="str">
            <v>BL3</v>
          </cell>
          <cell r="K1474" t="str">
            <v>Psittacidae</v>
          </cell>
          <cell r="L1474" t="str">
            <v>Parrots</v>
          </cell>
          <cell r="M1474">
            <v>68</v>
          </cell>
          <cell r="N1474" t="str">
            <v>PSITTACIFORMES</v>
          </cell>
          <cell r="O1474" t="str">
            <v>NONPASSERIFORMES</v>
          </cell>
          <cell r="P1474" t="str">
            <v>NONPASSERIFORMES</v>
          </cell>
        </row>
        <row r="1475">
          <cell r="C1475" t="str">
            <v>Psittacula_columboides</v>
          </cell>
          <cell r="D1475" t="str">
            <v>Psittacidae1</v>
          </cell>
          <cell r="E1475" t="str">
            <v>Parrots</v>
          </cell>
          <cell r="F1475" t="str">
            <v>Parrots</v>
          </cell>
          <cell r="G1475" t="str">
            <v>Malabar Parakeet</v>
          </cell>
          <cell r="H1475" t="str">
            <v>bow02143</v>
          </cell>
          <cell r="I1475" t="str">
            <v>LC</v>
          </cell>
          <cell r="J1475" t="str">
            <v>BL3</v>
          </cell>
          <cell r="K1475" t="str">
            <v>Psittacidae</v>
          </cell>
          <cell r="L1475" t="str">
            <v>Parrots</v>
          </cell>
          <cell r="M1475">
            <v>68</v>
          </cell>
          <cell r="N1475" t="str">
            <v>PSITTACIFORMES</v>
          </cell>
          <cell r="O1475" t="str">
            <v>NONPASSERIFORMES</v>
          </cell>
          <cell r="P1475" t="str">
            <v>NONPASSERIFORMES</v>
          </cell>
        </row>
        <row r="1476">
          <cell r="C1476" t="str">
            <v>Psittacula_calthropae</v>
          </cell>
          <cell r="D1476" t="str">
            <v>Psittacidae1</v>
          </cell>
          <cell r="E1476" t="str">
            <v>Parrots</v>
          </cell>
          <cell r="F1476" t="str">
            <v>Parrots</v>
          </cell>
          <cell r="G1476" t="str">
            <v>Emerald-collared Parakeet</v>
          </cell>
          <cell r="H1476" t="str">
            <v>bow02144</v>
          </cell>
          <cell r="I1476" t="str">
            <v>LC</v>
          </cell>
          <cell r="J1476" t="str">
            <v>BL3</v>
          </cell>
          <cell r="K1476" t="str">
            <v>Psittacidae</v>
          </cell>
          <cell r="L1476" t="str">
            <v>Parrots</v>
          </cell>
          <cell r="M1476">
            <v>68</v>
          </cell>
          <cell r="N1476" t="str">
            <v>PSITTACIFORMES</v>
          </cell>
          <cell r="O1476" t="str">
            <v>NONPASSERIFORMES</v>
          </cell>
          <cell r="P1476" t="str">
            <v>NONPASSERIFORMES</v>
          </cell>
        </row>
        <row r="1477">
          <cell r="C1477" t="str">
            <v>Psittacula_derbiana</v>
          </cell>
          <cell r="D1477" t="str">
            <v>Psittacidae1</v>
          </cell>
          <cell r="E1477" t="str">
            <v>Parrots</v>
          </cell>
          <cell r="F1477" t="str">
            <v>Parrots</v>
          </cell>
          <cell r="G1477" t="str">
            <v>Derbyan Parakeet</v>
          </cell>
          <cell r="H1477" t="str">
            <v>bow02145</v>
          </cell>
          <cell r="I1477" t="str">
            <v>LC</v>
          </cell>
          <cell r="J1477" t="str">
            <v>BL3</v>
          </cell>
          <cell r="K1477" t="str">
            <v>Psittacidae</v>
          </cell>
          <cell r="L1477" t="str">
            <v>Parrots</v>
          </cell>
          <cell r="M1477">
            <v>68</v>
          </cell>
          <cell r="N1477" t="str">
            <v>PSITTACIFORMES</v>
          </cell>
          <cell r="O1477" t="str">
            <v>NONPASSERIFORMES</v>
          </cell>
          <cell r="P1477" t="str">
            <v>NONPASSERIFORMES</v>
          </cell>
        </row>
        <row r="1478">
          <cell r="C1478" t="str">
            <v>Psittacula_alexandri</v>
          </cell>
          <cell r="D1478" t="str">
            <v>Psittacidae1</v>
          </cell>
          <cell r="E1478" t="str">
            <v>Parrots</v>
          </cell>
          <cell r="F1478" t="str">
            <v>Parrots</v>
          </cell>
          <cell r="G1478" t="str">
            <v>Red-breasted Parakeet</v>
          </cell>
          <cell r="H1478" t="str">
            <v>bow02146</v>
          </cell>
          <cell r="I1478" t="str">
            <v>LC</v>
          </cell>
          <cell r="J1478" t="str">
            <v>BL3</v>
          </cell>
          <cell r="K1478" t="str">
            <v>Psittacidae</v>
          </cell>
          <cell r="L1478" t="str">
            <v>Parrots</v>
          </cell>
          <cell r="M1478">
            <v>68</v>
          </cell>
          <cell r="N1478" t="str">
            <v>PSITTACIFORMES</v>
          </cell>
          <cell r="O1478" t="str">
            <v>NONPASSERIFORMES</v>
          </cell>
          <cell r="P1478" t="str">
            <v>NONPASSERIFORMES</v>
          </cell>
        </row>
        <row r="1479">
          <cell r="C1479" t="str">
            <v>Psittacula_caniceps</v>
          </cell>
          <cell r="D1479" t="str">
            <v>Psittacidae1</v>
          </cell>
          <cell r="E1479" t="str">
            <v>Parrots</v>
          </cell>
          <cell r="F1479" t="str">
            <v>Parrots</v>
          </cell>
          <cell r="G1479" t="str">
            <v>Nicobar Parakeet</v>
          </cell>
          <cell r="H1479" t="str">
            <v>bow02147</v>
          </cell>
          <cell r="I1479" t="str">
            <v>NT</v>
          </cell>
          <cell r="J1479" t="str">
            <v>BL3</v>
          </cell>
          <cell r="K1479" t="str">
            <v>Psittacidae</v>
          </cell>
          <cell r="L1479" t="str">
            <v>Parrots</v>
          </cell>
          <cell r="M1479">
            <v>68</v>
          </cell>
          <cell r="N1479" t="str">
            <v>PSITTACIFORMES</v>
          </cell>
          <cell r="O1479" t="str">
            <v>NONPASSERIFORMES</v>
          </cell>
          <cell r="P1479" t="str">
            <v>NONPASSERIFORMES</v>
          </cell>
        </row>
        <row r="1480">
          <cell r="C1480" t="str">
            <v>Psittacula_longicauda</v>
          </cell>
          <cell r="D1480" t="str">
            <v>Psittacidae1</v>
          </cell>
          <cell r="E1480" t="str">
            <v>Parrots</v>
          </cell>
          <cell r="F1480" t="str">
            <v>Parrots</v>
          </cell>
          <cell r="G1480" t="str">
            <v>Long-tailed Parakeet</v>
          </cell>
          <cell r="H1480" t="str">
            <v>bow02148</v>
          </cell>
          <cell r="I1480" t="str">
            <v>NT</v>
          </cell>
          <cell r="J1480" t="str">
            <v>BL3</v>
          </cell>
          <cell r="K1480" t="str">
            <v>Psittacidae</v>
          </cell>
          <cell r="L1480" t="str">
            <v>Parrots</v>
          </cell>
          <cell r="M1480">
            <v>68</v>
          </cell>
          <cell r="N1480" t="str">
            <v>PSITTACIFORMES</v>
          </cell>
          <cell r="O1480" t="str">
            <v>NONPASSERIFORMES</v>
          </cell>
          <cell r="P1480" t="str">
            <v>NONPASSERIFORMES</v>
          </cell>
        </row>
        <row r="1481">
          <cell r="C1481" t="str">
            <v>Anodorhynchus_hyacinthinus</v>
          </cell>
          <cell r="D1481" t="str">
            <v>Psittacidae2</v>
          </cell>
          <cell r="E1481" t="str">
            <v>Parrots</v>
          </cell>
          <cell r="F1481" t="str">
            <v>Parrots</v>
          </cell>
          <cell r="G1481" t="str">
            <v>Hyacinth Macaw</v>
          </cell>
          <cell r="H1481" t="str">
            <v>bow02149</v>
          </cell>
          <cell r="I1481" t="str">
            <v>EN</v>
          </cell>
          <cell r="J1481" t="str">
            <v>BL3</v>
          </cell>
          <cell r="K1481" t="str">
            <v>Psittacidae</v>
          </cell>
          <cell r="L1481" t="str">
            <v>Parrots</v>
          </cell>
          <cell r="M1481">
            <v>68</v>
          </cell>
          <cell r="N1481" t="str">
            <v>PSITTACIFORMES</v>
          </cell>
          <cell r="O1481" t="str">
            <v>NONPASSERIFORMES</v>
          </cell>
          <cell r="P1481" t="str">
            <v>NONPASSERIFORMES</v>
          </cell>
        </row>
        <row r="1482">
          <cell r="C1482" t="str">
            <v>Anodorhynchus_leari</v>
          </cell>
          <cell r="D1482" t="str">
            <v>Psittacidae2</v>
          </cell>
          <cell r="E1482" t="str">
            <v>Parrots</v>
          </cell>
          <cell r="F1482" t="str">
            <v>Parrots</v>
          </cell>
          <cell r="G1482" t="str">
            <v>Lear's Macaw</v>
          </cell>
          <cell r="H1482" t="str">
            <v>bow02150</v>
          </cell>
          <cell r="I1482" t="str">
            <v>EN</v>
          </cell>
          <cell r="J1482" t="str">
            <v>BL3</v>
          </cell>
          <cell r="K1482" t="str">
            <v>Psittacidae</v>
          </cell>
          <cell r="L1482" t="str">
            <v>Parrots</v>
          </cell>
          <cell r="M1482">
            <v>68</v>
          </cell>
          <cell r="N1482" t="str">
            <v>PSITTACIFORMES</v>
          </cell>
          <cell r="O1482" t="str">
            <v>NONPASSERIFORMES</v>
          </cell>
          <cell r="P1482" t="str">
            <v>NONPASSERIFORMES</v>
          </cell>
        </row>
        <row r="1483">
          <cell r="C1483" t="str">
            <v>Cyanopsitta_spixii</v>
          </cell>
          <cell r="D1483" t="str">
            <v>Psittacidae2</v>
          </cell>
          <cell r="E1483" t="str">
            <v>Parrots</v>
          </cell>
          <cell r="F1483" t="str">
            <v>Parrots</v>
          </cell>
          <cell r="G1483" t="str">
            <v>Spix's Macaw</v>
          </cell>
          <cell r="H1483" t="str">
            <v>bow02152</v>
          </cell>
          <cell r="I1483" t="str">
            <v>CR</v>
          </cell>
          <cell r="J1483" t="str">
            <v>BL3</v>
          </cell>
          <cell r="K1483" t="str">
            <v>Psittacidae</v>
          </cell>
          <cell r="L1483" t="str">
            <v>Parrots</v>
          </cell>
          <cell r="M1483">
            <v>68</v>
          </cell>
          <cell r="N1483" t="str">
            <v>PSITTACIFORMES</v>
          </cell>
          <cell r="O1483" t="str">
            <v>NONPASSERIFORMES</v>
          </cell>
          <cell r="P1483" t="str">
            <v>NONPASSERIFORMES</v>
          </cell>
        </row>
        <row r="1484">
          <cell r="C1484" t="str">
            <v>Ara_ararauna</v>
          </cell>
          <cell r="D1484" t="str">
            <v>Psittacidae2</v>
          </cell>
          <cell r="E1484" t="str">
            <v>Parrots</v>
          </cell>
          <cell r="F1484" t="str">
            <v>Parrots</v>
          </cell>
          <cell r="G1484" t="str">
            <v>Blue-and-yellow Macaw</v>
          </cell>
          <cell r="H1484" t="str">
            <v>bow02153</v>
          </cell>
          <cell r="I1484" t="str">
            <v>LC</v>
          </cell>
          <cell r="J1484" t="str">
            <v>BL3</v>
          </cell>
          <cell r="K1484" t="str">
            <v>Psittacidae</v>
          </cell>
          <cell r="L1484" t="str">
            <v>Parrots</v>
          </cell>
          <cell r="M1484">
            <v>68</v>
          </cell>
          <cell r="N1484" t="str">
            <v>PSITTACIFORMES</v>
          </cell>
          <cell r="O1484" t="str">
            <v>NONPASSERIFORMES</v>
          </cell>
          <cell r="P1484" t="str">
            <v>NONPASSERIFORMES</v>
          </cell>
        </row>
        <row r="1485">
          <cell r="C1485" t="str">
            <v>Ara_glaucogularis</v>
          </cell>
          <cell r="D1485" t="str">
            <v>Psittacidae2</v>
          </cell>
          <cell r="E1485" t="str">
            <v>Parrots</v>
          </cell>
          <cell r="F1485" t="str">
            <v>Parrots</v>
          </cell>
          <cell r="G1485" t="str">
            <v>Blue-throated Macaw</v>
          </cell>
          <cell r="H1485" t="str">
            <v>bow02154</v>
          </cell>
          <cell r="I1485" t="str">
            <v>CR</v>
          </cell>
          <cell r="J1485" t="str">
            <v>BL3</v>
          </cell>
          <cell r="K1485" t="str">
            <v>Psittacidae</v>
          </cell>
          <cell r="L1485" t="str">
            <v>Parrots</v>
          </cell>
          <cell r="M1485">
            <v>68</v>
          </cell>
          <cell r="N1485" t="str">
            <v>PSITTACIFORMES</v>
          </cell>
          <cell r="O1485" t="str">
            <v>NONPASSERIFORMES</v>
          </cell>
          <cell r="P1485" t="str">
            <v>NONPASSERIFORMES</v>
          </cell>
        </row>
        <row r="1486">
          <cell r="C1486" t="str">
            <v>Ara_militaris</v>
          </cell>
          <cell r="D1486" t="str">
            <v>Psittacidae2</v>
          </cell>
          <cell r="E1486" t="str">
            <v>Parrots</v>
          </cell>
          <cell r="F1486" t="str">
            <v>Parrots</v>
          </cell>
          <cell r="G1486" t="str">
            <v>Military Macaw</v>
          </cell>
          <cell r="H1486" t="str">
            <v>bow02155</v>
          </cell>
          <cell r="I1486" t="str">
            <v>VU</v>
          </cell>
          <cell r="J1486" t="str">
            <v>BL3</v>
          </cell>
          <cell r="K1486" t="str">
            <v>Psittacidae</v>
          </cell>
          <cell r="L1486" t="str">
            <v>Parrots</v>
          </cell>
          <cell r="M1486">
            <v>68</v>
          </cell>
          <cell r="N1486" t="str">
            <v>PSITTACIFORMES</v>
          </cell>
          <cell r="O1486" t="str">
            <v>NONPASSERIFORMES</v>
          </cell>
          <cell r="P1486" t="str">
            <v>NONPASSERIFORMES</v>
          </cell>
        </row>
        <row r="1487">
          <cell r="C1487" t="str">
            <v>Ara_ambiguus</v>
          </cell>
          <cell r="D1487" t="str">
            <v>Psittacidae2</v>
          </cell>
          <cell r="E1487" t="str">
            <v>Parrots</v>
          </cell>
          <cell r="F1487" t="str">
            <v>Parrots</v>
          </cell>
          <cell r="G1487" t="str">
            <v>Great Green Macaw</v>
          </cell>
          <cell r="H1487" t="str">
            <v>bow02156</v>
          </cell>
          <cell r="I1487" t="str">
            <v>EN</v>
          </cell>
          <cell r="J1487" t="str">
            <v>BL3</v>
          </cell>
          <cell r="K1487" t="str">
            <v>Psittacidae</v>
          </cell>
          <cell r="L1487" t="str">
            <v>Parrots</v>
          </cell>
          <cell r="M1487">
            <v>68</v>
          </cell>
          <cell r="N1487" t="str">
            <v>PSITTACIFORMES</v>
          </cell>
          <cell r="O1487" t="str">
            <v>NONPASSERIFORMES</v>
          </cell>
          <cell r="P1487" t="str">
            <v>NONPASSERIFORMES</v>
          </cell>
        </row>
        <row r="1488">
          <cell r="C1488" t="str">
            <v>Ara_macao</v>
          </cell>
          <cell r="D1488" t="str">
            <v>Psittacidae2</v>
          </cell>
          <cell r="E1488" t="str">
            <v>Parrots</v>
          </cell>
          <cell r="F1488" t="str">
            <v>Parrots</v>
          </cell>
          <cell r="G1488" t="str">
            <v>Scarlet Macaw</v>
          </cell>
          <cell r="H1488" t="str">
            <v>bow02157</v>
          </cell>
          <cell r="I1488" t="str">
            <v>LC</v>
          </cell>
          <cell r="J1488" t="str">
            <v>BL3</v>
          </cell>
          <cell r="K1488" t="str">
            <v>Psittacidae</v>
          </cell>
          <cell r="L1488" t="str">
            <v>Parrots</v>
          </cell>
          <cell r="M1488">
            <v>68</v>
          </cell>
          <cell r="N1488" t="str">
            <v>PSITTACIFORMES</v>
          </cell>
          <cell r="O1488" t="str">
            <v>NONPASSERIFORMES</v>
          </cell>
          <cell r="P1488" t="str">
            <v>NONPASSERIFORMES</v>
          </cell>
        </row>
        <row r="1489">
          <cell r="C1489" t="str">
            <v>Ara_chloropterus</v>
          </cell>
          <cell r="D1489" t="str">
            <v>Psittacidae2</v>
          </cell>
          <cell r="E1489" t="str">
            <v>Parrots</v>
          </cell>
          <cell r="F1489" t="str">
            <v>Parrots</v>
          </cell>
          <cell r="G1489" t="str">
            <v>Red-and-green Macaw</v>
          </cell>
          <cell r="H1489" t="str">
            <v>bow02158</v>
          </cell>
          <cell r="I1489" t="str">
            <v>LC</v>
          </cell>
          <cell r="J1489" t="str">
            <v>BL3</v>
          </cell>
          <cell r="K1489" t="str">
            <v>Psittacidae</v>
          </cell>
          <cell r="L1489" t="str">
            <v>Parrots</v>
          </cell>
          <cell r="M1489">
            <v>68</v>
          </cell>
          <cell r="N1489" t="str">
            <v>PSITTACIFORMES</v>
          </cell>
          <cell r="O1489" t="str">
            <v>NONPASSERIFORMES</v>
          </cell>
          <cell r="P1489" t="str">
            <v>NONPASSERIFORMES</v>
          </cell>
        </row>
        <row r="1490">
          <cell r="C1490" t="str">
            <v>Ara_rubrogenys</v>
          </cell>
          <cell r="D1490" t="str">
            <v>Psittacidae2</v>
          </cell>
          <cell r="E1490" t="str">
            <v>Parrots</v>
          </cell>
          <cell r="F1490" t="str">
            <v>Parrots</v>
          </cell>
          <cell r="G1490" t="str">
            <v>Red-fronted Macaw</v>
          </cell>
          <cell r="H1490" t="str">
            <v>bow02162</v>
          </cell>
          <cell r="I1490" t="str">
            <v>EN</v>
          </cell>
          <cell r="J1490" t="str">
            <v>BL3</v>
          </cell>
          <cell r="K1490" t="str">
            <v>Psittacidae</v>
          </cell>
          <cell r="L1490" t="str">
            <v>Parrots</v>
          </cell>
          <cell r="M1490">
            <v>68</v>
          </cell>
          <cell r="N1490" t="str">
            <v>PSITTACIFORMES</v>
          </cell>
          <cell r="O1490" t="str">
            <v>NONPASSERIFORMES</v>
          </cell>
          <cell r="P1490" t="str">
            <v>NONPASSERIFORMES</v>
          </cell>
        </row>
        <row r="1491">
          <cell r="C1491" t="str">
            <v>Ara_severus</v>
          </cell>
          <cell r="D1491" t="str">
            <v>Psittacidae2</v>
          </cell>
          <cell r="E1491" t="str">
            <v>Parrots</v>
          </cell>
          <cell r="F1491" t="str">
            <v>Parrots</v>
          </cell>
          <cell r="G1491" t="str">
            <v>Chestnut-fronted Macaw</v>
          </cell>
          <cell r="H1491" t="str">
            <v>bow02163</v>
          </cell>
          <cell r="I1491" t="str">
            <v>LC</v>
          </cell>
          <cell r="J1491" t="str">
            <v>BL3</v>
          </cell>
          <cell r="K1491" t="str">
            <v>Psittacidae</v>
          </cell>
          <cell r="L1491" t="str">
            <v>Parrots</v>
          </cell>
          <cell r="M1491">
            <v>68</v>
          </cell>
          <cell r="N1491" t="str">
            <v>PSITTACIFORMES</v>
          </cell>
          <cell r="O1491" t="str">
            <v>NONPASSERIFORMES</v>
          </cell>
          <cell r="P1491" t="str">
            <v>NONPASSERIFORMES</v>
          </cell>
        </row>
        <row r="1492">
          <cell r="C1492" t="str">
            <v>Orthopsittaca_manilata</v>
          </cell>
          <cell r="D1492" t="str">
            <v>Psittacidae2</v>
          </cell>
          <cell r="E1492" t="str">
            <v>Parrots</v>
          </cell>
          <cell r="F1492" t="str">
            <v>Parrots</v>
          </cell>
          <cell r="G1492" t="str">
            <v>Red-bellied Macaw</v>
          </cell>
          <cell r="H1492" t="str">
            <v>bow02164</v>
          </cell>
          <cell r="I1492" t="str">
            <v>LC</v>
          </cell>
          <cell r="J1492" t="str">
            <v>BL3</v>
          </cell>
          <cell r="K1492" t="str">
            <v>Psittacidae</v>
          </cell>
          <cell r="L1492" t="str">
            <v>Parrots</v>
          </cell>
          <cell r="M1492">
            <v>68</v>
          </cell>
          <cell r="N1492" t="str">
            <v>PSITTACIFORMES</v>
          </cell>
          <cell r="O1492" t="str">
            <v>NONPASSERIFORMES</v>
          </cell>
          <cell r="P1492" t="str">
            <v>NONPASSERIFORMES</v>
          </cell>
        </row>
        <row r="1493">
          <cell r="C1493" t="str">
            <v>Primolius_couloni</v>
          </cell>
          <cell r="D1493" t="str">
            <v>Psittacidae2</v>
          </cell>
          <cell r="E1493" t="str">
            <v>Parrots</v>
          </cell>
          <cell r="F1493" t="str">
            <v>Parrots</v>
          </cell>
          <cell r="G1493" t="str">
            <v>Blue-headed Macaw</v>
          </cell>
          <cell r="H1493" t="str">
            <v>bow02165</v>
          </cell>
          <cell r="I1493" t="str">
            <v>VU</v>
          </cell>
          <cell r="J1493" t="str">
            <v>BL3</v>
          </cell>
          <cell r="K1493" t="str">
            <v>Psittacidae</v>
          </cell>
          <cell r="L1493" t="str">
            <v>Parrots</v>
          </cell>
          <cell r="M1493">
            <v>68</v>
          </cell>
          <cell r="N1493" t="str">
            <v>PSITTACIFORMES</v>
          </cell>
          <cell r="O1493" t="str">
            <v>NONPASSERIFORMES</v>
          </cell>
          <cell r="P1493" t="str">
            <v>NONPASSERIFORMES</v>
          </cell>
        </row>
        <row r="1494">
          <cell r="C1494" t="str">
            <v>Primolius_maracana</v>
          </cell>
          <cell r="D1494" t="str">
            <v>Psittacidae2</v>
          </cell>
          <cell r="E1494" t="str">
            <v>Parrots</v>
          </cell>
          <cell r="F1494" t="str">
            <v>Parrots</v>
          </cell>
          <cell r="G1494" t="str">
            <v>Blue-winged Macaw</v>
          </cell>
          <cell r="H1494" t="str">
            <v>bow02166</v>
          </cell>
          <cell r="I1494" t="str">
            <v>NT</v>
          </cell>
          <cell r="J1494" t="str">
            <v>BL3</v>
          </cell>
          <cell r="K1494" t="str">
            <v>Psittacidae</v>
          </cell>
          <cell r="L1494" t="str">
            <v>Parrots</v>
          </cell>
          <cell r="M1494">
            <v>68</v>
          </cell>
          <cell r="N1494" t="str">
            <v>PSITTACIFORMES</v>
          </cell>
          <cell r="O1494" t="str">
            <v>NONPASSERIFORMES</v>
          </cell>
          <cell r="P1494" t="str">
            <v>NONPASSERIFORMES</v>
          </cell>
        </row>
        <row r="1495">
          <cell r="C1495" t="str">
            <v>Primolius_auricollis</v>
          </cell>
          <cell r="D1495" t="str">
            <v>Psittacidae2</v>
          </cell>
          <cell r="E1495" t="str">
            <v>Parrots</v>
          </cell>
          <cell r="F1495" t="str">
            <v>Parrots</v>
          </cell>
          <cell r="G1495" t="str">
            <v>Yellow-collared Macaw</v>
          </cell>
          <cell r="H1495" t="str">
            <v>bow02167</v>
          </cell>
          <cell r="I1495" t="str">
            <v>LC</v>
          </cell>
          <cell r="J1495" t="str">
            <v>BL3</v>
          </cell>
          <cell r="K1495" t="str">
            <v>Psittacidae</v>
          </cell>
          <cell r="L1495" t="str">
            <v>Parrots</v>
          </cell>
          <cell r="M1495">
            <v>68</v>
          </cell>
          <cell r="N1495" t="str">
            <v>PSITTACIFORMES</v>
          </cell>
          <cell r="O1495" t="str">
            <v>NONPASSERIFORMES</v>
          </cell>
          <cell r="P1495" t="str">
            <v>NONPASSERIFORMES</v>
          </cell>
        </row>
        <row r="1496">
          <cell r="C1496" t="str">
            <v>Diopsittaca_nobilis</v>
          </cell>
          <cell r="D1496" t="str">
            <v>Psittacidae2</v>
          </cell>
          <cell r="E1496" t="str">
            <v>Parrots</v>
          </cell>
          <cell r="F1496" t="str">
            <v>Parrots</v>
          </cell>
          <cell r="G1496" t="str">
            <v>Red-shouldered Macaw</v>
          </cell>
          <cell r="H1496" t="str">
            <v>bow02168</v>
          </cell>
          <cell r="I1496" t="str">
            <v>LC</v>
          </cell>
          <cell r="J1496" t="str">
            <v>BL3</v>
          </cell>
          <cell r="K1496" t="str">
            <v>Psittacidae</v>
          </cell>
          <cell r="L1496" t="str">
            <v>Parrots</v>
          </cell>
          <cell r="M1496">
            <v>68</v>
          </cell>
          <cell r="N1496" t="str">
            <v>PSITTACIFORMES</v>
          </cell>
          <cell r="O1496" t="str">
            <v>NONPASSERIFORMES</v>
          </cell>
          <cell r="P1496" t="str">
            <v>NONPASSERIFORMES</v>
          </cell>
        </row>
        <row r="1497">
          <cell r="C1497" t="str">
            <v>Aratinga_acuticaudata</v>
          </cell>
          <cell r="D1497" t="str">
            <v>Psittacidae2</v>
          </cell>
          <cell r="E1497" t="str">
            <v>Parrots</v>
          </cell>
          <cell r="F1497" t="str">
            <v>Parrots</v>
          </cell>
          <cell r="G1497" t="str">
            <v>Blue-crowned Parakeet</v>
          </cell>
          <cell r="H1497" t="str">
            <v>bow02169</v>
          </cell>
          <cell r="I1497" t="str">
            <v>LC</v>
          </cell>
          <cell r="J1497" t="str">
            <v>BL3</v>
          </cell>
          <cell r="K1497" t="str">
            <v>Psittacidae</v>
          </cell>
          <cell r="L1497" t="str">
            <v>Parrots</v>
          </cell>
          <cell r="M1497">
            <v>68</v>
          </cell>
          <cell r="N1497" t="str">
            <v>PSITTACIFORMES</v>
          </cell>
          <cell r="O1497" t="str">
            <v>NONPASSERIFORMES</v>
          </cell>
          <cell r="P1497" t="str">
            <v>NONPASSERIFORMES</v>
          </cell>
        </row>
        <row r="1498">
          <cell r="C1498" t="str">
            <v>Guaruba_guarouba</v>
          </cell>
          <cell r="D1498" t="str">
            <v>Psittacidae2</v>
          </cell>
          <cell r="E1498" t="str">
            <v>Parrots</v>
          </cell>
          <cell r="F1498" t="str">
            <v>Parrots</v>
          </cell>
          <cell r="G1498" t="str">
            <v>Golden Parakeet</v>
          </cell>
          <cell r="H1498" t="str">
            <v>bow02170</v>
          </cell>
          <cell r="I1498" t="str">
            <v>EN</v>
          </cell>
          <cell r="J1498" t="str">
            <v>BL3</v>
          </cell>
          <cell r="K1498" t="str">
            <v>Psittacidae</v>
          </cell>
          <cell r="L1498" t="str">
            <v>Parrots</v>
          </cell>
          <cell r="M1498">
            <v>68</v>
          </cell>
          <cell r="N1498" t="str">
            <v>PSITTACIFORMES</v>
          </cell>
          <cell r="O1498" t="str">
            <v>NONPASSERIFORMES</v>
          </cell>
          <cell r="P1498" t="str">
            <v>NONPASSERIFORMES</v>
          </cell>
        </row>
        <row r="1499">
          <cell r="C1499" t="str">
            <v>Aratinga_holochlora</v>
          </cell>
          <cell r="D1499" t="str">
            <v>Psittacidae2</v>
          </cell>
          <cell r="E1499" t="str">
            <v>Parrots</v>
          </cell>
          <cell r="F1499" t="str">
            <v>Parrots</v>
          </cell>
          <cell r="G1499" t="str">
            <v>Green Parakeet</v>
          </cell>
          <cell r="H1499" t="str">
            <v>bow02171</v>
          </cell>
          <cell r="I1499" t="str">
            <v>LC</v>
          </cell>
          <cell r="J1499" t="str">
            <v>BL3</v>
          </cell>
          <cell r="K1499" t="str">
            <v>Psittacidae</v>
          </cell>
          <cell r="L1499" t="str">
            <v>Parrots</v>
          </cell>
          <cell r="M1499">
            <v>68</v>
          </cell>
          <cell r="N1499" t="str">
            <v>PSITTACIFORMES</v>
          </cell>
          <cell r="O1499" t="str">
            <v>NONPASSERIFORMES</v>
          </cell>
          <cell r="P1499" t="str">
            <v>NONPASSERIFORMES</v>
          </cell>
        </row>
        <row r="1500">
          <cell r="C1500" t="str">
            <v>Aratinga_brevipes</v>
          </cell>
          <cell r="D1500" t="str">
            <v>Psittacidae2</v>
          </cell>
          <cell r="E1500" t="str">
            <v>Parrots</v>
          </cell>
          <cell r="F1500" t="str">
            <v>Parrots</v>
          </cell>
          <cell r="G1500" t="str">
            <v>Socorro Parakeet</v>
          </cell>
          <cell r="H1500" t="str">
            <v>bow02172</v>
          </cell>
          <cell r="I1500" t="str">
            <v>EN</v>
          </cell>
          <cell r="J1500" t="str">
            <v>BL3</v>
          </cell>
          <cell r="K1500" t="str">
            <v>Psittacidae</v>
          </cell>
          <cell r="L1500" t="str">
            <v>Parrots</v>
          </cell>
          <cell r="M1500">
            <v>68</v>
          </cell>
          <cell r="N1500" t="str">
            <v>PSITTACIFORMES</v>
          </cell>
          <cell r="O1500" t="str">
            <v>NONPASSERIFORMES</v>
          </cell>
          <cell r="P1500" t="str">
            <v>NONPASSERIFORMES</v>
          </cell>
        </row>
        <row r="1501">
          <cell r="C1501" t="str">
            <v>Aratinga_rubritorquis</v>
          </cell>
          <cell r="D1501" t="str">
            <v>Psittacidae2</v>
          </cell>
          <cell r="E1501" t="str">
            <v>Parrots</v>
          </cell>
          <cell r="F1501" t="str">
            <v>Parrots</v>
          </cell>
          <cell r="G1501" t="str">
            <v>Red-throated Parakeet</v>
          </cell>
          <cell r="H1501" t="str">
            <v>bow02174</v>
          </cell>
          <cell r="I1501" t="str">
            <v>LC</v>
          </cell>
          <cell r="J1501" t="str">
            <v>BL3</v>
          </cell>
          <cell r="K1501" t="str">
            <v>Psittacidae</v>
          </cell>
          <cell r="L1501" t="str">
            <v>Parrots</v>
          </cell>
          <cell r="M1501">
            <v>68</v>
          </cell>
          <cell r="N1501" t="str">
            <v>PSITTACIFORMES</v>
          </cell>
          <cell r="O1501" t="str">
            <v>NONPASSERIFORMES</v>
          </cell>
          <cell r="P1501" t="str">
            <v>NONPASSERIFORMES</v>
          </cell>
        </row>
        <row r="1502">
          <cell r="C1502" t="str">
            <v>Aratinga_wagleri</v>
          </cell>
          <cell r="D1502" t="str">
            <v>Psittacidae2</v>
          </cell>
          <cell r="E1502" t="str">
            <v>Parrots</v>
          </cell>
          <cell r="F1502" t="str">
            <v>Parrots</v>
          </cell>
          <cell r="G1502" t="str">
            <v>Scarlet-fronted Parakeet</v>
          </cell>
          <cell r="H1502" t="str">
            <v>bow02175</v>
          </cell>
          <cell r="I1502" t="str">
            <v>LC</v>
          </cell>
          <cell r="J1502" t="str">
            <v>BL3</v>
          </cell>
          <cell r="K1502" t="str">
            <v>Psittacidae</v>
          </cell>
          <cell r="L1502" t="str">
            <v>Parrots</v>
          </cell>
          <cell r="M1502">
            <v>68</v>
          </cell>
          <cell r="N1502" t="str">
            <v>PSITTACIFORMES</v>
          </cell>
          <cell r="O1502" t="str">
            <v>NONPASSERIFORMES</v>
          </cell>
          <cell r="P1502" t="str">
            <v>NONPASSERIFORMES</v>
          </cell>
        </row>
        <row r="1503">
          <cell r="C1503" t="str">
            <v>Aratinga_mitrata</v>
          </cell>
          <cell r="D1503" t="str">
            <v>Psittacidae2</v>
          </cell>
          <cell r="E1503" t="str">
            <v>Parrots</v>
          </cell>
          <cell r="F1503" t="str">
            <v>Parrots</v>
          </cell>
          <cell r="G1503" t="str">
            <v>Mitred Parakeet</v>
          </cell>
          <cell r="H1503" t="str">
            <v>bow02178</v>
          </cell>
          <cell r="I1503" t="str">
            <v>LC</v>
          </cell>
          <cell r="J1503" t="str">
            <v>BL3</v>
          </cell>
          <cell r="K1503" t="str">
            <v>Psittacidae</v>
          </cell>
          <cell r="L1503" t="str">
            <v>Parrots</v>
          </cell>
          <cell r="M1503">
            <v>68</v>
          </cell>
          <cell r="N1503" t="str">
            <v>PSITTACIFORMES</v>
          </cell>
          <cell r="O1503" t="str">
            <v>NONPASSERIFORMES</v>
          </cell>
          <cell r="P1503" t="str">
            <v>NONPASSERIFORMES</v>
          </cell>
        </row>
        <row r="1504">
          <cell r="C1504" t="str">
            <v>Aratinga_erythrogenys</v>
          </cell>
          <cell r="D1504" t="str">
            <v>Psittacidae2</v>
          </cell>
          <cell r="E1504" t="str">
            <v>Parrots</v>
          </cell>
          <cell r="F1504" t="str">
            <v>Parrots</v>
          </cell>
          <cell r="G1504" t="str">
            <v>Red-masked Parakeet</v>
          </cell>
          <cell r="H1504" t="str">
            <v>bow02179</v>
          </cell>
          <cell r="I1504" t="str">
            <v>NT</v>
          </cell>
          <cell r="J1504" t="str">
            <v>BL3</v>
          </cell>
          <cell r="K1504" t="str">
            <v>Psittacidae</v>
          </cell>
          <cell r="L1504" t="str">
            <v>Parrots</v>
          </cell>
          <cell r="M1504">
            <v>68</v>
          </cell>
          <cell r="N1504" t="str">
            <v>PSITTACIFORMES</v>
          </cell>
          <cell r="O1504" t="str">
            <v>NONPASSERIFORMES</v>
          </cell>
          <cell r="P1504" t="str">
            <v>NONPASSERIFORMES</v>
          </cell>
        </row>
        <row r="1505">
          <cell r="C1505" t="str">
            <v>Aratinga_finschi</v>
          </cell>
          <cell r="D1505" t="str">
            <v>Psittacidae2</v>
          </cell>
          <cell r="E1505" t="str">
            <v>Parrots</v>
          </cell>
          <cell r="F1505" t="str">
            <v>Parrots</v>
          </cell>
          <cell r="G1505" t="str">
            <v>Crimson-fronted Parakeet</v>
          </cell>
          <cell r="H1505" t="str">
            <v>bow02180</v>
          </cell>
          <cell r="I1505" t="str">
            <v>LC</v>
          </cell>
          <cell r="J1505" t="str">
            <v>BL3</v>
          </cell>
          <cell r="K1505" t="str">
            <v>Psittacidae</v>
          </cell>
          <cell r="L1505" t="str">
            <v>Parrots</v>
          </cell>
          <cell r="M1505">
            <v>68</v>
          </cell>
          <cell r="N1505" t="str">
            <v>PSITTACIFORMES</v>
          </cell>
          <cell r="O1505" t="str">
            <v>NONPASSERIFORMES</v>
          </cell>
          <cell r="P1505" t="str">
            <v>NONPASSERIFORMES</v>
          </cell>
        </row>
        <row r="1506">
          <cell r="C1506" t="str">
            <v>Aratinga_leucophthalma</v>
          </cell>
          <cell r="D1506" t="str">
            <v>Psittacidae2</v>
          </cell>
          <cell r="E1506" t="str">
            <v>Parrots</v>
          </cell>
          <cell r="F1506" t="str">
            <v>Parrots</v>
          </cell>
          <cell r="G1506" t="str">
            <v>White-eyed Parakeet</v>
          </cell>
          <cell r="H1506" t="str">
            <v>bow02181</v>
          </cell>
          <cell r="I1506" t="str">
            <v>LC</v>
          </cell>
          <cell r="J1506" t="str">
            <v>BL3</v>
          </cell>
          <cell r="K1506" t="str">
            <v>Psittacidae</v>
          </cell>
          <cell r="L1506" t="str">
            <v>Parrots</v>
          </cell>
          <cell r="M1506">
            <v>68</v>
          </cell>
          <cell r="N1506" t="str">
            <v>PSITTACIFORMES</v>
          </cell>
          <cell r="O1506" t="str">
            <v>NONPASSERIFORMES</v>
          </cell>
          <cell r="P1506" t="str">
            <v>NONPASSERIFORMES</v>
          </cell>
        </row>
        <row r="1507">
          <cell r="C1507" t="str">
            <v>Aratinga_euops</v>
          </cell>
          <cell r="D1507" t="str">
            <v>Psittacidae2</v>
          </cell>
          <cell r="E1507" t="str">
            <v>Parrots</v>
          </cell>
          <cell r="F1507" t="str">
            <v>Parrots</v>
          </cell>
          <cell r="G1507" t="str">
            <v>Cuban Parakeet</v>
          </cell>
          <cell r="H1507" t="str">
            <v>bow02182</v>
          </cell>
          <cell r="I1507" t="str">
            <v>VU</v>
          </cell>
          <cell r="J1507" t="str">
            <v>BL3</v>
          </cell>
          <cell r="K1507" t="str">
            <v>Psittacidae</v>
          </cell>
          <cell r="L1507" t="str">
            <v>Parrots</v>
          </cell>
          <cell r="M1507">
            <v>68</v>
          </cell>
          <cell r="N1507" t="str">
            <v>PSITTACIFORMES</v>
          </cell>
          <cell r="O1507" t="str">
            <v>NONPASSERIFORMES</v>
          </cell>
          <cell r="P1507" t="str">
            <v>NONPASSERIFORMES</v>
          </cell>
        </row>
        <row r="1508">
          <cell r="C1508" t="str">
            <v>Aratinga_chloroptera</v>
          </cell>
          <cell r="D1508" t="str">
            <v>Psittacidae2</v>
          </cell>
          <cell r="E1508" t="str">
            <v>Parrots</v>
          </cell>
          <cell r="F1508" t="str">
            <v>Parrots</v>
          </cell>
          <cell r="G1508" t="str">
            <v>Hispaniolan Parakeet</v>
          </cell>
          <cell r="H1508" t="str">
            <v>bow02183</v>
          </cell>
          <cell r="I1508" t="str">
            <v>VU</v>
          </cell>
          <cell r="J1508" t="str">
            <v>BL3</v>
          </cell>
          <cell r="K1508" t="str">
            <v>Psittacidae</v>
          </cell>
          <cell r="L1508" t="str">
            <v>Parrots</v>
          </cell>
          <cell r="M1508">
            <v>68</v>
          </cell>
          <cell r="N1508" t="str">
            <v>PSITTACIFORMES</v>
          </cell>
          <cell r="O1508" t="str">
            <v>NONPASSERIFORMES</v>
          </cell>
          <cell r="P1508" t="str">
            <v>NONPASSERIFORMES</v>
          </cell>
        </row>
        <row r="1509">
          <cell r="C1509" t="str">
            <v>Aratinga_solstitialis</v>
          </cell>
          <cell r="D1509" t="str">
            <v>Psittacidae2</v>
          </cell>
          <cell r="E1509" t="str">
            <v>Parrots</v>
          </cell>
          <cell r="F1509" t="str">
            <v>Parrots</v>
          </cell>
          <cell r="G1509" t="str">
            <v>Sun Parakeet</v>
          </cell>
          <cell r="H1509" t="str">
            <v>bow02184</v>
          </cell>
          <cell r="I1509" t="str">
            <v>EN</v>
          </cell>
          <cell r="J1509" t="str">
            <v>BL3</v>
          </cell>
          <cell r="K1509" t="str">
            <v>Psittacidae</v>
          </cell>
          <cell r="L1509" t="str">
            <v>Parrots</v>
          </cell>
          <cell r="M1509">
            <v>68</v>
          </cell>
          <cell r="N1509" t="str">
            <v>PSITTACIFORMES</v>
          </cell>
          <cell r="O1509" t="str">
            <v>NONPASSERIFORMES</v>
          </cell>
          <cell r="P1509" t="str">
            <v>NONPASSERIFORMES</v>
          </cell>
        </row>
        <row r="1510">
          <cell r="C1510" t="str">
            <v>Aratinga_jandaya</v>
          </cell>
          <cell r="D1510" t="str">
            <v>Psittacidae2</v>
          </cell>
          <cell r="E1510" t="str">
            <v>Parrots</v>
          </cell>
          <cell r="F1510" t="str">
            <v>Parrots</v>
          </cell>
          <cell r="G1510" t="str">
            <v>Jandaya Parakeet</v>
          </cell>
          <cell r="H1510" t="str">
            <v>bow02185</v>
          </cell>
          <cell r="I1510" t="str">
            <v>LC</v>
          </cell>
          <cell r="J1510" t="str">
            <v>BL3</v>
          </cell>
          <cell r="K1510" t="str">
            <v>Psittacidae</v>
          </cell>
          <cell r="L1510" t="str">
            <v>Parrots</v>
          </cell>
          <cell r="M1510">
            <v>68</v>
          </cell>
          <cell r="N1510" t="str">
            <v>PSITTACIFORMES</v>
          </cell>
          <cell r="O1510" t="str">
            <v>NONPASSERIFORMES</v>
          </cell>
          <cell r="P1510" t="str">
            <v>NONPASSERIFORMES</v>
          </cell>
        </row>
        <row r="1511">
          <cell r="C1511" t="str">
            <v>Aratinga_auricapillus</v>
          </cell>
          <cell r="D1511" t="str">
            <v>Psittacidae2</v>
          </cell>
          <cell r="E1511" t="str">
            <v>Parrots</v>
          </cell>
          <cell r="F1511" t="str">
            <v>Parrots</v>
          </cell>
          <cell r="G1511" t="str">
            <v>Golden-capped Parakeet</v>
          </cell>
          <cell r="H1511" t="str">
            <v>bow02186</v>
          </cell>
          <cell r="I1511" t="str">
            <v>NT</v>
          </cell>
          <cell r="J1511" t="str">
            <v>BL3</v>
          </cell>
          <cell r="K1511" t="str">
            <v>Psittacidae</v>
          </cell>
          <cell r="L1511" t="str">
            <v>Parrots</v>
          </cell>
          <cell r="M1511">
            <v>68</v>
          </cell>
          <cell r="N1511" t="str">
            <v>PSITTACIFORMES</v>
          </cell>
          <cell r="O1511" t="str">
            <v>NONPASSERIFORMES</v>
          </cell>
          <cell r="P1511" t="str">
            <v>NONPASSERIFORMES</v>
          </cell>
        </row>
        <row r="1512">
          <cell r="C1512" t="str">
            <v>Aratinga_weddellii</v>
          </cell>
          <cell r="D1512" t="str">
            <v>Psittacidae2</v>
          </cell>
          <cell r="E1512" t="str">
            <v>Parrots</v>
          </cell>
          <cell r="F1512" t="str">
            <v>Parrots</v>
          </cell>
          <cell r="G1512" t="str">
            <v>Dusky-headed Parakeet</v>
          </cell>
          <cell r="H1512" t="str">
            <v>bow02187</v>
          </cell>
          <cell r="I1512" t="str">
            <v>LC</v>
          </cell>
          <cell r="J1512" t="str">
            <v>BL3</v>
          </cell>
          <cell r="K1512" t="str">
            <v>Psittacidae</v>
          </cell>
          <cell r="L1512" t="str">
            <v>Parrots</v>
          </cell>
          <cell r="M1512">
            <v>68</v>
          </cell>
          <cell r="N1512" t="str">
            <v>PSITTACIFORMES</v>
          </cell>
          <cell r="O1512" t="str">
            <v>NONPASSERIFORMES</v>
          </cell>
          <cell r="P1512" t="str">
            <v>NONPASSERIFORMES</v>
          </cell>
        </row>
        <row r="1513">
          <cell r="C1513" t="str">
            <v>Aratinga_nana</v>
          </cell>
          <cell r="D1513" t="str">
            <v>Psittacidae2</v>
          </cell>
          <cell r="E1513" t="str">
            <v>Parrots</v>
          </cell>
          <cell r="F1513" t="str">
            <v>Parrots</v>
          </cell>
          <cell r="G1513" t="str">
            <v>Olive-throated Parakeet</v>
          </cell>
          <cell r="H1513" t="str">
            <v>bow02189</v>
          </cell>
          <cell r="I1513" t="str">
            <v>LC</v>
          </cell>
          <cell r="J1513" t="str">
            <v>BL3</v>
          </cell>
          <cell r="K1513" t="str">
            <v>Psittacidae</v>
          </cell>
          <cell r="L1513" t="str">
            <v>Parrots</v>
          </cell>
          <cell r="M1513">
            <v>68</v>
          </cell>
          <cell r="N1513" t="str">
            <v>PSITTACIFORMES</v>
          </cell>
          <cell r="O1513" t="str">
            <v>NONPASSERIFORMES</v>
          </cell>
          <cell r="P1513" t="str">
            <v>NONPASSERIFORMES</v>
          </cell>
        </row>
        <row r="1514">
          <cell r="C1514" t="str">
            <v>Aratinga_canicularis</v>
          </cell>
          <cell r="D1514" t="str">
            <v>Psittacidae2</v>
          </cell>
          <cell r="E1514" t="str">
            <v>Parrots</v>
          </cell>
          <cell r="F1514" t="str">
            <v>Parrots</v>
          </cell>
          <cell r="G1514" t="str">
            <v>Orange-fronted Parakeet</v>
          </cell>
          <cell r="H1514" t="str">
            <v>bow02190</v>
          </cell>
          <cell r="I1514" t="str">
            <v>LC</v>
          </cell>
          <cell r="J1514" t="str">
            <v>BL3</v>
          </cell>
          <cell r="K1514" t="str">
            <v>Psittacidae</v>
          </cell>
          <cell r="L1514" t="str">
            <v>Parrots</v>
          </cell>
          <cell r="M1514">
            <v>68</v>
          </cell>
          <cell r="N1514" t="str">
            <v>PSITTACIFORMES</v>
          </cell>
          <cell r="O1514" t="str">
            <v>NONPASSERIFORMES</v>
          </cell>
          <cell r="P1514" t="str">
            <v>NONPASSERIFORMES</v>
          </cell>
        </row>
        <row r="1515">
          <cell r="C1515" t="str">
            <v>Aratinga_aurea</v>
          </cell>
          <cell r="D1515" t="str">
            <v>Psittacidae2</v>
          </cell>
          <cell r="E1515" t="str">
            <v>Parrots</v>
          </cell>
          <cell r="F1515" t="str">
            <v>Parrots</v>
          </cell>
          <cell r="G1515" t="str">
            <v>Peach-fronted Parakeet</v>
          </cell>
          <cell r="H1515" t="str">
            <v>bow02191</v>
          </cell>
          <cell r="I1515" t="str">
            <v>LC</v>
          </cell>
          <cell r="J1515" t="str">
            <v>BL3</v>
          </cell>
          <cell r="K1515" t="str">
            <v>Psittacidae</v>
          </cell>
          <cell r="L1515" t="str">
            <v>Parrots</v>
          </cell>
          <cell r="M1515">
            <v>68</v>
          </cell>
          <cell r="N1515" t="str">
            <v>PSITTACIFORMES</v>
          </cell>
          <cell r="O1515" t="str">
            <v>NONPASSERIFORMES</v>
          </cell>
          <cell r="P1515" t="str">
            <v>NONPASSERIFORMES</v>
          </cell>
        </row>
        <row r="1516">
          <cell r="C1516" t="str">
            <v>Aratinga_pertinax</v>
          </cell>
          <cell r="D1516" t="str">
            <v>Psittacidae2</v>
          </cell>
          <cell r="E1516" t="str">
            <v>Parrots</v>
          </cell>
          <cell r="F1516" t="str">
            <v>Parrots</v>
          </cell>
          <cell r="G1516" t="str">
            <v>Brown-throated Parakeet</v>
          </cell>
          <cell r="H1516" t="str">
            <v>bow02192</v>
          </cell>
          <cell r="I1516" t="str">
            <v>LC</v>
          </cell>
          <cell r="J1516" t="str">
            <v>BL3</v>
          </cell>
          <cell r="K1516" t="str">
            <v>Psittacidae</v>
          </cell>
          <cell r="L1516" t="str">
            <v>Parrots</v>
          </cell>
          <cell r="M1516">
            <v>68</v>
          </cell>
          <cell r="N1516" t="str">
            <v>PSITTACIFORMES</v>
          </cell>
          <cell r="O1516" t="str">
            <v>NONPASSERIFORMES</v>
          </cell>
          <cell r="P1516" t="str">
            <v>NONPASSERIFORMES</v>
          </cell>
        </row>
        <row r="1517">
          <cell r="C1517" t="str">
            <v>Aratinga_cactorum</v>
          </cell>
          <cell r="D1517" t="str">
            <v>Psittacidae2</v>
          </cell>
          <cell r="E1517" t="str">
            <v>Parrots</v>
          </cell>
          <cell r="F1517" t="str">
            <v>Parrots</v>
          </cell>
          <cell r="G1517" t="str">
            <v>Cactus Parakeet</v>
          </cell>
          <cell r="H1517" t="str">
            <v>bow02193</v>
          </cell>
          <cell r="I1517" t="str">
            <v>LC</v>
          </cell>
          <cell r="J1517" t="str">
            <v>BL3</v>
          </cell>
          <cell r="K1517" t="str">
            <v>Psittacidae</v>
          </cell>
          <cell r="L1517" t="str">
            <v>Parrots</v>
          </cell>
          <cell r="M1517">
            <v>68</v>
          </cell>
          <cell r="N1517" t="str">
            <v>PSITTACIFORMES</v>
          </cell>
          <cell r="O1517" t="str">
            <v>NONPASSERIFORMES</v>
          </cell>
          <cell r="P1517" t="str">
            <v>NONPASSERIFORMES</v>
          </cell>
        </row>
        <row r="1518">
          <cell r="C1518" t="str">
            <v>Nandayus_nenday</v>
          </cell>
          <cell r="D1518" t="str">
            <v>Psittacidae2</v>
          </cell>
          <cell r="E1518" t="str">
            <v>Parrots</v>
          </cell>
          <cell r="F1518" t="str">
            <v>Parrots</v>
          </cell>
          <cell r="G1518" t="str">
            <v>Nanday Parakeet</v>
          </cell>
          <cell r="H1518" t="str">
            <v>bow02194</v>
          </cell>
          <cell r="I1518" t="str">
            <v>LC</v>
          </cell>
          <cell r="J1518" t="str">
            <v>BL3</v>
          </cell>
          <cell r="K1518" t="str">
            <v>Psittacidae</v>
          </cell>
          <cell r="L1518" t="str">
            <v>Parrots</v>
          </cell>
          <cell r="M1518">
            <v>68</v>
          </cell>
          <cell r="N1518" t="str">
            <v>PSITTACIFORMES</v>
          </cell>
          <cell r="O1518" t="str">
            <v>NONPASSERIFORMES</v>
          </cell>
          <cell r="P1518" t="str">
            <v>NONPASSERIFORMES</v>
          </cell>
        </row>
        <row r="1519">
          <cell r="C1519" t="str">
            <v>Leptosittaca_branickii</v>
          </cell>
          <cell r="D1519" t="str">
            <v>Psittacidae2</v>
          </cell>
          <cell r="E1519" t="str">
            <v>Parrots</v>
          </cell>
          <cell r="F1519" t="str">
            <v>Parrots</v>
          </cell>
          <cell r="G1519" t="str">
            <v>Golden-plumed Parakeet</v>
          </cell>
          <cell r="H1519" t="str">
            <v>bow02195</v>
          </cell>
          <cell r="I1519" t="str">
            <v>VU</v>
          </cell>
          <cell r="J1519" t="str">
            <v>BL3</v>
          </cell>
          <cell r="K1519" t="str">
            <v>Psittacidae</v>
          </cell>
          <cell r="L1519" t="str">
            <v>Parrots</v>
          </cell>
          <cell r="M1519">
            <v>68</v>
          </cell>
          <cell r="N1519" t="str">
            <v>PSITTACIFORMES</v>
          </cell>
          <cell r="O1519" t="str">
            <v>NONPASSERIFORMES</v>
          </cell>
          <cell r="P1519" t="str">
            <v>NONPASSERIFORMES</v>
          </cell>
        </row>
        <row r="1520">
          <cell r="C1520" t="str">
            <v>Ognorhynchus_icterotis</v>
          </cell>
          <cell r="D1520" t="str">
            <v>Psittacidae2</v>
          </cell>
          <cell r="E1520" t="str">
            <v>Parrots</v>
          </cell>
          <cell r="F1520" t="str">
            <v>Parrots</v>
          </cell>
          <cell r="G1520" t="str">
            <v>Yellow-eared Parrot</v>
          </cell>
          <cell r="H1520" t="str">
            <v>bow02196</v>
          </cell>
          <cell r="I1520" t="str">
            <v>EN</v>
          </cell>
          <cell r="J1520" t="str">
            <v>BL3</v>
          </cell>
          <cell r="K1520" t="str">
            <v>Psittacidae</v>
          </cell>
          <cell r="L1520" t="str">
            <v>Parrots</v>
          </cell>
          <cell r="M1520">
            <v>68</v>
          </cell>
          <cell r="N1520" t="str">
            <v>PSITTACIFORMES</v>
          </cell>
          <cell r="O1520" t="str">
            <v>NONPASSERIFORMES</v>
          </cell>
          <cell r="P1520" t="str">
            <v>NONPASSERIFORMES</v>
          </cell>
        </row>
        <row r="1521">
          <cell r="C1521" t="str">
            <v>Rhynchopsitta_pachyrhyncha</v>
          </cell>
          <cell r="D1521" t="str">
            <v>Psittacidae2</v>
          </cell>
          <cell r="E1521" t="str">
            <v>Parrots</v>
          </cell>
          <cell r="F1521" t="str">
            <v>Parrots</v>
          </cell>
          <cell r="G1521" t="str">
            <v>Thick-billed Parrot</v>
          </cell>
          <cell r="H1521" t="str">
            <v>bow02198</v>
          </cell>
          <cell r="I1521" t="str">
            <v>EN</v>
          </cell>
          <cell r="J1521" t="str">
            <v>BL3</v>
          </cell>
          <cell r="K1521" t="str">
            <v>Psittacidae</v>
          </cell>
          <cell r="L1521" t="str">
            <v>Parrots</v>
          </cell>
          <cell r="M1521">
            <v>68</v>
          </cell>
          <cell r="N1521" t="str">
            <v>PSITTACIFORMES</v>
          </cell>
          <cell r="O1521" t="str">
            <v>NONPASSERIFORMES</v>
          </cell>
          <cell r="P1521" t="str">
            <v>NONPASSERIFORMES</v>
          </cell>
        </row>
        <row r="1522">
          <cell r="C1522" t="str">
            <v>Rhynchopsitta_terrisi</v>
          </cell>
          <cell r="D1522" t="str">
            <v>Psittacidae2</v>
          </cell>
          <cell r="E1522" t="str">
            <v>Parrots</v>
          </cell>
          <cell r="F1522" t="str">
            <v>Parrots</v>
          </cell>
          <cell r="G1522" t="str">
            <v>Maroon-fronted Parrot</v>
          </cell>
          <cell r="H1522" t="str">
            <v>bow02200</v>
          </cell>
          <cell r="I1522" t="str">
            <v>VU</v>
          </cell>
          <cell r="J1522" t="str">
            <v>BL3</v>
          </cell>
          <cell r="K1522" t="str">
            <v>Psittacidae</v>
          </cell>
          <cell r="L1522" t="str">
            <v>Parrots</v>
          </cell>
          <cell r="M1522">
            <v>68</v>
          </cell>
          <cell r="N1522" t="str">
            <v>PSITTACIFORMES</v>
          </cell>
          <cell r="O1522" t="str">
            <v>NONPASSERIFORMES</v>
          </cell>
          <cell r="P1522" t="str">
            <v>NONPASSERIFORMES</v>
          </cell>
        </row>
        <row r="1523">
          <cell r="C1523" t="str">
            <v>Cyanoliseus_patagonus</v>
          </cell>
          <cell r="D1523" t="str">
            <v>Psittacidae2</v>
          </cell>
          <cell r="E1523" t="str">
            <v>Parrots</v>
          </cell>
          <cell r="F1523" t="str">
            <v>Parrots</v>
          </cell>
          <cell r="G1523" t="str">
            <v>Burrowing Parakeet</v>
          </cell>
          <cell r="H1523" t="str">
            <v>bow02203</v>
          </cell>
          <cell r="I1523" t="str">
            <v>LC</v>
          </cell>
          <cell r="J1523" t="str">
            <v>BL3</v>
          </cell>
          <cell r="K1523" t="str">
            <v>Psittacidae</v>
          </cell>
          <cell r="L1523" t="str">
            <v>Parrots</v>
          </cell>
          <cell r="M1523">
            <v>68</v>
          </cell>
          <cell r="N1523" t="str">
            <v>PSITTACIFORMES</v>
          </cell>
          <cell r="O1523" t="str">
            <v>NONPASSERIFORMES</v>
          </cell>
          <cell r="P1523" t="str">
            <v>NONPASSERIFORMES</v>
          </cell>
        </row>
        <row r="1524">
          <cell r="C1524" t="str">
            <v>Pyrrhura_cruentata</v>
          </cell>
          <cell r="D1524" t="str">
            <v>Psittacidae2</v>
          </cell>
          <cell r="E1524" t="str">
            <v>Parrots</v>
          </cell>
          <cell r="F1524" t="str">
            <v>Parrots</v>
          </cell>
          <cell r="G1524" t="str">
            <v>Blue-throated Parakeet</v>
          </cell>
          <cell r="H1524" t="str">
            <v>bow02204</v>
          </cell>
          <cell r="I1524" t="str">
            <v>VU</v>
          </cell>
          <cell r="J1524" t="str">
            <v>BL3</v>
          </cell>
          <cell r="K1524" t="str">
            <v>Psittacidae</v>
          </cell>
          <cell r="L1524" t="str">
            <v>Parrots</v>
          </cell>
          <cell r="M1524">
            <v>68</v>
          </cell>
          <cell r="N1524" t="str">
            <v>PSITTACIFORMES</v>
          </cell>
          <cell r="O1524" t="str">
            <v>NONPASSERIFORMES</v>
          </cell>
          <cell r="P1524" t="str">
            <v>NONPASSERIFORMES</v>
          </cell>
        </row>
        <row r="1525">
          <cell r="C1525" t="str">
            <v>Pyrrhura_devillei</v>
          </cell>
          <cell r="D1525" t="str">
            <v>Psittacidae2</v>
          </cell>
          <cell r="E1525" t="str">
            <v>Parrots</v>
          </cell>
          <cell r="F1525" t="str">
            <v>Parrots</v>
          </cell>
          <cell r="G1525" t="str">
            <v>Blaze-winged Parakeet</v>
          </cell>
          <cell r="H1525" t="str">
            <v>bow02205</v>
          </cell>
          <cell r="I1525" t="str">
            <v>NT</v>
          </cell>
          <cell r="J1525" t="str">
            <v>BL3</v>
          </cell>
          <cell r="K1525" t="str">
            <v>Psittacidae</v>
          </cell>
          <cell r="L1525" t="str">
            <v>Parrots</v>
          </cell>
          <cell r="M1525">
            <v>68</v>
          </cell>
          <cell r="N1525" t="str">
            <v>PSITTACIFORMES</v>
          </cell>
          <cell r="O1525" t="str">
            <v>NONPASSERIFORMES</v>
          </cell>
          <cell r="P1525" t="str">
            <v>NONPASSERIFORMES</v>
          </cell>
        </row>
        <row r="1526">
          <cell r="C1526" t="str">
            <v>Pyrrhura_frontalis</v>
          </cell>
          <cell r="D1526" t="str">
            <v>Psittacidae2</v>
          </cell>
          <cell r="E1526" t="str">
            <v>Parrots</v>
          </cell>
          <cell r="F1526" t="str">
            <v>Parrots</v>
          </cell>
          <cell r="G1526" t="str">
            <v>Maroon-bellied Parakeet</v>
          </cell>
          <cell r="H1526" t="str">
            <v>bow02206</v>
          </cell>
          <cell r="I1526" t="str">
            <v>LC</v>
          </cell>
          <cell r="J1526" t="str">
            <v>BL3</v>
          </cell>
          <cell r="K1526" t="str">
            <v>Psittacidae</v>
          </cell>
          <cell r="L1526" t="str">
            <v>Parrots</v>
          </cell>
          <cell r="M1526">
            <v>68</v>
          </cell>
          <cell r="N1526" t="str">
            <v>PSITTACIFORMES</v>
          </cell>
          <cell r="O1526" t="str">
            <v>NONPASSERIFORMES</v>
          </cell>
          <cell r="P1526" t="str">
            <v>NONPASSERIFORMES</v>
          </cell>
        </row>
        <row r="1527">
          <cell r="C1527" t="str">
            <v>Pyrrhura_lepida</v>
          </cell>
          <cell r="D1527" t="str">
            <v>Psittacidae2</v>
          </cell>
          <cell r="E1527" t="str">
            <v>Parrots</v>
          </cell>
          <cell r="F1527" t="str">
            <v>Parrots</v>
          </cell>
          <cell r="G1527" t="str">
            <v>Pearly Parakeet</v>
          </cell>
          <cell r="H1527" t="str">
            <v>bow02207</v>
          </cell>
          <cell r="I1527" t="str">
            <v>NT</v>
          </cell>
          <cell r="J1527" t="str">
            <v>BL3</v>
          </cell>
          <cell r="K1527" t="str">
            <v>Psittacidae</v>
          </cell>
          <cell r="L1527" t="str">
            <v>Parrots</v>
          </cell>
          <cell r="M1527">
            <v>68</v>
          </cell>
          <cell r="N1527" t="str">
            <v>PSITTACIFORMES</v>
          </cell>
          <cell r="O1527" t="str">
            <v>NONPASSERIFORMES</v>
          </cell>
          <cell r="P1527" t="str">
            <v>NONPASSERIFORMES</v>
          </cell>
        </row>
        <row r="1528">
          <cell r="C1528" t="str">
            <v>Pyrrhura_perlata</v>
          </cell>
          <cell r="D1528" t="str">
            <v>Psittacidae2</v>
          </cell>
          <cell r="E1528" t="str">
            <v>Parrots</v>
          </cell>
          <cell r="F1528" t="str">
            <v>Parrots</v>
          </cell>
          <cell r="G1528" t="str">
            <v>Crimson-bellied Parakeet</v>
          </cell>
          <cell r="H1528" t="str">
            <v>bow02209</v>
          </cell>
          <cell r="I1528" t="str">
            <v>LC</v>
          </cell>
          <cell r="J1528" t="str">
            <v>BL3</v>
          </cell>
          <cell r="K1528" t="str">
            <v>Psittacidae</v>
          </cell>
          <cell r="L1528" t="str">
            <v>Parrots</v>
          </cell>
          <cell r="M1528">
            <v>68</v>
          </cell>
          <cell r="N1528" t="str">
            <v>PSITTACIFORMES</v>
          </cell>
          <cell r="O1528" t="str">
            <v>NONPASSERIFORMES</v>
          </cell>
          <cell r="P1528" t="str">
            <v>NONPASSERIFORMES</v>
          </cell>
        </row>
        <row r="1529">
          <cell r="C1529" t="str">
            <v>Pyrrhura_molinae</v>
          </cell>
          <cell r="D1529" t="str">
            <v>Psittacidae2</v>
          </cell>
          <cell r="E1529" t="str">
            <v>Parrots</v>
          </cell>
          <cell r="F1529" t="str">
            <v>Parrots</v>
          </cell>
          <cell r="G1529" t="str">
            <v>Green-cheeked Parakeet</v>
          </cell>
          <cell r="H1529" t="str">
            <v>bow02210</v>
          </cell>
          <cell r="I1529" t="str">
            <v>LC</v>
          </cell>
          <cell r="J1529" t="str">
            <v>BL3</v>
          </cell>
          <cell r="K1529" t="str">
            <v>Psittacidae</v>
          </cell>
          <cell r="L1529" t="str">
            <v>Parrots</v>
          </cell>
          <cell r="M1529">
            <v>68</v>
          </cell>
          <cell r="N1529" t="str">
            <v>PSITTACIFORMES</v>
          </cell>
          <cell r="O1529" t="str">
            <v>NONPASSERIFORMES</v>
          </cell>
          <cell r="P1529" t="str">
            <v>NONPASSERIFORMES</v>
          </cell>
        </row>
        <row r="1530">
          <cell r="C1530" t="str">
            <v>Pyrrhura_picta</v>
          </cell>
          <cell r="D1530" t="str">
            <v>Psittacidae2</v>
          </cell>
          <cell r="E1530" t="str">
            <v>Parrots</v>
          </cell>
          <cell r="F1530" t="str">
            <v>Parrots</v>
          </cell>
          <cell r="G1530" t="str">
            <v>Painted Parakeet</v>
          </cell>
          <cell r="H1530" t="str">
            <v>bow02211</v>
          </cell>
          <cell r="I1530" t="str">
            <v>LC</v>
          </cell>
          <cell r="J1530" t="str">
            <v>BL3</v>
          </cell>
          <cell r="K1530" t="str">
            <v>Psittacidae</v>
          </cell>
          <cell r="L1530" t="str">
            <v>Parrots</v>
          </cell>
          <cell r="M1530">
            <v>68</v>
          </cell>
          <cell r="N1530" t="str">
            <v>PSITTACIFORMES</v>
          </cell>
          <cell r="O1530" t="str">
            <v>NONPASSERIFORMES</v>
          </cell>
          <cell r="P1530" t="str">
            <v>NONPASSERIFORMES</v>
          </cell>
        </row>
        <row r="1531">
          <cell r="C1531" t="str">
            <v>Pyrrhura_leucotis</v>
          </cell>
          <cell r="D1531" t="str">
            <v>Psittacidae2</v>
          </cell>
          <cell r="E1531" t="str">
            <v>Parrots</v>
          </cell>
          <cell r="F1531" t="str">
            <v>Parrots</v>
          </cell>
          <cell r="G1531" t="str">
            <v>Maroon-faced Parakeet</v>
          </cell>
          <cell r="H1531" t="str">
            <v>bow02212</v>
          </cell>
          <cell r="I1531" t="str">
            <v>NT</v>
          </cell>
          <cell r="J1531" t="str">
            <v>BL3</v>
          </cell>
          <cell r="K1531" t="str">
            <v>Psittacidae</v>
          </cell>
          <cell r="L1531" t="str">
            <v>Parrots</v>
          </cell>
          <cell r="M1531">
            <v>68</v>
          </cell>
          <cell r="N1531" t="str">
            <v>PSITTACIFORMES</v>
          </cell>
          <cell r="O1531" t="str">
            <v>NONPASSERIFORMES</v>
          </cell>
          <cell r="P1531" t="str">
            <v>NONPASSERIFORMES</v>
          </cell>
        </row>
        <row r="1532">
          <cell r="C1532" t="str">
            <v>Pyrrhura_viridicata</v>
          </cell>
          <cell r="D1532" t="str">
            <v>Psittacidae2</v>
          </cell>
          <cell r="E1532" t="str">
            <v>Parrots</v>
          </cell>
          <cell r="F1532" t="str">
            <v>Parrots</v>
          </cell>
          <cell r="G1532" t="str">
            <v>Santa Marta Parakeet</v>
          </cell>
          <cell r="H1532" t="str">
            <v>bow02214</v>
          </cell>
          <cell r="I1532" t="str">
            <v>EN</v>
          </cell>
          <cell r="J1532" t="str">
            <v>BL3</v>
          </cell>
          <cell r="K1532" t="str">
            <v>Psittacidae</v>
          </cell>
          <cell r="L1532" t="str">
            <v>Parrots</v>
          </cell>
          <cell r="M1532">
            <v>68</v>
          </cell>
          <cell r="N1532" t="str">
            <v>PSITTACIFORMES</v>
          </cell>
          <cell r="O1532" t="str">
            <v>NONPASSERIFORMES</v>
          </cell>
          <cell r="P1532" t="str">
            <v>NONPASSERIFORMES</v>
          </cell>
        </row>
        <row r="1533">
          <cell r="C1533" t="str">
            <v>Pyrrhura_egregia</v>
          </cell>
          <cell r="D1533" t="str">
            <v>Psittacidae2</v>
          </cell>
          <cell r="E1533" t="str">
            <v>Parrots</v>
          </cell>
          <cell r="F1533" t="str">
            <v>Parrots</v>
          </cell>
          <cell r="G1533" t="str">
            <v>Fiery-shouldered Parakeet</v>
          </cell>
          <cell r="H1533" t="str">
            <v>bow02215</v>
          </cell>
          <cell r="I1533" t="str">
            <v>LC</v>
          </cell>
          <cell r="J1533" t="str">
            <v>BL3</v>
          </cell>
          <cell r="K1533" t="str">
            <v>Psittacidae</v>
          </cell>
          <cell r="L1533" t="str">
            <v>Parrots</v>
          </cell>
          <cell r="M1533">
            <v>68</v>
          </cell>
          <cell r="N1533" t="str">
            <v>PSITTACIFORMES</v>
          </cell>
          <cell r="O1533" t="str">
            <v>NONPASSERIFORMES</v>
          </cell>
          <cell r="P1533" t="str">
            <v>NONPASSERIFORMES</v>
          </cell>
        </row>
        <row r="1534">
          <cell r="C1534" t="str">
            <v>Pyrrhura_melanura</v>
          </cell>
          <cell r="D1534" t="str">
            <v>Psittacidae2</v>
          </cell>
          <cell r="E1534" t="str">
            <v>Parrots</v>
          </cell>
          <cell r="F1534" t="str">
            <v>Parrots</v>
          </cell>
          <cell r="G1534" t="str">
            <v>Maroon-tailed Parakeet</v>
          </cell>
          <cell r="H1534" t="str">
            <v>bow02216</v>
          </cell>
          <cell r="I1534" t="str">
            <v>LC</v>
          </cell>
          <cell r="J1534" t="str">
            <v>BL3</v>
          </cell>
          <cell r="K1534" t="str">
            <v>Psittacidae</v>
          </cell>
          <cell r="L1534" t="str">
            <v>Parrots</v>
          </cell>
          <cell r="M1534">
            <v>68</v>
          </cell>
          <cell r="N1534" t="str">
            <v>PSITTACIFORMES</v>
          </cell>
          <cell r="O1534" t="str">
            <v>NONPASSERIFORMES</v>
          </cell>
          <cell r="P1534" t="str">
            <v>NONPASSERIFORMES</v>
          </cell>
        </row>
        <row r="1535">
          <cell r="C1535" t="str">
            <v>Pyrrhura_orcesi</v>
          </cell>
          <cell r="D1535" t="str">
            <v>Psittacidae2</v>
          </cell>
          <cell r="E1535" t="str">
            <v>Parrots</v>
          </cell>
          <cell r="F1535" t="str">
            <v>Parrots</v>
          </cell>
          <cell r="G1535" t="str">
            <v>El Oro Parakeet</v>
          </cell>
          <cell r="H1535" t="str">
            <v>bow02217</v>
          </cell>
          <cell r="I1535" t="str">
            <v>EN</v>
          </cell>
          <cell r="J1535" t="str">
            <v>BL3</v>
          </cell>
          <cell r="K1535" t="str">
            <v>Psittacidae</v>
          </cell>
          <cell r="L1535" t="str">
            <v>Parrots</v>
          </cell>
          <cell r="M1535">
            <v>68</v>
          </cell>
          <cell r="N1535" t="str">
            <v>PSITTACIFORMES</v>
          </cell>
          <cell r="O1535" t="str">
            <v>NONPASSERIFORMES</v>
          </cell>
          <cell r="P1535" t="str">
            <v>NONPASSERIFORMES</v>
          </cell>
        </row>
        <row r="1536">
          <cell r="C1536" t="str">
            <v>Pyrrhura_rupicola</v>
          </cell>
          <cell r="D1536" t="str">
            <v>Psittacidae2</v>
          </cell>
          <cell r="E1536" t="str">
            <v>Parrots</v>
          </cell>
          <cell r="F1536" t="str">
            <v>Parrots</v>
          </cell>
          <cell r="G1536" t="str">
            <v>Black-capped Parakeet</v>
          </cell>
          <cell r="H1536" t="str">
            <v>bow02218</v>
          </cell>
          <cell r="I1536" t="str">
            <v>LC</v>
          </cell>
          <cell r="J1536" t="str">
            <v>BL3</v>
          </cell>
          <cell r="K1536" t="str">
            <v>Psittacidae</v>
          </cell>
          <cell r="L1536" t="str">
            <v>Parrots</v>
          </cell>
          <cell r="M1536">
            <v>68</v>
          </cell>
          <cell r="N1536" t="str">
            <v>PSITTACIFORMES</v>
          </cell>
          <cell r="O1536" t="str">
            <v>NONPASSERIFORMES</v>
          </cell>
          <cell r="P1536" t="str">
            <v>NONPASSERIFORMES</v>
          </cell>
        </row>
        <row r="1537">
          <cell r="C1537" t="str">
            <v>Pyrrhura_albipectus</v>
          </cell>
          <cell r="D1537" t="str">
            <v>Psittacidae2</v>
          </cell>
          <cell r="E1537" t="str">
            <v>Parrots</v>
          </cell>
          <cell r="F1537" t="str">
            <v>Parrots</v>
          </cell>
          <cell r="G1537" t="str">
            <v>White-necked Parakeet</v>
          </cell>
          <cell r="H1537" t="str">
            <v>bow02219</v>
          </cell>
          <cell r="I1537" t="str">
            <v>VU</v>
          </cell>
          <cell r="J1537" t="str">
            <v>BL3</v>
          </cell>
          <cell r="K1537" t="str">
            <v>Psittacidae</v>
          </cell>
          <cell r="L1537" t="str">
            <v>Parrots</v>
          </cell>
          <cell r="M1537">
            <v>68</v>
          </cell>
          <cell r="N1537" t="str">
            <v>PSITTACIFORMES</v>
          </cell>
          <cell r="O1537" t="str">
            <v>NONPASSERIFORMES</v>
          </cell>
          <cell r="P1537" t="str">
            <v>NONPASSERIFORMES</v>
          </cell>
        </row>
        <row r="1538">
          <cell r="C1538" t="str">
            <v>Pyrrhura_calliptera</v>
          </cell>
          <cell r="D1538" t="str">
            <v>Psittacidae2</v>
          </cell>
          <cell r="E1538" t="str">
            <v>Parrots</v>
          </cell>
          <cell r="F1538" t="str">
            <v>Parrots</v>
          </cell>
          <cell r="G1538" t="str">
            <v>Flame-winged Parakeet</v>
          </cell>
          <cell r="H1538" t="str">
            <v>bow02220</v>
          </cell>
          <cell r="I1538" t="str">
            <v>VU</v>
          </cell>
          <cell r="J1538" t="str">
            <v>BL3</v>
          </cell>
          <cell r="K1538" t="str">
            <v>Psittacidae</v>
          </cell>
          <cell r="L1538" t="str">
            <v>Parrots</v>
          </cell>
          <cell r="M1538">
            <v>68</v>
          </cell>
          <cell r="N1538" t="str">
            <v>PSITTACIFORMES</v>
          </cell>
          <cell r="O1538" t="str">
            <v>NONPASSERIFORMES</v>
          </cell>
          <cell r="P1538" t="str">
            <v>NONPASSERIFORMES</v>
          </cell>
        </row>
        <row r="1539">
          <cell r="C1539" t="str">
            <v>Pyrrhura_hoematotis</v>
          </cell>
          <cell r="D1539" t="str">
            <v>Psittacidae2</v>
          </cell>
          <cell r="E1539" t="str">
            <v>Parrots</v>
          </cell>
          <cell r="F1539" t="str">
            <v>Parrots</v>
          </cell>
          <cell r="G1539" t="str">
            <v>Red-eared Parakeet</v>
          </cell>
          <cell r="H1539" t="str">
            <v>bow02221</v>
          </cell>
          <cell r="I1539" t="str">
            <v>LC</v>
          </cell>
          <cell r="J1539" t="str">
            <v>BL3</v>
          </cell>
          <cell r="K1539" t="str">
            <v>Psittacidae</v>
          </cell>
          <cell r="L1539" t="str">
            <v>Parrots</v>
          </cell>
          <cell r="M1539">
            <v>68</v>
          </cell>
          <cell r="N1539" t="str">
            <v>PSITTACIFORMES</v>
          </cell>
          <cell r="O1539" t="str">
            <v>NONPASSERIFORMES</v>
          </cell>
          <cell r="P1539" t="str">
            <v>NONPASSERIFORMES</v>
          </cell>
        </row>
        <row r="1540">
          <cell r="C1540" t="str">
            <v>Pyrrhura_rhodocephala</v>
          </cell>
          <cell r="D1540" t="str">
            <v>Psittacidae2</v>
          </cell>
          <cell r="E1540" t="str">
            <v>Parrots</v>
          </cell>
          <cell r="F1540" t="str">
            <v>Parrots</v>
          </cell>
          <cell r="G1540" t="str">
            <v>Rose-headed Parakeet</v>
          </cell>
          <cell r="H1540" t="str">
            <v>bow02222</v>
          </cell>
          <cell r="I1540" t="str">
            <v>LC</v>
          </cell>
          <cell r="J1540" t="str">
            <v>BL3</v>
          </cell>
          <cell r="K1540" t="str">
            <v>Psittacidae</v>
          </cell>
          <cell r="L1540" t="str">
            <v>Parrots</v>
          </cell>
          <cell r="M1540">
            <v>68</v>
          </cell>
          <cell r="N1540" t="str">
            <v>PSITTACIFORMES</v>
          </cell>
          <cell r="O1540" t="str">
            <v>NONPASSERIFORMES</v>
          </cell>
          <cell r="P1540" t="str">
            <v>NONPASSERIFORMES</v>
          </cell>
        </row>
        <row r="1541">
          <cell r="C1541" t="str">
            <v>Pyrrhura_hoffmanni</v>
          </cell>
          <cell r="D1541" t="str">
            <v>Psittacidae2</v>
          </cell>
          <cell r="E1541" t="str">
            <v>Parrots</v>
          </cell>
          <cell r="F1541" t="str">
            <v>Parrots</v>
          </cell>
          <cell r="G1541" t="str">
            <v>Sulphur-winged Parakeet</v>
          </cell>
          <cell r="H1541" t="str">
            <v>bow02223</v>
          </cell>
          <cell r="I1541" t="str">
            <v>LC</v>
          </cell>
          <cell r="J1541" t="str">
            <v>BL3</v>
          </cell>
          <cell r="K1541" t="str">
            <v>Psittacidae</v>
          </cell>
          <cell r="L1541" t="str">
            <v>Parrots</v>
          </cell>
          <cell r="M1541">
            <v>68</v>
          </cell>
          <cell r="N1541" t="str">
            <v>PSITTACIFORMES</v>
          </cell>
          <cell r="O1541" t="str">
            <v>NONPASSERIFORMES</v>
          </cell>
          <cell r="P1541" t="str">
            <v>NONPASSERIFORMES</v>
          </cell>
        </row>
        <row r="1542">
          <cell r="C1542" t="str">
            <v>Enicognathus_ferrugineus</v>
          </cell>
          <cell r="D1542" t="str">
            <v>Psittacidae2</v>
          </cell>
          <cell r="E1542" t="str">
            <v>Parrots</v>
          </cell>
          <cell r="F1542" t="str">
            <v>Parrots</v>
          </cell>
          <cell r="G1542" t="str">
            <v>Austral Parakeet</v>
          </cell>
          <cell r="H1542" t="str">
            <v>bow02224</v>
          </cell>
          <cell r="I1542" t="str">
            <v>LC</v>
          </cell>
          <cell r="J1542" t="str">
            <v>BL3</v>
          </cell>
          <cell r="K1542" t="str">
            <v>Psittacidae</v>
          </cell>
          <cell r="L1542" t="str">
            <v>Parrots</v>
          </cell>
          <cell r="M1542">
            <v>68</v>
          </cell>
          <cell r="N1542" t="str">
            <v>PSITTACIFORMES</v>
          </cell>
          <cell r="O1542" t="str">
            <v>NONPASSERIFORMES</v>
          </cell>
          <cell r="P1542" t="str">
            <v>NONPASSERIFORMES</v>
          </cell>
        </row>
        <row r="1543">
          <cell r="C1543" t="str">
            <v>Enicognathus_leptorhynchus</v>
          </cell>
          <cell r="D1543" t="str">
            <v>Psittacidae2</v>
          </cell>
          <cell r="E1543" t="str">
            <v>Parrots</v>
          </cell>
          <cell r="F1543" t="str">
            <v>Parrots</v>
          </cell>
          <cell r="G1543" t="str">
            <v>Slender-billed Parakeet</v>
          </cell>
          <cell r="H1543" t="str">
            <v>bow02225</v>
          </cell>
          <cell r="I1543" t="str">
            <v>LC</v>
          </cell>
          <cell r="J1543" t="str">
            <v>BL3</v>
          </cell>
          <cell r="K1543" t="str">
            <v>Psittacidae</v>
          </cell>
          <cell r="L1543" t="str">
            <v>Parrots</v>
          </cell>
          <cell r="M1543">
            <v>68</v>
          </cell>
          <cell r="N1543" t="str">
            <v>PSITTACIFORMES</v>
          </cell>
          <cell r="O1543" t="str">
            <v>NONPASSERIFORMES</v>
          </cell>
          <cell r="P1543" t="str">
            <v>NONPASSERIFORMES</v>
          </cell>
        </row>
        <row r="1544">
          <cell r="C1544" t="str">
            <v>Myiopsitta_monachus</v>
          </cell>
          <cell r="D1544" t="str">
            <v>Psittacidae2</v>
          </cell>
          <cell r="E1544" t="str">
            <v>Parrots</v>
          </cell>
          <cell r="F1544" t="str">
            <v>Parrots</v>
          </cell>
          <cell r="G1544" t="str">
            <v>Monk Parakeet</v>
          </cell>
          <cell r="H1544" t="str">
            <v>bow02226</v>
          </cell>
          <cell r="I1544" t="str">
            <v>LC</v>
          </cell>
          <cell r="J1544" t="str">
            <v>BL3</v>
          </cell>
          <cell r="K1544" t="str">
            <v>Psittacidae</v>
          </cell>
          <cell r="L1544" t="str">
            <v>Parrots</v>
          </cell>
          <cell r="M1544">
            <v>68</v>
          </cell>
          <cell r="N1544" t="str">
            <v>PSITTACIFORMES</v>
          </cell>
          <cell r="O1544" t="str">
            <v>NONPASSERIFORMES</v>
          </cell>
          <cell r="P1544" t="str">
            <v>NONPASSERIFORMES</v>
          </cell>
        </row>
        <row r="1545">
          <cell r="C1545" t="str">
            <v>Psilopsiagon_aymara</v>
          </cell>
          <cell r="D1545" t="str">
            <v>Psittacidae2</v>
          </cell>
          <cell r="E1545" t="str">
            <v>Parrots</v>
          </cell>
          <cell r="F1545" t="str">
            <v>Parrots</v>
          </cell>
          <cell r="G1545" t="str">
            <v>Grey-hooded Parakeet</v>
          </cell>
          <cell r="H1545" t="str">
            <v>bow02227</v>
          </cell>
          <cell r="I1545" t="str">
            <v>LC</v>
          </cell>
          <cell r="J1545" t="str">
            <v>BL3</v>
          </cell>
          <cell r="K1545" t="str">
            <v>Psittacidae</v>
          </cell>
          <cell r="L1545" t="str">
            <v>Parrots</v>
          </cell>
          <cell r="M1545">
            <v>68</v>
          </cell>
          <cell r="N1545" t="str">
            <v>PSITTACIFORMES</v>
          </cell>
          <cell r="O1545" t="str">
            <v>NONPASSERIFORMES</v>
          </cell>
          <cell r="P1545" t="str">
            <v>NONPASSERIFORMES</v>
          </cell>
        </row>
        <row r="1546">
          <cell r="C1546" t="str">
            <v>Psilopsiagon_aurifrons</v>
          </cell>
          <cell r="D1546" t="str">
            <v>Psittacidae2</v>
          </cell>
          <cell r="E1546" t="str">
            <v>Parrots</v>
          </cell>
          <cell r="F1546" t="str">
            <v>Parrots</v>
          </cell>
          <cell r="G1546" t="str">
            <v>Mountain Parakeet</v>
          </cell>
          <cell r="H1546" t="str">
            <v>bow02228</v>
          </cell>
          <cell r="I1546" t="str">
            <v>LC</v>
          </cell>
          <cell r="J1546" t="str">
            <v>BL3</v>
          </cell>
          <cell r="K1546" t="str">
            <v>Psittacidae</v>
          </cell>
          <cell r="L1546" t="str">
            <v>Parrots</v>
          </cell>
          <cell r="M1546">
            <v>68</v>
          </cell>
          <cell r="N1546" t="str">
            <v>PSITTACIFORMES</v>
          </cell>
          <cell r="O1546" t="str">
            <v>NONPASSERIFORMES</v>
          </cell>
          <cell r="P1546" t="str">
            <v>NONPASSERIFORMES</v>
          </cell>
        </row>
        <row r="1547">
          <cell r="C1547" t="str">
            <v>Bolborhynchus_lineola</v>
          </cell>
          <cell r="D1547" t="str">
            <v>Psittacidae2</v>
          </cell>
          <cell r="E1547" t="str">
            <v>Parrots</v>
          </cell>
          <cell r="F1547" t="str">
            <v>Parrots</v>
          </cell>
          <cell r="G1547" t="str">
            <v>Barred Parakeet</v>
          </cell>
          <cell r="H1547" t="str">
            <v>bow02229</v>
          </cell>
          <cell r="I1547" t="str">
            <v>LC</v>
          </cell>
          <cell r="J1547" t="str">
            <v>BL3</v>
          </cell>
          <cell r="K1547" t="str">
            <v>Psittacidae</v>
          </cell>
          <cell r="L1547" t="str">
            <v>Parrots</v>
          </cell>
          <cell r="M1547">
            <v>68</v>
          </cell>
          <cell r="N1547" t="str">
            <v>PSITTACIFORMES</v>
          </cell>
          <cell r="O1547" t="str">
            <v>NONPASSERIFORMES</v>
          </cell>
          <cell r="P1547" t="str">
            <v>NONPASSERIFORMES</v>
          </cell>
        </row>
        <row r="1548">
          <cell r="C1548" t="str">
            <v>Bolborhynchus_orbygnesius</v>
          </cell>
          <cell r="D1548" t="str">
            <v>Psittacidae2</v>
          </cell>
          <cell r="E1548" t="str">
            <v>Parrots</v>
          </cell>
          <cell r="F1548" t="str">
            <v>Parrots</v>
          </cell>
          <cell r="G1548" t="str">
            <v>Andean Parakeet</v>
          </cell>
          <cell r="H1548" t="str">
            <v>bow02230</v>
          </cell>
          <cell r="I1548" t="str">
            <v>LC</v>
          </cell>
          <cell r="J1548" t="str">
            <v>BL3</v>
          </cell>
          <cell r="K1548" t="str">
            <v>Psittacidae</v>
          </cell>
          <cell r="L1548" t="str">
            <v>Parrots</v>
          </cell>
          <cell r="M1548">
            <v>68</v>
          </cell>
          <cell r="N1548" t="str">
            <v>PSITTACIFORMES</v>
          </cell>
          <cell r="O1548" t="str">
            <v>NONPASSERIFORMES</v>
          </cell>
          <cell r="P1548" t="str">
            <v>NONPASSERIFORMES</v>
          </cell>
        </row>
        <row r="1549">
          <cell r="C1549" t="str">
            <v>Bolborhynchus_ferrugineifrons</v>
          </cell>
          <cell r="D1549" t="str">
            <v>Psittacidae2</v>
          </cell>
          <cell r="E1549" t="str">
            <v>Parrots</v>
          </cell>
          <cell r="F1549" t="str">
            <v>Parrots</v>
          </cell>
          <cell r="G1549" t="str">
            <v>Rufous-fronted Parakeet</v>
          </cell>
          <cell r="H1549" t="str">
            <v>bow02231</v>
          </cell>
          <cell r="I1549" t="str">
            <v>VU</v>
          </cell>
          <cell r="J1549" t="str">
            <v>BL3</v>
          </cell>
          <cell r="K1549" t="str">
            <v>Psittacidae</v>
          </cell>
          <cell r="L1549" t="str">
            <v>Parrots</v>
          </cell>
          <cell r="M1549">
            <v>68</v>
          </cell>
          <cell r="N1549" t="str">
            <v>PSITTACIFORMES</v>
          </cell>
          <cell r="O1549" t="str">
            <v>NONPASSERIFORMES</v>
          </cell>
          <cell r="P1549" t="str">
            <v>NONPASSERIFORMES</v>
          </cell>
        </row>
        <row r="1550">
          <cell r="C1550" t="str">
            <v>Forpus_cyanopygius</v>
          </cell>
          <cell r="D1550" t="str">
            <v>Psittacidae2</v>
          </cell>
          <cell r="E1550" t="str">
            <v>Parrots</v>
          </cell>
          <cell r="F1550" t="str">
            <v>Parrots</v>
          </cell>
          <cell r="G1550" t="str">
            <v>Mexican Parrotlet</v>
          </cell>
          <cell r="H1550" t="str">
            <v>bow02232</v>
          </cell>
          <cell r="I1550" t="str">
            <v>LC</v>
          </cell>
          <cell r="J1550" t="str">
            <v>BL3</v>
          </cell>
          <cell r="K1550" t="str">
            <v>Psittacidae</v>
          </cell>
          <cell r="L1550" t="str">
            <v>Parrots</v>
          </cell>
          <cell r="M1550">
            <v>68</v>
          </cell>
          <cell r="N1550" t="str">
            <v>PSITTACIFORMES</v>
          </cell>
          <cell r="O1550" t="str">
            <v>NONPASSERIFORMES</v>
          </cell>
          <cell r="P1550" t="str">
            <v>NONPASSERIFORMES</v>
          </cell>
        </row>
        <row r="1551">
          <cell r="C1551" t="str">
            <v>Forpus_passerinus</v>
          </cell>
          <cell r="D1551" t="str">
            <v>Psittacidae2</v>
          </cell>
          <cell r="E1551" t="str">
            <v>Parrots</v>
          </cell>
          <cell r="F1551" t="str">
            <v>Parrots</v>
          </cell>
          <cell r="G1551" t="str">
            <v>Green-rumped Parrotlet</v>
          </cell>
          <cell r="H1551" t="str">
            <v>bow02233</v>
          </cell>
          <cell r="I1551" t="str">
            <v>LC</v>
          </cell>
          <cell r="J1551" t="str">
            <v>BL3</v>
          </cell>
          <cell r="K1551" t="str">
            <v>Psittacidae</v>
          </cell>
          <cell r="L1551" t="str">
            <v>Parrots</v>
          </cell>
          <cell r="M1551">
            <v>68</v>
          </cell>
          <cell r="N1551" t="str">
            <v>PSITTACIFORMES</v>
          </cell>
          <cell r="O1551" t="str">
            <v>NONPASSERIFORMES</v>
          </cell>
          <cell r="P1551" t="str">
            <v>NONPASSERIFORMES</v>
          </cell>
        </row>
        <row r="1552">
          <cell r="C1552" t="str">
            <v>Forpus_xanthopterygius</v>
          </cell>
          <cell r="D1552" t="str">
            <v>Psittacidae2</v>
          </cell>
          <cell r="E1552" t="str">
            <v>Parrots</v>
          </cell>
          <cell r="F1552" t="str">
            <v>Parrots</v>
          </cell>
          <cell r="G1552" t="str">
            <v>Blue-winged Parrotlet</v>
          </cell>
          <cell r="H1552" t="str">
            <v>bow02234</v>
          </cell>
          <cell r="I1552" t="str">
            <v>LC</v>
          </cell>
          <cell r="J1552" t="str">
            <v>BL3</v>
          </cell>
          <cell r="K1552" t="str">
            <v>Psittacidae</v>
          </cell>
          <cell r="L1552" t="str">
            <v>Parrots</v>
          </cell>
          <cell r="M1552">
            <v>68</v>
          </cell>
          <cell r="N1552" t="str">
            <v>PSITTACIFORMES</v>
          </cell>
          <cell r="O1552" t="str">
            <v>NONPASSERIFORMES</v>
          </cell>
          <cell r="P1552" t="str">
            <v>NONPASSERIFORMES</v>
          </cell>
        </row>
        <row r="1553">
          <cell r="C1553" t="str">
            <v>Forpus_conspicillatus</v>
          </cell>
          <cell r="D1553" t="str">
            <v>Psittacidae2</v>
          </cell>
          <cell r="E1553" t="str">
            <v>Parrots</v>
          </cell>
          <cell r="F1553" t="str">
            <v>Parrots</v>
          </cell>
          <cell r="G1553" t="str">
            <v>Spectacled Parrotlet</v>
          </cell>
          <cell r="H1553" t="str">
            <v>bow02235</v>
          </cell>
          <cell r="I1553" t="str">
            <v>LC</v>
          </cell>
          <cell r="J1553" t="str">
            <v>BL3</v>
          </cell>
          <cell r="K1553" t="str">
            <v>Psittacidae</v>
          </cell>
          <cell r="L1553" t="str">
            <v>Parrots</v>
          </cell>
          <cell r="M1553">
            <v>68</v>
          </cell>
          <cell r="N1553" t="str">
            <v>PSITTACIFORMES</v>
          </cell>
          <cell r="O1553" t="str">
            <v>NONPASSERIFORMES</v>
          </cell>
          <cell r="P1553" t="str">
            <v>NONPASSERIFORMES</v>
          </cell>
        </row>
        <row r="1554">
          <cell r="C1554" t="str">
            <v>Forpus_modestus</v>
          </cell>
          <cell r="D1554" t="str">
            <v>Psittacidae2</v>
          </cell>
          <cell r="E1554" t="str">
            <v>Parrots</v>
          </cell>
          <cell r="F1554" t="str">
            <v>Parrots</v>
          </cell>
          <cell r="G1554" t="str">
            <v>Dusky-billed Parrotlet</v>
          </cell>
          <cell r="H1554" t="str">
            <v>bow02236</v>
          </cell>
          <cell r="I1554" t="str">
            <v>LC</v>
          </cell>
          <cell r="J1554" t="str">
            <v>BL3</v>
          </cell>
          <cell r="K1554" t="str">
            <v>Psittacidae</v>
          </cell>
          <cell r="L1554" t="str">
            <v>Parrots</v>
          </cell>
          <cell r="M1554">
            <v>68</v>
          </cell>
          <cell r="N1554" t="str">
            <v>PSITTACIFORMES</v>
          </cell>
          <cell r="O1554" t="str">
            <v>NONPASSERIFORMES</v>
          </cell>
          <cell r="P1554" t="str">
            <v>NONPASSERIFORMES</v>
          </cell>
        </row>
        <row r="1555">
          <cell r="C1555" t="str">
            <v>Forpus_coelestis</v>
          </cell>
          <cell r="D1555" t="str">
            <v>Psittacidae2</v>
          </cell>
          <cell r="E1555" t="str">
            <v>Parrots</v>
          </cell>
          <cell r="F1555" t="str">
            <v>Parrots</v>
          </cell>
          <cell r="G1555" t="str">
            <v>Pacific Parrotlet</v>
          </cell>
          <cell r="H1555" t="str">
            <v>bow02237</v>
          </cell>
          <cell r="I1555" t="str">
            <v>LC</v>
          </cell>
          <cell r="J1555" t="str">
            <v>BL3</v>
          </cell>
          <cell r="K1555" t="str">
            <v>Psittacidae</v>
          </cell>
          <cell r="L1555" t="str">
            <v>Parrots</v>
          </cell>
          <cell r="M1555">
            <v>68</v>
          </cell>
          <cell r="N1555" t="str">
            <v>PSITTACIFORMES</v>
          </cell>
          <cell r="O1555" t="str">
            <v>NONPASSERIFORMES</v>
          </cell>
          <cell r="P1555" t="str">
            <v>NONPASSERIFORMES</v>
          </cell>
        </row>
        <row r="1556">
          <cell r="C1556" t="str">
            <v>Forpus_xanthops</v>
          </cell>
          <cell r="D1556" t="str">
            <v>Psittacidae2</v>
          </cell>
          <cell r="E1556" t="str">
            <v>Parrots</v>
          </cell>
          <cell r="F1556" t="str">
            <v>Parrots</v>
          </cell>
          <cell r="G1556" t="str">
            <v>Yellow-faced Parrotlet</v>
          </cell>
          <cell r="H1556" t="str">
            <v>bow02238</v>
          </cell>
          <cell r="I1556" t="str">
            <v>VU</v>
          </cell>
          <cell r="J1556" t="str">
            <v>BL3</v>
          </cell>
          <cell r="K1556" t="str">
            <v>Psittacidae</v>
          </cell>
          <cell r="L1556" t="str">
            <v>Parrots</v>
          </cell>
          <cell r="M1556">
            <v>68</v>
          </cell>
          <cell r="N1556" t="str">
            <v>PSITTACIFORMES</v>
          </cell>
          <cell r="O1556" t="str">
            <v>NONPASSERIFORMES</v>
          </cell>
          <cell r="P1556" t="str">
            <v>NONPASSERIFORMES</v>
          </cell>
        </row>
        <row r="1557">
          <cell r="C1557" t="str">
            <v>Brotogeris_tirica</v>
          </cell>
          <cell r="D1557" t="str">
            <v>Psittacidae2</v>
          </cell>
          <cell r="E1557" t="str">
            <v>Parrots</v>
          </cell>
          <cell r="F1557" t="str">
            <v>Parrots</v>
          </cell>
          <cell r="G1557" t="str">
            <v>Plain Parakeet</v>
          </cell>
          <cell r="H1557" t="str">
            <v>bow02239</v>
          </cell>
          <cell r="I1557" t="str">
            <v>LC</v>
          </cell>
          <cell r="J1557" t="str">
            <v>BL3</v>
          </cell>
          <cell r="K1557" t="str">
            <v>Psittacidae</v>
          </cell>
          <cell r="L1557" t="str">
            <v>Parrots</v>
          </cell>
          <cell r="M1557">
            <v>68</v>
          </cell>
          <cell r="N1557" t="str">
            <v>PSITTACIFORMES</v>
          </cell>
          <cell r="O1557" t="str">
            <v>NONPASSERIFORMES</v>
          </cell>
          <cell r="P1557" t="str">
            <v>NONPASSERIFORMES</v>
          </cell>
        </row>
        <row r="1558">
          <cell r="C1558" t="str">
            <v>Brotogeris_versicolurus</v>
          </cell>
          <cell r="D1558" t="str">
            <v>Psittacidae2</v>
          </cell>
          <cell r="E1558" t="str">
            <v>Parrots</v>
          </cell>
          <cell r="F1558" t="str">
            <v>Parrots</v>
          </cell>
          <cell r="G1558" t="str">
            <v>White-winged Parakeet</v>
          </cell>
          <cell r="H1558" t="str">
            <v>bow02240</v>
          </cell>
          <cell r="I1558" t="str">
            <v>LC</v>
          </cell>
          <cell r="J1558" t="str">
            <v>BL3</v>
          </cell>
          <cell r="K1558" t="str">
            <v>Psittacidae</v>
          </cell>
          <cell r="L1558" t="str">
            <v>Parrots</v>
          </cell>
          <cell r="M1558">
            <v>68</v>
          </cell>
          <cell r="N1558" t="str">
            <v>PSITTACIFORMES</v>
          </cell>
          <cell r="O1558" t="str">
            <v>NONPASSERIFORMES</v>
          </cell>
          <cell r="P1558" t="str">
            <v>NONPASSERIFORMES</v>
          </cell>
        </row>
        <row r="1559">
          <cell r="C1559" t="str">
            <v>Brotogeris_chiriri</v>
          </cell>
          <cell r="D1559" t="str">
            <v>Psittacidae2</v>
          </cell>
          <cell r="E1559" t="str">
            <v>Parrots</v>
          </cell>
          <cell r="F1559" t="str">
            <v>Parrots</v>
          </cell>
          <cell r="G1559" t="str">
            <v>Yellow-chevroned Parakeet</v>
          </cell>
          <cell r="H1559" t="str">
            <v>bow02241</v>
          </cell>
          <cell r="I1559" t="str">
            <v>LC</v>
          </cell>
          <cell r="J1559" t="str">
            <v>BL3</v>
          </cell>
          <cell r="K1559" t="str">
            <v>Psittacidae</v>
          </cell>
          <cell r="L1559" t="str">
            <v>Parrots</v>
          </cell>
          <cell r="M1559">
            <v>68</v>
          </cell>
          <cell r="N1559" t="str">
            <v>PSITTACIFORMES</v>
          </cell>
          <cell r="O1559" t="str">
            <v>NONPASSERIFORMES</v>
          </cell>
          <cell r="P1559" t="str">
            <v>NONPASSERIFORMES</v>
          </cell>
        </row>
        <row r="1560">
          <cell r="C1560" t="str">
            <v>Brotogeris_pyrrhoptera</v>
          </cell>
          <cell r="D1560" t="str">
            <v>Psittacidae2</v>
          </cell>
          <cell r="E1560" t="str">
            <v>Parrots</v>
          </cell>
          <cell r="F1560" t="str">
            <v>Parrots</v>
          </cell>
          <cell r="G1560" t="str">
            <v>Grey-cheeked Parakeet</v>
          </cell>
          <cell r="H1560" t="str">
            <v>bow02242</v>
          </cell>
          <cell r="I1560" t="str">
            <v>EN</v>
          </cell>
          <cell r="J1560" t="str">
            <v>BL3</v>
          </cell>
          <cell r="K1560" t="str">
            <v>Psittacidae</v>
          </cell>
          <cell r="L1560" t="str">
            <v>Parrots</v>
          </cell>
          <cell r="M1560">
            <v>68</v>
          </cell>
          <cell r="N1560" t="str">
            <v>PSITTACIFORMES</v>
          </cell>
          <cell r="O1560" t="str">
            <v>NONPASSERIFORMES</v>
          </cell>
          <cell r="P1560" t="str">
            <v>NONPASSERIFORMES</v>
          </cell>
        </row>
        <row r="1561">
          <cell r="C1561" t="str">
            <v>Brotogeris_jugularis</v>
          </cell>
          <cell r="D1561" t="str">
            <v>Psittacidae2</v>
          </cell>
          <cell r="E1561" t="str">
            <v>Parrots</v>
          </cell>
          <cell r="F1561" t="str">
            <v>Parrots</v>
          </cell>
          <cell r="G1561" t="str">
            <v>Orange-chinned Parakeet</v>
          </cell>
          <cell r="H1561" t="str">
            <v>bow02243</v>
          </cell>
          <cell r="I1561" t="str">
            <v>LC</v>
          </cell>
          <cell r="J1561" t="str">
            <v>BL3</v>
          </cell>
          <cell r="K1561" t="str">
            <v>Psittacidae</v>
          </cell>
          <cell r="L1561" t="str">
            <v>Parrots</v>
          </cell>
          <cell r="M1561">
            <v>68</v>
          </cell>
          <cell r="N1561" t="str">
            <v>PSITTACIFORMES</v>
          </cell>
          <cell r="O1561" t="str">
            <v>NONPASSERIFORMES</v>
          </cell>
          <cell r="P1561" t="str">
            <v>NONPASSERIFORMES</v>
          </cell>
        </row>
        <row r="1562">
          <cell r="C1562" t="str">
            <v>Brotogeris_cyanoptera</v>
          </cell>
          <cell r="D1562" t="str">
            <v>Psittacidae2</v>
          </cell>
          <cell r="E1562" t="str">
            <v>Parrots</v>
          </cell>
          <cell r="F1562" t="str">
            <v>Parrots</v>
          </cell>
          <cell r="G1562" t="str">
            <v>Cobalt-winged Parakeet</v>
          </cell>
          <cell r="H1562" t="str">
            <v>bow02244</v>
          </cell>
          <cell r="I1562" t="str">
            <v>LC</v>
          </cell>
          <cell r="J1562" t="str">
            <v>BL3</v>
          </cell>
          <cell r="K1562" t="str">
            <v>Psittacidae</v>
          </cell>
          <cell r="L1562" t="str">
            <v>Parrots</v>
          </cell>
          <cell r="M1562">
            <v>68</v>
          </cell>
          <cell r="N1562" t="str">
            <v>PSITTACIFORMES</v>
          </cell>
          <cell r="O1562" t="str">
            <v>NONPASSERIFORMES</v>
          </cell>
          <cell r="P1562" t="str">
            <v>NONPASSERIFORMES</v>
          </cell>
        </row>
        <row r="1563">
          <cell r="C1563" t="str">
            <v>Brotogeris_chrysoptera</v>
          </cell>
          <cell r="D1563" t="str">
            <v>Psittacidae2</v>
          </cell>
          <cell r="E1563" t="str">
            <v>Parrots</v>
          </cell>
          <cell r="F1563" t="str">
            <v>Parrots</v>
          </cell>
          <cell r="G1563" t="str">
            <v>Golden-winged Parakeet</v>
          </cell>
          <cell r="H1563" t="str">
            <v>bow02245</v>
          </cell>
          <cell r="I1563" t="str">
            <v>LC</v>
          </cell>
          <cell r="J1563" t="str">
            <v>BL3</v>
          </cell>
          <cell r="K1563" t="str">
            <v>Psittacidae</v>
          </cell>
          <cell r="L1563" t="str">
            <v>Parrots</v>
          </cell>
          <cell r="M1563">
            <v>68</v>
          </cell>
          <cell r="N1563" t="str">
            <v>PSITTACIFORMES</v>
          </cell>
          <cell r="O1563" t="str">
            <v>NONPASSERIFORMES</v>
          </cell>
          <cell r="P1563" t="str">
            <v>NONPASSERIFORMES</v>
          </cell>
        </row>
        <row r="1564">
          <cell r="C1564" t="str">
            <v>Brotogeris_sanctithomae</v>
          </cell>
          <cell r="D1564" t="str">
            <v>Psittacidae2</v>
          </cell>
          <cell r="E1564" t="str">
            <v>Parrots</v>
          </cell>
          <cell r="F1564" t="str">
            <v>Parrots</v>
          </cell>
          <cell r="G1564" t="str">
            <v>Tui Parakeet</v>
          </cell>
          <cell r="H1564" t="str">
            <v>bow02246</v>
          </cell>
          <cell r="I1564" t="str">
            <v>LC</v>
          </cell>
          <cell r="J1564" t="str">
            <v>BL3</v>
          </cell>
          <cell r="K1564" t="str">
            <v>Psittacidae</v>
          </cell>
          <cell r="L1564" t="str">
            <v>Parrots</v>
          </cell>
          <cell r="M1564">
            <v>68</v>
          </cell>
          <cell r="N1564" t="str">
            <v>PSITTACIFORMES</v>
          </cell>
          <cell r="O1564" t="str">
            <v>NONPASSERIFORMES</v>
          </cell>
          <cell r="P1564" t="str">
            <v>NONPASSERIFORMES</v>
          </cell>
        </row>
        <row r="1565">
          <cell r="C1565" t="str">
            <v>Nannopsittaca_panychlora</v>
          </cell>
          <cell r="D1565" t="str">
            <v>Psittacidae2</v>
          </cell>
          <cell r="E1565" t="str">
            <v>Parrots</v>
          </cell>
          <cell r="F1565" t="str">
            <v>Parrots</v>
          </cell>
          <cell r="G1565" t="str">
            <v>Tepui Parrotlet</v>
          </cell>
          <cell r="H1565" t="str">
            <v>bow02247</v>
          </cell>
          <cell r="I1565" t="str">
            <v>LC</v>
          </cell>
          <cell r="J1565" t="str">
            <v>BL3</v>
          </cell>
          <cell r="K1565" t="str">
            <v>Psittacidae</v>
          </cell>
          <cell r="L1565" t="str">
            <v>Parrots</v>
          </cell>
          <cell r="M1565">
            <v>68</v>
          </cell>
          <cell r="N1565" t="str">
            <v>PSITTACIFORMES</v>
          </cell>
          <cell r="O1565" t="str">
            <v>NONPASSERIFORMES</v>
          </cell>
          <cell r="P1565" t="str">
            <v>NONPASSERIFORMES</v>
          </cell>
        </row>
        <row r="1566">
          <cell r="C1566" t="str">
            <v>Nannopsittaca_dachilleae</v>
          </cell>
          <cell r="D1566" t="str">
            <v>Psittacidae2</v>
          </cell>
          <cell r="E1566" t="str">
            <v>Parrots</v>
          </cell>
          <cell r="F1566" t="str">
            <v>Parrots</v>
          </cell>
          <cell r="G1566" t="str">
            <v>Amazonian Parrotlet</v>
          </cell>
          <cell r="H1566" t="str">
            <v>bow02248</v>
          </cell>
          <cell r="I1566" t="str">
            <v>NT</v>
          </cell>
          <cell r="J1566" t="str">
            <v>BL3</v>
          </cell>
          <cell r="K1566" t="str">
            <v>Psittacidae</v>
          </cell>
          <cell r="L1566" t="str">
            <v>Parrots</v>
          </cell>
          <cell r="M1566">
            <v>68</v>
          </cell>
          <cell r="N1566" t="str">
            <v>PSITTACIFORMES</v>
          </cell>
          <cell r="O1566" t="str">
            <v>NONPASSERIFORMES</v>
          </cell>
          <cell r="P1566" t="str">
            <v>NONPASSERIFORMES</v>
          </cell>
        </row>
        <row r="1567">
          <cell r="C1567" t="str">
            <v>Touit_batavicus</v>
          </cell>
          <cell r="D1567" t="str">
            <v>Psittacidae2</v>
          </cell>
          <cell r="E1567" t="str">
            <v>Parrots</v>
          </cell>
          <cell r="F1567" t="str">
            <v>Parrots</v>
          </cell>
          <cell r="G1567" t="str">
            <v>Lilac-tailed Parrotlet</v>
          </cell>
          <cell r="H1567" t="str">
            <v>bow02249</v>
          </cell>
          <cell r="I1567" t="str">
            <v>LC</v>
          </cell>
          <cell r="J1567" t="str">
            <v>BL3</v>
          </cell>
          <cell r="K1567" t="str">
            <v>Psittacidae</v>
          </cell>
          <cell r="L1567" t="str">
            <v>Parrots</v>
          </cell>
          <cell r="M1567">
            <v>68</v>
          </cell>
          <cell r="N1567" t="str">
            <v>PSITTACIFORMES</v>
          </cell>
          <cell r="O1567" t="str">
            <v>NONPASSERIFORMES</v>
          </cell>
          <cell r="P1567" t="str">
            <v>NONPASSERIFORMES</v>
          </cell>
        </row>
        <row r="1568">
          <cell r="C1568" t="str">
            <v>Touit_huetii</v>
          </cell>
          <cell r="D1568" t="str">
            <v>Psittacidae2</v>
          </cell>
          <cell r="E1568" t="str">
            <v>Parrots</v>
          </cell>
          <cell r="F1568" t="str">
            <v>Parrots</v>
          </cell>
          <cell r="G1568" t="str">
            <v>Scarlet-shouldered Parrotlet</v>
          </cell>
          <cell r="H1568" t="str">
            <v>bow02250</v>
          </cell>
          <cell r="I1568" t="str">
            <v>LC</v>
          </cell>
          <cell r="J1568" t="str">
            <v>BL3</v>
          </cell>
          <cell r="K1568" t="str">
            <v>Psittacidae</v>
          </cell>
          <cell r="L1568" t="str">
            <v>Parrots</v>
          </cell>
          <cell r="M1568">
            <v>68</v>
          </cell>
          <cell r="N1568" t="str">
            <v>PSITTACIFORMES</v>
          </cell>
          <cell r="O1568" t="str">
            <v>NONPASSERIFORMES</v>
          </cell>
          <cell r="P1568" t="str">
            <v>NONPASSERIFORMES</v>
          </cell>
        </row>
        <row r="1569">
          <cell r="C1569" t="str">
            <v>Touit_costaricensis</v>
          </cell>
          <cell r="D1569" t="str">
            <v>Psittacidae2</v>
          </cell>
          <cell r="E1569" t="str">
            <v>Parrots</v>
          </cell>
          <cell r="F1569" t="str">
            <v>Parrots</v>
          </cell>
          <cell r="G1569" t="str">
            <v>Red-fronted Parrotlet</v>
          </cell>
          <cell r="H1569" t="str">
            <v>bow02251</v>
          </cell>
          <cell r="I1569" t="str">
            <v>VU</v>
          </cell>
          <cell r="J1569" t="str">
            <v>BL3</v>
          </cell>
          <cell r="K1569" t="str">
            <v>Psittacidae</v>
          </cell>
          <cell r="L1569" t="str">
            <v>Parrots</v>
          </cell>
          <cell r="M1569">
            <v>68</v>
          </cell>
          <cell r="N1569" t="str">
            <v>PSITTACIFORMES</v>
          </cell>
          <cell r="O1569" t="str">
            <v>NONPASSERIFORMES</v>
          </cell>
          <cell r="P1569" t="str">
            <v>NONPASSERIFORMES</v>
          </cell>
        </row>
        <row r="1570">
          <cell r="C1570" t="str">
            <v>Touit_dilectissimus</v>
          </cell>
          <cell r="D1570" t="str">
            <v>Psittacidae2</v>
          </cell>
          <cell r="E1570" t="str">
            <v>Parrots</v>
          </cell>
          <cell r="F1570" t="str">
            <v>Parrots</v>
          </cell>
          <cell r="G1570" t="str">
            <v>Blue-fronted Parrotlet</v>
          </cell>
          <cell r="H1570" t="str">
            <v>bow02252</v>
          </cell>
          <cell r="I1570" t="str">
            <v>LC</v>
          </cell>
          <cell r="J1570" t="str">
            <v>BL3</v>
          </cell>
          <cell r="K1570" t="str">
            <v>Psittacidae</v>
          </cell>
          <cell r="L1570" t="str">
            <v>Parrots</v>
          </cell>
          <cell r="M1570">
            <v>68</v>
          </cell>
          <cell r="N1570" t="str">
            <v>PSITTACIFORMES</v>
          </cell>
          <cell r="O1570" t="str">
            <v>NONPASSERIFORMES</v>
          </cell>
          <cell r="P1570" t="str">
            <v>NONPASSERIFORMES</v>
          </cell>
        </row>
        <row r="1571">
          <cell r="C1571" t="str">
            <v>Touit_purpuratus</v>
          </cell>
          <cell r="D1571" t="str">
            <v>Psittacidae2</v>
          </cell>
          <cell r="E1571" t="str">
            <v>Parrots</v>
          </cell>
          <cell r="F1571" t="str">
            <v>Parrots</v>
          </cell>
          <cell r="G1571" t="str">
            <v>Sapphire-rumped Parrotlet</v>
          </cell>
          <cell r="H1571" t="str">
            <v>bow02253</v>
          </cell>
          <cell r="I1571" t="str">
            <v>LC</v>
          </cell>
          <cell r="J1571" t="str">
            <v>BL3</v>
          </cell>
          <cell r="K1571" t="str">
            <v>Psittacidae</v>
          </cell>
          <cell r="L1571" t="str">
            <v>Parrots</v>
          </cell>
          <cell r="M1571">
            <v>68</v>
          </cell>
          <cell r="N1571" t="str">
            <v>PSITTACIFORMES</v>
          </cell>
          <cell r="O1571" t="str">
            <v>NONPASSERIFORMES</v>
          </cell>
          <cell r="P1571" t="str">
            <v>NONPASSERIFORMES</v>
          </cell>
        </row>
        <row r="1572">
          <cell r="C1572" t="str">
            <v>Touit_melanonotus</v>
          </cell>
          <cell r="D1572" t="str">
            <v>Psittacidae2</v>
          </cell>
          <cell r="E1572" t="str">
            <v>Parrots</v>
          </cell>
          <cell r="F1572" t="str">
            <v>Parrots</v>
          </cell>
          <cell r="G1572" t="str">
            <v>Brown-backed Parrotlet</v>
          </cell>
          <cell r="H1572" t="str">
            <v>bow02254</v>
          </cell>
          <cell r="I1572" t="str">
            <v>EN</v>
          </cell>
          <cell r="J1572" t="str">
            <v>BL3</v>
          </cell>
          <cell r="K1572" t="str">
            <v>Psittacidae</v>
          </cell>
          <cell r="L1572" t="str">
            <v>Parrots</v>
          </cell>
          <cell r="M1572">
            <v>68</v>
          </cell>
          <cell r="N1572" t="str">
            <v>PSITTACIFORMES</v>
          </cell>
          <cell r="O1572" t="str">
            <v>NONPASSERIFORMES</v>
          </cell>
          <cell r="P1572" t="str">
            <v>NONPASSERIFORMES</v>
          </cell>
        </row>
        <row r="1573">
          <cell r="C1573" t="str">
            <v>Touit_surdus</v>
          </cell>
          <cell r="D1573" t="str">
            <v>Psittacidae2</v>
          </cell>
          <cell r="E1573" t="str">
            <v>Parrots</v>
          </cell>
          <cell r="F1573" t="str">
            <v>Parrots</v>
          </cell>
          <cell r="G1573" t="str">
            <v>Golden-tailed Parrotlet</v>
          </cell>
          <cell r="H1573" t="str">
            <v>bow02255</v>
          </cell>
          <cell r="I1573" t="str">
            <v>VU</v>
          </cell>
          <cell r="J1573" t="str">
            <v>BL3</v>
          </cell>
          <cell r="K1573" t="str">
            <v>Psittacidae</v>
          </cell>
          <cell r="L1573" t="str">
            <v>Parrots</v>
          </cell>
          <cell r="M1573">
            <v>68</v>
          </cell>
          <cell r="N1573" t="str">
            <v>PSITTACIFORMES</v>
          </cell>
          <cell r="O1573" t="str">
            <v>NONPASSERIFORMES</v>
          </cell>
          <cell r="P1573" t="str">
            <v>NONPASSERIFORMES</v>
          </cell>
        </row>
        <row r="1574">
          <cell r="C1574" t="str">
            <v>Touit_stictopterus</v>
          </cell>
          <cell r="D1574" t="str">
            <v>Psittacidae2</v>
          </cell>
          <cell r="E1574" t="str">
            <v>Parrots</v>
          </cell>
          <cell r="F1574" t="str">
            <v>Parrots</v>
          </cell>
          <cell r="G1574" t="str">
            <v>Spot-winged Parrotlet</v>
          </cell>
          <cell r="H1574" t="str">
            <v>bow02256</v>
          </cell>
          <cell r="I1574" t="str">
            <v>VU</v>
          </cell>
          <cell r="J1574" t="str">
            <v>BL3</v>
          </cell>
          <cell r="K1574" t="str">
            <v>Psittacidae</v>
          </cell>
          <cell r="L1574" t="str">
            <v>Parrots</v>
          </cell>
          <cell r="M1574">
            <v>68</v>
          </cell>
          <cell r="N1574" t="str">
            <v>PSITTACIFORMES</v>
          </cell>
          <cell r="O1574" t="str">
            <v>NONPASSERIFORMES</v>
          </cell>
          <cell r="P1574" t="str">
            <v>NONPASSERIFORMES</v>
          </cell>
        </row>
        <row r="1575">
          <cell r="C1575" t="str">
            <v>Pionites_melanocephalus</v>
          </cell>
          <cell r="D1575" t="str">
            <v>Psittacidae2</v>
          </cell>
          <cell r="E1575" t="str">
            <v>Parrots</v>
          </cell>
          <cell r="F1575" t="str">
            <v>Parrots</v>
          </cell>
          <cell r="G1575" t="str">
            <v>Black-headed Parrot</v>
          </cell>
          <cell r="H1575" t="str">
            <v>bow02257</v>
          </cell>
          <cell r="I1575" t="str">
            <v>LC</v>
          </cell>
          <cell r="J1575" t="str">
            <v>BL3</v>
          </cell>
          <cell r="K1575" t="str">
            <v>Psittacidae</v>
          </cell>
          <cell r="L1575" t="str">
            <v>Parrots</v>
          </cell>
          <cell r="M1575">
            <v>68</v>
          </cell>
          <cell r="N1575" t="str">
            <v>PSITTACIFORMES</v>
          </cell>
          <cell r="O1575" t="str">
            <v>NONPASSERIFORMES</v>
          </cell>
          <cell r="P1575" t="str">
            <v>NONPASSERIFORMES</v>
          </cell>
        </row>
        <row r="1576">
          <cell r="C1576" t="str">
            <v>Pionites_leucogaster</v>
          </cell>
          <cell r="D1576" t="str">
            <v>Psittacidae2</v>
          </cell>
          <cell r="E1576" t="str">
            <v>Parrots</v>
          </cell>
          <cell r="F1576" t="str">
            <v>Parrots</v>
          </cell>
          <cell r="G1576" t="str">
            <v>White-bellied Parrot</v>
          </cell>
          <cell r="H1576" t="str">
            <v>bow02258</v>
          </cell>
          <cell r="I1576" t="str">
            <v>LC</v>
          </cell>
          <cell r="J1576" t="str">
            <v>BL3</v>
          </cell>
          <cell r="K1576" t="str">
            <v>Psittacidae</v>
          </cell>
          <cell r="L1576" t="str">
            <v>Parrots</v>
          </cell>
          <cell r="M1576">
            <v>68</v>
          </cell>
          <cell r="N1576" t="str">
            <v>PSITTACIFORMES</v>
          </cell>
          <cell r="O1576" t="str">
            <v>NONPASSERIFORMES</v>
          </cell>
          <cell r="P1576" t="str">
            <v>NONPASSERIFORMES</v>
          </cell>
        </row>
        <row r="1577">
          <cell r="C1577" t="str">
            <v>Pionopsitta_pileata</v>
          </cell>
          <cell r="D1577" t="str">
            <v>Psittacidae2</v>
          </cell>
          <cell r="E1577" t="str">
            <v>Parrots</v>
          </cell>
          <cell r="F1577" t="str">
            <v>Parrots</v>
          </cell>
          <cell r="G1577" t="str">
            <v>Pileated Parrot</v>
          </cell>
          <cell r="H1577" t="str">
            <v>bow02259</v>
          </cell>
          <cell r="I1577" t="str">
            <v>LC</v>
          </cell>
          <cell r="J1577" t="str">
            <v>BL3</v>
          </cell>
          <cell r="K1577" t="str">
            <v>Psittacidae</v>
          </cell>
          <cell r="L1577" t="str">
            <v>Parrots</v>
          </cell>
          <cell r="M1577">
            <v>68</v>
          </cell>
          <cell r="N1577" t="str">
            <v>PSITTACIFORMES</v>
          </cell>
          <cell r="O1577" t="str">
            <v>NONPASSERIFORMES</v>
          </cell>
          <cell r="P1577" t="str">
            <v>NONPASSERIFORMES</v>
          </cell>
        </row>
        <row r="1578">
          <cell r="C1578" t="str">
            <v>Pyrilia_haematotis</v>
          </cell>
          <cell r="D1578" t="str">
            <v>Psittacidae2</v>
          </cell>
          <cell r="E1578" t="str">
            <v>Parrots</v>
          </cell>
          <cell r="F1578" t="str">
            <v>Parrots</v>
          </cell>
          <cell r="G1578" t="str">
            <v>Brown-hooded Parrot</v>
          </cell>
          <cell r="H1578" t="str">
            <v>bow02260</v>
          </cell>
          <cell r="I1578" t="str">
            <v>LC</v>
          </cell>
          <cell r="J1578" t="str">
            <v>BL3</v>
          </cell>
          <cell r="K1578" t="str">
            <v>Psittacidae</v>
          </cell>
          <cell r="L1578" t="str">
            <v>Parrots</v>
          </cell>
          <cell r="M1578">
            <v>68</v>
          </cell>
          <cell r="N1578" t="str">
            <v>PSITTACIFORMES</v>
          </cell>
          <cell r="O1578" t="str">
            <v>NONPASSERIFORMES</v>
          </cell>
          <cell r="P1578" t="str">
            <v>NONPASSERIFORMES</v>
          </cell>
        </row>
        <row r="1579">
          <cell r="C1579" t="str">
            <v>Pyrilia_pulchra</v>
          </cell>
          <cell r="D1579" t="str">
            <v>Psittacidae2</v>
          </cell>
          <cell r="E1579" t="str">
            <v>Parrots</v>
          </cell>
          <cell r="F1579" t="str">
            <v>Parrots</v>
          </cell>
          <cell r="G1579" t="str">
            <v>Rose-faced Parrot</v>
          </cell>
          <cell r="H1579" t="str">
            <v>bow02261</v>
          </cell>
          <cell r="I1579" t="str">
            <v>LC</v>
          </cell>
          <cell r="J1579" t="str">
            <v>BL3</v>
          </cell>
          <cell r="K1579" t="str">
            <v>Psittacidae</v>
          </cell>
          <cell r="L1579" t="str">
            <v>Parrots</v>
          </cell>
          <cell r="M1579">
            <v>68</v>
          </cell>
          <cell r="N1579" t="str">
            <v>PSITTACIFORMES</v>
          </cell>
          <cell r="O1579" t="str">
            <v>NONPASSERIFORMES</v>
          </cell>
          <cell r="P1579" t="str">
            <v>NONPASSERIFORMES</v>
          </cell>
        </row>
        <row r="1580">
          <cell r="C1580" t="str">
            <v>Pyrilia_barrabandi</v>
          </cell>
          <cell r="D1580" t="str">
            <v>Psittacidae2</v>
          </cell>
          <cell r="E1580" t="str">
            <v>Parrots</v>
          </cell>
          <cell r="F1580" t="str">
            <v>Parrots</v>
          </cell>
          <cell r="G1580" t="str">
            <v>Orange-cheeked Parrot</v>
          </cell>
          <cell r="H1580" t="str">
            <v>bow02262</v>
          </cell>
          <cell r="I1580" t="str">
            <v>LC</v>
          </cell>
          <cell r="J1580" t="str">
            <v>BL3</v>
          </cell>
          <cell r="K1580" t="str">
            <v>Psittacidae</v>
          </cell>
          <cell r="L1580" t="str">
            <v>Parrots</v>
          </cell>
          <cell r="M1580">
            <v>68</v>
          </cell>
          <cell r="N1580" t="str">
            <v>PSITTACIFORMES</v>
          </cell>
          <cell r="O1580" t="str">
            <v>NONPASSERIFORMES</v>
          </cell>
          <cell r="P1580" t="str">
            <v>NONPASSERIFORMES</v>
          </cell>
        </row>
        <row r="1581">
          <cell r="C1581" t="str">
            <v>Pyrilia_pyrilia</v>
          </cell>
          <cell r="D1581" t="str">
            <v>Psittacidae2</v>
          </cell>
          <cell r="E1581" t="str">
            <v>Parrots</v>
          </cell>
          <cell r="F1581" t="str">
            <v>Parrots</v>
          </cell>
          <cell r="G1581" t="str">
            <v>Saffron-headed Parrot</v>
          </cell>
          <cell r="H1581" t="str">
            <v>bow02263</v>
          </cell>
          <cell r="I1581" t="str">
            <v>NT</v>
          </cell>
          <cell r="J1581" t="str">
            <v>BL3</v>
          </cell>
          <cell r="K1581" t="str">
            <v>Psittacidae</v>
          </cell>
          <cell r="L1581" t="str">
            <v>Parrots</v>
          </cell>
          <cell r="M1581">
            <v>68</v>
          </cell>
          <cell r="N1581" t="str">
            <v>PSITTACIFORMES</v>
          </cell>
          <cell r="O1581" t="str">
            <v>NONPASSERIFORMES</v>
          </cell>
          <cell r="P1581" t="str">
            <v>NONPASSERIFORMES</v>
          </cell>
        </row>
        <row r="1582">
          <cell r="C1582" t="str">
            <v>Pyrilia_caica</v>
          </cell>
          <cell r="D1582" t="str">
            <v>Psittacidae2</v>
          </cell>
          <cell r="E1582" t="str">
            <v>Parrots</v>
          </cell>
          <cell r="F1582" t="str">
            <v>Parrots</v>
          </cell>
          <cell r="G1582" t="str">
            <v>Caica Parrot</v>
          </cell>
          <cell r="H1582" t="str">
            <v>bow02264</v>
          </cell>
          <cell r="I1582" t="str">
            <v>LC</v>
          </cell>
          <cell r="J1582" t="str">
            <v>BL3</v>
          </cell>
          <cell r="K1582" t="str">
            <v>Psittacidae</v>
          </cell>
          <cell r="L1582" t="str">
            <v>Parrots</v>
          </cell>
          <cell r="M1582">
            <v>68</v>
          </cell>
          <cell r="N1582" t="str">
            <v>PSITTACIFORMES</v>
          </cell>
          <cell r="O1582" t="str">
            <v>NONPASSERIFORMES</v>
          </cell>
          <cell r="P1582" t="str">
            <v>NONPASSERIFORMES</v>
          </cell>
        </row>
        <row r="1583">
          <cell r="C1583" t="str">
            <v>Pyrilia_vulturina</v>
          </cell>
          <cell r="D1583" t="str">
            <v>Psittacidae2</v>
          </cell>
          <cell r="E1583" t="str">
            <v>Parrots</v>
          </cell>
          <cell r="F1583" t="str">
            <v>Parrots</v>
          </cell>
          <cell r="G1583" t="str">
            <v>Vulturine Parrot</v>
          </cell>
          <cell r="H1583" t="str">
            <v>bow02265</v>
          </cell>
          <cell r="I1583" t="str">
            <v>LC</v>
          </cell>
          <cell r="J1583" t="str">
            <v>BL3</v>
          </cell>
          <cell r="K1583" t="str">
            <v>Psittacidae</v>
          </cell>
          <cell r="L1583" t="str">
            <v>Parrots</v>
          </cell>
          <cell r="M1583">
            <v>68</v>
          </cell>
          <cell r="N1583" t="str">
            <v>PSITTACIFORMES</v>
          </cell>
          <cell r="O1583" t="str">
            <v>NONPASSERIFORMES</v>
          </cell>
          <cell r="P1583" t="str">
            <v>NONPASSERIFORMES</v>
          </cell>
        </row>
        <row r="1584">
          <cell r="C1584" t="str">
            <v>Hapalopsittaca_melanotis</v>
          </cell>
          <cell r="D1584" t="str">
            <v>Psittacidae2</v>
          </cell>
          <cell r="E1584" t="str">
            <v>Parrots</v>
          </cell>
          <cell r="F1584" t="str">
            <v>Parrots</v>
          </cell>
          <cell r="G1584" t="str">
            <v>Black-winged Parrot</v>
          </cell>
          <cell r="H1584" t="str">
            <v>bow02266</v>
          </cell>
          <cell r="I1584" t="str">
            <v>LC</v>
          </cell>
          <cell r="J1584" t="str">
            <v>BL3</v>
          </cell>
          <cell r="K1584" t="str">
            <v>Psittacidae</v>
          </cell>
          <cell r="L1584" t="str">
            <v>Parrots</v>
          </cell>
          <cell r="M1584">
            <v>68</v>
          </cell>
          <cell r="N1584" t="str">
            <v>PSITTACIFORMES</v>
          </cell>
          <cell r="O1584" t="str">
            <v>NONPASSERIFORMES</v>
          </cell>
          <cell r="P1584" t="str">
            <v>NONPASSERIFORMES</v>
          </cell>
        </row>
        <row r="1585">
          <cell r="C1585" t="str">
            <v>Hapalopsittaca_amazonina</v>
          </cell>
          <cell r="D1585" t="str">
            <v>Psittacidae2</v>
          </cell>
          <cell r="E1585" t="str">
            <v>Parrots</v>
          </cell>
          <cell r="F1585" t="str">
            <v>Parrots</v>
          </cell>
          <cell r="G1585" t="str">
            <v>Rusty-faced Parrot</v>
          </cell>
          <cell r="H1585" t="str">
            <v>bow02267</v>
          </cell>
          <cell r="I1585" t="str">
            <v>VU</v>
          </cell>
          <cell r="J1585" t="str">
            <v>BL3</v>
          </cell>
          <cell r="K1585" t="str">
            <v>Psittacidae</v>
          </cell>
          <cell r="L1585" t="str">
            <v>Parrots</v>
          </cell>
          <cell r="M1585">
            <v>68</v>
          </cell>
          <cell r="N1585" t="str">
            <v>PSITTACIFORMES</v>
          </cell>
          <cell r="O1585" t="str">
            <v>NONPASSERIFORMES</v>
          </cell>
          <cell r="P1585" t="str">
            <v>NONPASSERIFORMES</v>
          </cell>
        </row>
        <row r="1586">
          <cell r="C1586" t="str">
            <v>Hapalopsittaca_fuertesi</v>
          </cell>
          <cell r="D1586" t="str">
            <v>Psittacidae2</v>
          </cell>
          <cell r="E1586" t="str">
            <v>Parrots</v>
          </cell>
          <cell r="F1586" t="str">
            <v>Parrots</v>
          </cell>
          <cell r="G1586" t="str">
            <v>Indigo-winged Parrot</v>
          </cell>
          <cell r="H1586" t="str">
            <v>bow02268</v>
          </cell>
          <cell r="I1586" t="str">
            <v>CR</v>
          </cell>
          <cell r="J1586" t="str">
            <v>BL3</v>
          </cell>
          <cell r="K1586" t="str">
            <v>Psittacidae</v>
          </cell>
          <cell r="L1586" t="str">
            <v>Parrots</v>
          </cell>
          <cell r="M1586">
            <v>68</v>
          </cell>
          <cell r="N1586" t="str">
            <v>PSITTACIFORMES</v>
          </cell>
          <cell r="O1586" t="str">
            <v>NONPASSERIFORMES</v>
          </cell>
          <cell r="P1586" t="str">
            <v>NONPASSERIFORMES</v>
          </cell>
        </row>
        <row r="1587">
          <cell r="C1587" t="str">
            <v>Hapalopsittaca_pyrrhops</v>
          </cell>
          <cell r="D1587" t="str">
            <v>Psittacidae2</v>
          </cell>
          <cell r="E1587" t="str">
            <v>Parrots</v>
          </cell>
          <cell r="F1587" t="str">
            <v>Parrots</v>
          </cell>
          <cell r="G1587" t="str">
            <v>Red-faced Parrot</v>
          </cell>
          <cell r="H1587" t="str">
            <v>bow02269</v>
          </cell>
          <cell r="I1587" t="str">
            <v>VU</v>
          </cell>
          <cell r="J1587" t="str">
            <v>BL3</v>
          </cell>
          <cell r="K1587" t="str">
            <v>Psittacidae</v>
          </cell>
          <cell r="L1587" t="str">
            <v>Parrots</v>
          </cell>
          <cell r="M1587">
            <v>68</v>
          </cell>
          <cell r="N1587" t="str">
            <v>PSITTACIFORMES</v>
          </cell>
          <cell r="O1587" t="str">
            <v>NONPASSERIFORMES</v>
          </cell>
          <cell r="P1587" t="str">
            <v>NONPASSERIFORMES</v>
          </cell>
        </row>
        <row r="1588">
          <cell r="C1588" t="str">
            <v>Graydidascalus_brachyurus</v>
          </cell>
          <cell r="D1588" t="str">
            <v>Psittacidae2</v>
          </cell>
          <cell r="E1588" t="str">
            <v>Parrots</v>
          </cell>
          <cell r="F1588" t="str">
            <v>Parrots</v>
          </cell>
          <cell r="G1588" t="str">
            <v>Short-tailed Parrot</v>
          </cell>
          <cell r="H1588" t="str">
            <v>bow02271</v>
          </cell>
          <cell r="I1588" t="str">
            <v>LC</v>
          </cell>
          <cell r="J1588" t="str">
            <v>BL3</v>
          </cell>
          <cell r="K1588" t="str">
            <v>Psittacidae</v>
          </cell>
          <cell r="L1588" t="str">
            <v>Parrots</v>
          </cell>
          <cell r="M1588">
            <v>68</v>
          </cell>
          <cell r="N1588" t="str">
            <v>PSITTACIFORMES</v>
          </cell>
          <cell r="O1588" t="str">
            <v>NONPASSERIFORMES</v>
          </cell>
          <cell r="P1588" t="str">
            <v>NONPASSERIFORMES</v>
          </cell>
        </row>
        <row r="1589">
          <cell r="C1589" t="str">
            <v>Pionus_menstruus</v>
          </cell>
          <cell r="D1589" t="str">
            <v>Psittacidae2</v>
          </cell>
          <cell r="E1589" t="str">
            <v>Parrots</v>
          </cell>
          <cell r="F1589" t="str">
            <v>Parrots</v>
          </cell>
          <cell r="G1589" t="str">
            <v>Blue-headed Parrot</v>
          </cell>
          <cell r="H1589" t="str">
            <v>bow02272</v>
          </cell>
          <cell r="I1589" t="str">
            <v>LC</v>
          </cell>
          <cell r="J1589" t="str">
            <v>BL3</v>
          </cell>
          <cell r="K1589" t="str">
            <v>Psittacidae</v>
          </cell>
          <cell r="L1589" t="str">
            <v>Parrots</v>
          </cell>
          <cell r="M1589">
            <v>68</v>
          </cell>
          <cell r="N1589" t="str">
            <v>PSITTACIFORMES</v>
          </cell>
          <cell r="O1589" t="str">
            <v>NONPASSERIFORMES</v>
          </cell>
          <cell r="P1589" t="str">
            <v>NONPASSERIFORMES</v>
          </cell>
        </row>
        <row r="1590">
          <cell r="C1590" t="str">
            <v>Pionus_sordidus</v>
          </cell>
          <cell r="D1590" t="str">
            <v>Psittacidae2</v>
          </cell>
          <cell r="E1590" t="str">
            <v>Parrots</v>
          </cell>
          <cell r="F1590" t="str">
            <v>Parrots</v>
          </cell>
          <cell r="G1590" t="str">
            <v>Red-billed Parrot</v>
          </cell>
          <cell r="H1590" t="str">
            <v>bow02273</v>
          </cell>
          <cell r="I1590" t="str">
            <v>LC</v>
          </cell>
          <cell r="J1590" t="str">
            <v>BL3</v>
          </cell>
          <cell r="K1590" t="str">
            <v>Psittacidae</v>
          </cell>
          <cell r="L1590" t="str">
            <v>Parrots</v>
          </cell>
          <cell r="M1590">
            <v>68</v>
          </cell>
          <cell r="N1590" t="str">
            <v>PSITTACIFORMES</v>
          </cell>
          <cell r="O1590" t="str">
            <v>NONPASSERIFORMES</v>
          </cell>
          <cell r="P1590" t="str">
            <v>NONPASSERIFORMES</v>
          </cell>
        </row>
        <row r="1591">
          <cell r="C1591" t="str">
            <v>Pionus_maximiliani</v>
          </cell>
          <cell r="D1591" t="str">
            <v>Psittacidae2</v>
          </cell>
          <cell r="E1591" t="str">
            <v>Parrots</v>
          </cell>
          <cell r="F1591" t="str">
            <v>Parrots</v>
          </cell>
          <cell r="G1591" t="str">
            <v>Scaly-headed Parrot</v>
          </cell>
          <cell r="H1591" t="str">
            <v>bow02274</v>
          </cell>
          <cell r="I1591" t="str">
            <v>LC</v>
          </cell>
          <cell r="J1591" t="str">
            <v>BL3</v>
          </cell>
          <cell r="K1591" t="str">
            <v>Psittacidae</v>
          </cell>
          <cell r="L1591" t="str">
            <v>Parrots</v>
          </cell>
          <cell r="M1591">
            <v>68</v>
          </cell>
          <cell r="N1591" t="str">
            <v>PSITTACIFORMES</v>
          </cell>
          <cell r="O1591" t="str">
            <v>NONPASSERIFORMES</v>
          </cell>
          <cell r="P1591" t="str">
            <v>NONPASSERIFORMES</v>
          </cell>
        </row>
        <row r="1592">
          <cell r="C1592" t="str">
            <v>Pionus_tumultuosus</v>
          </cell>
          <cell r="D1592" t="str">
            <v>Psittacidae2</v>
          </cell>
          <cell r="E1592" t="str">
            <v>Parrots</v>
          </cell>
          <cell r="F1592" t="str">
            <v>Parrots</v>
          </cell>
          <cell r="G1592" t="str">
            <v>Speckle-faced Parrot</v>
          </cell>
          <cell r="H1592" t="str">
            <v>bow02275</v>
          </cell>
          <cell r="I1592" t="str">
            <v>LC</v>
          </cell>
          <cell r="J1592" t="str">
            <v>BL3</v>
          </cell>
          <cell r="K1592" t="str">
            <v>Psittacidae</v>
          </cell>
          <cell r="L1592" t="str">
            <v>Parrots</v>
          </cell>
          <cell r="M1592">
            <v>68</v>
          </cell>
          <cell r="N1592" t="str">
            <v>PSITTACIFORMES</v>
          </cell>
          <cell r="O1592" t="str">
            <v>NONPASSERIFORMES</v>
          </cell>
          <cell r="P1592" t="str">
            <v>NONPASSERIFORMES</v>
          </cell>
        </row>
        <row r="1593">
          <cell r="C1593" t="str">
            <v>Pionus_senilis</v>
          </cell>
          <cell r="D1593" t="str">
            <v>Psittacidae2</v>
          </cell>
          <cell r="E1593" t="str">
            <v>Parrots</v>
          </cell>
          <cell r="F1593" t="str">
            <v>Parrots</v>
          </cell>
          <cell r="G1593" t="str">
            <v>White-crowned Parrot</v>
          </cell>
          <cell r="H1593" t="str">
            <v>bow02276</v>
          </cell>
          <cell r="I1593" t="str">
            <v>LC</v>
          </cell>
          <cell r="J1593" t="str">
            <v>BL3</v>
          </cell>
          <cell r="K1593" t="str">
            <v>Psittacidae</v>
          </cell>
          <cell r="L1593" t="str">
            <v>Parrots</v>
          </cell>
          <cell r="M1593">
            <v>68</v>
          </cell>
          <cell r="N1593" t="str">
            <v>PSITTACIFORMES</v>
          </cell>
          <cell r="O1593" t="str">
            <v>NONPASSERIFORMES</v>
          </cell>
          <cell r="P1593" t="str">
            <v>NONPASSERIFORMES</v>
          </cell>
        </row>
        <row r="1594">
          <cell r="C1594" t="str">
            <v>Pionus_chalcopterus</v>
          </cell>
          <cell r="D1594" t="str">
            <v>Psittacidae2</v>
          </cell>
          <cell r="E1594" t="str">
            <v>Parrots</v>
          </cell>
          <cell r="F1594" t="str">
            <v>Parrots</v>
          </cell>
          <cell r="G1594" t="str">
            <v>Bronze-winged Parrot</v>
          </cell>
          <cell r="H1594" t="str">
            <v>bow02277</v>
          </cell>
          <cell r="I1594" t="str">
            <v>LC</v>
          </cell>
          <cell r="J1594" t="str">
            <v>BL3</v>
          </cell>
          <cell r="K1594" t="str">
            <v>Psittacidae</v>
          </cell>
          <cell r="L1594" t="str">
            <v>Parrots</v>
          </cell>
          <cell r="M1594">
            <v>68</v>
          </cell>
          <cell r="N1594" t="str">
            <v>PSITTACIFORMES</v>
          </cell>
          <cell r="O1594" t="str">
            <v>NONPASSERIFORMES</v>
          </cell>
          <cell r="P1594" t="str">
            <v>NONPASSERIFORMES</v>
          </cell>
        </row>
        <row r="1595">
          <cell r="C1595" t="str">
            <v>Pionus_fuscus</v>
          </cell>
          <cell r="D1595" t="str">
            <v>Psittacidae2</v>
          </cell>
          <cell r="E1595" t="str">
            <v>Parrots</v>
          </cell>
          <cell r="F1595" t="str">
            <v>Parrots</v>
          </cell>
          <cell r="G1595" t="str">
            <v>Dusky Parrot</v>
          </cell>
          <cell r="H1595" t="str">
            <v>bow02278</v>
          </cell>
          <cell r="I1595" t="str">
            <v>LC</v>
          </cell>
          <cell r="J1595" t="str">
            <v>BL3</v>
          </cell>
          <cell r="K1595" t="str">
            <v>Psittacidae</v>
          </cell>
          <cell r="L1595" t="str">
            <v>Parrots</v>
          </cell>
          <cell r="M1595">
            <v>68</v>
          </cell>
          <cell r="N1595" t="str">
            <v>PSITTACIFORMES</v>
          </cell>
          <cell r="O1595" t="str">
            <v>NONPASSERIFORMES</v>
          </cell>
          <cell r="P1595" t="str">
            <v>NONPASSERIFORMES</v>
          </cell>
        </row>
        <row r="1596">
          <cell r="C1596" t="str">
            <v>Amazona_leucocephala</v>
          </cell>
          <cell r="D1596" t="str">
            <v>Psittacidae2</v>
          </cell>
          <cell r="E1596" t="str">
            <v>Parrots</v>
          </cell>
          <cell r="F1596" t="str">
            <v>Parrots</v>
          </cell>
          <cell r="G1596" t="str">
            <v>Cuban Amazon</v>
          </cell>
          <cell r="H1596" t="str">
            <v>bow02279</v>
          </cell>
          <cell r="I1596" t="str">
            <v>NT</v>
          </cell>
          <cell r="J1596" t="str">
            <v>BL3</v>
          </cell>
          <cell r="K1596" t="str">
            <v>Psittacidae</v>
          </cell>
          <cell r="L1596" t="str">
            <v>Parrots</v>
          </cell>
          <cell r="M1596">
            <v>68</v>
          </cell>
          <cell r="N1596" t="str">
            <v>PSITTACIFORMES</v>
          </cell>
          <cell r="O1596" t="str">
            <v>NONPASSERIFORMES</v>
          </cell>
          <cell r="P1596" t="str">
            <v>NONPASSERIFORMES</v>
          </cell>
        </row>
        <row r="1597">
          <cell r="C1597" t="str">
            <v>Amazona_collaria</v>
          </cell>
          <cell r="D1597" t="str">
            <v>Psittacidae2</v>
          </cell>
          <cell r="E1597" t="str">
            <v>Parrots</v>
          </cell>
          <cell r="F1597" t="str">
            <v>Parrots</v>
          </cell>
          <cell r="G1597" t="str">
            <v>Yellow-billed Amazon</v>
          </cell>
          <cell r="H1597" t="str">
            <v>bow02280</v>
          </cell>
          <cell r="I1597" t="str">
            <v>VU</v>
          </cell>
          <cell r="J1597" t="str">
            <v>BL3</v>
          </cell>
          <cell r="K1597" t="str">
            <v>Psittacidae</v>
          </cell>
          <cell r="L1597" t="str">
            <v>Parrots</v>
          </cell>
          <cell r="M1597">
            <v>68</v>
          </cell>
          <cell r="N1597" t="str">
            <v>PSITTACIFORMES</v>
          </cell>
          <cell r="O1597" t="str">
            <v>NONPASSERIFORMES</v>
          </cell>
          <cell r="P1597" t="str">
            <v>NONPASSERIFORMES</v>
          </cell>
        </row>
        <row r="1598">
          <cell r="C1598" t="str">
            <v>Amazona_ventralis</v>
          </cell>
          <cell r="D1598" t="str">
            <v>Psittacidae2</v>
          </cell>
          <cell r="E1598" t="str">
            <v>Parrots</v>
          </cell>
          <cell r="F1598" t="str">
            <v>Parrots</v>
          </cell>
          <cell r="G1598" t="str">
            <v>Hispaniolan Amazon</v>
          </cell>
          <cell r="H1598" t="str">
            <v>bow02281</v>
          </cell>
          <cell r="I1598" t="str">
            <v>VU</v>
          </cell>
          <cell r="J1598" t="str">
            <v>BL3</v>
          </cell>
          <cell r="K1598" t="str">
            <v>Psittacidae</v>
          </cell>
          <cell r="L1598" t="str">
            <v>Parrots</v>
          </cell>
          <cell r="M1598">
            <v>68</v>
          </cell>
          <cell r="N1598" t="str">
            <v>PSITTACIFORMES</v>
          </cell>
          <cell r="O1598" t="str">
            <v>NONPASSERIFORMES</v>
          </cell>
          <cell r="P1598" t="str">
            <v>NONPASSERIFORMES</v>
          </cell>
        </row>
        <row r="1599">
          <cell r="C1599" t="str">
            <v>Amazona_albifrons</v>
          </cell>
          <cell r="D1599" t="str">
            <v>Psittacidae2</v>
          </cell>
          <cell r="E1599" t="str">
            <v>Parrots</v>
          </cell>
          <cell r="F1599" t="str">
            <v>Parrots</v>
          </cell>
          <cell r="G1599" t="str">
            <v>White-fronted Amazon</v>
          </cell>
          <cell r="H1599" t="str">
            <v>bow02282</v>
          </cell>
          <cell r="I1599" t="str">
            <v>LC</v>
          </cell>
          <cell r="J1599" t="str">
            <v>BL3</v>
          </cell>
          <cell r="K1599" t="str">
            <v>Psittacidae</v>
          </cell>
          <cell r="L1599" t="str">
            <v>Parrots</v>
          </cell>
          <cell r="M1599">
            <v>68</v>
          </cell>
          <cell r="N1599" t="str">
            <v>PSITTACIFORMES</v>
          </cell>
          <cell r="O1599" t="str">
            <v>NONPASSERIFORMES</v>
          </cell>
          <cell r="P1599" t="str">
            <v>NONPASSERIFORMES</v>
          </cell>
        </row>
        <row r="1600">
          <cell r="C1600" t="str">
            <v>Amazona_xantholora</v>
          </cell>
          <cell r="D1600" t="str">
            <v>Psittacidae2</v>
          </cell>
          <cell r="E1600" t="str">
            <v>Parrots</v>
          </cell>
          <cell r="F1600" t="str">
            <v>Parrots</v>
          </cell>
          <cell r="G1600" t="str">
            <v>Yellow-lored Amazon</v>
          </cell>
          <cell r="H1600" t="str">
            <v>bow02283</v>
          </cell>
          <cell r="I1600" t="str">
            <v>LC</v>
          </cell>
          <cell r="J1600" t="str">
            <v>BL3</v>
          </cell>
          <cell r="K1600" t="str">
            <v>Psittacidae</v>
          </cell>
          <cell r="L1600" t="str">
            <v>Parrots</v>
          </cell>
          <cell r="M1600">
            <v>68</v>
          </cell>
          <cell r="N1600" t="str">
            <v>PSITTACIFORMES</v>
          </cell>
          <cell r="O1600" t="str">
            <v>NONPASSERIFORMES</v>
          </cell>
          <cell r="P1600" t="str">
            <v>NONPASSERIFORMES</v>
          </cell>
        </row>
        <row r="1601">
          <cell r="C1601" t="str">
            <v>Amazona_agilis</v>
          </cell>
          <cell r="D1601" t="str">
            <v>Psittacidae2</v>
          </cell>
          <cell r="E1601" t="str">
            <v>Parrots</v>
          </cell>
          <cell r="F1601" t="str">
            <v>Parrots</v>
          </cell>
          <cell r="G1601" t="str">
            <v>Black-billed Amazon</v>
          </cell>
          <cell r="H1601" t="str">
            <v>bow02284</v>
          </cell>
          <cell r="I1601" t="str">
            <v>VU</v>
          </cell>
          <cell r="J1601" t="str">
            <v>BL3</v>
          </cell>
          <cell r="K1601" t="str">
            <v>Psittacidae</v>
          </cell>
          <cell r="L1601" t="str">
            <v>Parrots</v>
          </cell>
          <cell r="M1601">
            <v>68</v>
          </cell>
          <cell r="N1601" t="str">
            <v>PSITTACIFORMES</v>
          </cell>
          <cell r="O1601" t="str">
            <v>NONPASSERIFORMES</v>
          </cell>
          <cell r="P1601" t="str">
            <v>NONPASSERIFORMES</v>
          </cell>
        </row>
        <row r="1602">
          <cell r="C1602" t="str">
            <v>Amazona_vittata</v>
          </cell>
          <cell r="D1602" t="str">
            <v>Psittacidae2</v>
          </cell>
          <cell r="E1602" t="str">
            <v>Parrots</v>
          </cell>
          <cell r="F1602" t="str">
            <v>Parrots</v>
          </cell>
          <cell r="G1602" t="str">
            <v>Puerto Rican Amazon</v>
          </cell>
          <cell r="H1602" t="str">
            <v>bow02285</v>
          </cell>
          <cell r="I1602" t="str">
            <v>CR</v>
          </cell>
          <cell r="J1602" t="str">
            <v>BL3</v>
          </cell>
          <cell r="K1602" t="str">
            <v>Psittacidae</v>
          </cell>
          <cell r="L1602" t="str">
            <v>Parrots</v>
          </cell>
          <cell r="M1602">
            <v>68</v>
          </cell>
          <cell r="N1602" t="str">
            <v>PSITTACIFORMES</v>
          </cell>
          <cell r="O1602" t="str">
            <v>NONPASSERIFORMES</v>
          </cell>
          <cell r="P1602" t="str">
            <v>NONPASSERIFORMES</v>
          </cell>
        </row>
        <row r="1603">
          <cell r="C1603" t="str">
            <v>Amazona_tucumana</v>
          </cell>
          <cell r="D1603" t="str">
            <v>Psittacidae2</v>
          </cell>
          <cell r="E1603" t="str">
            <v>Parrots</v>
          </cell>
          <cell r="F1603" t="str">
            <v>Parrots</v>
          </cell>
          <cell r="G1603" t="str">
            <v>Tucuman Amazon</v>
          </cell>
          <cell r="H1603" t="str">
            <v>bow02286</v>
          </cell>
          <cell r="I1603" t="str">
            <v>NT</v>
          </cell>
          <cell r="J1603" t="str">
            <v>BL3</v>
          </cell>
          <cell r="K1603" t="str">
            <v>Psittacidae</v>
          </cell>
          <cell r="L1603" t="str">
            <v>Parrots</v>
          </cell>
          <cell r="M1603">
            <v>68</v>
          </cell>
          <cell r="N1603" t="str">
            <v>PSITTACIFORMES</v>
          </cell>
          <cell r="O1603" t="str">
            <v>NONPASSERIFORMES</v>
          </cell>
          <cell r="P1603" t="str">
            <v>NONPASSERIFORMES</v>
          </cell>
        </row>
        <row r="1604">
          <cell r="C1604" t="str">
            <v>Amazona_pretrei</v>
          </cell>
          <cell r="D1604" t="str">
            <v>Psittacidae2</v>
          </cell>
          <cell r="E1604" t="str">
            <v>Parrots</v>
          </cell>
          <cell r="F1604" t="str">
            <v>Parrots</v>
          </cell>
          <cell r="G1604" t="str">
            <v>Red-spectacled Amazon</v>
          </cell>
          <cell r="H1604" t="str">
            <v>bow02287</v>
          </cell>
          <cell r="I1604" t="str">
            <v>VU</v>
          </cell>
          <cell r="J1604" t="str">
            <v>BL3</v>
          </cell>
          <cell r="K1604" t="str">
            <v>Psittacidae</v>
          </cell>
          <cell r="L1604" t="str">
            <v>Parrots</v>
          </cell>
          <cell r="M1604">
            <v>68</v>
          </cell>
          <cell r="N1604" t="str">
            <v>PSITTACIFORMES</v>
          </cell>
          <cell r="O1604" t="str">
            <v>NONPASSERIFORMES</v>
          </cell>
          <cell r="P1604" t="str">
            <v>NONPASSERIFORMES</v>
          </cell>
        </row>
        <row r="1605">
          <cell r="C1605" t="str">
            <v>Amazona_viridigenalis</v>
          </cell>
          <cell r="D1605" t="str">
            <v>Psittacidae2</v>
          </cell>
          <cell r="E1605" t="str">
            <v>Parrots</v>
          </cell>
          <cell r="F1605" t="str">
            <v>Parrots</v>
          </cell>
          <cell r="G1605" t="str">
            <v>Red-crowned Amazon</v>
          </cell>
          <cell r="H1605" t="str">
            <v>bow02288</v>
          </cell>
          <cell r="I1605" t="str">
            <v>EN</v>
          </cell>
          <cell r="J1605" t="str">
            <v>BL3</v>
          </cell>
          <cell r="K1605" t="str">
            <v>Psittacidae</v>
          </cell>
          <cell r="L1605" t="str">
            <v>Parrots</v>
          </cell>
          <cell r="M1605">
            <v>68</v>
          </cell>
          <cell r="N1605" t="str">
            <v>PSITTACIFORMES</v>
          </cell>
          <cell r="O1605" t="str">
            <v>NONPASSERIFORMES</v>
          </cell>
          <cell r="P1605" t="str">
            <v>NONPASSERIFORMES</v>
          </cell>
        </row>
        <row r="1606">
          <cell r="C1606" t="str">
            <v>Amazona_finschi</v>
          </cell>
          <cell r="D1606" t="str">
            <v>Psittacidae2</v>
          </cell>
          <cell r="E1606" t="str">
            <v>Parrots</v>
          </cell>
          <cell r="F1606" t="str">
            <v>Parrots</v>
          </cell>
          <cell r="G1606" t="str">
            <v>Lilac-crowned Amazon</v>
          </cell>
          <cell r="H1606" t="str">
            <v>bow02289</v>
          </cell>
          <cell r="I1606" t="str">
            <v>VU</v>
          </cell>
          <cell r="J1606" t="str">
            <v>BL3</v>
          </cell>
          <cell r="K1606" t="str">
            <v>Psittacidae</v>
          </cell>
          <cell r="L1606" t="str">
            <v>Parrots</v>
          </cell>
          <cell r="M1606">
            <v>68</v>
          </cell>
          <cell r="N1606" t="str">
            <v>PSITTACIFORMES</v>
          </cell>
          <cell r="O1606" t="str">
            <v>NONPASSERIFORMES</v>
          </cell>
          <cell r="P1606" t="str">
            <v>NONPASSERIFORMES</v>
          </cell>
        </row>
        <row r="1607">
          <cell r="C1607" t="str">
            <v>Amazona_autumnalis</v>
          </cell>
          <cell r="D1607" t="str">
            <v>Psittacidae2</v>
          </cell>
          <cell r="E1607" t="str">
            <v>Parrots</v>
          </cell>
          <cell r="F1607" t="str">
            <v>Parrots</v>
          </cell>
          <cell r="G1607" t="str">
            <v>Red-lored Amazon</v>
          </cell>
          <cell r="H1607" t="str">
            <v>bow02290</v>
          </cell>
          <cell r="I1607" t="str">
            <v>LC</v>
          </cell>
          <cell r="J1607" t="str">
            <v>BL3</v>
          </cell>
          <cell r="K1607" t="str">
            <v>Psittacidae</v>
          </cell>
          <cell r="L1607" t="str">
            <v>Parrots</v>
          </cell>
          <cell r="M1607">
            <v>68</v>
          </cell>
          <cell r="N1607" t="str">
            <v>PSITTACIFORMES</v>
          </cell>
          <cell r="O1607" t="str">
            <v>NONPASSERIFORMES</v>
          </cell>
          <cell r="P1607" t="str">
            <v>NONPASSERIFORMES</v>
          </cell>
        </row>
        <row r="1608">
          <cell r="C1608" t="str">
            <v>Amazona_dufresniana</v>
          </cell>
          <cell r="D1608" t="str">
            <v>Psittacidae2</v>
          </cell>
          <cell r="E1608" t="str">
            <v>Parrots</v>
          </cell>
          <cell r="F1608" t="str">
            <v>Parrots</v>
          </cell>
          <cell r="G1608" t="str">
            <v>Blue-cheeked Amazon</v>
          </cell>
          <cell r="H1608" t="str">
            <v>bow02291</v>
          </cell>
          <cell r="I1608" t="str">
            <v>NT</v>
          </cell>
          <cell r="J1608" t="str">
            <v>BL3</v>
          </cell>
          <cell r="K1608" t="str">
            <v>Psittacidae</v>
          </cell>
          <cell r="L1608" t="str">
            <v>Parrots</v>
          </cell>
          <cell r="M1608">
            <v>68</v>
          </cell>
          <cell r="N1608" t="str">
            <v>PSITTACIFORMES</v>
          </cell>
          <cell r="O1608" t="str">
            <v>NONPASSERIFORMES</v>
          </cell>
          <cell r="P1608" t="str">
            <v>NONPASSERIFORMES</v>
          </cell>
        </row>
        <row r="1609">
          <cell r="C1609" t="str">
            <v>Amazona_rhodocorytha</v>
          </cell>
          <cell r="D1609" t="str">
            <v>Psittacidae2</v>
          </cell>
          <cell r="E1609" t="str">
            <v>Parrots</v>
          </cell>
          <cell r="F1609" t="str">
            <v>Parrots</v>
          </cell>
          <cell r="G1609" t="str">
            <v>Red-browed Amazon</v>
          </cell>
          <cell r="H1609" t="str">
            <v>bow02292</v>
          </cell>
          <cell r="I1609" t="str">
            <v>EN</v>
          </cell>
          <cell r="J1609" t="str">
            <v>BL3</v>
          </cell>
          <cell r="K1609" t="str">
            <v>Psittacidae</v>
          </cell>
          <cell r="L1609" t="str">
            <v>Parrots</v>
          </cell>
          <cell r="M1609">
            <v>68</v>
          </cell>
          <cell r="N1609" t="str">
            <v>PSITTACIFORMES</v>
          </cell>
          <cell r="O1609" t="str">
            <v>NONPASSERIFORMES</v>
          </cell>
          <cell r="P1609" t="str">
            <v>NONPASSERIFORMES</v>
          </cell>
        </row>
        <row r="1610">
          <cell r="C1610" t="str">
            <v>Amazona_brasiliensis</v>
          </cell>
          <cell r="D1610" t="str">
            <v>Psittacidae2</v>
          </cell>
          <cell r="E1610" t="str">
            <v>Parrots</v>
          </cell>
          <cell r="F1610" t="str">
            <v>Parrots</v>
          </cell>
          <cell r="G1610" t="str">
            <v>Red-tailed Amazon</v>
          </cell>
          <cell r="H1610" t="str">
            <v>bow02293</v>
          </cell>
          <cell r="I1610" t="str">
            <v>VU</v>
          </cell>
          <cell r="J1610" t="str">
            <v>BL3</v>
          </cell>
          <cell r="K1610" t="str">
            <v>Psittacidae</v>
          </cell>
          <cell r="L1610" t="str">
            <v>Parrots</v>
          </cell>
          <cell r="M1610">
            <v>68</v>
          </cell>
          <cell r="N1610" t="str">
            <v>PSITTACIFORMES</v>
          </cell>
          <cell r="O1610" t="str">
            <v>NONPASSERIFORMES</v>
          </cell>
          <cell r="P1610" t="str">
            <v>NONPASSERIFORMES</v>
          </cell>
        </row>
        <row r="1611">
          <cell r="C1611" t="str">
            <v>Amazona_festiva</v>
          </cell>
          <cell r="D1611" t="str">
            <v>Psittacidae2</v>
          </cell>
          <cell r="E1611" t="str">
            <v>Parrots</v>
          </cell>
          <cell r="F1611" t="str">
            <v>Parrots</v>
          </cell>
          <cell r="G1611" t="str">
            <v>Festive Amazon</v>
          </cell>
          <cell r="H1611" t="str">
            <v>bow02294</v>
          </cell>
          <cell r="I1611" t="str">
            <v>LC</v>
          </cell>
          <cell r="J1611" t="str">
            <v>BL3</v>
          </cell>
          <cell r="K1611" t="str">
            <v>Psittacidae</v>
          </cell>
          <cell r="L1611" t="str">
            <v>Parrots</v>
          </cell>
          <cell r="M1611">
            <v>68</v>
          </cell>
          <cell r="N1611" t="str">
            <v>PSITTACIFORMES</v>
          </cell>
          <cell r="O1611" t="str">
            <v>NONPASSERIFORMES</v>
          </cell>
          <cell r="P1611" t="str">
            <v>NONPASSERIFORMES</v>
          </cell>
        </row>
        <row r="1612">
          <cell r="C1612" t="str">
            <v>Alipiopsitta_xanthops</v>
          </cell>
          <cell r="D1612" t="str">
            <v>Psittacidae2</v>
          </cell>
          <cell r="E1612" t="str">
            <v>Parrots</v>
          </cell>
          <cell r="F1612" t="str">
            <v>Parrots</v>
          </cell>
          <cell r="G1612" t="str">
            <v>Yellow-faced Amazon</v>
          </cell>
          <cell r="H1612" t="str">
            <v>bow02295</v>
          </cell>
          <cell r="I1612" t="str">
            <v>NT</v>
          </cell>
          <cell r="J1612" t="str">
            <v>BL3</v>
          </cell>
          <cell r="K1612" t="str">
            <v>Psittacidae</v>
          </cell>
          <cell r="L1612" t="str">
            <v>Parrots</v>
          </cell>
          <cell r="M1612">
            <v>68</v>
          </cell>
          <cell r="N1612" t="str">
            <v>PSITTACIFORMES</v>
          </cell>
          <cell r="O1612" t="str">
            <v>NONPASSERIFORMES</v>
          </cell>
          <cell r="P1612" t="str">
            <v>NONPASSERIFORMES</v>
          </cell>
        </row>
        <row r="1613">
          <cell r="C1613" t="str">
            <v>Amazona_barbadensis</v>
          </cell>
          <cell r="D1613" t="str">
            <v>Psittacidae2</v>
          </cell>
          <cell r="E1613" t="str">
            <v>Parrots</v>
          </cell>
          <cell r="F1613" t="str">
            <v>Parrots</v>
          </cell>
          <cell r="G1613" t="str">
            <v>Yellow-shouldered Amazon</v>
          </cell>
          <cell r="H1613" t="str">
            <v>bow02296</v>
          </cell>
          <cell r="I1613" t="str">
            <v>VU</v>
          </cell>
          <cell r="J1613" t="str">
            <v>BL3</v>
          </cell>
          <cell r="K1613" t="str">
            <v>Psittacidae</v>
          </cell>
          <cell r="L1613" t="str">
            <v>Parrots</v>
          </cell>
          <cell r="M1613">
            <v>68</v>
          </cell>
          <cell r="N1613" t="str">
            <v>PSITTACIFORMES</v>
          </cell>
          <cell r="O1613" t="str">
            <v>NONPASSERIFORMES</v>
          </cell>
          <cell r="P1613" t="str">
            <v>NONPASSERIFORMES</v>
          </cell>
        </row>
        <row r="1614">
          <cell r="C1614" t="str">
            <v>Amazona_aestiva</v>
          </cell>
          <cell r="D1614" t="str">
            <v>Psittacidae2</v>
          </cell>
          <cell r="E1614" t="str">
            <v>Parrots</v>
          </cell>
          <cell r="F1614" t="str">
            <v>Parrots</v>
          </cell>
          <cell r="G1614" t="str">
            <v>Blue-fronted Amazon</v>
          </cell>
          <cell r="H1614" t="str">
            <v>bow02297</v>
          </cell>
          <cell r="I1614" t="str">
            <v>LC</v>
          </cell>
          <cell r="J1614" t="str">
            <v>BL3</v>
          </cell>
          <cell r="K1614" t="str">
            <v>Psittacidae</v>
          </cell>
          <cell r="L1614" t="str">
            <v>Parrots</v>
          </cell>
          <cell r="M1614">
            <v>68</v>
          </cell>
          <cell r="N1614" t="str">
            <v>PSITTACIFORMES</v>
          </cell>
          <cell r="O1614" t="str">
            <v>NONPASSERIFORMES</v>
          </cell>
          <cell r="P1614" t="str">
            <v>NONPASSERIFORMES</v>
          </cell>
        </row>
        <row r="1615">
          <cell r="C1615" t="str">
            <v>Amazona_ochrocephala</v>
          </cell>
          <cell r="D1615" t="str">
            <v>Psittacidae2</v>
          </cell>
          <cell r="E1615" t="str">
            <v>Parrots</v>
          </cell>
          <cell r="F1615" t="str">
            <v>Parrots</v>
          </cell>
          <cell r="G1615" t="str">
            <v>Yellow-crowned Amazon</v>
          </cell>
          <cell r="H1615" t="str">
            <v>bow02300</v>
          </cell>
          <cell r="I1615" t="str">
            <v>LC</v>
          </cell>
          <cell r="J1615" t="str">
            <v>BL3</v>
          </cell>
          <cell r="K1615" t="str">
            <v>Psittacidae</v>
          </cell>
          <cell r="L1615" t="str">
            <v>Parrots</v>
          </cell>
          <cell r="M1615">
            <v>68</v>
          </cell>
          <cell r="N1615" t="str">
            <v>PSITTACIFORMES</v>
          </cell>
          <cell r="O1615" t="str">
            <v>NONPASSERIFORMES</v>
          </cell>
          <cell r="P1615" t="str">
            <v>NONPASSERIFORMES</v>
          </cell>
        </row>
        <row r="1616">
          <cell r="C1616" t="str">
            <v>Amazona_amazonica</v>
          </cell>
          <cell r="D1616" t="str">
            <v>Psittacidae2</v>
          </cell>
          <cell r="E1616" t="str">
            <v>Parrots</v>
          </cell>
          <cell r="F1616" t="str">
            <v>Parrots</v>
          </cell>
          <cell r="G1616" t="str">
            <v>Orange-winged Amazon</v>
          </cell>
          <cell r="H1616" t="str">
            <v>bow02301</v>
          </cell>
          <cell r="I1616" t="str">
            <v>LC</v>
          </cell>
          <cell r="J1616" t="str">
            <v>BL3</v>
          </cell>
          <cell r="K1616" t="str">
            <v>Psittacidae</v>
          </cell>
          <cell r="L1616" t="str">
            <v>Parrots</v>
          </cell>
          <cell r="M1616">
            <v>68</v>
          </cell>
          <cell r="N1616" t="str">
            <v>PSITTACIFORMES</v>
          </cell>
          <cell r="O1616" t="str">
            <v>NONPASSERIFORMES</v>
          </cell>
          <cell r="P1616" t="str">
            <v>NONPASSERIFORMES</v>
          </cell>
        </row>
        <row r="1617">
          <cell r="C1617" t="str">
            <v>Amazona_mercenaria</v>
          </cell>
          <cell r="D1617" t="str">
            <v>Psittacidae2</v>
          </cell>
          <cell r="E1617" t="str">
            <v>Parrots</v>
          </cell>
          <cell r="F1617" t="str">
            <v>Parrots</v>
          </cell>
          <cell r="G1617" t="str">
            <v>Scaly-naped Amazon</v>
          </cell>
          <cell r="H1617" t="str">
            <v>bow02303</v>
          </cell>
          <cell r="I1617" t="str">
            <v>LC</v>
          </cell>
          <cell r="J1617" t="str">
            <v>BL3</v>
          </cell>
          <cell r="K1617" t="str">
            <v>Psittacidae</v>
          </cell>
          <cell r="L1617" t="str">
            <v>Parrots</v>
          </cell>
          <cell r="M1617">
            <v>68</v>
          </cell>
          <cell r="N1617" t="str">
            <v>PSITTACIFORMES</v>
          </cell>
          <cell r="O1617" t="str">
            <v>NONPASSERIFORMES</v>
          </cell>
          <cell r="P1617" t="str">
            <v>NONPASSERIFORMES</v>
          </cell>
        </row>
        <row r="1618">
          <cell r="C1618" t="str">
            <v>Amazona_farinosa</v>
          </cell>
          <cell r="D1618" t="str">
            <v>Psittacidae2</v>
          </cell>
          <cell r="E1618" t="str">
            <v>Parrots</v>
          </cell>
          <cell r="F1618" t="str">
            <v>Parrots</v>
          </cell>
          <cell r="G1618" t="str">
            <v>Mealy Amazon</v>
          </cell>
          <cell r="H1618" t="str">
            <v>bow02304</v>
          </cell>
          <cell r="I1618" t="str">
            <v>LC</v>
          </cell>
          <cell r="J1618" t="str">
            <v>BL3</v>
          </cell>
          <cell r="K1618" t="str">
            <v>Psittacidae</v>
          </cell>
          <cell r="L1618" t="str">
            <v>Parrots</v>
          </cell>
          <cell r="M1618">
            <v>68</v>
          </cell>
          <cell r="N1618" t="str">
            <v>PSITTACIFORMES</v>
          </cell>
          <cell r="O1618" t="str">
            <v>NONPASSERIFORMES</v>
          </cell>
          <cell r="P1618" t="str">
            <v>NONPASSERIFORMES</v>
          </cell>
        </row>
        <row r="1619">
          <cell r="C1619" t="str">
            <v>Amazona_kawalli</v>
          </cell>
          <cell r="D1619" t="str">
            <v>Psittacidae2</v>
          </cell>
          <cell r="E1619" t="str">
            <v>Parrots</v>
          </cell>
          <cell r="F1619" t="str">
            <v>Parrots</v>
          </cell>
          <cell r="G1619" t="str">
            <v>Kawall's Amazon</v>
          </cell>
          <cell r="H1619" t="str">
            <v>bow02305</v>
          </cell>
          <cell r="I1619" t="str">
            <v>LC</v>
          </cell>
          <cell r="J1619" t="str">
            <v>BL3</v>
          </cell>
          <cell r="K1619" t="str">
            <v>Psittacidae</v>
          </cell>
          <cell r="L1619" t="str">
            <v>Parrots</v>
          </cell>
          <cell r="M1619">
            <v>68</v>
          </cell>
          <cell r="N1619" t="str">
            <v>PSITTACIFORMES</v>
          </cell>
          <cell r="O1619" t="str">
            <v>NONPASSERIFORMES</v>
          </cell>
          <cell r="P1619" t="str">
            <v>NONPASSERIFORMES</v>
          </cell>
        </row>
        <row r="1620">
          <cell r="C1620" t="str">
            <v>Amazona_vinacea</v>
          </cell>
          <cell r="D1620" t="str">
            <v>Psittacidae2</v>
          </cell>
          <cell r="E1620" t="str">
            <v>Parrots</v>
          </cell>
          <cell r="F1620" t="str">
            <v>Parrots</v>
          </cell>
          <cell r="G1620" t="str">
            <v>Vinaceous Amazon</v>
          </cell>
          <cell r="H1620" t="str">
            <v>bow02306</v>
          </cell>
          <cell r="I1620" t="str">
            <v>EN</v>
          </cell>
          <cell r="J1620" t="str">
            <v>BL3</v>
          </cell>
          <cell r="K1620" t="str">
            <v>Psittacidae</v>
          </cell>
          <cell r="L1620" t="str">
            <v>Parrots</v>
          </cell>
          <cell r="M1620">
            <v>68</v>
          </cell>
          <cell r="N1620" t="str">
            <v>PSITTACIFORMES</v>
          </cell>
          <cell r="O1620" t="str">
            <v>NONPASSERIFORMES</v>
          </cell>
          <cell r="P1620" t="str">
            <v>NONPASSERIFORMES</v>
          </cell>
        </row>
        <row r="1621">
          <cell r="C1621" t="str">
            <v>Amazona_versicolor</v>
          </cell>
          <cell r="D1621" t="str">
            <v>Psittacidae2</v>
          </cell>
          <cell r="E1621" t="str">
            <v>Parrots</v>
          </cell>
          <cell r="F1621" t="str">
            <v>Parrots</v>
          </cell>
          <cell r="G1621" t="str">
            <v>St Lucia Amazon</v>
          </cell>
          <cell r="H1621" t="str">
            <v>bow02307</v>
          </cell>
          <cell r="I1621" t="str">
            <v>VU</v>
          </cell>
          <cell r="J1621" t="str">
            <v>BL3</v>
          </cell>
          <cell r="K1621" t="str">
            <v>Psittacidae</v>
          </cell>
          <cell r="L1621" t="str">
            <v>Parrots</v>
          </cell>
          <cell r="M1621">
            <v>68</v>
          </cell>
          <cell r="N1621" t="str">
            <v>PSITTACIFORMES</v>
          </cell>
          <cell r="O1621" t="str">
            <v>NONPASSERIFORMES</v>
          </cell>
          <cell r="P1621" t="str">
            <v>NONPASSERIFORMES</v>
          </cell>
        </row>
        <row r="1622">
          <cell r="C1622" t="str">
            <v>Amazona_arausiaca</v>
          </cell>
          <cell r="D1622" t="str">
            <v>Psittacidae2</v>
          </cell>
          <cell r="E1622" t="str">
            <v>Parrots</v>
          </cell>
          <cell r="F1622" t="str">
            <v>Parrots</v>
          </cell>
          <cell r="G1622" t="str">
            <v>Red-necked Amazon</v>
          </cell>
          <cell r="H1622" t="str">
            <v>bow02308</v>
          </cell>
          <cell r="I1622" t="str">
            <v>VU</v>
          </cell>
          <cell r="J1622" t="str">
            <v>BL3</v>
          </cell>
          <cell r="K1622" t="str">
            <v>Psittacidae</v>
          </cell>
          <cell r="L1622" t="str">
            <v>Parrots</v>
          </cell>
          <cell r="M1622">
            <v>68</v>
          </cell>
          <cell r="N1622" t="str">
            <v>PSITTACIFORMES</v>
          </cell>
          <cell r="O1622" t="str">
            <v>NONPASSERIFORMES</v>
          </cell>
          <cell r="P1622" t="str">
            <v>NONPASSERIFORMES</v>
          </cell>
        </row>
        <row r="1623">
          <cell r="C1623" t="str">
            <v>Amazona_guildingii</v>
          </cell>
          <cell r="D1623" t="str">
            <v>Psittacidae2</v>
          </cell>
          <cell r="E1623" t="str">
            <v>Parrots</v>
          </cell>
          <cell r="F1623" t="str">
            <v>Parrots</v>
          </cell>
          <cell r="G1623" t="str">
            <v>St Vincent Amazon</v>
          </cell>
          <cell r="H1623" t="str">
            <v>bow02309</v>
          </cell>
          <cell r="I1623" t="str">
            <v>VU</v>
          </cell>
          <cell r="J1623" t="str">
            <v>BL3</v>
          </cell>
          <cell r="K1623" t="str">
            <v>Psittacidae</v>
          </cell>
          <cell r="L1623" t="str">
            <v>Parrots</v>
          </cell>
          <cell r="M1623">
            <v>68</v>
          </cell>
          <cell r="N1623" t="str">
            <v>PSITTACIFORMES</v>
          </cell>
          <cell r="O1623" t="str">
            <v>NONPASSERIFORMES</v>
          </cell>
          <cell r="P1623" t="str">
            <v>NONPASSERIFORMES</v>
          </cell>
        </row>
        <row r="1624">
          <cell r="C1624" t="str">
            <v>Amazona_imperialis</v>
          </cell>
          <cell r="D1624" t="str">
            <v>Psittacidae2</v>
          </cell>
          <cell r="E1624" t="str">
            <v>Parrots</v>
          </cell>
          <cell r="F1624" t="str">
            <v>Parrots</v>
          </cell>
          <cell r="G1624" t="str">
            <v>Imperial Amazon</v>
          </cell>
          <cell r="H1624" t="str">
            <v>bow02310</v>
          </cell>
          <cell r="I1624" t="str">
            <v>EN</v>
          </cell>
          <cell r="J1624" t="str">
            <v>BL3</v>
          </cell>
          <cell r="K1624" t="str">
            <v>Psittacidae</v>
          </cell>
          <cell r="L1624" t="str">
            <v>Parrots</v>
          </cell>
          <cell r="M1624">
            <v>68</v>
          </cell>
          <cell r="N1624" t="str">
            <v>PSITTACIFORMES</v>
          </cell>
          <cell r="O1624" t="str">
            <v>NONPASSERIFORMES</v>
          </cell>
          <cell r="P1624" t="str">
            <v>NONPASSERIFORMES</v>
          </cell>
        </row>
        <row r="1625">
          <cell r="C1625" t="str">
            <v>Deroptyus_accipitrinus</v>
          </cell>
          <cell r="D1625" t="str">
            <v>Psittacidae2</v>
          </cell>
          <cell r="E1625" t="str">
            <v>Parrots</v>
          </cell>
          <cell r="F1625" t="str">
            <v>Parrots</v>
          </cell>
          <cell r="G1625" t="str">
            <v>Red-fan Parrot</v>
          </cell>
          <cell r="H1625" t="str">
            <v>bow02311</v>
          </cell>
          <cell r="I1625" t="str">
            <v>LC</v>
          </cell>
          <cell r="J1625" t="str">
            <v>BL3</v>
          </cell>
          <cell r="K1625" t="str">
            <v>Psittacidae</v>
          </cell>
          <cell r="L1625" t="str">
            <v>Parrots</v>
          </cell>
          <cell r="M1625">
            <v>68</v>
          </cell>
          <cell r="N1625" t="str">
            <v>PSITTACIFORMES</v>
          </cell>
          <cell r="O1625" t="str">
            <v>NONPASSERIFORMES</v>
          </cell>
          <cell r="P1625" t="str">
            <v>NONPASSERIFORMES</v>
          </cell>
        </row>
        <row r="1626">
          <cell r="C1626" t="str">
            <v>Triclaria_malachitacea</v>
          </cell>
          <cell r="D1626" t="str">
            <v>Psittacidae2</v>
          </cell>
          <cell r="E1626" t="str">
            <v>Parrots</v>
          </cell>
          <cell r="F1626" t="str">
            <v>Parrots</v>
          </cell>
          <cell r="G1626" t="str">
            <v>Blue-bellied Parrot</v>
          </cell>
          <cell r="H1626" t="str">
            <v>bow02312</v>
          </cell>
          <cell r="I1626" t="str">
            <v>NT</v>
          </cell>
          <cell r="J1626" t="str">
            <v>BL3</v>
          </cell>
          <cell r="K1626" t="str">
            <v>Psittacidae</v>
          </cell>
          <cell r="L1626" t="str">
            <v>Parrots</v>
          </cell>
          <cell r="M1626">
            <v>68</v>
          </cell>
          <cell r="N1626" t="str">
            <v>PSITTACIFORMES</v>
          </cell>
          <cell r="O1626" t="str">
            <v>NONPASSERIFORMES</v>
          </cell>
          <cell r="P1626" t="str">
            <v>NONPASSERIFORMES</v>
          </cell>
        </row>
        <row r="1627">
          <cell r="C1627" t="str">
            <v>Cypseloides_niger</v>
          </cell>
          <cell r="D1627" t="str">
            <v>Apodidae</v>
          </cell>
          <cell r="E1627" t="str">
            <v>Swifts, Treeswifts</v>
          </cell>
          <cell r="F1627" t="str">
            <v>Swifts, Treeswifts</v>
          </cell>
          <cell r="G1627" t="str">
            <v>American Black Swift</v>
          </cell>
          <cell r="H1627" t="str">
            <v>bow02330</v>
          </cell>
          <cell r="I1627" t="str">
            <v>LC</v>
          </cell>
          <cell r="J1627" t="str">
            <v>BL3</v>
          </cell>
          <cell r="K1627" t="str">
            <v>Apodidae</v>
          </cell>
          <cell r="L1627" t="str">
            <v>Swifts</v>
          </cell>
          <cell r="M1627">
            <v>77</v>
          </cell>
          <cell r="N1627" t="str">
            <v>APODIFORMES</v>
          </cell>
          <cell r="O1627" t="str">
            <v>NONPASSERIFORMES</v>
          </cell>
          <cell r="P1627" t="str">
            <v>NONPASSERIFORMES</v>
          </cell>
        </row>
        <row r="1628">
          <cell r="C1628" t="str">
            <v>Cypseloides_lemosi</v>
          </cell>
          <cell r="D1628" t="str">
            <v>Apodidae</v>
          </cell>
          <cell r="E1628" t="str">
            <v>Swifts, Treeswifts</v>
          </cell>
          <cell r="F1628" t="str">
            <v>Swifts, Treeswifts</v>
          </cell>
          <cell r="G1628" t="str">
            <v>White-chested Swift</v>
          </cell>
          <cell r="H1628" t="str">
            <v>bow02331</v>
          </cell>
          <cell r="I1628" t="str">
            <v>LC</v>
          </cell>
          <cell r="J1628" t="str">
            <v>BL3</v>
          </cell>
          <cell r="K1628" t="str">
            <v>Apodidae</v>
          </cell>
          <cell r="L1628" t="str">
            <v>Swifts</v>
          </cell>
          <cell r="M1628">
            <v>77</v>
          </cell>
          <cell r="N1628" t="str">
            <v>APODIFORMES</v>
          </cell>
          <cell r="O1628" t="str">
            <v>NONPASSERIFORMES</v>
          </cell>
          <cell r="P1628" t="str">
            <v>NONPASSERIFORMES</v>
          </cell>
        </row>
        <row r="1629">
          <cell r="C1629" t="str">
            <v>Cypseloides_rothschildi</v>
          </cell>
          <cell r="D1629" t="str">
            <v>Apodidae</v>
          </cell>
          <cell r="E1629" t="str">
            <v>Swifts, Treeswifts</v>
          </cell>
          <cell r="F1629" t="str">
            <v>Swifts, Treeswifts</v>
          </cell>
          <cell r="G1629" t="str">
            <v>Rothschild's Swift</v>
          </cell>
          <cell r="H1629" t="str">
            <v>bow02332</v>
          </cell>
          <cell r="I1629" t="str">
            <v>NT</v>
          </cell>
          <cell r="J1629" t="str">
            <v>BL3</v>
          </cell>
          <cell r="K1629" t="str">
            <v>Apodidae</v>
          </cell>
          <cell r="L1629" t="str">
            <v>Swifts</v>
          </cell>
          <cell r="M1629">
            <v>77</v>
          </cell>
          <cell r="N1629" t="str">
            <v>APODIFORMES</v>
          </cell>
          <cell r="O1629" t="str">
            <v>NONPASSERIFORMES</v>
          </cell>
          <cell r="P1629" t="str">
            <v>NONPASSERIFORMES</v>
          </cell>
        </row>
        <row r="1630">
          <cell r="C1630" t="str">
            <v>Cypseloides_fumigatus</v>
          </cell>
          <cell r="D1630" t="str">
            <v>Apodidae</v>
          </cell>
          <cell r="E1630" t="str">
            <v>Swifts, Treeswifts</v>
          </cell>
          <cell r="F1630" t="str">
            <v>Swifts, Treeswifts</v>
          </cell>
          <cell r="G1630" t="str">
            <v>Sooty Swift</v>
          </cell>
          <cell r="H1630" t="str">
            <v>bow02333</v>
          </cell>
          <cell r="I1630" t="str">
            <v>LC</v>
          </cell>
          <cell r="J1630" t="str">
            <v>BL3</v>
          </cell>
          <cell r="K1630" t="str">
            <v>Apodidae</v>
          </cell>
          <cell r="L1630" t="str">
            <v>Swifts</v>
          </cell>
          <cell r="M1630">
            <v>77</v>
          </cell>
          <cell r="N1630" t="str">
            <v>APODIFORMES</v>
          </cell>
          <cell r="O1630" t="str">
            <v>NONPASSERIFORMES</v>
          </cell>
          <cell r="P1630" t="str">
            <v>NONPASSERIFORMES</v>
          </cell>
        </row>
        <row r="1631">
          <cell r="C1631" t="str">
            <v>Cypseloides_cherriei</v>
          </cell>
          <cell r="D1631" t="str">
            <v>Apodidae</v>
          </cell>
          <cell r="E1631" t="str">
            <v>Swifts, Treeswifts</v>
          </cell>
          <cell r="F1631" t="str">
            <v>Swifts, Treeswifts</v>
          </cell>
          <cell r="G1631" t="str">
            <v>Spot-fronted Swift</v>
          </cell>
          <cell r="H1631" t="str">
            <v>bow02334</v>
          </cell>
          <cell r="I1631" t="str">
            <v>DD</v>
          </cell>
          <cell r="J1631" t="str">
            <v>BL3</v>
          </cell>
          <cell r="K1631" t="str">
            <v>Apodidae</v>
          </cell>
          <cell r="L1631" t="str">
            <v>Swifts</v>
          </cell>
          <cell r="M1631">
            <v>77</v>
          </cell>
          <cell r="N1631" t="str">
            <v>APODIFORMES</v>
          </cell>
          <cell r="O1631" t="str">
            <v>NONPASSERIFORMES</v>
          </cell>
          <cell r="P1631" t="str">
            <v>NONPASSERIFORMES</v>
          </cell>
        </row>
        <row r="1632">
          <cell r="C1632" t="str">
            <v>Cypseloides_storeri</v>
          </cell>
          <cell r="D1632" t="str">
            <v>Apodidae</v>
          </cell>
          <cell r="E1632" t="str">
            <v>Swifts, Treeswifts</v>
          </cell>
          <cell r="F1632" t="str">
            <v>Swifts, Treeswifts</v>
          </cell>
          <cell r="G1632" t="str">
            <v>White-fronted Swift</v>
          </cell>
          <cell r="H1632" t="str">
            <v>bow02335</v>
          </cell>
          <cell r="I1632" t="str">
            <v>DD</v>
          </cell>
          <cell r="J1632" t="str">
            <v>BL3</v>
          </cell>
          <cell r="K1632" t="str">
            <v>Apodidae</v>
          </cell>
          <cell r="L1632" t="str">
            <v>Swifts</v>
          </cell>
          <cell r="M1632">
            <v>77</v>
          </cell>
          <cell r="N1632" t="str">
            <v>APODIFORMES</v>
          </cell>
          <cell r="O1632" t="str">
            <v>NONPASSERIFORMES</v>
          </cell>
          <cell r="P1632" t="str">
            <v>NONPASSERIFORMES</v>
          </cell>
        </row>
        <row r="1633">
          <cell r="C1633" t="str">
            <v>Cypseloides_cryptus</v>
          </cell>
          <cell r="D1633" t="str">
            <v>Apodidae</v>
          </cell>
          <cell r="E1633" t="str">
            <v>Swifts, Treeswifts</v>
          </cell>
          <cell r="F1633" t="str">
            <v>Swifts, Treeswifts</v>
          </cell>
          <cell r="G1633" t="str">
            <v>White-chinned Swift</v>
          </cell>
          <cell r="H1633" t="str">
            <v>bow02336</v>
          </cell>
          <cell r="I1633" t="str">
            <v>LC</v>
          </cell>
          <cell r="J1633" t="str">
            <v>BL3</v>
          </cell>
          <cell r="K1633" t="str">
            <v>Apodidae</v>
          </cell>
          <cell r="L1633" t="str">
            <v>Swifts</v>
          </cell>
          <cell r="M1633">
            <v>77</v>
          </cell>
          <cell r="N1633" t="str">
            <v>APODIFORMES</v>
          </cell>
          <cell r="O1633" t="str">
            <v>NONPASSERIFORMES</v>
          </cell>
          <cell r="P1633" t="str">
            <v>NONPASSERIFORMES</v>
          </cell>
        </row>
        <row r="1634">
          <cell r="C1634" t="str">
            <v>Cypseloides_senex</v>
          </cell>
          <cell r="D1634" t="str">
            <v>Apodidae</v>
          </cell>
          <cell r="E1634" t="str">
            <v>Swifts, Treeswifts</v>
          </cell>
          <cell r="F1634" t="str">
            <v>Swifts, Treeswifts</v>
          </cell>
          <cell r="G1634" t="str">
            <v>Great Dusky Swift</v>
          </cell>
          <cell r="H1634" t="str">
            <v>bow02337</v>
          </cell>
          <cell r="I1634" t="str">
            <v>LC</v>
          </cell>
          <cell r="J1634" t="str">
            <v>BL3</v>
          </cell>
          <cell r="K1634" t="str">
            <v>Apodidae</v>
          </cell>
          <cell r="L1634" t="str">
            <v>Swifts</v>
          </cell>
          <cell r="M1634">
            <v>77</v>
          </cell>
          <cell r="N1634" t="str">
            <v>APODIFORMES</v>
          </cell>
          <cell r="O1634" t="str">
            <v>NONPASSERIFORMES</v>
          </cell>
          <cell r="P1634" t="str">
            <v>NONPASSERIFORMES</v>
          </cell>
        </row>
        <row r="1635">
          <cell r="C1635" t="str">
            <v>Streptoprocne_phelpsi</v>
          </cell>
          <cell r="D1635" t="str">
            <v>Apodidae</v>
          </cell>
          <cell r="E1635" t="str">
            <v>Swifts, Treeswifts</v>
          </cell>
          <cell r="F1635" t="str">
            <v>Swifts, Treeswifts</v>
          </cell>
          <cell r="G1635" t="str">
            <v>Tepui Swift</v>
          </cell>
          <cell r="H1635" t="str">
            <v>bow02338</v>
          </cell>
          <cell r="I1635" t="str">
            <v>LC</v>
          </cell>
          <cell r="J1635" t="str">
            <v>BL3</v>
          </cell>
          <cell r="K1635" t="str">
            <v>Apodidae</v>
          </cell>
          <cell r="L1635" t="str">
            <v>Swifts</v>
          </cell>
          <cell r="M1635">
            <v>77</v>
          </cell>
          <cell r="N1635" t="str">
            <v>APODIFORMES</v>
          </cell>
          <cell r="O1635" t="str">
            <v>NONPASSERIFORMES</v>
          </cell>
          <cell r="P1635" t="str">
            <v>NONPASSERIFORMES</v>
          </cell>
        </row>
        <row r="1636">
          <cell r="C1636" t="str">
            <v>Streptoprocne_rutila</v>
          </cell>
          <cell r="D1636" t="str">
            <v>Apodidae</v>
          </cell>
          <cell r="E1636" t="str">
            <v>Swifts, Treeswifts</v>
          </cell>
          <cell r="F1636" t="str">
            <v>Swifts, Treeswifts</v>
          </cell>
          <cell r="G1636" t="str">
            <v>Chestnut-collared Swift</v>
          </cell>
          <cell r="H1636" t="str">
            <v>bow02339</v>
          </cell>
          <cell r="I1636" t="str">
            <v>LC</v>
          </cell>
          <cell r="J1636" t="str">
            <v>BL3</v>
          </cell>
          <cell r="K1636" t="str">
            <v>Apodidae</v>
          </cell>
          <cell r="L1636" t="str">
            <v>Swifts</v>
          </cell>
          <cell r="M1636">
            <v>77</v>
          </cell>
          <cell r="N1636" t="str">
            <v>APODIFORMES</v>
          </cell>
          <cell r="O1636" t="str">
            <v>NONPASSERIFORMES</v>
          </cell>
          <cell r="P1636" t="str">
            <v>NONPASSERIFORMES</v>
          </cell>
        </row>
        <row r="1637">
          <cell r="C1637" t="str">
            <v>Streptoprocne_zonaris</v>
          </cell>
          <cell r="D1637" t="str">
            <v>Apodidae</v>
          </cell>
          <cell r="E1637" t="str">
            <v>Swifts, Treeswifts</v>
          </cell>
          <cell r="F1637" t="str">
            <v>Swifts, Treeswifts</v>
          </cell>
          <cell r="G1637" t="str">
            <v>White-collared Swift</v>
          </cell>
          <cell r="H1637" t="str">
            <v>bow02340</v>
          </cell>
          <cell r="I1637" t="str">
            <v>LC</v>
          </cell>
          <cell r="J1637" t="str">
            <v>BL3</v>
          </cell>
          <cell r="K1637" t="str">
            <v>Apodidae</v>
          </cell>
          <cell r="L1637" t="str">
            <v>Swifts</v>
          </cell>
          <cell r="M1637">
            <v>77</v>
          </cell>
          <cell r="N1637" t="str">
            <v>APODIFORMES</v>
          </cell>
          <cell r="O1637" t="str">
            <v>NONPASSERIFORMES</v>
          </cell>
          <cell r="P1637" t="str">
            <v>NONPASSERIFORMES</v>
          </cell>
        </row>
        <row r="1638">
          <cell r="C1638" t="str">
            <v>Streptoprocne_biscutata</v>
          </cell>
          <cell r="D1638" t="str">
            <v>Apodidae</v>
          </cell>
          <cell r="E1638" t="str">
            <v>Swifts, Treeswifts</v>
          </cell>
          <cell r="F1638" t="str">
            <v>Swifts, Treeswifts</v>
          </cell>
          <cell r="G1638" t="str">
            <v>Biscutate Swift</v>
          </cell>
          <cell r="H1638" t="str">
            <v>bow02341</v>
          </cell>
          <cell r="I1638" t="str">
            <v>LC</v>
          </cell>
          <cell r="J1638" t="str">
            <v>BL3</v>
          </cell>
          <cell r="K1638" t="str">
            <v>Apodidae</v>
          </cell>
          <cell r="L1638" t="str">
            <v>Swifts</v>
          </cell>
          <cell r="M1638">
            <v>77</v>
          </cell>
          <cell r="N1638" t="str">
            <v>APODIFORMES</v>
          </cell>
          <cell r="O1638" t="str">
            <v>NONPASSERIFORMES</v>
          </cell>
          <cell r="P1638" t="str">
            <v>NONPASSERIFORMES</v>
          </cell>
        </row>
        <row r="1639">
          <cell r="C1639" t="str">
            <v>Streptoprocne_semicollaris</v>
          </cell>
          <cell r="D1639" t="str">
            <v>Apodidae</v>
          </cell>
          <cell r="E1639" t="str">
            <v>Swifts, Treeswifts</v>
          </cell>
          <cell r="F1639" t="str">
            <v>Swifts, Treeswifts</v>
          </cell>
          <cell r="G1639" t="str">
            <v>White-naped Swift</v>
          </cell>
          <cell r="H1639" t="str">
            <v>bow02342</v>
          </cell>
          <cell r="I1639" t="str">
            <v>LC</v>
          </cell>
          <cell r="J1639" t="str">
            <v>BL3</v>
          </cell>
          <cell r="K1639" t="str">
            <v>Apodidae</v>
          </cell>
          <cell r="L1639" t="str">
            <v>Swifts</v>
          </cell>
          <cell r="M1639">
            <v>77</v>
          </cell>
          <cell r="N1639" t="str">
            <v>APODIFORMES</v>
          </cell>
          <cell r="O1639" t="str">
            <v>NONPASSERIFORMES</v>
          </cell>
          <cell r="P1639" t="str">
            <v>NONPASSERIFORMES</v>
          </cell>
        </row>
        <row r="1640">
          <cell r="C1640" t="str">
            <v>Hydrochous_gigas</v>
          </cell>
          <cell r="D1640" t="str">
            <v>Apodidae</v>
          </cell>
          <cell r="E1640" t="str">
            <v>Swifts, Treeswifts</v>
          </cell>
          <cell r="F1640" t="str">
            <v>Swifts, Treeswifts</v>
          </cell>
          <cell r="G1640" t="str">
            <v>Waterfall Swift</v>
          </cell>
          <cell r="H1640" t="str">
            <v>bow02346</v>
          </cell>
          <cell r="I1640" t="str">
            <v>NT</v>
          </cell>
          <cell r="J1640" t="str">
            <v>BL3</v>
          </cell>
          <cell r="K1640" t="str">
            <v>Apodidae</v>
          </cell>
          <cell r="L1640" t="str">
            <v>Swifts</v>
          </cell>
          <cell r="M1640">
            <v>77</v>
          </cell>
          <cell r="N1640" t="str">
            <v>APODIFORMES</v>
          </cell>
          <cell r="O1640" t="str">
            <v>NONPASSERIFORMES</v>
          </cell>
          <cell r="P1640" t="str">
            <v>NONPASSERIFORMES</v>
          </cell>
        </row>
        <row r="1641">
          <cell r="C1641" t="str">
            <v>Collocalia_esculenta</v>
          </cell>
          <cell r="D1641" t="str">
            <v>Apodidae</v>
          </cell>
          <cell r="E1641" t="str">
            <v>Swifts, Treeswifts</v>
          </cell>
          <cell r="F1641" t="str">
            <v>Swifts, Treeswifts</v>
          </cell>
          <cell r="G1641" t="str">
            <v>Glossy Swiftlet</v>
          </cell>
          <cell r="H1641" t="str">
            <v>bow02347</v>
          </cell>
          <cell r="I1641" t="str">
            <v>LC</v>
          </cell>
          <cell r="J1641" t="str">
            <v>BL3</v>
          </cell>
          <cell r="K1641" t="str">
            <v>Apodidae</v>
          </cell>
          <cell r="L1641" t="str">
            <v>Swifts</v>
          </cell>
          <cell r="M1641">
            <v>77</v>
          </cell>
          <cell r="N1641" t="str">
            <v>APODIFORMES</v>
          </cell>
          <cell r="O1641" t="str">
            <v>NONPASSERIFORMES</v>
          </cell>
          <cell r="P1641" t="str">
            <v>NONPASSERIFORMES</v>
          </cell>
        </row>
        <row r="1642">
          <cell r="C1642" t="str">
            <v>Collocalia_linchi</v>
          </cell>
          <cell r="D1642" t="str">
            <v>Apodidae</v>
          </cell>
          <cell r="E1642" t="str">
            <v>Swifts, Treeswifts</v>
          </cell>
          <cell r="F1642" t="str">
            <v>Swifts, Treeswifts</v>
          </cell>
          <cell r="G1642" t="str">
            <v>Cave Swiftlet</v>
          </cell>
          <cell r="H1642" t="str">
            <v>bow02349</v>
          </cell>
          <cell r="I1642" t="str">
            <v>LC</v>
          </cell>
          <cell r="J1642" t="str">
            <v>BL3</v>
          </cell>
          <cell r="K1642" t="str">
            <v>Apodidae</v>
          </cell>
          <cell r="L1642" t="str">
            <v>Swifts</v>
          </cell>
          <cell r="M1642">
            <v>77</v>
          </cell>
          <cell r="N1642" t="str">
            <v>APODIFORMES</v>
          </cell>
          <cell r="O1642" t="str">
            <v>NONPASSERIFORMES</v>
          </cell>
          <cell r="P1642" t="str">
            <v>NONPASSERIFORMES</v>
          </cell>
        </row>
        <row r="1643">
          <cell r="C1643" t="str">
            <v>Collocalia_troglodytes</v>
          </cell>
          <cell r="D1643" t="str">
            <v>Apodidae</v>
          </cell>
          <cell r="E1643" t="str">
            <v>Swifts, Treeswifts</v>
          </cell>
          <cell r="F1643" t="str">
            <v>Swifts, Treeswifts</v>
          </cell>
          <cell r="G1643" t="str">
            <v>Pygmy Swiftlet</v>
          </cell>
          <cell r="H1643" t="str">
            <v>bow02350</v>
          </cell>
          <cell r="I1643" t="str">
            <v>LC</v>
          </cell>
          <cell r="J1643" t="str">
            <v>BL3</v>
          </cell>
          <cell r="K1643" t="str">
            <v>Apodidae</v>
          </cell>
          <cell r="L1643" t="str">
            <v>Swifts</v>
          </cell>
          <cell r="M1643">
            <v>77</v>
          </cell>
          <cell r="N1643" t="str">
            <v>APODIFORMES</v>
          </cell>
          <cell r="O1643" t="str">
            <v>NONPASSERIFORMES</v>
          </cell>
          <cell r="P1643" t="str">
            <v>NONPASSERIFORMES</v>
          </cell>
        </row>
        <row r="1644">
          <cell r="C1644" t="str">
            <v>Collocalia_elaphra</v>
          </cell>
          <cell r="D1644" t="str">
            <v>Apodidae</v>
          </cell>
          <cell r="E1644" t="str">
            <v>Swifts, Treeswifts</v>
          </cell>
          <cell r="F1644" t="str">
            <v>Swifts, Treeswifts</v>
          </cell>
          <cell r="G1644" t="str">
            <v>Seychelles Swiftlet</v>
          </cell>
          <cell r="H1644" t="str">
            <v>bow02351</v>
          </cell>
          <cell r="I1644" t="str">
            <v>VU</v>
          </cell>
          <cell r="J1644" t="str">
            <v>BL3</v>
          </cell>
          <cell r="K1644" t="str">
            <v>Apodidae</v>
          </cell>
          <cell r="L1644" t="str">
            <v>Swifts</v>
          </cell>
          <cell r="M1644">
            <v>77</v>
          </cell>
          <cell r="N1644" t="str">
            <v>APODIFORMES</v>
          </cell>
          <cell r="O1644" t="str">
            <v>NONPASSERIFORMES</v>
          </cell>
          <cell r="P1644" t="str">
            <v>NONPASSERIFORMES</v>
          </cell>
        </row>
        <row r="1645">
          <cell r="C1645" t="str">
            <v>Collocalia_francica</v>
          </cell>
          <cell r="D1645" t="str">
            <v>Apodidae</v>
          </cell>
          <cell r="E1645" t="str">
            <v>Swifts, Treeswifts</v>
          </cell>
          <cell r="F1645" t="str">
            <v>Swifts, Treeswifts</v>
          </cell>
          <cell r="G1645" t="str">
            <v>Mascarene Swiftlet</v>
          </cell>
          <cell r="H1645" t="str">
            <v>bow02352</v>
          </cell>
          <cell r="I1645" t="str">
            <v>NT</v>
          </cell>
          <cell r="J1645" t="str">
            <v>BL3</v>
          </cell>
          <cell r="K1645" t="str">
            <v>Apodidae</v>
          </cell>
          <cell r="L1645" t="str">
            <v>Swifts</v>
          </cell>
          <cell r="M1645">
            <v>77</v>
          </cell>
          <cell r="N1645" t="str">
            <v>APODIFORMES</v>
          </cell>
          <cell r="O1645" t="str">
            <v>NONPASSERIFORMES</v>
          </cell>
          <cell r="P1645" t="str">
            <v>NONPASSERIFORMES</v>
          </cell>
        </row>
        <row r="1646">
          <cell r="C1646" t="str">
            <v>Collocalia_unicolor</v>
          </cell>
          <cell r="D1646" t="str">
            <v>Apodidae</v>
          </cell>
          <cell r="E1646" t="str">
            <v>Swifts, Treeswifts</v>
          </cell>
          <cell r="F1646" t="str">
            <v>Swifts, Treeswifts</v>
          </cell>
          <cell r="G1646" t="str">
            <v>Indian Swiftlet</v>
          </cell>
          <cell r="H1646" t="str">
            <v>bow02353</v>
          </cell>
          <cell r="I1646" t="str">
            <v>LC</v>
          </cell>
          <cell r="J1646" t="str">
            <v>BL3</v>
          </cell>
          <cell r="K1646" t="str">
            <v>Apodidae</v>
          </cell>
          <cell r="L1646" t="str">
            <v>Swifts</v>
          </cell>
          <cell r="M1646">
            <v>77</v>
          </cell>
          <cell r="N1646" t="str">
            <v>APODIFORMES</v>
          </cell>
          <cell r="O1646" t="str">
            <v>NONPASSERIFORMES</v>
          </cell>
          <cell r="P1646" t="str">
            <v>NONPASSERIFORMES</v>
          </cell>
        </row>
        <row r="1647">
          <cell r="C1647" t="str">
            <v>Collocalia_mearnsi</v>
          </cell>
          <cell r="D1647" t="str">
            <v>Apodidae</v>
          </cell>
          <cell r="E1647" t="str">
            <v>Swifts, Treeswifts</v>
          </cell>
          <cell r="F1647" t="str">
            <v>Swifts, Treeswifts</v>
          </cell>
          <cell r="G1647" t="str">
            <v>Philippine Swiftlet</v>
          </cell>
          <cell r="H1647" t="str">
            <v>bow02354</v>
          </cell>
          <cell r="I1647" t="str">
            <v>LC</v>
          </cell>
          <cell r="J1647" t="str">
            <v>BL3</v>
          </cell>
          <cell r="K1647" t="str">
            <v>Apodidae</v>
          </cell>
          <cell r="L1647" t="str">
            <v>Swifts</v>
          </cell>
          <cell r="M1647">
            <v>77</v>
          </cell>
          <cell r="N1647" t="str">
            <v>APODIFORMES</v>
          </cell>
          <cell r="O1647" t="str">
            <v>NONPASSERIFORMES</v>
          </cell>
          <cell r="P1647" t="str">
            <v>NONPASSERIFORMES</v>
          </cell>
        </row>
        <row r="1648">
          <cell r="C1648" t="str">
            <v>Collocalia_infuscata</v>
          </cell>
          <cell r="D1648" t="str">
            <v>Apodidae</v>
          </cell>
          <cell r="E1648" t="str">
            <v>Swifts, Treeswifts</v>
          </cell>
          <cell r="F1648" t="str">
            <v>Swifts, Treeswifts</v>
          </cell>
          <cell r="G1648" t="str">
            <v>Moluccan Swiftlet</v>
          </cell>
          <cell r="H1648" t="str">
            <v>bow02355</v>
          </cell>
          <cell r="I1648" t="str">
            <v>LC</v>
          </cell>
          <cell r="J1648" t="str">
            <v>BL3</v>
          </cell>
          <cell r="K1648" t="str">
            <v>Apodidae</v>
          </cell>
          <cell r="L1648" t="str">
            <v>Swifts</v>
          </cell>
          <cell r="M1648">
            <v>77</v>
          </cell>
          <cell r="N1648" t="str">
            <v>APODIFORMES</v>
          </cell>
          <cell r="O1648" t="str">
            <v>NONPASSERIFORMES</v>
          </cell>
          <cell r="P1648" t="str">
            <v>NONPASSERIFORMES</v>
          </cell>
        </row>
        <row r="1649">
          <cell r="C1649" t="str">
            <v>Collocalia_hirundinacea</v>
          </cell>
          <cell r="D1649" t="str">
            <v>Apodidae</v>
          </cell>
          <cell r="E1649" t="str">
            <v>Swifts, Treeswifts</v>
          </cell>
          <cell r="F1649" t="str">
            <v>Swifts, Treeswifts</v>
          </cell>
          <cell r="G1649" t="str">
            <v>Mountain Swiftlet</v>
          </cell>
          <cell r="H1649" t="str">
            <v>bow02356</v>
          </cell>
          <cell r="I1649" t="str">
            <v>LC</v>
          </cell>
          <cell r="J1649" t="str">
            <v>BL3</v>
          </cell>
          <cell r="K1649" t="str">
            <v>Apodidae</v>
          </cell>
          <cell r="L1649" t="str">
            <v>Swifts</v>
          </cell>
          <cell r="M1649">
            <v>77</v>
          </cell>
          <cell r="N1649" t="str">
            <v>APODIFORMES</v>
          </cell>
          <cell r="O1649" t="str">
            <v>NONPASSERIFORMES</v>
          </cell>
          <cell r="P1649" t="str">
            <v>NONPASSERIFORMES</v>
          </cell>
        </row>
        <row r="1650">
          <cell r="C1650" t="str">
            <v>Collocalia_spodiopygia</v>
          </cell>
          <cell r="D1650" t="str">
            <v>Apodidae</v>
          </cell>
          <cell r="E1650" t="str">
            <v>Swifts, Treeswifts</v>
          </cell>
          <cell r="F1650" t="str">
            <v>Swifts, Treeswifts</v>
          </cell>
          <cell r="G1650" t="str">
            <v>White-rumped Swiftlet</v>
          </cell>
          <cell r="H1650" t="str">
            <v>bow02357</v>
          </cell>
          <cell r="I1650" t="str">
            <v>LC</v>
          </cell>
          <cell r="J1650" t="str">
            <v>BL3</v>
          </cell>
          <cell r="K1650" t="str">
            <v>Apodidae</v>
          </cell>
          <cell r="L1650" t="str">
            <v>Swifts</v>
          </cell>
          <cell r="M1650">
            <v>77</v>
          </cell>
          <cell r="N1650" t="str">
            <v>APODIFORMES</v>
          </cell>
          <cell r="O1650" t="str">
            <v>NONPASSERIFORMES</v>
          </cell>
          <cell r="P1650" t="str">
            <v>NONPASSERIFORMES</v>
          </cell>
        </row>
        <row r="1651">
          <cell r="C1651" t="str">
            <v>Collocalia_terraereginae</v>
          </cell>
          <cell r="D1651" t="str">
            <v>Apodidae</v>
          </cell>
          <cell r="E1651" t="str">
            <v>Swifts, Treeswifts</v>
          </cell>
          <cell r="F1651" t="str">
            <v>Swifts, Treeswifts</v>
          </cell>
          <cell r="G1651" t="str">
            <v>Australian Swiftlet</v>
          </cell>
          <cell r="H1651" t="str">
            <v>bow02358</v>
          </cell>
          <cell r="I1651" t="str">
            <v/>
          </cell>
          <cell r="J1651" t="str">
            <v>IOC27</v>
          </cell>
          <cell r="K1651" t="str">
            <v>Apodidae</v>
          </cell>
          <cell r="L1651" t="str">
            <v>Swifts</v>
          </cell>
          <cell r="M1651">
            <v>77</v>
          </cell>
          <cell r="N1651" t="str">
            <v>APODIFORMES</v>
          </cell>
          <cell r="O1651" t="str">
            <v>NONPASSERIFORMES</v>
          </cell>
          <cell r="P1651" t="str">
            <v>NONPASSERIFORMES</v>
          </cell>
        </row>
        <row r="1652">
          <cell r="C1652" t="str">
            <v>Collocalia_brevirostris</v>
          </cell>
          <cell r="D1652" t="str">
            <v>Apodidae</v>
          </cell>
          <cell r="E1652" t="str">
            <v>Swifts, Treeswifts</v>
          </cell>
          <cell r="F1652" t="str">
            <v>Swifts, Treeswifts</v>
          </cell>
          <cell r="G1652" t="str">
            <v>Himalayan Swiftlet</v>
          </cell>
          <cell r="H1652" t="str">
            <v>bow02360</v>
          </cell>
          <cell r="I1652" t="str">
            <v>LC</v>
          </cell>
          <cell r="J1652" t="str">
            <v>BL3</v>
          </cell>
          <cell r="K1652" t="str">
            <v>Apodidae</v>
          </cell>
          <cell r="L1652" t="str">
            <v>Swifts</v>
          </cell>
          <cell r="M1652">
            <v>77</v>
          </cell>
          <cell r="N1652" t="str">
            <v>APODIFORMES</v>
          </cell>
          <cell r="O1652" t="str">
            <v>NONPASSERIFORMES</v>
          </cell>
          <cell r="P1652" t="str">
            <v>NONPASSERIFORMES</v>
          </cell>
        </row>
        <row r="1653">
          <cell r="C1653" t="str">
            <v>Collocalia_whiteheadi</v>
          </cell>
          <cell r="D1653" t="str">
            <v>Apodidae</v>
          </cell>
          <cell r="E1653" t="str">
            <v>Swifts, Treeswifts</v>
          </cell>
          <cell r="F1653" t="str">
            <v>Swifts, Treeswifts</v>
          </cell>
          <cell r="G1653" t="str">
            <v>Whitehead's Swiftlet</v>
          </cell>
          <cell r="H1653" t="str">
            <v>bow02363</v>
          </cell>
          <cell r="I1653" t="str">
            <v>DD</v>
          </cell>
          <cell r="J1653" t="str">
            <v>BL3</v>
          </cell>
          <cell r="K1653" t="str">
            <v>Apodidae</v>
          </cell>
          <cell r="L1653" t="str">
            <v>Swifts</v>
          </cell>
          <cell r="M1653">
            <v>77</v>
          </cell>
          <cell r="N1653" t="str">
            <v>APODIFORMES</v>
          </cell>
          <cell r="O1653" t="str">
            <v>NONPASSERIFORMES</v>
          </cell>
          <cell r="P1653" t="str">
            <v>NONPASSERIFORMES</v>
          </cell>
        </row>
        <row r="1654">
          <cell r="C1654" t="str">
            <v>Collocalia_nuditarsus</v>
          </cell>
          <cell r="D1654" t="str">
            <v>Apodidae</v>
          </cell>
          <cell r="E1654" t="str">
            <v>Swifts, Treeswifts</v>
          </cell>
          <cell r="F1654" t="str">
            <v>Swifts, Treeswifts</v>
          </cell>
          <cell r="G1654" t="str">
            <v>Bare-legged Swiftlet</v>
          </cell>
          <cell r="H1654" t="str">
            <v>bow02364</v>
          </cell>
          <cell r="I1654" t="str">
            <v>LC</v>
          </cell>
          <cell r="J1654" t="str">
            <v>BL3</v>
          </cell>
          <cell r="K1654" t="str">
            <v>Apodidae</v>
          </cell>
          <cell r="L1654" t="str">
            <v>Swifts</v>
          </cell>
          <cell r="M1654">
            <v>77</v>
          </cell>
          <cell r="N1654" t="str">
            <v>APODIFORMES</v>
          </cell>
          <cell r="O1654" t="str">
            <v>NONPASSERIFORMES</v>
          </cell>
          <cell r="P1654" t="str">
            <v>NONPASSERIFORMES</v>
          </cell>
        </row>
        <row r="1655">
          <cell r="C1655" t="str">
            <v>Collocalia_orientalis</v>
          </cell>
          <cell r="D1655" t="str">
            <v>Apodidae</v>
          </cell>
          <cell r="E1655" t="str">
            <v>Swifts, Treeswifts</v>
          </cell>
          <cell r="F1655" t="str">
            <v>Swifts, Treeswifts</v>
          </cell>
          <cell r="G1655" t="str">
            <v>Mayr's Swiftlet</v>
          </cell>
          <cell r="H1655" t="str">
            <v>bow02365</v>
          </cell>
          <cell r="I1655" t="str">
            <v>DD</v>
          </cell>
          <cell r="J1655" t="str">
            <v>BL3</v>
          </cell>
          <cell r="K1655" t="str">
            <v>Apodidae</v>
          </cell>
          <cell r="L1655" t="str">
            <v>Swifts</v>
          </cell>
          <cell r="M1655">
            <v>77</v>
          </cell>
          <cell r="N1655" t="str">
            <v>APODIFORMES</v>
          </cell>
          <cell r="O1655" t="str">
            <v>NONPASSERIFORMES</v>
          </cell>
          <cell r="P1655" t="str">
            <v>NONPASSERIFORMES</v>
          </cell>
        </row>
        <row r="1656">
          <cell r="C1656" t="str">
            <v>Collocalia_salangana</v>
          </cell>
          <cell r="D1656" t="str">
            <v>Apodidae</v>
          </cell>
          <cell r="E1656" t="str">
            <v>Swifts, Treeswifts</v>
          </cell>
          <cell r="F1656" t="str">
            <v>Swifts, Treeswifts</v>
          </cell>
          <cell r="G1656" t="str">
            <v>Mossy-nest Swiftlet</v>
          </cell>
          <cell r="H1656" t="str">
            <v>bow02366</v>
          </cell>
          <cell r="I1656" t="str">
            <v>LC</v>
          </cell>
          <cell r="J1656" t="str">
            <v>BL3</v>
          </cell>
          <cell r="K1656" t="str">
            <v>Apodidae</v>
          </cell>
          <cell r="L1656" t="str">
            <v>Swifts</v>
          </cell>
          <cell r="M1656">
            <v>77</v>
          </cell>
          <cell r="N1656" t="str">
            <v>APODIFORMES</v>
          </cell>
          <cell r="O1656" t="str">
            <v>NONPASSERIFORMES</v>
          </cell>
          <cell r="P1656" t="str">
            <v>NONPASSERIFORMES</v>
          </cell>
        </row>
        <row r="1657">
          <cell r="C1657" t="str">
            <v>Collocalia_vanikorensis</v>
          </cell>
          <cell r="D1657" t="str">
            <v>Apodidae</v>
          </cell>
          <cell r="E1657" t="str">
            <v>Swifts, Treeswifts</v>
          </cell>
          <cell r="F1657" t="str">
            <v>Swifts, Treeswifts</v>
          </cell>
          <cell r="G1657" t="str">
            <v>Uniform Swiftlet</v>
          </cell>
          <cell r="H1657" t="str">
            <v>bow02369</v>
          </cell>
          <cell r="I1657" t="str">
            <v>LC</v>
          </cell>
          <cell r="J1657" t="str">
            <v>BL3</v>
          </cell>
          <cell r="K1657" t="str">
            <v>Apodidae</v>
          </cell>
          <cell r="L1657" t="str">
            <v>Swifts</v>
          </cell>
          <cell r="M1657">
            <v>77</v>
          </cell>
          <cell r="N1657" t="str">
            <v>APODIFORMES</v>
          </cell>
          <cell r="O1657" t="str">
            <v>NONPASSERIFORMES</v>
          </cell>
          <cell r="P1657" t="str">
            <v>NONPASSERIFORMES</v>
          </cell>
        </row>
        <row r="1658">
          <cell r="C1658" t="str">
            <v>Collocalia_pelewensis</v>
          </cell>
          <cell r="D1658" t="str">
            <v>Apodidae</v>
          </cell>
          <cell r="E1658" t="str">
            <v>Swifts, Treeswifts</v>
          </cell>
          <cell r="F1658" t="str">
            <v>Swifts, Treeswifts</v>
          </cell>
          <cell r="G1658" t="str">
            <v>Palau Swiftlet</v>
          </cell>
          <cell r="H1658" t="str">
            <v>bow02370</v>
          </cell>
          <cell r="I1658" t="str">
            <v>LC</v>
          </cell>
          <cell r="J1658" t="str">
            <v>BL3</v>
          </cell>
          <cell r="K1658" t="str">
            <v>Apodidae</v>
          </cell>
          <cell r="L1658" t="str">
            <v>Swifts</v>
          </cell>
          <cell r="M1658">
            <v>77</v>
          </cell>
          <cell r="N1658" t="str">
            <v>APODIFORMES</v>
          </cell>
          <cell r="O1658" t="str">
            <v>NONPASSERIFORMES</v>
          </cell>
          <cell r="P1658" t="str">
            <v>NONPASSERIFORMES</v>
          </cell>
        </row>
        <row r="1659">
          <cell r="C1659" t="str">
            <v>Collocalia_inquieta</v>
          </cell>
          <cell r="D1659" t="str">
            <v>Apodidae</v>
          </cell>
          <cell r="E1659" t="str">
            <v>Swifts, Treeswifts</v>
          </cell>
          <cell r="F1659" t="str">
            <v>Swifts, Treeswifts</v>
          </cell>
          <cell r="G1659" t="str">
            <v>Micronesian Swiftlet</v>
          </cell>
          <cell r="H1659" t="str">
            <v>bow02371</v>
          </cell>
          <cell r="I1659" t="str">
            <v>LC</v>
          </cell>
          <cell r="J1659" t="str">
            <v>BL3</v>
          </cell>
          <cell r="K1659" t="str">
            <v>Apodidae</v>
          </cell>
          <cell r="L1659" t="str">
            <v>Swifts</v>
          </cell>
          <cell r="M1659">
            <v>77</v>
          </cell>
          <cell r="N1659" t="str">
            <v>APODIFORMES</v>
          </cell>
          <cell r="O1659" t="str">
            <v>NONPASSERIFORMES</v>
          </cell>
          <cell r="P1659" t="str">
            <v>NONPASSERIFORMES</v>
          </cell>
        </row>
        <row r="1660">
          <cell r="C1660" t="str">
            <v>Collocalia_sawtelli</v>
          </cell>
          <cell r="D1660" t="str">
            <v>Apodidae</v>
          </cell>
          <cell r="E1660" t="str">
            <v>Swifts, Treeswifts</v>
          </cell>
          <cell r="F1660" t="str">
            <v>Swifts, Treeswifts</v>
          </cell>
          <cell r="G1660" t="str">
            <v>Atiu Swiftlet</v>
          </cell>
          <cell r="H1660" t="str">
            <v>bow02372</v>
          </cell>
          <cell r="I1660" t="str">
            <v>VU</v>
          </cell>
          <cell r="J1660" t="str">
            <v>BL3</v>
          </cell>
          <cell r="K1660" t="str">
            <v>Apodidae</v>
          </cell>
          <cell r="L1660" t="str">
            <v>Swifts</v>
          </cell>
          <cell r="M1660">
            <v>77</v>
          </cell>
          <cell r="N1660" t="str">
            <v>APODIFORMES</v>
          </cell>
          <cell r="O1660" t="str">
            <v>NONPASSERIFORMES</v>
          </cell>
          <cell r="P1660" t="str">
            <v>NONPASSERIFORMES</v>
          </cell>
        </row>
        <row r="1661">
          <cell r="C1661" t="str">
            <v>Collocalia_bartschi</v>
          </cell>
          <cell r="D1661" t="str">
            <v>Apodidae</v>
          </cell>
          <cell r="E1661" t="str">
            <v>Swifts, Treeswifts</v>
          </cell>
          <cell r="F1661" t="str">
            <v>Swifts, Treeswifts</v>
          </cell>
          <cell r="G1661" t="str">
            <v>Guam Swiftlet</v>
          </cell>
          <cell r="H1661" t="str">
            <v>bow02373</v>
          </cell>
          <cell r="I1661" t="str">
            <v>EN</v>
          </cell>
          <cell r="J1661" t="str">
            <v>BL3</v>
          </cell>
          <cell r="K1661" t="str">
            <v>Apodidae</v>
          </cell>
          <cell r="L1661" t="str">
            <v>Swifts</v>
          </cell>
          <cell r="M1661">
            <v>77</v>
          </cell>
          <cell r="N1661" t="str">
            <v>APODIFORMES</v>
          </cell>
          <cell r="O1661" t="str">
            <v>NONPASSERIFORMES</v>
          </cell>
          <cell r="P1661" t="str">
            <v>NONPASSERIFORMES</v>
          </cell>
        </row>
        <row r="1662">
          <cell r="C1662" t="str">
            <v>Collocalia_leucophaea</v>
          </cell>
          <cell r="D1662" t="str">
            <v>Apodidae</v>
          </cell>
          <cell r="E1662" t="str">
            <v>Swifts, Treeswifts</v>
          </cell>
          <cell r="F1662" t="str">
            <v>Swifts, Treeswifts</v>
          </cell>
          <cell r="G1662" t="str">
            <v>Tahiti Swiftlet</v>
          </cell>
          <cell r="H1662" t="str">
            <v>bow02374</v>
          </cell>
          <cell r="I1662" t="str">
            <v>VU</v>
          </cell>
          <cell r="J1662" t="str">
            <v>BL3</v>
          </cell>
          <cell r="K1662" t="str">
            <v>Apodidae</v>
          </cell>
          <cell r="L1662" t="str">
            <v>Swifts</v>
          </cell>
          <cell r="M1662">
            <v>77</v>
          </cell>
          <cell r="N1662" t="str">
            <v>APODIFORMES</v>
          </cell>
          <cell r="O1662" t="str">
            <v>NONPASSERIFORMES</v>
          </cell>
          <cell r="P1662" t="str">
            <v>NONPASSERIFORMES</v>
          </cell>
        </row>
        <row r="1663">
          <cell r="C1663" t="str">
            <v>Collocalia_maxima</v>
          </cell>
          <cell r="D1663" t="str">
            <v>Apodidae</v>
          </cell>
          <cell r="E1663" t="str">
            <v>Swifts, Treeswifts</v>
          </cell>
          <cell r="F1663" t="str">
            <v>Swifts, Treeswifts</v>
          </cell>
          <cell r="G1663" t="str">
            <v>Black-nest Swiftlet</v>
          </cell>
          <cell r="H1663" t="str">
            <v>bow02376</v>
          </cell>
          <cell r="I1663" t="str">
            <v>LC</v>
          </cell>
          <cell r="J1663" t="str">
            <v>BL3</v>
          </cell>
          <cell r="K1663" t="str">
            <v>Apodidae</v>
          </cell>
          <cell r="L1663" t="str">
            <v>Swifts</v>
          </cell>
          <cell r="M1663">
            <v>77</v>
          </cell>
          <cell r="N1663" t="str">
            <v>APODIFORMES</v>
          </cell>
          <cell r="O1663" t="str">
            <v>NONPASSERIFORMES</v>
          </cell>
          <cell r="P1663" t="str">
            <v>NONPASSERIFORMES</v>
          </cell>
        </row>
        <row r="1664">
          <cell r="C1664" t="str">
            <v>Collocalia_fuciphaga</v>
          </cell>
          <cell r="D1664" t="str">
            <v>Apodidae</v>
          </cell>
          <cell r="E1664" t="str">
            <v>Swifts, Treeswifts</v>
          </cell>
          <cell r="F1664" t="str">
            <v>Swifts, Treeswifts</v>
          </cell>
          <cell r="G1664" t="str">
            <v>Edible-nest Swiftlet</v>
          </cell>
          <cell r="H1664" t="str">
            <v>bow02377</v>
          </cell>
          <cell r="I1664" t="str">
            <v>LC</v>
          </cell>
          <cell r="J1664" t="str">
            <v>BL3</v>
          </cell>
          <cell r="K1664" t="str">
            <v>Apodidae</v>
          </cell>
          <cell r="L1664" t="str">
            <v>Swifts</v>
          </cell>
          <cell r="M1664">
            <v>77</v>
          </cell>
          <cell r="N1664" t="str">
            <v>APODIFORMES</v>
          </cell>
          <cell r="O1664" t="str">
            <v>NONPASSERIFORMES</v>
          </cell>
          <cell r="P1664" t="str">
            <v>NONPASSERIFORMES</v>
          </cell>
        </row>
        <row r="1665">
          <cell r="C1665" t="str">
            <v>Collocalia_papuensis</v>
          </cell>
          <cell r="D1665" t="str">
            <v>Apodidae</v>
          </cell>
          <cell r="E1665" t="str">
            <v>Swifts, Treeswifts</v>
          </cell>
          <cell r="F1665" t="str">
            <v>Swifts, Treeswifts</v>
          </cell>
          <cell r="G1665" t="str">
            <v>Papuan Swiftlet</v>
          </cell>
          <cell r="H1665" t="str">
            <v>bow02379</v>
          </cell>
          <cell r="I1665" t="str">
            <v>DD</v>
          </cell>
          <cell r="J1665" t="str">
            <v>BL3</v>
          </cell>
          <cell r="K1665" t="str">
            <v>Apodidae</v>
          </cell>
          <cell r="L1665" t="str">
            <v>Swifts</v>
          </cell>
          <cell r="M1665">
            <v>77</v>
          </cell>
          <cell r="N1665" t="str">
            <v>APODIFORMES</v>
          </cell>
          <cell r="O1665" t="str">
            <v>NONPASSERIFORMES</v>
          </cell>
          <cell r="P1665" t="str">
            <v>NONPASSERIFORMES</v>
          </cell>
        </row>
        <row r="1666">
          <cell r="C1666" t="str">
            <v>Mearnsia_picina</v>
          </cell>
          <cell r="D1666" t="str">
            <v>Apodidae</v>
          </cell>
          <cell r="E1666" t="str">
            <v>Swifts, Treeswifts</v>
          </cell>
          <cell r="F1666" t="str">
            <v>Swifts, Treeswifts</v>
          </cell>
          <cell r="G1666" t="str">
            <v>Philippine Needletail</v>
          </cell>
          <cell r="H1666" t="str">
            <v>bow02380</v>
          </cell>
          <cell r="I1666" t="str">
            <v>NT</v>
          </cell>
          <cell r="J1666" t="str">
            <v>BL3</v>
          </cell>
          <cell r="K1666" t="str">
            <v>Apodidae</v>
          </cell>
          <cell r="L1666" t="str">
            <v>Swifts</v>
          </cell>
          <cell r="M1666">
            <v>77</v>
          </cell>
          <cell r="N1666" t="str">
            <v>APODIFORMES</v>
          </cell>
          <cell r="O1666" t="str">
            <v>NONPASSERIFORMES</v>
          </cell>
          <cell r="P1666" t="str">
            <v>NONPASSERIFORMES</v>
          </cell>
        </row>
        <row r="1667">
          <cell r="C1667" t="str">
            <v>Mearnsia_novaeguineae</v>
          </cell>
          <cell r="D1667" t="str">
            <v>Apodidae</v>
          </cell>
          <cell r="E1667" t="str">
            <v>Swifts, Treeswifts</v>
          </cell>
          <cell r="F1667" t="str">
            <v>Swifts, Treeswifts</v>
          </cell>
          <cell r="G1667" t="str">
            <v>Papuan Needletail</v>
          </cell>
          <cell r="H1667" t="str">
            <v>bow02381</v>
          </cell>
          <cell r="I1667" t="str">
            <v>LC</v>
          </cell>
          <cell r="J1667" t="str">
            <v>BL3</v>
          </cell>
          <cell r="K1667" t="str">
            <v>Apodidae</v>
          </cell>
          <cell r="L1667" t="str">
            <v>Swifts</v>
          </cell>
          <cell r="M1667">
            <v>77</v>
          </cell>
          <cell r="N1667" t="str">
            <v>APODIFORMES</v>
          </cell>
          <cell r="O1667" t="str">
            <v>NONPASSERIFORMES</v>
          </cell>
          <cell r="P1667" t="str">
            <v>NONPASSERIFORMES</v>
          </cell>
        </row>
        <row r="1668">
          <cell r="C1668" t="str">
            <v>Zoonavena_grandidieri</v>
          </cell>
          <cell r="D1668" t="str">
            <v>Apodidae</v>
          </cell>
          <cell r="E1668" t="str">
            <v>Swifts, Treeswifts</v>
          </cell>
          <cell r="F1668" t="str">
            <v>Swifts, Treeswifts</v>
          </cell>
          <cell r="G1668" t="str">
            <v>Malagasy Spinetail</v>
          </cell>
          <cell r="H1668" t="str">
            <v>bow02382</v>
          </cell>
          <cell r="I1668" t="str">
            <v>LC</v>
          </cell>
          <cell r="J1668" t="str">
            <v>BL3</v>
          </cell>
          <cell r="K1668" t="str">
            <v>Apodidae</v>
          </cell>
          <cell r="L1668" t="str">
            <v>Swifts</v>
          </cell>
          <cell r="M1668">
            <v>77</v>
          </cell>
          <cell r="N1668" t="str">
            <v>APODIFORMES</v>
          </cell>
          <cell r="O1668" t="str">
            <v>NONPASSERIFORMES</v>
          </cell>
          <cell r="P1668" t="str">
            <v>NONPASSERIFORMES</v>
          </cell>
        </row>
        <row r="1669">
          <cell r="C1669" t="str">
            <v>Zoonavena_thomensis</v>
          </cell>
          <cell r="D1669" t="str">
            <v>Apodidae</v>
          </cell>
          <cell r="E1669" t="str">
            <v>Swifts, Treeswifts</v>
          </cell>
          <cell r="F1669" t="str">
            <v>Swifts, Treeswifts</v>
          </cell>
          <cell r="G1669" t="str">
            <v>Sao Tome Spinetail</v>
          </cell>
          <cell r="H1669" t="str">
            <v>bow02383</v>
          </cell>
          <cell r="I1669" t="str">
            <v>LC</v>
          </cell>
          <cell r="J1669" t="str">
            <v>BL3</v>
          </cell>
          <cell r="K1669" t="str">
            <v>Apodidae</v>
          </cell>
          <cell r="L1669" t="str">
            <v>Swifts</v>
          </cell>
          <cell r="M1669">
            <v>77</v>
          </cell>
          <cell r="N1669" t="str">
            <v>APODIFORMES</v>
          </cell>
          <cell r="O1669" t="str">
            <v>NONPASSERIFORMES</v>
          </cell>
          <cell r="P1669" t="str">
            <v>NONPASSERIFORMES</v>
          </cell>
        </row>
        <row r="1670">
          <cell r="C1670" t="str">
            <v>Zoonavena_sylvatica</v>
          </cell>
          <cell r="D1670" t="str">
            <v>Apodidae</v>
          </cell>
          <cell r="E1670" t="str">
            <v>Swifts, Treeswifts</v>
          </cell>
          <cell r="F1670" t="str">
            <v>Swifts, Treeswifts</v>
          </cell>
          <cell r="G1670" t="str">
            <v>White-rumped Spinetail</v>
          </cell>
          <cell r="H1670" t="str">
            <v>bow02384</v>
          </cell>
          <cell r="I1670" t="str">
            <v>LC</v>
          </cell>
          <cell r="J1670" t="str">
            <v>BL3</v>
          </cell>
          <cell r="K1670" t="str">
            <v>Apodidae</v>
          </cell>
          <cell r="L1670" t="str">
            <v>Swifts</v>
          </cell>
          <cell r="M1670">
            <v>77</v>
          </cell>
          <cell r="N1670" t="str">
            <v>APODIFORMES</v>
          </cell>
          <cell r="O1670" t="str">
            <v>NONPASSERIFORMES</v>
          </cell>
          <cell r="P1670" t="str">
            <v>NONPASSERIFORMES</v>
          </cell>
        </row>
        <row r="1671">
          <cell r="C1671" t="str">
            <v>Telacanthura_ussheri</v>
          </cell>
          <cell r="D1671" t="str">
            <v>Apodidae</v>
          </cell>
          <cell r="E1671" t="str">
            <v>Swifts, Treeswifts</v>
          </cell>
          <cell r="F1671" t="str">
            <v>Swifts, Treeswifts</v>
          </cell>
          <cell r="G1671" t="str">
            <v>Mottled Spinetail</v>
          </cell>
          <cell r="H1671" t="str">
            <v>bow02385</v>
          </cell>
          <cell r="I1671" t="str">
            <v>LC</v>
          </cell>
          <cell r="J1671" t="str">
            <v>BL3</v>
          </cell>
          <cell r="K1671" t="str">
            <v>Apodidae</v>
          </cell>
          <cell r="L1671" t="str">
            <v>Swifts</v>
          </cell>
          <cell r="M1671">
            <v>77</v>
          </cell>
          <cell r="N1671" t="str">
            <v>APODIFORMES</v>
          </cell>
          <cell r="O1671" t="str">
            <v>NONPASSERIFORMES</v>
          </cell>
          <cell r="P1671" t="str">
            <v>NONPASSERIFORMES</v>
          </cell>
        </row>
        <row r="1672">
          <cell r="C1672" t="str">
            <v>Telacanthura_melanopygia</v>
          </cell>
          <cell r="D1672" t="str">
            <v>Apodidae</v>
          </cell>
          <cell r="E1672" t="str">
            <v>Swifts, Treeswifts</v>
          </cell>
          <cell r="F1672" t="str">
            <v>Swifts, Treeswifts</v>
          </cell>
          <cell r="G1672" t="str">
            <v>Black Spinetail</v>
          </cell>
          <cell r="H1672" t="str">
            <v>bow02386</v>
          </cell>
          <cell r="I1672" t="str">
            <v>LC</v>
          </cell>
          <cell r="J1672" t="str">
            <v>BL3</v>
          </cell>
          <cell r="K1672" t="str">
            <v>Apodidae</v>
          </cell>
          <cell r="L1672" t="str">
            <v>Swifts</v>
          </cell>
          <cell r="M1672">
            <v>77</v>
          </cell>
          <cell r="N1672" t="str">
            <v>APODIFORMES</v>
          </cell>
          <cell r="O1672" t="str">
            <v>NONPASSERIFORMES</v>
          </cell>
          <cell r="P1672" t="str">
            <v>NONPASSERIFORMES</v>
          </cell>
        </row>
        <row r="1673">
          <cell r="C1673" t="str">
            <v>Rhaphidura_leucopygialis</v>
          </cell>
          <cell r="D1673" t="str">
            <v>Apodidae</v>
          </cell>
          <cell r="E1673" t="str">
            <v>Swifts, Treeswifts</v>
          </cell>
          <cell r="F1673" t="str">
            <v>Swifts, Treeswifts</v>
          </cell>
          <cell r="G1673" t="str">
            <v>Silver-rumped Spinetail</v>
          </cell>
          <cell r="H1673" t="str">
            <v>bow02387</v>
          </cell>
          <cell r="I1673" t="str">
            <v>LC</v>
          </cell>
          <cell r="J1673" t="str">
            <v>BL3</v>
          </cell>
          <cell r="K1673" t="str">
            <v>Apodidae</v>
          </cell>
          <cell r="L1673" t="str">
            <v>Swifts</v>
          </cell>
          <cell r="M1673">
            <v>77</v>
          </cell>
          <cell r="N1673" t="str">
            <v>APODIFORMES</v>
          </cell>
          <cell r="O1673" t="str">
            <v>NONPASSERIFORMES</v>
          </cell>
          <cell r="P1673" t="str">
            <v>NONPASSERIFORMES</v>
          </cell>
        </row>
        <row r="1674">
          <cell r="C1674" t="str">
            <v>Rhaphidura_sabini</v>
          </cell>
          <cell r="D1674" t="str">
            <v>Apodidae</v>
          </cell>
          <cell r="E1674" t="str">
            <v>Swifts, Treeswifts</v>
          </cell>
          <cell r="F1674" t="str">
            <v>Swifts, Treeswifts</v>
          </cell>
          <cell r="G1674" t="str">
            <v>Sabine's Spinetail</v>
          </cell>
          <cell r="H1674" t="str">
            <v>bow02388</v>
          </cell>
          <cell r="I1674" t="str">
            <v>LC</v>
          </cell>
          <cell r="J1674" t="str">
            <v>BL3</v>
          </cell>
          <cell r="K1674" t="str">
            <v>Apodidae</v>
          </cell>
          <cell r="L1674" t="str">
            <v>Swifts</v>
          </cell>
          <cell r="M1674">
            <v>77</v>
          </cell>
          <cell r="N1674" t="str">
            <v>APODIFORMES</v>
          </cell>
          <cell r="O1674" t="str">
            <v>NONPASSERIFORMES</v>
          </cell>
          <cell r="P1674" t="str">
            <v>NONPASSERIFORMES</v>
          </cell>
        </row>
        <row r="1675">
          <cell r="C1675" t="str">
            <v>Neafrapus_cassini</v>
          </cell>
          <cell r="D1675" t="str">
            <v>Apodidae</v>
          </cell>
          <cell r="E1675" t="str">
            <v>Swifts, Treeswifts</v>
          </cell>
          <cell r="F1675" t="str">
            <v>Swifts, Treeswifts</v>
          </cell>
          <cell r="G1675" t="str">
            <v>Cassin's Spinetail</v>
          </cell>
          <cell r="H1675" t="str">
            <v>bow02389</v>
          </cell>
          <cell r="I1675" t="str">
            <v>LC</v>
          </cell>
          <cell r="J1675" t="str">
            <v>BL3</v>
          </cell>
          <cell r="K1675" t="str">
            <v>Apodidae</v>
          </cell>
          <cell r="L1675" t="str">
            <v>Swifts</v>
          </cell>
          <cell r="M1675">
            <v>77</v>
          </cell>
          <cell r="N1675" t="str">
            <v>APODIFORMES</v>
          </cell>
          <cell r="O1675" t="str">
            <v>NONPASSERIFORMES</v>
          </cell>
          <cell r="P1675" t="str">
            <v>NONPASSERIFORMES</v>
          </cell>
        </row>
        <row r="1676">
          <cell r="C1676" t="str">
            <v>Neafrapus_boehmi</v>
          </cell>
          <cell r="D1676" t="str">
            <v>Apodidae</v>
          </cell>
          <cell r="E1676" t="str">
            <v>Swifts, Treeswifts</v>
          </cell>
          <cell r="F1676" t="str">
            <v>Swifts, Treeswifts</v>
          </cell>
          <cell r="G1676" t="str">
            <v>Bat-like Spinetail</v>
          </cell>
          <cell r="H1676" t="str">
            <v>bow02390</v>
          </cell>
          <cell r="I1676" t="str">
            <v>LC</v>
          </cell>
          <cell r="J1676" t="str">
            <v>BL3</v>
          </cell>
          <cell r="K1676" t="str">
            <v>Apodidae</v>
          </cell>
          <cell r="L1676" t="str">
            <v>Swifts</v>
          </cell>
          <cell r="M1676">
            <v>77</v>
          </cell>
          <cell r="N1676" t="str">
            <v>APODIFORMES</v>
          </cell>
          <cell r="O1676" t="str">
            <v>NONPASSERIFORMES</v>
          </cell>
          <cell r="P1676" t="str">
            <v>NONPASSERIFORMES</v>
          </cell>
        </row>
        <row r="1677">
          <cell r="C1677" t="str">
            <v>Hirundapus_caudacutus</v>
          </cell>
          <cell r="D1677" t="str">
            <v>Apodidae</v>
          </cell>
          <cell r="E1677" t="str">
            <v>Swifts, Treeswifts</v>
          </cell>
          <cell r="F1677" t="str">
            <v>Swifts, Treeswifts</v>
          </cell>
          <cell r="G1677" t="str">
            <v>White-throated Needletail</v>
          </cell>
          <cell r="H1677" t="str">
            <v>bow02391</v>
          </cell>
          <cell r="I1677" t="str">
            <v>LC</v>
          </cell>
          <cell r="J1677" t="str">
            <v>BL3</v>
          </cell>
          <cell r="K1677" t="str">
            <v>Apodidae</v>
          </cell>
          <cell r="L1677" t="str">
            <v>Swifts</v>
          </cell>
          <cell r="M1677">
            <v>77</v>
          </cell>
          <cell r="N1677" t="str">
            <v>APODIFORMES</v>
          </cell>
          <cell r="O1677" t="str">
            <v>NONPASSERIFORMES</v>
          </cell>
          <cell r="P1677" t="str">
            <v>NONPASSERIFORMES</v>
          </cell>
        </row>
        <row r="1678">
          <cell r="C1678" t="str">
            <v>Hirundapus_cochinchinensis</v>
          </cell>
          <cell r="D1678" t="str">
            <v>Apodidae</v>
          </cell>
          <cell r="E1678" t="str">
            <v>Swifts, Treeswifts</v>
          </cell>
          <cell r="F1678" t="str">
            <v>Swifts, Treeswifts</v>
          </cell>
          <cell r="G1678" t="str">
            <v>Silver-backed Needletail</v>
          </cell>
          <cell r="H1678" t="str">
            <v>bow02392</v>
          </cell>
          <cell r="I1678" t="str">
            <v>LC</v>
          </cell>
          <cell r="J1678" t="str">
            <v>BL3</v>
          </cell>
          <cell r="K1678" t="str">
            <v>Apodidae</v>
          </cell>
          <cell r="L1678" t="str">
            <v>Swifts</v>
          </cell>
          <cell r="M1678">
            <v>77</v>
          </cell>
          <cell r="N1678" t="str">
            <v>APODIFORMES</v>
          </cell>
          <cell r="O1678" t="str">
            <v>NONPASSERIFORMES</v>
          </cell>
          <cell r="P1678" t="str">
            <v>NONPASSERIFORMES</v>
          </cell>
        </row>
        <row r="1679">
          <cell r="C1679" t="str">
            <v>Hirundapus_giganteus</v>
          </cell>
          <cell r="D1679" t="str">
            <v>Apodidae</v>
          </cell>
          <cell r="E1679" t="str">
            <v>Swifts, Treeswifts</v>
          </cell>
          <cell r="F1679" t="str">
            <v>Swifts, Treeswifts</v>
          </cell>
          <cell r="G1679" t="str">
            <v>Brown-backed Needletail</v>
          </cell>
          <cell r="H1679" t="str">
            <v>bow02393</v>
          </cell>
          <cell r="I1679" t="str">
            <v>LC</v>
          </cell>
          <cell r="J1679" t="str">
            <v>BL3</v>
          </cell>
          <cell r="K1679" t="str">
            <v>Apodidae</v>
          </cell>
          <cell r="L1679" t="str">
            <v>Swifts</v>
          </cell>
          <cell r="M1679">
            <v>77</v>
          </cell>
          <cell r="N1679" t="str">
            <v>APODIFORMES</v>
          </cell>
          <cell r="O1679" t="str">
            <v>NONPASSERIFORMES</v>
          </cell>
          <cell r="P1679" t="str">
            <v>NONPASSERIFORMES</v>
          </cell>
        </row>
        <row r="1680">
          <cell r="C1680" t="str">
            <v>Hirundapus_celebensis</v>
          </cell>
          <cell r="D1680" t="str">
            <v>Apodidae</v>
          </cell>
          <cell r="E1680" t="str">
            <v>Swifts, Treeswifts</v>
          </cell>
          <cell r="F1680" t="str">
            <v>Swifts, Treeswifts</v>
          </cell>
          <cell r="G1680" t="str">
            <v>Purple Needletail</v>
          </cell>
          <cell r="H1680" t="str">
            <v>bow02394</v>
          </cell>
          <cell r="I1680" t="str">
            <v>LC</v>
          </cell>
          <cell r="J1680" t="str">
            <v>BL3</v>
          </cell>
          <cell r="K1680" t="str">
            <v>Apodidae</v>
          </cell>
          <cell r="L1680" t="str">
            <v>Swifts</v>
          </cell>
          <cell r="M1680">
            <v>77</v>
          </cell>
          <cell r="N1680" t="str">
            <v>APODIFORMES</v>
          </cell>
          <cell r="O1680" t="str">
            <v>NONPASSERIFORMES</v>
          </cell>
          <cell r="P1680" t="str">
            <v>NONPASSERIFORMES</v>
          </cell>
        </row>
        <row r="1681">
          <cell r="C1681" t="str">
            <v>Chaetura_spinicaudus</v>
          </cell>
          <cell r="D1681" t="str">
            <v>Apodidae</v>
          </cell>
          <cell r="E1681" t="str">
            <v>Swifts, Treeswifts</v>
          </cell>
          <cell r="F1681" t="str">
            <v>Swifts, Treeswifts</v>
          </cell>
          <cell r="G1681" t="str">
            <v>Band-rumped Swift</v>
          </cell>
          <cell r="H1681" t="str">
            <v>bow02395</v>
          </cell>
          <cell r="I1681" t="str">
            <v>LC</v>
          </cell>
          <cell r="J1681" t="str">
            <v>BL3</v>
          </cell>
          <cell r="K1681" t="str">
            <v>Apodidae</v>
          </cell>
          <cell r="L1681" t="str">
            <v>Swifts</v>
          </cell>
          <cell r="M1681">
            <v>77</v>
          </cell>
          <cell r="N1681" t="str">
            <v>APODIFORMES</v>
          </cell>
          <cell r="O1681" t="str">
            <v>NONPASSERIFORMES</v>
          </cell>
          <cell r="P1681" t="str">
            <v>NONPASSERIFORMES</v>
          </cell>
        </row>
        <row r="1682">
          <cell r="C1682" t="str">
            <v>Chaetura_egregia</v>
          </cell>
          <cell r="D1682" t="str">
            <v>Apodidae</v>
          </cell>
          <cell r="E1682" t="str">
            <v>Swifts, Treeswifts</v>
          </cell>
          <cell r="F1682" t="str">
            <v>Swifts, Treeswifts</v>
          </cell>
          <cell r="G1682" t="str">
            <v>Pale-rumped Swift</v>
          </cell>
          <cell r="H1682" t="str">
            <v>bow02396</v>
          </cell>
          <cell r="I1682" t="str">
            <v>LC</v>
          </cell>
          <cell r="J1682" t="str">
            <v>BL3</v>
          </cell>
          <cell r="K1682" t="str">
            <v>Apodidae</v>
          </cell>
          <cell r="L1682" t="str">
            <v>Swifts</v>
          </cell>
          <cell r="M1682">
            <v>77</v>
          </cell>
          <cell r="N1682" t="str">
            <v>APODIFORMES</v>
          </cell>
          <cell r="O1682" t="str">
            <v>NONPASSERIFORMES</v>
          </cell>
          <cell r="P1682" t="str">
            <v>NONPASSERIFORMES</v>
          </cell>
        </row>
        <row r="1683">
          <cell r="C1683" t="str">
            <v>Chaetura_martinica</v>
          </cell>
          <cell r="D1683" t="str">
            <v>Apodidae</v>
          </cell>
          <cell r="E1683" t="str">
            <v>Swifts, Treeswifts</v>
          </cell>
          <cell r="F1683" t="str">
            <v>Swifts, Treeswifts</v>
          </cell>
          <cell r="G1683" t="str">
            <v>Lesser Antillean Swift</v>
          </cell>
          <cell r="H1683" t="str">
            <v>bow02397</v>
          </cell>
          <cell r="I1683" t="str">
            <v>LC</v>
          </cell>
          <cell r="J1683" t="str">
            <v>BL3</v>
          </cell>
          <cell r="K1683" t="str">
            <v>Apodidae</v>
          </cell>
          <cell r="L1683" t="str">
            <v>Swifts</v>
          </cell>
          <cell r="M1683">
            <v>77</v>
          </cell>
          <cell r="N1683" t="str">
            <v>APODIFORMES</v>
          </cell>
          <cell r="O1683" t="str">
            <v>NONPASSERIFORMES</v>
          </cell>
          <cell r="P1683" t="str">
            <v>NONPASSERIFORMES</v>
          </cell>
        </row>
        <row r="1684">
          <cell r="C1684" t="str">
            <v>Chaetura_cinereiventris</v>
          </cell>
          <cell r="D1684" t="str">
            <v>Apodidae</v>
          </cell>
          <cell r="E1684" t="str">
            <v>Swifts, Treeswifts</v>
          </cell>
          <cell r="F1684" t="str">
            <v>Swifts, Treeswifts</v>
          </cell>
          <cell r="G1684" t="str">
            <v>Grey-rumped Swift</v>
          </cell>
          <cell r="H1684" t="str">
            <v>bow02398</v>
          </cell>
          <cell r="I1684" t="str">
            <v>LC</v>
          </cell>
          <cell r="J1684" t="str">
            <v>BL3</v>
          </cell>
          <cell r="K1684" t="str">
            <v>Apodidae</v>
          </cell>
          <cell r="L1684" t="str">
            <v>Swifts</v>
          </cell>
          <cell r="M1684">
            <v>77</v>
          </cell>
          <cell r="N1684" t="str">
            <v>APODIFORMES</v>
          </cell>
          <cell r="O1684" t="str">
            <v>NONPASSERIFORMES</v>
          </cell>
          <cell r="P1684" t="str">
            <v>NONPASSERIFORMES</v>
          </cell>
        </row>
        <row r="1685">
          <cell r="C1685" t="str">
            <v>Chaetura_pelagica</v>
          </cell>
          <cell r="D1685" t="str">
            <v>Apodidae</v>
          </cell>
          <cell r="E1685" t="str">
            <v>Swifts, Treeswifts</v>
          </cell>
          <cell r="F1685" t="str">
            <v>Swifts, Treeswifts</v>
          </cell>
          <cell r="G1685" t="str">
            <v>Chimney Swift</v>
          </cell>
          <cell r="H1685" t="str">
            <v>bow02399</v>
          </cell>
          <cell r="I1685" t="str">
            <v>NT</v>
          </cell>
          <cell r="J1685" t="str">
            <v>BL3</v>
          </cell>
          <cell r="K1685" t="str">
            <v>Apodidae</v>
          </cell>
          <cell r="L1685" t="str">
            <v>Swifts</v>
          </cell>
          <cell r="M1685">
            <v>77</v>
          </cell>
          <cell r="N1685" t="str">
            <v>APODIFORMES</v>
          </cell>
          <cell r="O1685" t="str">
            <v>NONPASSERIFORMES</v>
          </cell>
          <cell r="P1685" t="str">
            <v>NONPASSERIFORMES</v>
          </cell>
        </row>
        <row r="1686">
          <cell r="C1686" t="str">
            <v>Chaetura_vauxi</v>
          </cell>
          <cell r="D1686" t="str">
            <v>Apodidae</v>
          </cell>
          <cell r="E1686" t="str">
            <v>Swifts, Treeswifts</v>
          </cell>
          <cell r="F1686" t="str">
            <v>Swifts, Treeswifts</v>
          </cell>
          <cell r="G1686" t="str">
            <v>Vaux's Swift</v>
          </cell>
          <cell r="H1686" t="str">
            <v>bow02400</v>
          </cell>
          <cell r="I1686" t="str">
            <v>LC</v>
          </cell>
          <cell r="J1686" t="str">
            <v>BL3</v>
          </cell>
          <cell r="K1686" t="str">
            <v>Apodidae</v>
          </cell>
          <cell r="L1686" t="str">
            <v>Swifts</v>
          </cell>
          <cell r="M1686">
            <v>77</v>
          </cell>
          <cell r="N1686" t="str">
            <v>APODIFORMES</v>
          </cell>
          <cell r="O1686" t="str">
            <v>NONPASSERIFORMES</v>
          </cell>
          <cell r="P1686" t="str">
            <v>NONPASSERIFORMES</v>
          </cell>
        </row>
        <row r="1687">
          <cell r="C1687" t="str">
            <v>Chaetura_chapmani</v>
          </cell>
          <cell r="D1687" t="str">
            <v>Apodidae</v>
          </cell>
          <cell r="E1687" t="str">
            <v>Swifts, Treeswifts</v>
          </cell>
          <cell r="F1687" t="str">
            <v>Swifts, Treeswifts</v>
          </cell>
          <cell r="G1687" t="str">
            <v>Chapman's Swift</v>
          </cell>
          <cell r="H1687" t="str">
            <v>bow02401</v>
          </cell>
          <cell r="I1687" t="str">
            <v>LC</v>
          </cell>
          <cell r="J1687" t="str">
            <v>BL3</v>
          </cell>
          <cell r="K1687" t="str">
            <v>Apodidae</v>
          </cell>
          <cell r="L1687" t="str">
            <v>Swifts</v>
          </cell>
          <cell r="M1687">
            <v>77</v>
          </cell>
          <cell r="N1687" t="str">
            <v>APODIFORMES</v>
          </cell>
          <cell r="O1687" t="str">
            <v>NONPASSERIFORMES</v>
          </cell>
          <cell r="P1687" t="str">
            <v>NONPASSERIFORMES</v>
          </cell>
        </row>
        <row r="1688">
          <cell r="C1688" t="str">
            <v>Chaetura_brachyura</v>
          </cell>
          <cell r="D1688" t="str">
            <v>Apodidae</v>
          </cell>
          <cell r="E1688" t="str">
            <v>Swifts, Treeswifts</v>
          </cell>
          <cell r="F1688" t="str">
            <v>Swifts, Treeswifts</v>
          </cell>
          <cell r="G1688" t="str">
            <v>Short-tailed Swift</v>
          </cell>
          <cell r="H1688" t="str">
            <v>bow02402</v>
          </cell>
          <cell r="I1688" t="str">
            <v>LC</v>
          </cell>
          <cell r="J1688" t="str">
            <v>BL3</v>
          </cell>
          <cell r="K1688" t="str">
            <v>Apodidae</v>
          </cell>
          <cell r="L1688" t="str">
            <v>Swifts</v>
          </cell>
          <cell r="M1688">
            <v>77</v>
          </cell>
          <cell r="N1688" t="str">
            <v>APODIFORMES</v>
          </cell>
          <cell r="O1688" t="str">
            <v>NONPASSERIFORMES</v>
          </cell>
          <cell r="P1688" t="str">
            <v>NONPASSERIFORMES</v>
          </cell>
        </row>
        <row r="1689">
          <cell r="C1689" t="str">
            <v>Schoutedenapus_myoptilus</v>
          </cell>
          <cell r="D1689" t="str">
            <v>Apodidae</v>
          </cell>
          <cell r="E1689" t="str">
            <v>Swifts, Treeswifts</v>
          </cell>
          <cell r="F1689" t="str">
            <v>Swifts, Treeswifts</v>
          </cell>
          <cell r="G1689" t="str">
            <v>Scarce Swift</v>
          </cell>
          <cell r="H1689" t="str">
            <v>bow02405</v>
          </cell>
          <cell r="I1689" t="str">
            <v>LC</v>
          </cell>
          <cell r="J1689" t="str">
            <v>BL3</v>
          </cell>
          <cell r="K1689" t="str">
            <v>Apodidae</v>
          </cell>
          <cell r="L1689" t="str">
            <v>Swifts</v>
          </cell>
          <cell r="M1689">
            <v>77</v>
          </cell>
          <cell r="N1689" t="str">
            <v>APODIFORMES</v>
          </cell>
          <cell r="O1689" t="str">
            <v>NONPASSERIFORMES</v>
          </cell>
          <cell r="P1689" t="str">
            <v>NONPASSERIFORMES</v>
          </cell>
        </row>
        <row r="1690">
          <cell r="C1690" t="str">
            <v>Schoutedenapus_schoutedeni</v>
          </cell>
          <cell r="D1690" t="str">
            <v>Apodidae</v>
          </cell>
          <cell r="E1690" t="str">
            <v>Swifts, Treeswifts</v>
          </cell>
          <cell r="F1690" t="str">
            <v>Swifts, Treeswifts</v>
          </cell>
          <cell r="G1690" t="str">
            <v>Schouteden's Swift</v>
          </cell>
          <cell r="H1690" t="str">
            <v>bow02406</v>
          </cell>
          <cell r="I1690" t="str">
            <v>VU</v>
          </cell>
          <cell r="J1690" t="str">
            <v>BL3</v>
          </cell>
          <cell r="K1690" t="str">
            <v>Apodidae</v>
          </cell>
          <cell r="L1690" t="str">
            <v>Swifts</v>
          </cell>
          <cell r="M1690">
            <v>77</v>
          </cell>
          <cell r="N1690" t="str">
            <v>APODIFORMES</v>
          </cell>
          <cell r="O1690" t="str">
            <v>NONPASSERIFORMES</v>
          </cell>
          <cell r="P1690" t="str">
            <v>NONPASSERIFORMES</v>
          </cell>
        </row>
        <row r="1691">
          <cell r="C1691" t="str">
            <v>Aeronautes_saxatalis</v>
          </cell>
          <cell r="D1691" t="str">
            <v>Apodidae</v>
          </cell>
          <cell r="E1691" t="str">
            <v>Swifts, Treeswifts</v>
          </cell>
          <cell r="F1691" t="str">
            <v>Swifts, Treeswifts</v>
          </cell>
          <cell r="G1691" t="str">
            <v>White-throated Swift</v>
          </cell>
          <cell r="H1691" t="str">
            <v>bow02408</v>
          </cell>
          <cell r="I1691" t="str">
            <v>LC</v>
          </cell>
          <cell r="J1691" t="str">
            <v>BL3</v>
          </cell>
          <cell r="K1691" t="str">
            <v>Apodidae</v>
          </cell>
          <cell r="L1691" t="str">
            <v>Swifts</v>
          </cell>
          <cell r="M1691">
            <v>77</v>
          </cell>
          <cell r="N1691" t="str">
            <v>APODIFORMES</v>
          </cell>
          <cell r="O1691" t="str">
            <v>NONPASSERIFORMES</v>
          </cell>
          <cell r="P1691" t="str">
            <v>NONPASSERIFORMES</v>
          </cell>
        </row>
        <row r="1692">
          <cell r="C1692" t="str">
            <v>Aeronautes_montivagus</v>
          </cell>
          <cell r="D1692" t="str">
            <v>Apodidae</v>
          </cell>
          <cell r="E1692" t="str">
            <v>Swifts, Treeswifts</v>
          </cell>
          <cell r="F1692" t="str">
            <v>Swifts, Treeswifts</v>
          </cell>
          <cell r="G1692" t="str">
            <v>White-tipped Swift</v>
          </cell>
          <cell r="H1692" t="str">
            <v>bow02409</v>
          </cell>
          <cell r="I1692" t="str">
            <v>LC</v>
          </cell>
          <cell r="J1692" t="str">
            <v>BL3</v>
          </cell>
          <cell r="K1692" t="str">
            <v>Apodidae</v>
          </cell>
          <cell r="L1692" t="str">
            <v>Swifts</v>
          </cell>
          <cell r="M1692">
            <v>77</v>
          </cell>
          <cell r="N1692" t="str">
            <v>APODIFORMES</v>
          </cell>
          <cell r="O1692" t="str">
            <v>NONPASSERIFORMES</v>
          </cell>
          <cell r="P1692" t="str">
            <v>NONPASSERIFORMES</v>
          </cell>
        </row>
        <row r="1693">
          <cell r="C1693" t="str">
            <v>Aeronautes_andecolus</v>
          </cell>
          <cell r="D1693" t="str">
            <v>Apodidae</v>
          </cell>
          <cell r="E1693" t="str">
            <v>Swifts, Treeswifts</v>
          </cell>
          <cell r="F1693" t="str">
            <v>Swifts, Treeswifts</v>
          </cell>
          <cell r="G1693" t="str">
            <v>Andean Swift</v>
          </cell>
          <cell r="H1693" t="str">
            <v>bow02410</v>
          </cell>
          <cell r="I1693" t="str">
            <v>LC</v>
          </cell>
          <cell r="J1693" t="str">
            <v>BL3</v>
          </cell>
          <cell r="K1693" t="str">
            <v>Apodidae</v>
          </cell>
          <cell r="L1693" t="str">
            <v>Swifts</v>
          </cell>
          <cell r="M1693">
            <v>77</v>
          </cell>
          <cell r="N1693" t="str">
            <v>APODIFORMES</v>
          </cell>
          <cell r="O1693" t="str">
            <v>NONPASSERIFORMES</v>
          </cell>
          <cell r="P1693" t="str">
            <v>NONPASSERIFORMES</v>
          </cell>
        </row>
        <row r="1694">
          <cell r="C1694" t="str">
            <v>Tachornis_phoenicobia</v>
          </cell>
          <cell r="D1694" t="str">
            <v>Apodidae</v>
          </cell>
          <cell r="E1694" t="str">
            <v>Swifts, Treeswifts</v>
          </cell>
          <cell r="F1694" t="str">
            <v>Swifts, Treeswifts</v>
          </cell>
          <cell r="G1694" t="str">
            <v>Antillean Palm-swift</v>
          </cell>
          <cell r="H1694" t="str">
            <v>bow02412</v>
          </cell>
          <cell r="I1694" t="str">
            <v>LC</v>
          </cell>
          <cell r="J1694" t="str">
            <v>BL3</v>
          </cell>
          <cell r="K1694" t="str">
            <v>Apodidae</v>
          </cell>
          <cell r="L1694" t="str">
            <v>Swifts</v>
          </cell>
          <cell r="M1694">
            <v>77</v>
          </cell>
          <cell r="N1694" t="str">
            <v>APODIFORMES</v>
          </cell>
          <cell r="O1694" t="str">
            <v>NONPASSERIFORMES</v>
          </cell>
          <cell r="P1694" t="str">
            <v>NONPASSERIFORMES</v>
          </cell>
        </row>
        <row r="1695">
          <cell r="C1695" t="str">
            <v>Tachornis_furcata</v>
          </cell>
          <cell r="D1695" t="str">
            <v>Apodidae</v>
          </cell>
          <cell r="E1695" t="str">
            <v>Swifts, Treeswifts</v>
          </cell>
          <cell r="F1695" t="str">
            <v>Swifts, Treeswifts</v>
          </cell>
          <cell r="G1695" t="str">
            <v>Pygmy Swift</v>
          </cell>
          <cell r="H1695" t="str">
            <v>bow02413</v>
          </cell>
          <cell r="I1695" t="str">
            <v>LC</v>
          </cell>
          <cell r="J1695" t="str">
            <v>BL3</v>
          </cell>
          <cell r="K1695" t="str">
            <v>Apodidae</v>
          </cell>
          <cell r="L1695" t="str">
            <v>Swifts</v>
          </cell>
          <cell r="M1695">
            <v>77</v>
          </cell>
          <cell r="N1695" t="str">
            <v>APODIFORMES</v>
          </cell>
          <cell r="O1695" t="str">
            <v>NONPASSERIFORMES</v>
          </cell>
          <cell r="P1695" t="str">
            <v>NONPASSERIFORMES</v>
          </cell>
        </row>
        <row r="1696">
          <cell r="C1696" t="str">
            <v>Tachornis_squamata</v>
          </cell>
          <cell r="D1696" t="str">
            <v>Apodidae</v>
          </cell>
          <cell r="E1696" t="str">
            <v>Swifts, Treeswifts</v>
          </cell>
          <cell r="F1696" t="str">
            <v>Swifts, Treeswifts</v>
          </cell>
          <cell r="G1696" t="str">
            <v>Fork-tailed Palm-swift</v>
          </cell>
          <cell r="H1696" t="str">
            <v>bow02414</v>
          </cell>
          <cell r="I1696" t="str">
            <v>LC</v>
          </cell>
          <cell r="J1696" t="str">
            <v>BL3</v>
          </cell>
          <cell r="K1696" t="str">
            <v>Apodidae</v>
          </cell>
          <cell r="L1696" t="str">
            <v>Swifts</v>
          </cell>
          <cell r="M1696">
            <v>77</v>
          </cell>
          <cell r="N1696" t="str">
            <v>APODIFORMES</v>
          </cell>
          <cell r="O1696" t="str">
            <v>NONPASSERIFORMES</v>
          </cell>
          <cell r="P1696" t="str">
            <v>NONPASSERIFORMES</v>
          </cell>
        </row>
        <row r="1697">
          <cell r="C1697" t="str">
            <v>Panyptila_sanctihieronymi</v>
          </cell>
          <cell r="D1697" t="str">
            <v>Apodidae</v>
          </cell>
          <cell r="E1697" t="str">
            <v>Swifts, Treeswifts</v>
          </cell>
          <cell r="F1697" t="str">
            <v>Swifts, Treeswifts</v>
          </cell>
          <cell r="G1697" t="str">
            <v>Great Swallow-tailed Swift</v>
          </cell>
          <cell r="H1697" t="str">
            <v>bow02415</v>
          </cell>
          <cell r="I1697" t="str">
            <v>LC</v>
          </cell>
          <cell r="J1697" t="str">
            <v>BL3</v>
          </cell>
          <cell r="K1697" t="str">
            <v>Apodidae</v>
          </cell>
          <cell r="L1697" t="str">
            <v>Swifts</v>
          </cell>
          <cell r="M1697">
            <v>77</v>
          </cell>
          <cell r="N1697" t="str">
            <v>APODIFORMES</v>
          </cell>
          <cell r="O1697" t="str">
            <v>NONPASSERIFORMES</v>
          </cell>
          <cell r="P1697" t="str">
            <v>NONPASSERIFORMES</v>
          </cell>
        </row>
        <row r="1698">
          <cell r="C1698" t="str">
            <v>Panyptila_cayennensis</v>
          </cell>
          <cell r="D1698" t="str">
            <v>Apodidae</v>
          </cell>
          <cell r="E1698" t="str">
            <v>Swifts, Treeswifts</v>
          </cell>
          <cell r="F1698" t="str">
            <v>Swifts, Treeswifts</v>
          </cell>
          <cell r="G1698" t="str">
            <v>Lesser Swallow-tailed Swift</v>
          </cell>
          <cell r="H1698" t="str">
            <v>bow02416</v>
          </cell>
          <cell r="I1698" t="str">
            <v>LC</v>
          </cell>
          <cell r="J1698" t="str">
            <v>BL3</v>
          </cell>
          <cell r="K1698" t="str">
            <v>Apodidae</v>
          </cell>
          <cell r="L1698" t="str">
            <v>Swifts</v>
          </cell>
          <cell r="M1698">
            <v>77</v>
          </cell>
          <cell r="N1698" t="str">
            <v>APODIFORMES</v>
          </cell>
          <cell r="O1698" t="str">
            <v>NONPASSERIFORMES</v>
          </cell>
          <cell r="P1698" t="str">
            <v>NONPASSERIFORMES</v>
          </cell>
        </row>
        <row r="1699">
          <cell r="C1699" t="str">
            <v>Cypsiurus_parvus</v>
          </cell>
          <cell r="D1699" t="str">
            <v>Apodidae</v>
          </cell>
          <cell r="E1699" t="str">
            <v>Swifts, Treeswifts</v>
          </cell>
          <cell r="F1699" t="str">
            <v>Swifts, Treeswifts</v>
          </cell>
          <cell r="G1699" t="str">
            <v>African Palm-swift</v>
          </cell>
          <cell r="H1699" t="str">
            <v>bow02417</v>
          </cell>
          <cell r="I1699" t="str">
            <v>LC</v>
          </cell>
          <cell r="J1699" t="str">
            <v>BL3</v>
          </cell>
          <cell r="K1699" t="str">
            <v>Apodidae</v>
          </cell>
          <cell r="L1699" t="str">
            <v>Swifts</v>
          </cell>
          <cell r="M1699">
            <v>77</v>
          </cell>
          <cell r="N1699" t="str">
            <v>APODIFORMES</v>
          </cell>
          <cell r="O1699" t="str">
            <v>NONPASSERIFORMES</v>
          </cell>
          <cell r="P1699" t="str">
            <v>NONPASSERIFORMES</v>
          </cell>
        </row>
        <row r="1700">
          <cell r="C1700" t="str">
            <v>Cypsiurus_balasiensis</v>
          </cell>
          <cell r="D1700" t="str">
            <v>Apodidae</v>
          </cell>
          <cell r="E1700" t="str">
            <v>Swifts, Treeswifts</v>
          </cell>
          <cell r="F1700" t="str">
            <v>Swifts, Treeswifts</v>
          </cell>
          <cell r="G1700" t="str">
            <v>Asian Palm-swift</v>
          </cell>
          <cell r="H1700" t="str">
            <v>bow02418</v>
          </cell>
          <cell r="I1700" t="str">
            <v>LC</v>
          </cell>
          <cell r="J1700" t="str">
            <v>BL3</v>
          </cell>
          <cell r="K1700" t="str">
            <v>Apodidae</v>
          </cell>
          <cell r="L1700" t="str">
            <v>Swifts</v>
          </cell>
          <cell r="M1700">
            <v>77</v>
          </cell>
          <cell r="N1700" t="str">
            <v>APODIFORMES</v>
          </cell>
          <cell r="O1700" t="str">
            <v>NONPASSERIFORMES</v>
          </cell>
          <cell r="P1700" t="str">
            <v>NONPASSERIFORMES</v>
          </cell>
        </row>
        <row r="1701">
          <cell r="C1701" t="str">
            <v>Tachymarptis_melba</v>
          </cell>
          <cell r="D1701" t="str">
            <v>Apodidae</v>
          </cell>
          <cell r="E1701" t="str">
            <v>Swifts, Treeswifts</v>
          </cell>
          <cell r="F1701" t="str">
            <v>Swifts, Treeswifts</v>
          </cell>
          <cell r="G1701" t="str">
            <v>Alpine Swift</v>
          </cell>
          <cell r="H1701" t="str">
            <v>bow02419</v>
          </cell>
          <cell r="I1701" t="str">
            <v>LC</v>
          </cell>
          <cell r="J1701" t="str">
            <v>BL3</v>
          </cell>
          <cell r="K1701" t="str">
            <v>Apodidae</v>
          </cell>
          <cell r="L1701" t="str">
            <v>Swifts</v>
          </cell>
          <cell r="M1701">
            <v>77</v>
          </cell>
          <cell r="N1701" t="str">
            <v>APODIFORMES</v>
          </cell>
          <cell r="O1701" t="str">
            <v>NONPASSERIFORMES</v>
          </cell>
          <cell r="P1701" t="str">
            <v>NONPASSERIFORMES</v>
          </cell>
        </row>
        <row r="1702">
          <cell r="C1702" t="str">
            <v>Tachymarptis_aequatorialis</v>
          </cell>
          <cell r="D1702" t="str">
            <v>Apodidae</v>
          </cell>
          <cell r="E1702" t="str">
            <v>Swifts, Treeswifts</v>
          </cell>
          <cell r="F1702" t="str">
            <v>Swifts, Treeswifts</v>
          </cell>
          <cell r="G1702" t="str">
            <v>Mottled Swift</v>
          </cell>
          <cell r="H1702" t="str">
            <v>bow02420</v>
          </cell>
          <cell r="I1702" t="str">
            <v>LC</v>
          </cell>
          <cell r="J1702" t="str">
            <v>BL3</v>
          </cell>
          <cell r="K1702" t="str">
            <v>Apodidae</v>
          </cell>
          <cell r="L1702" t="str">
            <v>Swifts</v>
          </cell>
          <cell r="M1702">
            <v>77</v>
          </cell>
          <cell r="N1702" t="str">
            <v>APODIFORMES</v>
          </cell>
          <cell r="O1702" t="str">
            <v>NONPASSERIFORMES</v>
          </cell>
          <cell r="P1702" t="str">
            <v>NONPASSERIFORMES</v>
          </cell>
        </row>
        <row r="1703">
          <cell r="C1703" t="str">
            <v>Apus_alexandri</v>
          </cell>
          <cell r="D1703" t="str">
            <v>Apodidae</v>
          </cell>
          <cell r="E1703" t="str">
            <v>Swifts, Treeswifts</v>
          </cell>
          <cell r="F1703" t="str">
            <v>Swifts, Treeswifts</v>
          </cell>
          <cell r="G1703" t="str">
            <v>Alexander's Swift</v>
          </cell>
          <cell r="H1703" t="str">
            <v>bow02421</v>
          </cell>
          <cell r="I1703" t="str">
            <v>LC</v>
          </cell>
          <cell r="J1703" t="str">
            <v>BL3</v>
          </cell>
          <cell r="K1703" t="str">
            <v>Apodidae</v>
          </cell>
          <cell r="L1703" t="str">
            <v>Swifts</v>
          </cell>
          <cell r="M1703">
            <v>77</v>
          </cell>
          <cell r="N1703" t="str">
            <v>APODIFORMES</v>
          </cell>
          <cell r="O1703" t="str">
            <v>NONPASSERIFORMES</v>
          </cell>
          <cell r="P1703" t="str">
            <v>NONPASSERIFORMES</v>
          </cell>
        </row>
        <row r="1704">
          <cell r="C1704" t="str">
            <v>Apus_apus</v>
          </cell>
          <cell r="D1704" t="str">
            <v>Apodidae</v>
          </cell>
          <cell r="E1704" t="str">
            <v>Swifts, Treeswifts</v>
          </cell>
          <cell r="F1704" t="str">
            <v>Swifts, Treeswifts</v>
          </cell>
          <cell r="G1704" t="str">
            <v>Common Swift</v>
          </cell>
          <cell r="H1704" t="str">
            <v>bow02422</v>
          </cell>
          <cell r="I1704" t="str">
            <v>LC</v>
          </cell>
          <cell r="J1704" t="str">
            <v>BL3</v>
          </cell>
          <cell r="K1704" t="str">
            <v>Apodidae</v>
          </cell>
          <cell r="L1704" t="str">
            <v>Swifts</v>
          </cell>
          <cell r="M1704">
            <v>77</v>
          </cell>
          <cell r="N1704" t="str">
            <v>APODIFORMES</v>
          </cell>
          <cell r="O1704" t="str">
            <v>NONPASSERIFORMES</v>
          </cell>
          <cell r="P1704" t="str">
            <v>NONPASSERIFORMES</v>
          </cell>
        </row>
        <row r="1705">
          <cell r="C1705" t="str">
            <v>Apus_unicolor</v>
          </cell>
          <cell r="D1705" t="str">
            <v>Apodidae</v>
          </cell>
          <cell r="E1705" t="str">
            <v>Swifts, Treeswifts</v>
          </cell>
          <cell r="F1705" t="str">
            <v>Swifts, Treeswifts</v>
          </cell>
          <cell r="G1705" t="str">
            <v>Plain Swift</v>
          </cell>
          <cell r="H1705" t="str">
            <v>bow02423</v>
          </cell>
          <cell r="I1705" t="str">
            <v>LC</v>
          </cell>
          <cell r="J1705" t="str">
            <v>BL3</v>
          </cell>
          <cell r="K1705" t="str">
            <v>Apodidae</v>
          </cell>
          <cell r="L1705" t="str">
            <v>Swifts</v>
          </cell>
          <cell r="M1705">
            <v>77</v>
          </cell>
          <cell r="N1705" t="str">
            <v>APODIFORMES</v>
          </cell>
          <cell r="O1705" t="str">
            <v>NONPASSERIFORMES</v>
          </cell>
          <cell r="P1705" t="str">
            <v>NONPASSERIFORMES</v>
          </cell>
        </row>
        <row r="1706">
          <cell r="C1706" t="str">
            <v>Apus_niansae</v>
          </cell>
          <cell r="D1706" t="str">
            <v>Apodidae</v>
          </cell>
          <cell r="E1706" t="str">
            <v>Swifts, Treeswifts</v>
          </cell>
          <cell r="F1706" t="str">
            <v>Swifts, Treeswifts</v>
          </cell>
          <cell r="G1706" t="str">
            <v>Nyanza Swift</v>
          </cell>
          <cell r="H1706" t="str">
            <v>bow02424</v>
          </cell>
          <cell r="I1706" t="str">
            <v>LC</v>
          </cell>
          <cell r="J1706" t="str">
            <v>BL3</v>
          </cell>
          <cell r="K1706" t="str">
            <v>Apodidae</v>
          </cell>
          <cell r="L1706" t="str">
            <v>Swifts</v>
          </cell>
          <cell r="M1706">
            <v>77</v>
          </cell>
          <cell r="N1706" t="str">
            <v>APODIFORMES</v>
          </cell>
          <cell r="O1706" t="str">
            <v>NONPASSERIFORMES</v>
          </cell>
          <cell r="P1706" t="str">
            <v>NONPASSERIFORMES</v>
          </cell>
        </row>
        <row r="1707">
          <cell r="C1707" t="str">
            <v>Apus_pallidus</v>
          </cell>
          <cell r="D1707" t="str">
            <v>Apodidae</v>
          </cell>
          <cell r="E1707" t="str">
            <v>Swifts, Treeswifts</v>
          </cell>
          <cell r="F1707" t="str">
            <v>Swifts, Treeswifts</v>
          </cell>
          <cell r="G1707" t="str">
            <v>Pallid Swift</v>
          </cell>
          <cell r="H1707" t="str">
            <v>bow02425</v>
          </cell>
          <cell r="I1707" t="str">
            <v>LC</v>
          </cell>
          <cell r="J1707" t="str">
            <v>BL3</v>
          </cell>
          <cell r="K1707" t="str">
            <v>Apodidae</v>
          </cell>
          <cell r="L1707" t="str">
            <v>Swifts</v>
          </cell>
          <cell r="M1707">
            <v>77</v>
          </cell>
          <cell r="N1707" t="str">
            <v>APODIFORMES</v>
          </cell>
          <cell r="O1707" t="str">
            <v>NONPASSERIFORMES</v>
          </cell>
          <cell r="P1707" t="str">
            <v>NONPASSERIFORMES</v>
          </cell>
        </row>
        <row r="1708">
          <cell r="C1708" t="str">
            <v>Apus_barbatus</v>
          </cell>
          <cell r="D1708" t="str">
            <v>Apodidae</v>
          </cell>
          <cell r="E1708" t="str">
            <v>Swifts, Treeswifts</v>
          </cell>
          <cell r="F1708" t="str">
            <v>Swifts, Treeswifts</v>
          </cell>
          <cell r="G1708" t="str">
            <v>African Black Swift</v>
          </cell>
          <cell r="H1708" t="str">
            <v>bow02426</v>
          </cell>
          <cell r="I1708" t="str">
            <v>LC</v>
          </cell>
          <cell r="J1708" t="str">
            <v>BL3</v>
          </cell>
          <cell r="K1708" t="str">
            <v>Apodidae</v>
          </cell>
          <cell r="L1708" t="str">
            <v>Swifts</v>
          </cell>
          <cell r="M1708">
            <v>77</v>
          </cell>
          <cell r="N1708" t="str">
            <v>APODIFORMES</v>
          </cell>
          <cell r="O1708" t="str">
            <v>NONPASSERIFORMES</v>
          </cell>
          <cell r="P1708" t="str">
            <v>NONPASSERIFORMES</v>
          </cell>
        </row>
        <row r="1709">
          <cell r="C1709" t="str">
            <v>Apus_berliozi</v>
          </cell>
          <cell r="D1709" t="str">
            <v>Apodidae</v>
          </cell>
          <cell r="E1709" t="str">
            <v>Swifts, Treeswifts</v>
          </cell>
          <cell r="F1709" t="str">
            <v>Swifts, Treeswifts</v>
          </cell>
          <cell r="G1709" t="str">
            <v>Forbes-Watson's Swift</v>
          </cell>
          <cell r="H1709" t="str">
            <v>bow02427</v>
          </cell>
          <cell r="I1709" t="str">
            <v>LC</v>
          </cell>
          <cell r="J1709" t="str">
            <v>BL3</v>
          </cell>
          <cell r="K1709" t="str">
            <v>Apodidae</v>
          </cell>
          <cell r="L1709" t="str">
            <v>Swifts</v>
          </cell>
          <cell r="M1709">
            <v>77</v>
          </cell>
          <cell r="N1709" t="str">
            <v>APODIFORMES</v>
          </cell>
          <cell r="O1709" t="str">
            <v>NONPASSERIFORMES</v>
          </cell>
          <cell r="P1709" t="str">
            <v>NONPASSERIFORMES</v>
          </cell>
        </row>
        <row r="1710">
          <cell r="C1710" t="str">
            <v>Apus_bradfieldi</v>
          </cell>
          <cell r="D1710" t="str">
            <v>Apodidae</v>
          </cell>
          <cell r="E1710" t="str">
            <v>Swifts, Treeswifts</v>
          </cell>
          <cell r="F1710" t="str">
            <v>Swifts, Treeswifts</v>
          </cell>
          <cell r="G1710" t="str">
            <v>Bradfield's Swift</v>
          </cell>
          <cell r="H1710" t="str">
            <v>bow02429</v>
          </cell>
          <cell r="I1710" t="str">
            <v>LC</v>
          </cell>
          <cell r="J1710" t="str">
            <v>BL3</v>
          </cell>
          <cell r="K1710" t="str">
            <v>Apodidae</v>
          </cell>
          <cell r="L1710" t="str">
            <v>Swifts</v>
          </cell>
          <cell r="M1710">
            <v>77</v>
          </cell>
          <cell r="N1710" t="str">
            <v>APODIFORMES</v>
          </cell>
          <cell r="O1710" t="str">
            <v>NONPASSERIFORMES</v>
          </cell>
          <cell r="P1710" t="str">
            <v>NONPASSERIFORMES</v>
          </cell>
        </row>
        <row r="1711">
          <cell r="C1711" t="str">
            <v>Apus_pacificus</v>
          </cell>
          <cell r="D1711" t="str">
            <v>Apodidae</v>
          </cell>
          <cell r="E1711" t="str">
            <v>Swifts, Treeswifts</v>
          </cell>
          <cell r="F1711" t="str">
            <v>Swifts, Treeswifts</v>
          </cell>
          <cell r="G1711" t="str">
            <v>Fork-tailed Swift</v>
          </cell>
          <cell r="H1711" t="str">
            <v>bow02431</v>
          </cell>
          <cell r="I1711" t="str">
            <v>LC</v>
          </cell>
          <cell r="J1711" t="str">
            <v>BL3</v>
          </cell>
          <cell r="K1711" t="str">
            <v>Apodidae</v>
          </cell>
          <cell r="L1711" t="str">
            <v>Swifts</v>
          </cell>
          <cell r="M1711">
            <v>77</v>
          </cell>
          <cell r="N1711" t="str">
            <v>APODIFORMES</v>
          </cell>
          <cell r="O1711" t="str">
            <v>NONPASSERIFORMES</v>
          </cell>
          <cell r="P1711" t="str">
            <v>NONPASSERIFORMES</v>
          </cell>
        </row>
        <row r="1712">
          <cell r="C1712" t="str">
            <v>Apus_acuticauda</v>
          </cell>
          <cell r="D1712" t="str">
            <v>Apodidae</v>
          </cell>
          <cell r="E1712" t="str">
            <v>Swifts, Treeswifts</v>
          </cell>
          <cell r="F1712" t="str">
            <v>Swifts, Treeswifts</v>
          </cell>
          <cell r="G1712" t="str">
            <v>Dark-rumped Swift</v>
          </cell>
          <cell r="H1712" t="str">
            <v>bow02432</v>
          </cell>
          <cell r="I1712" t="str">
            <v>VU</v>
          </cell>
          <cell r="J1712" t="str">
            <v>BL3</v>
          </cell>
          <cell r="K1712" t="str">
            <v>Apodidae</v>
          </cell>
          <cell r="L1712" t="str">
            <v>Swifts</v>
          </cell>
          <cell r="M1712">
            <v>77</v>
          </cell>
          <cell r="N1712" t="str">
            <v>APODIFORMES</v>
          </cell>
          <cell r="O1712" t="str">
            <v>NONPASSERIFORMES</v>
          </cell>
          <cell r="P1712" t="str">
            <v>NONPASSERIFORMES</v>
          </cell>
        </row>
        <row r="1713">
          <cell r="C1713" t="str">
            <v>Apus_affinis</v>
          </cell>
          <cell r="D1713" t="str">
            <v>Apodidae</v>
          </cell>
          <cell r="E1713" t="str">
            <v>Swifts, Treeswifts</v>
          </cell>
          <cell r="F1713" t="str">
            <v>Swifts, Treeswifts</v>
          </cell>
          <cell r="G1713" t="str">
            <v>Little Swift</v>
          </cell>
          <cell r="H1713" t="str">
            <v>bow02433</v>
          </cell>
          <cell r="I1713" t="str">
            <v>LC</v>
          </cell>
          <cell r="J1713" t="str">
            <v>BL3</v>
          </cell>
          <cell r="K1713" t="str">
            <v>Apodidae</v>
          </cell>
          <cell r="L1713" t="str">
            <v>Swifts</v>
          </cell>
          <cell r="M1713">
            <v>77</v>
          </cell>
          <cell r="N1713" t="str">
            <v>APODIFORMES</v>
          </cell>
          <cell r="O1713" t="str">
            <v>NONPASSERIFORMES</v>
          </cell>
          <cell r="P1713" t="str">
            <v>NONPASSERIFORMES</v>
          </cell>
        </row>
        <row r="1714">
          <cell r="C1714" t="str">
            <v>Apus_nipalensis</v>
          </cell>
          <cell r="D1714" t="str">
            <v>Apodidae</v>
          </cell>
          <cell r="E1714" t="str">
            <v>Swifts, Treeswifts</v>
          </cell>
          <cell r="F1714" t="str">
            <v>Swifts, Treeswifts</v>
          </cell>
          <cell r="G1714" t="str">
            <v>House Swift</v>
          </cell>
          <cell r="H1714" t="str">
            <v>bow02434</v>
          </cell>
          <cell r="I1714" t="str">
            <v>LC</v>
          </cell>
          <cell r="J1714" t="str">
            <v>BL3</v>
          </cell>
          <cell r="K1714" t="str">
            <v>Apodidae</v>
          </cell>
          <cell r="L1714" t="str">
            <v>Swifts</v>
          </cell>
          <cell r="M1714">
            <v>77</v>
          </cell>
          <cell r="N1714" t="str">
            <v>APODIFORMES</v>
          </cell>
          <cell r="O1714" t="str">
            <v>NONPASSERIFORMES</v>
          </cell>
          <cell r="P1714" t="str">
            <v>NONPASSERIFORMES</v>
          </cell>
        </row>
        <row r="1715">
          <cell r="C1715" t="str">
            <v>Apus_horus</v>
          </cell>
          <cell r="D1715" t="str">
            <v>Apodidae</v>
          </cell>
          <cell r="E1715" t="str">
            <v>Swifts, Treeswifts</v>
          </cell>
          <cell r="F1715" t="str">
            <v>Swifts, Treeswifts</v>
          </cell>
          <cell r="G1715" t="str">
            <v>Horus Swift</v>
          </cell>
          <cell r="H1715" t="str">
            <v>bow02435</v>
          </cell>
          <cell r="I1715" t="str">
            <v>LC</v>
          </cell>
          <cell r="J1715" t="str">
            <v>BL3</v>
          </cell>
          <cell r="K1715" t="str">
            <v>Apodidae</v>
          </cell>
          <cell r="L1715" t="str">
            <v>Swifts</v>
          </cell>
          <cell r="M1715">
            <v>77</v>
          </cell>
          <cell r="N1715" t="str">
            <v>APODIFORMES</v>
          </cell>
          <cell r="O1715" t="str">
            <v>NONPASSERIFORMES</v>
          </cell>
          <cell r="P1715" t="str">
            <v>NONPASSERIFORMES</v>
          </cell>
        </row>
        <row r="1716">
          <cell r="C1716" t="str">
            <v>Apus_caffer</v>
          </cell>
          <cell r="D1716" t="str">
            <v>Apodidae</v>
          </cell>
          <cell r="E1716" t="str">
            <v>Swifts, Treeswifts</v>
          </cell>
          <cell r="F1716" t="str">
            <v>Swifts, Treeswifts</v>
          </cell>
          <cell r="G1716" t="str">
            <v>White-rumped Swift</v>
          </cell>
          <cell r="H1716" t="str">
            <v>bow02436</v>
          </cell>
          <cell r="I1716" t="str">
            <v>LC</v>
          </cell>
          <cell r="J1716" t="str">
            <v>BL3</v>
          </cell>
          <cell r="K1716" t="str">
            <v>Apodidae</v>
          </cell>
          <cell r="L1716" t="str">
            <v>Swifts</v>
          </cell>
          <cell r="M1716">
            <v>77</v>
          </cell>
          <cell r="N1716" t="str">
            <v>APODIFORMES</v>
          </cell>
          <cell r="O1716" t="str">
            <v>NONPASSERIFORMES</v>
          </cell>
          <cell r="P1716" t="str">
            <v>NONPASSERIFORMES</v>
          </cell>
        </row>
        <row r="1717">
          <cell r="C1717" t="str">
            <v>Apus_batesi</v>
          </cell>
          <cell r="D1717" t="str">
            <v>Apodidae</v>
          </cell>
          <cell r="E1717" t="str">
            <v>Swifts, Treeswifts</v>
          </cell>
          <cell r="F1717" t="str">
            <v>Swifts, Treeswifts</v>
          </cell>
          <cell r="G1717" t="str">
            <v>Bates's Swift</v>
          </cell>
          <cell r="H1717" t="str">
            <v>bow02437</v>
          </cell>
          <cell r="I1717" t="str">
            <v>LC</v>
          </cell>
          <cell r="J1717" t="str">
            <v>BL3</v>
          </cell>
          <cell r="K1717" t="str">
            <v>Apodidae</v>
          </cell>
          <cell r="L1717" t="str">
            <v>Swifts</v>
          </cell>
          <cell r="M1717">
            <v>77</v>
          </cell>
          <cell r="N1717" t="str">
            <v>APODIFORMES</v>
          </cell>
          <cell r="O1717" t="str">
            <v>NONPASSERIFORMES</v>
          </cell>
          <cell r="P1717" t="str">
            <v>NONPASSERIFORMES</v>
          </cell>
        </row>
        <row r="1718">
          <cell r="C1718" t="str">
            <v>Hemiprocne_coronata</v>
          </cell>
          <cell r="D1718" t="str">
            <v>Hemiprocnidae</v>
          </cell>
          <cell r="E1718" t="str">
            <v>Swifts, Treeswifts</v>
          </cell>
          <cell r="F1718" t="str">
            <v>Swifts, Treeswifts</v>
          </cell>
          <cell r="G1718" t="str">
            <v>Crested Treeswift</v>
          </cell>
          <cell r="H1718" t="str">
            <v>bow02439</v>
          </cell>
          <cell r="I1718" t="str">
            <v>LC</v>
          </cell>
          <cell r="J1718" t="str">
            <v>BL3</v>
          </cell>
          <cell r="K1718" t="str">
            <v>Hemiprocnidae</v>
          </cell>
          <cell r="L1718" t="str">
            <v>Treeswifts</v>
          </cell>
          <cell r="M1718">
            <v>78</v>
          </cell>
          <cell r="N1718" t="str">
            <v>APODIFORMES</v>
          </cell>
          <cell r="O1718" t="str">
            <v>NONPASSERIFORMES</v>
          </cell>
          <cell r="P1718" t="str">
            <v>NONPASSERIFORMES</v>
          </cell>
        </row>
        <row r="1719">
          <cell r="C1719" t="str">
            <v>Hemiprocne_longipennis</v>
          </cell>
          <cell r="D1719" t="str">
            <v>Hemiprocnidae</v>
          </cell>
          <cell r="E1719" t="str">
            <v>Swifts, Treeswifts</v>
          </cell>
          <cell r="F1719" t="str">
            <v>Swifts, Treeswifts</v>
          </cell>
          <cell r="G1719" t="str">
            <v>Grey-rumped Treeswift</v>
          </cell>
          <cell r="H1719" t="str">
            <v>bow02440</v>
          </cell>
          <cell r="I1719" t="str">
            <v>LC</v>
          </cell>
          <cell r="J1719" t="str">
            <v>BL3</v>
          </cell>
          <cell r="K1719" t="str">
            <v>Hemiprocnidae</v>
          </cell>
          <cell r="L1719" t="str">
            <v>Treeswifts</v>
          </cell>
          <cell r="M1719">
            <v>78</v>
          </cell>
          <cell r="N1719" t="str">
            <v>APODIFORMES</v>
          </cell>
          <cell r="O1719" t="str">
            <v>NONPASSERIFORMES</v>
          </cell>
          <cell r="P1719" t="str">
            <v>NONPASSERIFORMES</v>
          </cell>
        </row>
        <row r="1720">
          <cell r="C1720" t="str">
            <v>Hemiprocne_mystacea</v>
          </cell>
          <cell r="D1720" t="str">
            <v>Hemiprocnidae</v>
          </cell>
          <cell r="E1720" t="str">
            <v>Swifts, Treeswifts</v>
          </cell>
          <cell r="F1720" t="str">
            <v>Swifts, Treeswifts</v>
          </cell>
          <cell r="G1720" t="str">
            <v>Moustached Treeswift</v>
          </cell>
          <cell r="H1720" t="str">
            <v>bow02441</v>
          </cell>
          <cell r="I1720" t="str">
            <v>LC</v>
          </cell>
          <cell r="J1720" t="str">
            <v>BL3</v>
          </cell>
          <cell r="K1720" t="str">
            <v>Hemiprocnidae</v>
          </cell>
          <cell r="L1720" t="str">
            <v>Treeswifts</v>
          </cell>
          <cell r="M1720">
            <v>78</v>
          </cell>
          <cell r="N1720" t="str">
            <v>APODIFORMES</v>
          </cell>
          <cell r="O1720" t="str">
            <v>NONPASSERIFORMES</v>
          </cell>
          <cell r="P1720" t="str">
            <v>NONPASSERIFORMES</v>
          </cell>
        </row>
        <row r="1721">
          <cell r="C1721" t="str">
            <v>Hemiprocne_comata</v>
          </cell>
          <cell r="D1721" t="str">
            <v>Hemiprocnidae</v>
          </cell>
          <cell r="E1721" t="str">
            <v>Swifts, Treeswifts</v>
          </cell>
          <cell r="F1721" t="str">
            <v>Swifts, Treeswifts</v>
          </cell>
          <cell r="G1721" t="str">
            <v>Whiskered Treeswift</v>
          </cell>
          <cell r="H1721" t="str">
            <v>bow02442</v>
          </cell>
          <cell r="I1721" t="str">
            <v>LC</v>
          </cell>
          <cell r="J1721" t="str">
            <v>BL3</v>
          </cell>
          <cell r="K1721" t="str">
            <v>Hemiprocnidae</v>
          </cell>
          <cell r="L1721" t="str">
            <v>Treeswifts</v>
          </cell>
          <cell r="M1721">
            <v>78</v>
          </cell>
          <cell r="N1721" t="str">
            <v>APODIFORMES</v>
          </cell>
          <cell r="O1721" t="str">
            <v>NONPASSERIFORMES</v>
          </cell>
          <cell r="P1721" t="str">
            <v>NONPASSERIFORMES</v>
          </cell>
        </row>
        <row r="1722">
          <cell r="C1722" t="str">
            <v>Glaucis_aeneus</v>
          </cell>
          <cell r="D1722" t="str">
            <v>Trochilidae</v>
          </cell>
          <cell r="E1722" t="str">
            <v>Hummingbirds</v>
          </cell>
          <cell r="F1722" t="str">
            <v>Hummingbirds</v>
          </cell>
          <cell r="G1722" t="str">
            <v>Bronzy Hermit</v>
          </cell>
          <cell r="H1722" t="str">
            <v>bow02456</v>
          </cell>
          <cell r="I1722" t="str">
            <v>LC</v>
          </cell>
          <cell r="J1722" t="str">
            <v>BL3</v>
          </cell>
          <cell r="K1722" t="str">
            <v>Trochilidae</v>
          </cell>
          <cell r="L1722" t="str">
            <v>Hummingbirds</v>
          </cell>
          <cell r="M1722">
            <v>79</v>
          </cell>
          <cell r="N1722" t="str">
            <v>APODIFORMES</v>
          </cell>
          <cell r="O1722" t="str">
            <v>NONPASSERIFORMES</v>
          </cell>
          <cell r="P1722" t="str">
            <v>NONPASSERIFORMES</v>
          </cell>
        </row>
        <row r="1723">
          <cell r="C1723" t="str">
            <v>Glaucis_hirsutus</v>
          </cell>
          <cell r="D1723" t="str">
            <v>Trochilidae</v>
          </cell>
          <cell r="E1723" t="str">
            <v>Hummingbirds</v>
          </cell>
          <cell r="F1723" t="str">
            <v>Hummingbirds</v>
          </cell>
          <cell r="G1723" t="str">
            <v>Rufous-breasted Hermit</v>
          </cell>
          <cell r="H1723" t="str">
            <v>bow02457</v>
          </cell>
          <cell r="I1723" t="str">
            <v>LC</v>
          </cell>
          <cell r="J1723" t="str">
            <v>BL3</v>
          </cell>
          <cell r="K1723" t="str">
            <v>Trochilidae</v>
          </cell>
          <cell r="L1723" t="str">
            <v>Hummingbirds</v>
          </cell>
          <cell r="M1723">
            <v>79</v>
          </cell>
          <cell r="N1723" t="str">
            <v>APODIFORMES</v>
          </cell>
          <cell r="O1723" t="str">
            <v>NONPASSERIFORMES</v>
          </cell>
          <cell r="P1723" t="str">
            <v>NONPASSERIFORMES</v>
          </cell>
        </row>
        <row r="1724">
          <cell r="C1724" t="str">
            <v>Threnetes_niger</v>
          </cell>
          <cell r="D1724" t="str">
            <v>Trochilidae</v>
          </cell>
          <cell r="E1724" t="str">
            <v>Hummingbirds</v>
          </cell>
          <cell r="F1724" t="str">
            <v>Hummingbirds</v>
          </cell>
          <cell r="G1724" t="str">
            <v>Sooty Barbthroat</v>
          </cell>
          <cell r="H1724" t="str">
            <v>bow02458</v>
          </cell>
          <cell r="I1724" t="str">
            <v>LC</v>
          </cell>
          <cell r="J1724" t="str">
            <v>BL3</v>
          </cell>
          <cell r="K1724" t="str">
            <v>Trochilidae</v>
          </cell>
          <cell r="L1724" t="str">
            <v>Hummingbirds</v>
          </cell>
          <cell r="M1724">
            <v>79</v>
          </cell>
          <cell r="N1724" t="str">
            <v>APODIFORMES</v>
          </cell>
          <cell r="O1724" t="str">
            <v>NONPASSERIFORMES</v>
          </cell>
          <cell r="P1724" t="str">
            <v>NONPASSERIFORMES</v>
          </cell>
        </row>
        <row r="1725">
          <cell r="C1725" t="str">
            <v>Threnetes_ruckeri</v>
          </cell>
          <cell r="D1725" t="str">
            <v>Trochilidae</v>
          </cell>
          <cell r="E1725" t="str">
            <v>Hummingbirds</v>
          </cell>
          <cell r="F1725" t="str">
            <v>Hummingbirds</v>
          </cell>
          <cell r="G1725" t="str">
            <v>Band-tailed Barbthroat</v>
          </cell>
          <cell r="H1725" t="str">
            <v>bow02459</v>
          </cell>
          <cell r="I1725" t="str">
            <v>LC</v>
          </cell>
          <cell r="J1725" t="str">
            <v>BL3</v>
          </cell>
          <cell r="K1725" t="str">
            <v>Trochilidae</v>
          </cell>
          <cell r="L1725" t="str">
            <v>Hummingbirds</v>
          </cell>
          <cell r="M1725">
            <v>79</v>
          </cell>
          <cell r="N1725" t="str">
            <v>APODIFORMES</v>
          </cell>
          <cell r="O1725" t="str">
            <v>NONPASSERIFORMES</v>
          </cell>
          <cell r="P1725" t="str">
            <v>NONPASSERIFORMES</v>
          </cell>
        </row>
        <row r="1726">
          <cell r="C1726" t="str">
            <v>Phaethornis_yaruqui</v>
          </cell>
          <cell r="D1726" t="str">
            <v>Trochilidae</v>
          </cell>
          <cell r="E1726" t="str">
            <v>Hummingbirds</v>
          </cell>
          <cell r="F1726" t="str">
            <v>Hummingbirds</v>
          </cell>
          <cell r="G1726" t="str">
            <v>White-whiskered Hermit</v>
          </cell>
          <cell r="H1726" t="str">
            <v>bow02461</v>
          </cell>
          <cell r="I1726" t="str">
            <v>LC</v>
          </cell>
          <cell r="J1726" t="str">
            <v>BL3</v>
          </cell>
          <cell r="K1726" t="str">
            <v>Trochilidae</v>
          </cell>
          <cell r="L1726" t="str">
            <v>Hummingbirds</v>
          </cell>
          <cell r="M1726">
            <v>79</v>
          </cell>
          <cell r="N1726" t="str">
            <v>APODIFORMES</v>
          </cell>
          <cell r="O1726" t="str">
            <v>NONPASSERIFORMES</v>
          </cell>
          <cell r="P1726" t="str">
            <v>NONPASSERIFORMES</v>
          </cell>
        </row>
        <row r="1727">
          <cell r="C1727" t="str">
            <v>Phaethornis_guy</v>
          </cell>
          <cell r="D1727" t="str">
            <v>Trochilidae</v>
          </cell>
          <cell r="E1727" t="str">
            <v>Hummingbirds</v>
          </cell>
          <cell r="F1727" t="str">
            <v>Hummingbirds</v>
          </cell>
          <cell r="G1727" t="str">
            <v>Green Hermit</v>
          </cell>
          <cell r="H1727" t="str">
            <v>bow02462</v>
          </cell>
          <cell r="I1727" t="str">
            <v>LC</v>
          </cell>
          <cell r="J1727" t="str">
            <v>BL3</v>
          </cell>
          <cell r="K1727" t="str">
            <v>Trochilidae</v>
          </cell>
          <cell r="L1727" t="str">
            <v>Hummingbirds</v>
          </cell>
          <cell r="M1727">
            <v>79</v>
          </cell>
          <cell r="N1727" t="str">
            <v>APODIFORMES</v>
          </cell>
          <cell r="O1727" t="str">
            <v>NONPASSERIFORMES</v>
          </cell>
          <cell r="P1727" t="str">
            <v>NONPASSERIFORMES</v>
          </cell>
        </row>
        <row r="1728">
          <cell r="C1728" t="str">
            <v>Phaethornis_syrmatophorus</v>
          </cell>
          <cell r="D1728" t="str">
            <v>Trochilidae</v>
          </cell>
          <cell r="E1728" t="str">
            <v>Hummingbirds</v>
          </cell>
          <cell r="F1728" t="str">
            <v>Hummingbirds</v>
          </cell>
          <cell r="G1728" t="str">
            <v>Tawny-bellied Hermit</v>
          </cell>
          <cell r="H1728" t="str">
            <v>bow02463</v>
          </cell>
          <cell r="I1728" t="str">
            <v>LC</v>
          </cell>
          <cell r="J1728" t="str">
            <v>BL3</v>
          </cell>
          <cell r="K1728" t="str">
            <v>Trochilidae</v>
          </cell>
          <cell r="L1728" t="str">
            <v>Hummingbirds</v>
          </cell>
          <cell r="M1728">
            <v>79</v>
          </cell>
          <cell r="N1728" t="str">
            <v>APODIFORMES</v>
          </cell>
          <cell r="O1728" t="str">
            <v>NONPASSERIFORMES</v>
          </cell>
          <cell r="P1728" t="str">
            <v>NONPASSERIFORMES</v>
          </cell>
        </row>
        <row r="1729">
          <cell r="C1729" t="str">
            <v>Phaethornis_superciliosus</v>
          </cell>
          <cell r="D1729" t="str">
            <v>Trochilidae</v>
          </cell>
          <cell r="E1729" t="str">
            <v>Hummingbirds</v>
          </cell>
          <cell r="F1729" t="str">
            <v>Hummingbirds</v>
          </cell>
          <cell r="G1729" t="str">
            <v>Long-tailed Hermit</v>
          </cell>
          <cell r="H1729" t="str">
            <v>bow02465</v>
          </cell>
          <cell r="I1729" t="str">
            <v>LC</v>
          </cell>
          <cell r="J1729" t="str">
            <v>BL3</v>
          </cell>
          <cell r="K1729" t="str">
            <v>Trochilidae</v>
          </cell>
          <cell r="L1729" t="str">
            <v>Hummingbirds</v>
          </cell>
          <cell r="M1729">
            <v>79</v>
          </cell>
          <cell r="N1729" t="str">
            <v>APODIFORMES</v>
          </cell>
          <cell r="O1729" t="str">
            <v>NONPASSERIFORMES</v>
          </cell>
          <cell r="P1729" t="str">
            <v>NONPASSERIFORMES</v>
          </cell>
        </row>
        <row r="1730">
          <cell r="C1730" t="str">
            <v>Phaethornis_malaris</v>
          </cell>
          <cell r="D1730" t="str">
            <v>Trochilidae</v>
          </cell>
          <cell r="E1730" t="str">
            <v>Hummingbirds</v>
          </cell>
          <cell r="F1730" t="str">
            <v>Hummingbirds</v>
          </cell>
          <cell r="G1730" t="str">
            <v>Great-billed Hermit</v>
          </cell>
          <cell r="H1730" t="str">
            <v>bow02469</v>
          </cell>
          <cell r="I1730" t="str">
            <v>LC</v>
          </cell>
          <cell r="J1730" t="str">
            <v>BL3</v>
          </cell>
          <cell r="K1730" t="str">
            <v>Trochilidae</v>
          </cell>
          <cell r="L1730" t="str">
            <v>Hummingbirds</v>
          </cell>
          <cell r="M1730">
            <v>79</v>
          </cell>
          <cell r="N1730" t="str">
            <v>APODIFORMES</v>
          </cell>
          <cell r="O1730" t="str">
            <v>NONPASSERIFORMES</v>
          </cell>
          <cell r="P1730" t="str">
            <v>NONPASSERIFORMES</v>
          </cell>
        </row>
        <row r="1731">
          <cell r="C1731" t="str">
            <v>Phaethornis_eurynome</v>
          </cell>
          <cell r="D1731" t="str">
            <v>Trochilidae</v>
          </cell>
          <cell r="E1731" t="str">
            <v>Hummingbirds</v>
          </cell>
          <cell r="F1731" t="str">
            <v>Hummingbirds</v>
          </cell>
          <cell r="G1731" t="str">
            <v>Scale-throated Hermit</v>
          </cell>
          <cell r="H1731" t="str">
            <v>bow02470</v>
          </cell>
          <cell r="I1731" t="str">
            <v>LC</v>
          </cell>
          <cell r="J1731" t="str">
            <v>BL3</v>
          </cell>
          <cell r="K1731" t="str">
            <v>Trochilidae</v>
          </cell>
          <cell r="L1731" t="str">
            <v>Hummingbirds</v>
          </cell>
          <cell r="M1731">
            <v>79</v>
          </cell>
          <cell r="N1731" t="str">
            <v>APODIFORMES</v>
          </cell>
          <cell r="O1731" t="str">
            <v>NONPASSERIFORMES</v>
          </cell>
          <cell r="P1731" t="str">
            <v>NONPASSERIFORMES</v>
          </cell>
        </row>
        <row r="1732">
          <cell r="C1732" t="str">
            <v>Phaethornis_hispidus</v>
          </cell>
          <cell r="D1732" t="str">
            <v>Trochilidae</v>
          </cell>
          <cell r="E1732" t="str">
            <v>Hummingbirds</v>
          </cell>
          <cell r="F1732" t="str">
            <v>Hummingbirds</v>
          </cell>
          <cell r="G1732" t="str">
            <v>White-bearded Hermit</v>
          </cell>
          <cell r="H1732" t="str">
            <v>bow02471</v>
          </cell>
          <cell r="I1732" t="str">
            <v>LC</v>
          </cell>
          <cell r="J1732" t="str">
            <v>BL3</v>
          </cell>
          <cell r="K1732" t="str">
            <v>Trochilidae</v>
          </cell>
          <cell r="L1732" t="str">
            <v>Hummingbirds</v>
          </cell>
          <cell r="M1732">
            <v>79</v>
          </cell>
          <cell r="N1732" t="str">
            <v>APODIFORMES</v>
          </cell>
          <cell r="O1732" t="str">
            <v>NONPASSERIFORMES</v>
          </cell>
          <cell r="P1732" t="str">
            <v>NONPASSERIFORMES</v>
          </cell>
        </row>
        <row r="1733">
          <cell r="C1733" t="str">
            <v>Phaethornis_anthophilus</v>
          </cell>
          <cell r="D1733" t="str">
            <v>Trochilidae</v>
          </cell>
          <cell r="E1733" t="str">
            <v>Hummingbirds</v>
          </cell>
          <cell r="F1733" t="str">
            <v>Hummingbirds</v>
          </cell>
          <cell r="G1733" t="str">
            <v>Pale-bellied Hermit</v>
          </cell>
          <cell r="H1733" t="str">
            <v>bow02472</v>
          </cell>
          <cell r="I1733" t="str">
            <v>LC</v>
          </cell>
          <cell r="J1733" t="str">
            <v>BL3</v>
          </cell>
          <cell r="K1733" t="str">
            <v>Trochilidae</v>
          </cell>
          <cell r="L1733" t="str">
            <v>Hummingbirds</v>
          </cell>
          <cell r="M1733">
            <v>79</v>
          </cell>
          <cell r="N1733" t="str">
            <v>APODIFORMES</v>
          </cell>
          <cell r="O1733" t="str">
            <v>NONPASSERIFORMES</v>
          </cell>
          <cell r="P1733" t="str">
            <v>NONPASSERIFORMES</v>
          </cell>
        </row>
        <row r="1734">
          <cell r="C1734" t="str">
            <v>Phaethornis_bourcieri</v>
          </cell>
          <cell r="D1734" t="str">
            <v>Trochilidae</v>
          </cell>
          <cell r="E1734" t="str">
            <v>Hummingbirds</v>
          </cell>
          <cell r="F1734" t="str">
            <v>Hummingbirds</v>
          </cell>
          <cell r="G1734" t="str">
            <v>Straight-billed Hermit</v>
          </cell>
          <cell r="H1734" t="str">
            <v>bow02473</v>
          </cell>
          <cell r="I1734" t="str">
            <v>LC</v>
          </cell>
          <cell r="J1734" t="str">
            <v>BL3</v>
          </cell>
          <cell r="K1734" t="str">
            <v>Trochilidae</v>
          </cell>
          <cell r="L1734" t="str">
            <v>Hummingbirds</v>
          </cell>
          <cell r="M1734">
            <v>79</v>
          </cell>
          <cell r="N1734" t="str">
            <v>APODIFORMES</v>
          </cell>
          <cell r="O1734" t="str">
            <v>NONPASSERIFORMES</v>
          </cell>
          <cell r="P1734" t="str">
            <v>NONPASSERIFORMES</v>
          </cell>
        </row>
        <row r="1735">
          <cell r="C1735" t="str">
            <v>Phaethornis_koepckeae</v>
          </cell>
          <cell r="D1735" t="str">
            <v>Trochilidae</v>
          </cell>
          <cell r="E1735" t="str">
            <v>Hummingbirds</v>
          </cell>
          <cell r="F1735" t="str">
            <v>Hummingbirds</v>
          </cell>
          <cell r="G1735" t="str">
            <v>Koepcke's Hermit</v>
          </cell>
          <cell r="H1735" t="str">
            <v>bow02474</v>
          </cell>
          <cell r="I1735" t="str">
            <v>NT</v>
          </cell>
          <cell r="J1735" t="str">
            <v>BL3</v>
          </cell>
          <cell r="K1735" t="str">
            <v>Trochilidae</v>
          </cell>
          <cell r="L1735" t="str">
            <v>Hummingbirds</v>
          </cell>
          <cell r="M1735">
            <v>79</v>
          </cell>
          <cell r="N1735" t="str">
            <v>APODIFORMES</v>
          </cell>
          <cell r="O1735" t="str">
            <v>NONPASSERIFORMES</v>
          </cell>
          <cell r="P1735" t="str">
            <v>NONPASSERIFORMES</v>
          </cell>
        </row>
        <row r="1736">
          <cell r="C1736" t="str">
            <v>Phaethornis_philippii</v>
          </cell>
          <cell r="D1736" t="str">
            <v>Trochilidae</v>
          </cell>
          <cell r="E1736" t="str">
            <v>Hummingbirds</v>
          </cell>
          <cell r="F1736" t="str">
            <v>Hummingbirds</v>
          </cell>
          <cell r="G1736" t="str">
            <v>Needle-billed Hermit</v>
          </cell>
          <cell r="H1736" t="str">
            <v>bow02475</v>
          </cell>
          <cell r="I1736" t="str">
            <v>LC</v>
          </cell>
          <cell r="J1736" t="str">
            <v>BL3</v>
          </cell>
          <cell r="K1736" t="str">
            <v>Trochilidae</v>
          </cell>
          <cell r="L1736" t="str">
            <v>Hummingbirds</v>
          </cell>
          <cell r="M1736">
            <v>79</v>
          </cell>
          <cell r="N1736" t="str">
            <v>APODIFORMES</v>
          </cell>
          <cell r="O1736" t="str">
            <v>NONPASSERIFORMES</v>
          </cell>
          <cell r="P1736" t="str">
            <v>NONPASSERIFORMES</v>
          </cell>
        </row>
        <row r="1737">
          <cell r="C1737" t="str">
            <v>Phaethornis_squalidus</v>
          </cell>
          <cell r="D1737" t="str">
            <v>Trochilidae</v>
          </cell>
          <cell r="E1737" t="str">
            <v>Hummingbirds</v>
          </cell>
          <cell r="F1737" t="str">
            <v>Hummingbirds</v>
          </cell>
          <cell r="G1737" t="str">
            <v>Dusky-throated Hermit</v>
          </cell>
          <cell r="H1737" t="str">
            <v>bow02476</v>
          </cell>
          <cell r="I1737" t="str">
            <v>LC</v>
          </cell>
          <cell r="J1737" t="str">
            <v>BL3</v>
          </cell>
          <cell r="K1737" t="str">
            <v>Trochilidae</v>
          </cell>
          <cell r="L1737" t="str">
            <v>Hummingbirds</v>
          </cell>
          <cell r="M1737">
            <v>79</v>
          </cell>
          <cell r="N1737" t="str">
            <v>APODIFORMES</v>
          </cell>
          <cell r="O1737" t="str">
            <v>NONPASSERIFORMES</v>
          </cell>
          <cell r="P1737" t="str">
            <v>NONPASSERIFORMES</v>
          </cell>
        </row>
        <row r="1738">
          <cell r="C1738" t="str">
            <v>Phaethornis_rupurumii</v>
          </cell>
          <cell r="D1738" t="str">
            <v>Trochilidae</v>
          </cell>
          <cell r="E1738" t="str">
            <v>Hummingbirds</v>
          </cell>
          <cell r="F1738" t="str">
            <v>Hummingbirds</v>
          </cell>
          <cell r="G1738" t="str">
            <v>Streak-throated Hermit</v>
          </cell>
          <cell r="H1738" t="str">
            <v>bow02477</v>
          </cell>
          <cell r="I1738" t="str">
            <v>LC</v>
          </cell>
          <cell r="J1738" t="str">
            <v>BL3</v>
          </cell>
          <cell r="K1738" t="str">
            <v>Trochilidae</v>
          </cell>
          <cell r="L1738" t="str">
            <v>Hummingbirds</v>
          </cell>
          <cell r="M1738">
            <v>79</v>
          </cell>
          <cell r="N1738" t="str">
            <v>APODIFORMES</v>
          </cell>
          <cell r="O1738" t="str">
            <v>NONPASSERIFORMES</v>
          </cell>
          <cell r="P1738" t="str">
            <v>NONPASSERIFORMES</v>
          </cell>
        </row>
        <row r="1739">
          <cell r="C1739" t="str">
            <v>Phaethornis_augusti</v>
          </cell>
          <cell r="D1739" t="str">
            <v>Trochilidae</v>
          </cell>
          <cell r="E1739" t="str">
            <v>Hummingbirds</v>
          </cell>
          <cell r="F1739" t="str">
            <v>Hummingbirds</v>
          </cell>
          <cell r="G1739" t="str">
            <v>Sooty-capped Hermit</v>
          </cell>
          <cell r="H1739" t="str">
            <v>bow02478</v>
          </cell>
          <cell r="I1739" t="str">
            <v>LC</v>
          </cell>
          <cell r="J1739" t="str">
            <v>BL3</v>
          </cell>
          <cell r="K1739" t="str">
            <v>Trochilidae</v>
          </cell>
          <cell r="L1739" t="str">
            <v>Hummingbirds</v>
          </cell>
          <cell r="M1739">
            <v>79</v>
          </cell>
          <cell r="N1739" t="str">
            <v>APODIFORMES</v>
          </cell>
          <cell r="O1739" t="str">
            <v>NONPASSERIFORMES</v>
          </cell>
          <cell r="P1739" t="str">
            <v>NONPASSERIFORMES</v>
          </cell>
        </row>
        <row r="1740">
          <cell r="C1740" t="str">
            <v>Phaethornis_pretrei</v>
          </cell>
          <cell r="D1740" t="str">
            <v>Trochilidae</v>
          </cell>
          <cell r="E1740" t="str">
            <v>Hummingbirds</v>
          </cell>
          <cell r="F1740" t="str">
            <v>Hummingbirds</v>
          </cell>
          <cell r="G1740" t="str">
            <v>Planalto Hermit</v>
          </cell>
          <cell r="H1740" t="str">
            <v>bow02479</v>
          </cell>
          <cell r="I1740" t="str">
            <v>LC</v>
          </cell>
          <cell r="J1740" t="str">
            <v>BL3</v>
          </cell>
          <cell r="K1740" t="str">
            <v>Trochilidae</v>
          </cell>
          <cell r="L1740" t="str">
            <v>Hummingbirds</v>
          </cell>
          <cell r="M1740">
            <v>79</v>
          </cell>
          <cell r="N1740" t="str">
            <v>APODIFORMES</v>
          </cell>
          <cell r="O1740" t="str">
            <v>NONPASSERIFORMES</v>
          </cell>
          <cell r="P1740" t="str">
            <v>NONPASSERIFORMES</v>
          </cell>
        </row>
        <row r="1741">
          <cell r="C1741" t="str">
            <v>Phaethornis_subochraceus</v>
          </cell>
          <cell r="D1741" t="str">
            <v>Trochilidae</v>
          </cell>
          <cell r="E1741" t="str">
            <v>Hummingbirds</v>
          </cell>
          <cell r="F1741" t="str">
            <v>Hummingbirds</v>
          </cell>
          <cell r="G1741" t="str">
            <v>Buff-bellied Hermit</v>
          </cell>
          <cell r="H1741" t="str">
            <v>bow02480</v>
          </cell>
          <cell r="I1741" t="str">
            <v>LC</v>
          </cell>
          <cell r="J1741" t="str">
            <v>BL3</v>
          </cell>
          <cell r="K1741" t="str">
            <v>Trochilidae</v>
          </cell>
          <cell r="L1741" t="str">
            <v>Hummingbirds</v>
          </cell>
          <cell r="M1741">
            <v>79</v>
          </cell>
          <cell r="N1741" t="str">
            <v>APODIFORMES</v>
          </cell>
          <cell r="O1741" t="str">
            <v>NONPASSERIFORMES</v>
          </cell>
          <cell r="P1741" t="str">
            <v>NONPASSERIFORMES</v>
          </cell>
        </row>
        <row r="1742">
          <cell r="C1742" t="str">
            <v>Phaethornis_nattereri</v>
          </cell>
          <cell r="D1742" t="str">
            <v>Trochilidae</v>
          </cell>
          <cell r="E1742" t="str">
            <v>Hummingbirds</v>
          </cell>
          <cell r="F1742" t="str">
            <v>Hummingbirds</v>
          </cell>
          <cell r="G1742" t="str">
            <v>Cinnamon-throated Hermit</v>
          </cell>
          <cell r="H1742" t="str">
            <v>bow02481</v>
          </cell>
          <cell r="I1742" t="str">
            <v>LC</v>
          </cell>
          <cell r="J1742" t="str">
            <v>BL3</v>
          </cell>
          <cell r="K1742" t="str">
            <v>Trochilidae</v>
          </cell>
          <cell r="L1742" t="str">
            <v>Hummingbirds</v>
          </cell>
          <cell r="M1742">
            <v>79</v>
          </cell>
          <cell r="N1742" t="str">
            <v>APODIFORMES</v>
          </cell>
          <cell r="O1742" t="str">
            <v>NONPASSERIFORMES</v>
          </cell>
          <cell r="P1742" t="str">
            <v>NONPASSERIFORMES</v>
          </cell>
        </row>
        <row r="1743">
          <cell r="C1743" t="str">
            <v>Anopetia_gounellei</v>
          </cell>
          <cell r="D1743" t="str">
            <v>Trochilidae</v>
          </cell>
          <cell r="E1743" t="str">
            <v>Hummingbirds</v>
          </cell>
          <cell r="F1743" t="str">
            <v>Hummingbirds</v>
          </cell>
          <cell r="G1743" t="str">
            <v>Broad-tipped Hermit</v>
          </cell>
          <cell r="H1743" t="str">
            <v>bow02482</v>
          </cell>
          <cell r="I1743" t="str">
            <v>LC</v>
          </cell>
          <cell r="J1743" t="str">
            <v>BL3</v>
          </cell>
          <cell r="K1743" t="str">
            <v>Trochilidae</v>
          </cell>
          <cell r="L1743" t="str">
            <v>Hummingbirds</v>
          </cell>
          <cell r="M1743">
            <v>79</v>
          </cell>
          <cell r="N1743" t="str">
            <v>APODIFORMES</v>
          </cell>
          <cell r="O1743" t="str">
            <v>NONPASSERIFORMES</v>
          </cell>
          <cell r="P1743" t="str">
            <v>NONPASSERIFORMES</v>
          </cell>
        </row>
        <row r="1744">
          <cell r="C1744" t="str">
            <v>Phaethornis_ruber</v>
          </cell>
          <cell r="D1744" t="str">
            <v>Trochilidae</v>
          </cell>
          <cell r="E1744" t="str">
            <v>Hummingbirds</v>
          </cell>
          <cell r="F1744" t="str">
            <v>Hummingbirds</v>
          </cell>
          <cell r="G1744" t="str">
            <v>Reddish Hermit</v>
          </cell>
          <cell r="H1744" t="str">
            <v>bow02483</v>
          </cell>
          <cell r="I1744" t="str">
            <v>LC</v>
          </cell>
          <cell r="J1744" t="str">
            <v>BL3</v>
          </cell>
          <cell r="K1744" t="str">
            <v>Trochilidae</v>
          </cell>
          <cell r="L1744" t="str">
            <v>Hummingbirds</v>
          </cell>
          <cell r="M1744">
            <v>79</v>
          </cell>
          <cell r="N1744" t="str">
            <v>APODIFORMES</v>
          </cell>
          <cell r="O1744" t="str">
            <v>NONPASSERIFORMES</v>
          </cell>
          <cell r="P1744" t="str">
            <v>NONPASSERIFORMES</v>
          </cell>
        </row>
        <row r="1745">
          <cell r="C1745" t="str">
            <v>Phaethornis_stuarti</v>
          </cell>
          <cell r="D1745" t="str">
            <v>Trochilidae</v>
          </cell>
          <cell r="E1745" t="str">
            <v>Hummingbirds</v>
          </cell>
          <cell r="F1745" t="str">
            <v>Hummingbirds</v>
          </cell>
          <cell r="G1745" t="str">
            <v>White-browed Hermit</v>
          </cell>
          <cell r="H1745" t="str">
            <v>bow02484</v>
          </cell>
          <cell r="I1745" t="str">
            <v>LC</v>
          </cell>
          <cell r="J1745" t="str">
            <v>BL3</v>
          </cell>
          <cell r="K1745" t="str">
            <v>Trochilidae</v>
          </cell>
          <cell r="L1745" t="str">
            <v>Hummingbirds</v>
          </cell>
          <cell r="M1745">
            <v>79</v>
          </cell>
          <cell r="N1745" t="str">
            <v>APODIFORMES</v>
          </cell>
          <cell r="O1745" t="str">
            <v>NONPASSERIFORMES</v>
          </cell>
          <cell r="P1745" t="str">
            <v>NONPASSERIFORMES</v>
          </cell>
        </row>
        <row r="1746">
          <cell r="C1746" t="str">
            <v>Phaethornis_griseogularis</v>
          </cell>
          <cell r="D1746" t="str">
            <v>Trochilidae</v>
          </cell>
          <cell r="E1746" t="str">
            <v>Hummingbirds</v>
          </cell>
          <cell r="F1746" t="str">
            <v>Hummingbirds</v>
          </cell>
          <cell r="G1746" t="str">
            <v>Grey-chinned Hermit</v>
          </cell>
          <cell r="H1746" t="str">
            <v>bow02485</v>
          </cell>
          <cell r="I1746" t="str">
            <v>LC</v>
          </cell>
          <cell r="J1746" t="str">
            <v>BL3</v>
          </cell>
          <cell r="K1746" t="str">
            <v>Trochilidae</v>
          </cell>
          <cell r="L1746" t="str">
            <v>Hummingbirds</v>
          </cell>
          <cell r="M1746">
            <v>79</v>
          </cell>
          <cell r="N1746" t="str">
            <v>APODIFORMES</v>
          </cell>
          <cell r="O1746" t="str">
            <v>NONPASSERIFORMES</v>
          </cell>
          <cell r="P1746" t="str">
            <v>NONPASSERIFORMES</v>
          </cell>
        </row>
        <row r="1747">
          <cell r="C1747" t="str">
            <v>Phaethornis_longuemareus</v>
          </cell>
          <cell r="D1747" t="str">
            <v>Trochilidae</v>
          </cell>
          <cell r="E1747" t="str">
            <v>Hummingbirds</v>
          </cell>
          <cell r="F1747" t="str">
            <v>Hummingbirds</v>
          </cell>
          <cell r="G1747" t="str">
            <v>Little Hermit</v>
          </cell>
          <cell r="H1747" t="str">
            <v>bow02486</v>
          </cell>
          <cell r="I1747" t="str">
            <v>LC</v>
          </cell>
          <cell r="J1747" t="str">
            <v>BL3</v>
          </cell>
          <cell r="K1747" t="str">
            <v>Trochilidae</v>
          </cell>
          <cell r="L1747" t="str">
            <v>Hummingbirds</v>
          </cell>
          <cell r="M1747">
            <v>79</v>
          </cell>
          <cell r="N1747" t="str">
            <v>APODIFORMES</v>
          </cell>
          <cell r="O1747" t="str">
            <v>NONPASSERIFORMES</v>
          </cell>
          <cell r="P1747" t="str">
            <v>NONPASSERIFORMES</v>
          </cell>
        </row>
        <row r="1748">
          <cell r="C1748" t="str">
            <v>Phaethornis_striigularis</v>
          </cell>
          <cell r="D1748" t="str">
            <v>Trochilidae</v>
          </cell>
          <cell r="E1748" t="str">
            <v>Hummingbirds</v>
          </cell>
          <cell r="F1748" t="str">
            <v>Hummingbirds</v>
          </cell>
          <cell r="G1748" t="str">
            <v>Stripe-throated Hermit</v>
          </cell>
          <cell r="H1748" t="str">
            <v>bow02489</v>
          </cell>
          <cell r="I1748" t="str">
            <v>LC</v>
          </cell>
          <cell r="J1748" t="str">
            <v>BL3</v>
          </cell>
          <cell r="K1748" t="str">
            <v>Trochilidae</v>
          </cell>
          <cell r="L1748" t="str">
            <v>Hummingbirds</v>
          </cell>
          <cell r="M1748">
            <v>79</v>
          </cell>
          <cell r="N1748" t="str">
            <v>APODIFORMES</v>
          </cell>
          <cell r="O1748" t="str">
            <v>NONPASSERIFORMES</v>
          </cell>
          <cell r="P1748" t="str">
            <v>NONPASSERIFORMES</v>
          </cell>
        </row>
        <row r="1749">
          <cell r="C1749" t="str">
            <v>Phaethornis_idaliae</v>
          </cell>
          <cell r="D1749" t="str">
            <v>Trochilidae</v>
          </cell>
          <cell r="E1749" t="str">
            <v>Hummingbirds</v>
          </cell>
          <cell r="F1749" t="str">
            <v>Hummingbirds</v>
          </cell>
          <cell r="G1749" t="str">
            <v>Minute Hermit</v>
          </cell>
          <cell r="H1749" t="str">
            <v>bow02490</v>
          </cell>
          <cell r="I1749" t="str">
            <v>LC</v>
          </cell>
          <cell r="J1749" t="str">
            <v>BL3</v>
          </cell>
          <cell r="K1749" t="str">
            <v>Trochilidae</v>
          </cell>
          <cell r="L1749" t="str">
            <v>Hummingbirds</v>
          </cell>
          <cell r="M1749">
            <v>79</v>
          </cell>
          <cell r="N1749" t="str">
            <v>APODIFORMES</v>
          </cell>
          <cell r="O1749" t="str">
            <v>NONPASSERIFORMES</v>
          </cell>
          <cell r="P1749" t="str">
            <v>NONPASSERIFORMES</v>
          </cell>
        </row>
        <row r="1750">
          <cell r="C1750" t="str">
            <v>Eutoxeres_aquila</v>
          </cell>
          <cell r="D1750" t="str">
            <v>Trochilidae</v>
          </cell>
          <cell r="E1750" t="str">
            <v>Hummingbirds</v>
          </cell>
          <cell r="F1750" t="str">
            <v>Hummingbirds</v>
          </cell>
          <cell r="G1750" t="str">
            <v>White-tipped Sicklebill</v>
          </cell>
          <cell r="H1750" t="str">
            <v>bow02491</v>
          </cell>
          <cell r="I1750" t="str">
            <v>LC</v>
          </cell>
          <cell r="J1750" t="str">
            <v>BL3</v>
          </cell>
          <cell r="K1750" t="str">
            <v>Trochilidae</v>
          </cell>
          <cell r="L1750" t="str">
            <v>Hummingbirds</v>
          </cell>
          <cell r="M1750">
            <v>79</v>
          </cell>
          <cell r="N1750" t="str">
            <v>APODIFORMES</v>
          </cell>
          <cell r="O1750" t="str">
            <v>NONPASSERIFORMES</v>
          </cell>
          <cell r="P1750" t="str">
            <v>NONPASSERIFORMES</v>
          </cell>
        </row>
        <row r="1751">
          <cell r="C1751" t="str">
            <v>Eutoxeres_condamini</v>
          </cell>
          <cell r="D1751" t="str">
            <v>Trochilidae</v>
          </cell>
          <cell r="E1751" t="str">
            <v>Hummingbirds</v>
          </cell>
          <cell r="F1751" t="str">
            <v>Hummingbirds</v>
          </cell>
          <cell r="G1751" t="str">
            <v>Buff-tailed Sicklebill</v>
          </cell>
          <cell r="H1751" t="str">
            <v>bow02492</v>
          </cell>
          <cell r="I1751" t="str">
            <v>LC</v>
          </cell>
          <cell r="J1751" t="str">
            <v>BL3</v>
          </cell>
          <cell r="K1751" t="str">
            <v>Trochilidae</v>
          </cell>
          <cell r="L1751" t="str">
            <v>Hummingbirds</v>
          </cell>
          <cell r="M1751">
            <v>79</v>
          </cell>
          <cell r="N1751" t="str">
            <v>APODIFORMES</v>
          </cell>
          <cell r="O1751" t="str">
            <v>NONPASSERIFORMES</v>
          </cell>
          <cell r="P1751" t="str">
            <v>NONPASSERIFORMES</v>
          </cell>
        </row>
        <row r="1752">
          <cell r="C1752" t="str">
            <v>Androdon_aequatorialis</v>
          </cell>
          <cell r="D1752" t="str">
            <v>Trochilidae</v>
          </cell>
          <cell r="E1752" t="str">
            <v>Hummingbirds</v>
          </cell>
          <cell r="F1752" t="str">
            <v>Hummingbirds</v>
          </cell>
          <cell r="G1752" t="str">
            <v>Tooth-billed Hummingbird</v>
          </cell>
          <cell r="H1752" t="str">
            <v>bow02494</v>
          </cell>
          <cell r="I1752" t="str">
            <v>LC</v>
          </cell>
          <cell r="J1752" t="str">
            <v>BL3</v>
          </cell>
          <cell r="K1752" t="str">
            <v>Trochilidae</v>
          </cell>
          <cell r="L1752" t="str">
            <v>Hummingbirds</v>
          </cell>
          <cell r="M1752">
            <v>79</v>
          </cell>
          <cell r="N1752" t="str">
            <v>APODIFORMES</v>
          </cell>
          <cell r="O1752" t="str">
            <v>NONPASSERIFORMES</v>
          </cell>
          <cell r="P1752" t="str">
            <v>NONPASSERIFORMES</v>
          </cell>
        </row>
        <row r="1753">
          <cell r="C1753" t="str">
            <v>Ramphodon_naevius</v>
          </cell>
          <cell r="D1753" t="str">
            <v>Trochilidae</v>
          </cell>
          <cell r="E1753" t="str">
            <v>Hummingbirds</v>
          </cell>
          <cell r="F1753" t="str">
            <v>Hummingbirds</v>
          </cell>
          <cell r="G1753" t="str">
            <v>Saw-billed Hermit</v>
          </cell>
          <cell r="H1753" t="str">
            <v>bow02496</v>
          </cell>
          <cell r="I1753" t="str">
            <v>NT</v>
          </cell>
          <cell r="J1753" t="str">
            <v>BL3</v>
          </cell>
          <cell r="K1753" t="str">
            <v>Trochilidae</v>
          </cell>
          <cell r="L1753" t="str">
            <v>Hummingbirds</v>
          </cell>
          <cell r="M1753">
            <v>79</v>
          </cell>
          <cell r="N1753" t="str">
            <v>APODIFORMES</v>
          </cell>
          <cell r="O1753" t="str">
            <v>NONPASSERIFORMES</v>
          </cell>
          <cell r="P1753" t="str">
            <v>NONPASSERIFORMES</v>
          </cell>
        </row>
        <row r="1754">
          <cell r="C1754" t="str">
            <v>Glaucis_dohrnii</v>
          </cell>
          <cell r="D1754" t="str">
            <v>Trochilidae</v>
          </cell>
          <cell r="E1754" t="str">
            <v>Hummingbirds</v>
          </cell>
          <cell r="F1754" t="str">
            <v>Hummingbirds</v>
          </cell>
          <cell r="G1754" t="str">
            <v>Hook-billed Hermit</v>
          </cell>
          <cell r="H1754" t="str">
            <v>bow02497</v>
          </cell>
          <cell r="I1754" t="str">
            <v>EN</v>
          </cell>
          <cell r="J1754" t="str">
            <v>BL3</v>
          </cell>
          <cell r="K1754" t="str">
            <v>Trochilidae</v>
          </cell>
          <cell r="L1754" t="str">
            <v>Hummingbirds</v>
          </cell>
          <cell r="M1754">
            <v>79</v>
          </cell>
          <cell r="N1754" t="str">
            <v>APODIFORMES</v>
          </cell>
          <cell r="O1754" t="str">
            <v>NONPASSERIFORMES</v>
          </cell>
          <cell r="P1754" t="str">
            <v>NONPASSERIFORMES</v>
          </cell>
        </row>
        <row r="1755">
          <cell r="C1755" t="str">
            <v>Doryfera_johannae</v>
          </cell>
          <cell r="D1755" t="str">
            <v>Trochilidae</v>
          </cell>
          <cell r="E1755" t="str">
            <v>Hummingbirds</v>
          </cell>
          <cell r="F1755" t="str">
            <v>Hummingbirds</v>
          </cell>
          <cell r="G1755" t="str">
            <v>Blue-fronted Lancebill</v>
          </cell>
          <cell r="H1755" t="str">
            <v>bow02498</v>
          </cell>
          <cell r="I1755" t="str">
            <v>LC</v>
          </cell>
          <cell r="J1755" t="str">
            <v>BL3</v>
          </cell>
          <cell r="K1755" t="str">
            <v>Trochilidae</v>
          </cell>
          <cell r="L1755" t="str">
            <v>Hummingbirds</v>
          </cell>
          <cell r="M1755">
            <v>79</v>
          </cell>
          <cell r="N1755" t="str">
            <v>APODIFORMES</v>
          </cell>
          <cell r="O1755" t="str">
            <v>NONPASSERIFORMES</v>
          </cell>
          <cell r="P1755" t="str">
            <v>NONPASSERIFORMES</v>
          </cell>
        </row>
        <row r="1756">
          <cell r="C1756" t="str">
            <v>Doryfera_ludovicae</v>
          </cell>
          <cell r="D1756" t="str">
            <v>Trochilidae</v>
          </cell>
          <cell r="E1756" t="str">
            <v>Hummingbirds</v>
          </cell>
          <cell r="F1756" t="str">
            <v>Hummingbirds</v>
          </cell>
          <cell r="G1756" t="str">
            <v>Green-fronted Lancebill</v>
          </cell>
          <cell r="H1756" t="str">
            <v>bow02499</v>
          </cell>
          <cell r="I1756" t="str">
            <v>LC</v>
          </cell>
          <cell r="J1756" t="str">
            <v>BL3</v>
          </cell>
          <cell r="K1756" t="str">
            <v>Trochilidae</v>
          </cell>
          <cell r="L1756" t="str">
            <v>Hummingbirds</v>
          </cell>
          <cell r="M1756">
            <v>79</v>
          </cell>
          <cell r="N1756" t="str">
            <v>APODIFORMES</v>
          </cell>
          <cell r="O1756" t="str">
            <v>NONPASSERIFORMES</v>
          </cell>
          <cell r="P1756" t="str">
            <v>NONPASSERIFORMES</v>
          </cell>
        </row>
        <row r="1757">
          <cell r="C1757" t="str">
            <v>Phaeochroa_cuvierii</v>
          </cell>
          <cell r="D1757" t="str">
            <v>Trochilidae</v>
          </cell>
          <cell r="E1757" t="str">
            <v>Hummingbirds</v>
          </cell>
          <cell r="F1757" t="str">
            <v>Hummingbirds</v>
          </cell>
          <cell r="G1757" t="str">
            <v>Scaly-breasted Hummingbird</v>
          </cell>
          <cell r="H1757" t="str">
            <v>bow02500</v>
          </cell>
          <cell r="I1757" t="str">
            <v>LC</v>
          </cell>
          <cell r="J1757" t="str">
            <v>BL3</v>
          </cell>
          <cell r="K1757" t="str">
            <v>Trochilidae</v>
          </cell>
          <cell r="L1757" t="str">
            <v>Hummingbirds</v>
          </cell>
          <cell r="M1757">
            <v>79</v>
          </cell>
          <cell r="N1757" t="str">
            <v>APODIFORMES</v>
          </cell>
          <cell r="O1757" t="str">
            <v>NONPASSERIFORMES</v>
          </cell>
          <cell r="P1757" t="str">
            <v>NONPASSERIFORMES</v>
          </cell>
        </row>
        <row r="1758">
          <cell r="C1758" t="str">
            <v>Campylopterus_curvipennis</v>
          </cell>
          <cell r="D1758" t="str">
            <v>Trochilidae</v>
          </cell>
          <cell r="E1758" t="str">
            <v>Hummingbirds</v>
          </cell>
          <cell r="F1758" t="str">
            <v>Hummingbirds</v>
          </cell>
          <cell r="G1758" t="str">
            <v>Wedge-tailed Sabrewing</v>
          </cell>
          <cell r="H1758" t="str">
            <v>bow02501</v>
          </cell>
          <cell r="I1758" t="str">
            <v>LC</v>
          </cell>
          <cell r="J1758" t="str">
            <v>BL3</v>
          </cell>
          <cell r="K1758" t="str">
            <v>Trochilidae</v>
          </cell>
          <cell r="L1758" t="str">
            <v>Hummingbirds</v>
          </cell>
          <cell r="M1758">
            <v>79</v>
          </cell>
          <cell r="N1758" t="str">
            <v>APODIFORMES</v>
          </cell>
          <cell r="O1758" t="str">
            <v>NONPASSERIFORMES</v>
          </cell>
          <cell r="P1758" t="str">
            <v>NONPASSERIFORMES</v>
          </cell>
        </row>
        <row r="1759">
          <cell r="C1759" t="str">
            <v>Campylopterus_largipennis</v>
          </cell>
          <cell r="D1759" t="str">
            <v>Trochilidae</v>
          </cell>
          <cell r="E1759" t="str">
            <v>Hummingbirds</v>
          </cell>
          <cell r="F1759" t="str">
            <v>Hummingbirds</v>
          </cell>
          <cell r="G1759" t="str">
            <v>Grey-breasted Sabrewing</v>
          </cell>
          <cell r="H1759" t="str">
            <v>bow02503</v>
          </cell>
          <cell r="I1759" t="str">
            <v>LC</v>
          </cell>
          <cell r="J1759" t="str">
            <v>BL3</v>
          </cell>
          <cell r="K1759" t="str">
            <v>Trochilidae</v>
          </cell>
          <cell r="L1759" t="str">
            <v>Hummingbirds</v>
          </cell>
          <cell r="M1759">
            <v>79</v>
          </cell>
          <cell r="N1759" t="str">
            <v>APODIFORMES</v>
          </cell>
          <cell r="O1759" t="str">
            <v>NONPASSERIFORMES</v>
          </cell>
          <cell r="P1759" t="str">
            <v>NONPASSERIFORMES</v>
          </cell>
        </row>
        <row r="1760">
          <cell r="C1760" t="str">
            <v>Campylopterus_rufus</v>
          </cell>
          <cell r="D1760" t="str">
            <v>Trochilidae</v>
          </cell>
          <cell r="E1760" t="str">
            <v>Hummingbirds</v>
          </cell>
          <cell r="F1760" t="str">
            <v>Hummingbirds</v>
          </cell>
          <cell r="G1760" t="str">
            <v>Rufous Sabrewing</v>
          </cell>
          <cell r="H1760" t="str">
            <v>bow02504</v>
          </cell>
          <cell r="I1760" t="str">
            <v>LC</v>
          </cell>
          <cell r="J1760" t="str">
            <v>BL3</v>
          </cell>
          <cell r="K1760" t="str">
            <v>Trochilidae</v>
          </cell>
          <cell r="L1760" t="str">
            <v>Hummingbirds</v>
          </cell>
          <cell r="M1760">
            <v>79</v>
          </cell>
          <cell r="N1760" t="str">
            <v>APODIFORMES</v>
          </cell>
          <cell r="O1760" t="str">
            <v>NONPASSERIFORMES</v>
          </cell>
          <cell r="P1760" t="str">
            <v>NONPASSERIFORMES</v>
          </cell>
        </row>
        <row r="1761">
          <cell r="C1761" t="str">
            <v>Campylopterus_hyperythrus</v>
          </cell>
          <cell r="D1761" t="str">
            <v>Trochilidae</v>
          </cell>
          <cell r="E1761" t="str">
            <v>Hummingbirds</v>
          </cell>
          <cell r="F1761" t="str">
            <v>Hummingbirds</v>
          </cell>
          <cell r="G1761" t="str">
            <v>Rufous-breasted Sabrewing</v>
          </cell>
          <cell r="H1761" t="str">
            <v>bow02505</v>
          </cell>
          <cell r="I1761" t="str">
            <v>LC</v>
          </cell>
          <cell r="J1761" t="str">
            <v>BL3</v>
          </cell>
          <cell r="K1761" t="str">
            <v>Trochilidae</v>
          </cell>
          <cell r="L1761" t="str">
            <v>Hummingbirds</v>
          </cell>
          <cell r="M1761">
            <v>79</v>
          </cell>
          <cell r="N1761" t="str">
            <v>APODIFORMES</v>
          </cell>
          <cell r="O1761" t="str">
            <v>NONPASSERIFORMES</v>
          </cell>
          <cell r="P1761" t="str">
            <v>NONPASSERIFORMES</v>
          </cell>
        </row>
        <row r="1762">
          <cell r="C1762" t="str">
            <v>Campylopterus_duidae</v>
          </cell>
          <cell r="D1762" t="str">
            <v>Trochilidae</v>
          </cell>
          <cell r="E1762" t="str">
            <v>Hummingbirds</v>
          </cell>
          <cell r="F1762" t="str">
            <v>Hummingbirds</v>
          </cell>
          <cell r="G1762" t="str">
            <v>Buff-breasted Sabrewing</v>
          </cell>
          <cell r="H1762" t="str">
            <v>bow02506</v>
          </cell>
          <cell r="I1762" t="str">
            <v>LC</v>
          </cell>
          <cell r="J1762" t="str">
            <v>BL3</v>
          </cell>
          <cell r="K1762" t="str">
            <v>Trochilidae</v>
          </cell>
          <cell r="L1762" t="str">
            <v>Hummingbirds</v>
          </cell>
          <cell r="M1762">
            <v>79</v>
          </cell>
          <cell r="N1762" t="str">
            <v>APODIFORMES</v>
          </cell>
          <cell r="O1762" t="str">
            <v>NONPASSERIFORMES</v>
          </cell>
          <cell r="P1762" t="str">
            <v>NONPASSERIFORMES</v>
          </cell>
        </row>
        <row r="1763">
          <cell r="C1763" t="str">
            <v>Campylopterus_hemileucurus</v>
          </cell>
          <cell r="D1763" t="str">
            <v>Trochilidae</v>
          </cell>
          <cell r="E1763" t="str">
            <v>Hummingbirds</v>
          </cell>
          <cell r="F1763" t="str">
            <v>Hummingbirds</v>
          </cell>
          <cell r="G1763" t="str">
            <v>Violet Sabrewing</v>
          </cell>
          <cell r="H1763" t="str">
            <v>bow02507</v>
          </cell>
          <cell r="I1763" t="str">
            <v>LC</v>
          </cell>
          <cell r="J1763" t="str">
            <v>BL3</v>
          </cell>
          <cell r="K1763" t="str">
            <v>Trochilidae</v>
          </cell>
          <cell r="L1763" t="str">
            <v>Hummingbirds</v>
          </cell>
          <cell r="M1763">
            <v>79</v>
          </cell>
          <cell r="N1763" t="str">
            <v>APODIFORMES</v>
          </cell>
          <cell r="O1763" t="str">
            <v>NONPASSERIFORMES</v>
          </cell>
          <cell r="P1763" t="str">
            <v>NONPASSERIFORMES</v>
          </cell>
        </row>
        <row r="1764">
          <cell r="C1764" t="str">
            <v>Campylopterus_ensipennis</v>
          </cell>
          <cell r="D1764" t="str">
            <v>Trochilidae</v>
          </cell>
          <cell r="E1764" t="str">
            <v>Hummingbirds</v>
          </cell>
          <cell r="F1764" t="str">
            <v>Hummingbirds</v>
          </cell>
          <cell r="G1764" t="str">
            <v>White-tailed Sabrewing</v>
          </cell>
          <cell r="H1764" t="str">
            <v>bow02508</v>
          </cell>
          <cell r="I1764" t="str">
            <v>NT</v>
          </cell>
          <cell r="J1764" t="str">
            <v>BL3</v>
          </cell>
          <cell r="K1764" t="str">
            <v>Trochilidae</v>
          </cell>
          <cell r="L1764" t="str">
            <v>Hummingbirds</v>
          </cell>
          <cell r="M1764">
            <v>79</v>
          </cell>
          <cell r="N1764" t="str">
            <v>APODIFORMES</v>
          </cell>
          <cell r="O1764" t="str">
            <v>NONPASSERIFORMES</v>
          </cell>
          <cell r="P1764" t="str">
            <v>NONPASSERIFORMES</v>
          </cell>
        </row>
        <row r="1765">
          <cell r="C1765" t="str">
            <v>Campylopterus_falcatus</v>
          </cell>
          <cell r="D1765" t="str">
            <v>Trochilidae</v>
          </cell>
          <cell r="E1765" t="str">
            <v>Hummingbirds</v>
          </cell>
          <cell r="F1765" t="str">
            <v>Hummingbirds</v>
          </cell>
          <cell r="G1765" t="str">
            <v>Lazuline Sabrewing</v>
          </cell>
          <cell r="H1765" t="str">
            <v>bow02509</v>
          </cell>
          <cell r="I1765" t="str">
            <v>LC</v>
          </cell>
          <cell r="J1765" t="str">
            <v>BL3</v>
          </cell>
          <cell r="K1765" t="str">
            <v>Trochilidae</v>
          </cell>
          <cell r="L1765" t="str">
            <v>Hummingbirds</v>
          </cell>
          <cell r="M1765">
            <v>79</v>
          </cell>
          <cell r="N1765" t="str">
            <v>APODIFORMES</v>
          </cell>
          <cell r="O1765" t="str">
            <v>NONPASSERIFORMES</v>
          </cell>
          <cell r="P1765" t="str">
            <v>NONPASSERIFORMES</v>
          </cell>
        </row>
        <row r="1766">
          <cell r="C1766" t="str">
            <v>Campylopterus_phainopeplus</v>
          </cell>
          <cell r="D1766" t="str">
            <v>Trochilidae</v>
          </cell>
          <cell r="E1766" t="str">
            <v>Hummingbirds</v>
          </cell>
          <cell r="F1766" t="str">
            <v>Hummingbirds</v>
          </cell>
          <cell r="G1766" t="str">
            <v>Santa Marta Sabrewing</v>
          </cell>
          <cell r="H1766" t="str">
            <v>bow02510</v>
          </cell>
          <cell r="I1766" t="str">
            <v>EN</v>
          </cell>
          <cell r="J1766" t="str">
            <v>BL3</v>
          </cell>
          <cell r="K1766" t="str">
            <v>Trochilidae</v>
          </cell>
          <cell r="L1766" t="str">
            <v>Hummingbirds</v>
          </cell>
          <cell r="M1766">
            <v>79</v>
          </cell>
          <cell r="N1766" t="str">
            <v>APODIFORMES</v>
          </cell>
          <cell r="O1766" t="str">
            <v>NONPASSERIFORMES</v>
          </cell>
          <cell r="P1766" t="str">
            <v>NONPASSERIFORMES</v>
          </cell>
        </row>
        <row r="1767">
          <cell r="C1767" t="str">
            <v>Campylopterus_villaviscensio</v>
          </cell>
          <cell r="D1767" t="str">
            <v>Trochilidae</v>
          </cell>
          <cell r="E1767" t="str">
            <v>Hummingbirds</v>
          </cell>
          <cell r="F1767" t="str">
            <v>Hummingbirds</v>
          </cell>
          <cell r="G1767" t="str">
            <v>Napo Sabrewing</v>
          </cell>
          <cell r="H1767" t="str">
            <v>bow02511</v>
          </cell>
          <cell r="I1767" t="str">
            <v>NT</v>
          </cell>
          <cell r="J1767" t="str">
            <v>BL3</v>
          </cell>
          <cell r="K1767" t="str">
            <v>Trochilidae</v>
          </cell>
          <cell r="L1767" t="str">
            <v>Hummingbirds</v>
          </cell>
          <cell r="M1767">
            <v>79</v>
          </cell>
          <cell r="N1767" t="str">
            <v>APODIFORMES</v>
          </cell>
          <cell r="O1767" t="str">
            <v>NONPASSERIFORMES</v>
          </cell>
          <cell r="P1767" t="str">
            <v>NONPASSERIFORMES</v>
          </cell>
        </row>
        <row r="1768">
          <cell r="C1768" t="str">
            <v>Eupetomena_macroura</v>
          </cell>
          <cell r="D1768" t="str">
            <v>Trochilidae</v>
          </cell>
          <cell r="E1768" t="str">
            <v>Hummingbirds</v>
          </cell>
          <cell r="F1768" t="str">
            <v>Hummingbirds</v>
          </cell>
          <cell r="G1768" t="str">
            <v>Swallow-tailed Hummingbird</v>
          </cell>
          <cell r="H1768" t="str">
            <v>bow02512</v>
          </cell>
          <cell r="I1768" t="str">
            <v>LC</v>
          </cell>
          <cell r="J1768" t="str">
            <v>BL3</v>
          </cell>
          <cell r="K1768" t="str">
            <v>Trochilidae</v>
          </cell>
          <cell r="L1768" t="str">
            <v>Hummingbirds</v>
          </cell>
          <cell r="M1768">
            <v>79</v>
          </cell>
          <cell r="N1768" t="str">
            <v>APODIFORMES</v>
          </cell>
          <cell r="O1768" t="str">
            <v>NONPASSERIFORMES</v>
          </cell>
          <cell r="P1768" t="str">
            <v>NONPASSERIFORMES</v>
          </cell>
        </row>
        <row r="1769">
          <cell r="C1769" t="str">
            <v>Florisuga_mellivora</v>
          </cell>
          <cell r="D1769" t="str">
            <v>Trochilidae</v>
          </cell>
          <cell r="E1769" t="str">
            <v>Hummingbirds</v>
          </cell>
          <cell r="F1769" t="str">
            <v>Hummingbirds</v>
          </cell>
          <cell r="G1769" t="str">
            <v>White-necked Jacobin</v>
          </cell>
          <cell r="H1769" t="str">
            <v>bow02513</v>
          </cell>
          <cell r="I1769" t="str">
            <v>LC</v>
          </cell>
          <cell r="J1769" t="str">
            <v>BL3</v>
          </cell>
          <cell r="K1769" t="str">
            <v>Trochilidae</v>
          </cell>
          <cell r="L1769" t="str">
            <v>Hummingbirds</v>
          </cell>
          <cell r="M1769">
            <v>79</v>
          </cell>
          <cell r="N1769" t="str">
            <v>APODIFORMES</v>
          </cell>
          <cell r="O1769" t="str">
            <v>NONPASSERIFORMES</v>
          </cell>
          <cell r="P1769" t="str">
            <v>NONPASSERIFORMES</v>
          </cell>
        </row>
        <row r="1770">
          <cell r="C1770" t="str">
            <v>Florisuga_fusca</v>
          </cell>
          <cell r="D1770" t="str">
            <v>Trochilidae</v>
          </cell>
          <cell r="E1770" t="str">
            <v>Hummingbirds</v>
          </cell>
          <cell r="F1770" t="str">
            <v>Hummingbirds</v>
          </cell>
          <cell r="G1770" t="str">
            <v>Black Jacobin</v>
          </cell>
          <cell r="H1770" t="str">
            <v>bow02514</v>
          </cell>
          <cell r="I1770" t="str">
            <v>LC</v>
          </cell>
          <cell r="J1770" t="str">
            <v>BL3</v>
          </cell>
          <cell r="K1770" t="str">
            <v>Trochilidae</v>
          </cell>
          <cell r="L1770" t="str">
            <v>Hummingbirds</v>
          </cell>
          <cell r="M1770">
            <v>79</v>
          </cell>
          <cell r="N1770" t="str">
            <v>APODIFORMES</v>
          </cell>
          <cell r="O1770" t="str">
            <v>NONPASSERIFORMES</v>
          </cell>
          <cell r="P1770" t="str">
            <v>NONPASSERIFORMES</v>
          </cell>
        </row>
        <row r="1771">
          <cell r="C1771" t="str">
            <v>Colibri_delphinae</v>
          </cell>
          <cell r="D1771" t="str">
            <v>Trochilidae</v>
          </cell>
          <cell r="E1771" t="str">
            <v>Hummingbirds</v>
          </cell>
          <cell r="F1771" t="str">
            <v>Hummingbirds</v>
          </cell>
          <cell r="G1771" t="str">
            <v>Brown Violet-ear</v>
          </cell>
          <cell r="H1771" t="str">
            <v>bow02515</v>
          </cell>
          <cell r="I1771" t="str">
            <v>LC</v>
          </cell>
          <cell r="J1771" t="str">
            <v>BL3</v>
          </cell>
          <cell r="K1771" t="str">
            <v>Trochilidae</v>
          </cell>
          <cell r="L1771" t="str">
            <v>Hummingbirds</v>
          </cell>
          <cell r="M1771">
            <v>79</v>
          </cell>
          <cell r="N1771" t="str">
            <v>APODIFORMES</v>
          </cell>
          <cell r="O1771" t="str">
            <v>NONPASSERIFORMES</v>
          </cell>
          <cell r="P1771" t="str">
            <v>NONPASSERIFORMES</v>
          </cell>
        </row>
        <row r="1772">
          <cell r="C1772" t="str">
            <v>Colibri_thalassinus</v>
          </cell>
          <cell r="D1772" t="str">
            <v>Trochilidae</v>
          </cell>
          <cell r="E1772" t="str">
            <v>Hummingbirds</v>
          </cell>
          <cell r="F1772" t="str">
            <v>Hummingbirds</v>
          </cell>
          <cell r="G1772" t="str">
            <v>Green Violet-ear</v>
          </cell>
          <cell r="H1772" t="str">
            <v>bow02516</v>
          </cell>
          <cell r="I1772" t="str">
            <v>LC</v>
          </cell>
          <cell r="J1772" t="str">
            <v>BL3</v>
          </cell>
          <cell r="K1772" t="str">
            <v>Trochilidae</v>
          </cell>
          <cell r="L1772" t="str">
            <v>Hummingbirds</v>
          </cell>
          <cell r="M1772">
            <v>79</v>
          </cell>
          <cell r="N1772" t="str">
            <v>APODIFORMES</v>
          </cell>
          <cell r="O1772" t="str">
            <v>NONPASSERIFORMES</v>
          </cell>
          <cell r="P1772" t="str">
            <v>NONPASSERIFORMES</v>
          </cell>
        </row>
        <row r="1773">
          <cell r="C1773" t="str">
            <v>Colibri_coruscans</v>
          </cell>
          <cell r="D1773" t="str">
            <v>Trochilidae</v>
          </cell>
          <cell r="E1773" t="str">
            <v>Hummingbirds</v>
          </cell>
          <cell r="F1773" t="str">
            <v>Hummingbirds</v>
          </cell>
          <cell r="G1773" t="str">
            <v>Sparkling Violet-ear</v>
          </cell>
          <cell r="H1773" t="str">
            <v>bow02517</v>
          </cell>
          <cell r="I1773" t="str">
            <v>LC</v>
          </cell>
          <cell r="J1773" t="str">
            <v>BL3</v>
          </cell>
          <cell r="K1773" t="str">
            <v>Trochilidae</v>
          </cell>
          <cell r="L1773" t="str">
            <v>Hummingbirds</v>
          </cell>
          <cell r="M1773">
            <v>79</v>
          </cell>
          <cell r="N1773" t="str">
            <v>APODIFORMES</v>
          </cell>
          <cell r="O1773" t="str">
            <v>NONPASSERIFORMES</v>
          </cell>
          <cell r="P1773" t="str">
            <v>NONPASSERIFORMES</v>
          </cell>
        </row>
        <row r="1774">
          <cell r="C1774" t="str">
            <v>Colibri_serrirostris</v>
          </cell>
          <cell r="D1774" t="str">
            <v>Trochilidae</v>
          </cell>
          <cell r="E1774" t="str">
            <v>Hummingbirds</v>
          </cell>
          <cell r="F1774" t="str">
            <v>Hummingbirds</v>
          </cell>
          <cell r="G1774" t="str">
            <v>White-vented Violet-ear</v>
          </cell>
          <cell r="H1774" t="str">
            <v>bow02518</v>
          </cell>
          <cell r="I1774" t="str">
            <v>LC</v>
          </cell>
          <cell r="J1774" t="str">
            <v>BL3</v>
          </cell>
          <cell r="K1774" t="str">
            <v>Trochilidae</v>
          </cell>
          <cell r="L1774" t="str">
            <v>Hummingbirds</v>
          </cell>
          <cell r="M1774">
            <v>79</v>
          </cell>
          <cell r="N1774" t="str">
            <v>APODIFORMES</v>
          </cell>
          <cell r="O1774" t="str">
            <v>NONPASSERIFORMES</v>
          </cell>
          <cell r="P1774" t="str">
            <v>NONPASSERIFORMES</v>
          </cell>
        </row>
        <row r="1775">
          <cell r="C1775" t="str">
            <v>Anthracothorax_viridigula</v>
          </cell>
          <cell r="D1775" t="str">
            <v>Trochilidae</v>
          </cell>
          <cell r="E1775" t="str">
            <v>Hummingbirds</v>
          </cell>
          <cell r="F1775" t="str">
            <v>Hummingbirds</v>
          </cell>
          <cell r="G1775" t="str">
            <v>Green-throated Mango</v>
          </cell>
          <cell r="H1775" t="str">
            <v>bow02519</v>
          </cell>
          <cell r="I1775" t="str">
            <v>LC</v>
          </cell>
          <cell r="J1775" t="str">
            <v>BL3</v>
          </cell>
          <cell r="K1775" t="str">
            <v>Trochilidae</v>
          </cell>
          <cell r="L1775" t="str">
            <v>Hummingbirds</v>
          </cell>
          <cell r="M1775">
            <v>79</v>
          </cell>
          <cell r="N1775" t="str">
            <v>APODIFORMES</v>
          </cell>
          <cell r="O1775" t="str">
            <v>NONPASSERIFORMES</v>
          </cell>
          <cell r="P1775" t="str">
            <v>NONPASSERIFORMES</v>
          </cell>
        </row>
        <row r="1776">
          <cell r="C1776" t="str">
            <v>Anthracothorax_prevostii</v>
          </cell>
          <cell r="D1776" t="str">
            <v>Trochilidae</v>
          </cell>
          <cell r="E1776" t="str">
            <v>Hummingbirds</v>
          </cell>
          <cell r="F1776" t="str">
            <v>Hummingbirds</v>
          </cell>
          <cell r="G1776" t="str">
            <v>Green-breasted Mango</v>
          </cell>
          <cell r="H1776" t="str">
            <v>bow02520</v>
          </cell>
          <cell r="I1776" t="str">
            <v>LC</v>
          </cell>
          <cell r="J1776" t="str">
            <v>BL3</v>
          </cell>
          <cell r="K1776" t="str">
            <v>Trochilidae</v>
          </cell>
          <cell r="L1776" t="str">
            <v>Hummingbirds</v>
          </cell>
          <cell r="M1776">
            <v>79</v>
          </cell>
          <cell r="N1776" t="str">
            <v>APODIFORMES</v>
          </cell>
          <cell r="O1776" t="str">
            <v>NONPASSERIFORMES</v>
          </cell>
          <cell r="P1776" t="str">
            <v>NONPASSERIFORMES</v>
          </cell>
        </row>
        <row r="1777">
          <cell r="C1777" t="str">
            <v>Anthracothorax_veraguensis</v>
          </cell>
          <cell r="D1777" t="str">
            <v>Trochilidae</v>
          </cell>
          <cell r="E1777" t="str">
            <v>Hummingbirds</v>
          </cell>
          <cell r="F1777" t="str">
            <v>Hummingbirds</v>
          </cell>
          <cell r="G1777" t="str">
            <v>Veraguan Mango</v>
          </cell>
          <cell r="H1777" t="str">
            <v>bow02521</v>
          </cell>
          <cell r="I1777" t="str">
            <v>LC</v>
          </cell>
          <cell r="J1777" t="str">
            <v>BL3</v>
          </cell>
          <cell r="K1777" t="str">
            <v>Trochilidae</v>
          </cell>
          <cell r="L1777" t="str">
            <v>Hummingbirds</v>
          </cell>
          <cell r="M1777">
            <v>79</v>
          </cell>
          <cell r="N1777" t="str">
            <v>APODIFORMES</v>
          </cell>
          <cell r="O1777" t="str">
            <v>NONPASSERIFORMES</v>
          </cell>
          <cell r="P1777" t="str">
            <v>NONPASSERIFORMES</v>
          </cell>
        </row>
        <row r="1778">
          <cell r="C1778" t="str">
            <v>Anthracothorax_nigricollis</v>
          </cell>
          <cell r="D1778" t="str">
            <v>Trochilidae</v>
          </cell>
          <cell r="E1778" t="str">
            <v>Hummingbirds</v>
          </cell>
          <cell r="F1778" t="str">
            <v>Hummingbirds</v>
          </cell>
          <cell r="G1778" t="str">
            <v>Black-throated Mango</v>
          </cell>
          <cell r="H1778" t="str">
            <v>bow02522</v>
          </cell>
          <cell r="I1778" t="str">
            <v>LC</v>
          </cell>
          <cell r="J1778" t="str">
            <v>BL3</v>
          </cell>
          <cell r="K1778" t="str">
            <v>Trochilidae</v>
          </cell>
          <cell r="L1778" t="str">
            <v>Hummingbirds</v>
          </cell>
          <cell r="M1778">
            <v>79</v>
          </cell>
          <cell r="N1778" t="str">
            <v>APODIFORMES</v>
          </cell>
          <cell r="O1778" t="str">
            <v>NONPASSERIFORMES</v>
          </cell>
          <cell r="P1778" t="str">
            <v>NONPASSERIFORMES</v>
          </cell>
        </row>
        <row r="1779">
          <cell r="C1779" t="str">
            <v>Anthracothorax_mango</v>
          </cell>
          <cell r="D1779" t="str">
            <v>Trochilidae</v>
          </cell>
          <cell r="E1779" t="str">
            <v>Hummingbirds</v>
          </cell>
          <cell r="F1779" t="str">
            <v>Hummingbirds</v>
          </cell>
          <cell r="G1779" t="str">
            <v>Jamaican Mango</v>
          </cell>
          <cell r="H1779" t="str">
            <v>bow02525</v>
          </cell>
          <cell r="I1779" t="str">
            <v>LC</v>
          </cell>
          <cell r="J1779" t="str">
            <v>BL3</v>
          </cell>
          <cell r="K1779" t="str">
            <v>Trochilidae</v>
          </cell>
          <cell r="L1779" t="str">
            <v>Hummingbirds</v>
          </cell>
          <cell r="M1779">
            <v>79</v>
          </cell>
          <cell r="N1779" t="str">
            <v>APODIFORMES</v>
          </cell>
          <cell r="O1779" t="str">
            <v>NONPASSERIFORMES</v>
          </cell>
          <cell r="P1779" t="str">
            <v>NONPASSERIFORMES</v>
          </cell>
        </row>
        <row r="1780">
          <cell r="C1780" t="str">
            <v>Anthracothorax_dominicus</v>
          </cell>
          <cell r="D1780" t="str">
            <v>Trochilidae</v>
          </cell>
          <cell r="E1780" t="str">
            <v>Hummingbirds</v>
          </cell>
          <cell r="F1780" t="str">
            <v>Hummingbirds</v>
          </cell>
          <cell r="G1780" t="str">
            <v>Antillean Mango</v>
          </cell>
          <cell r="H1780" t="str">
            <v>bow02526</v>
          </cell>
          <cell r="I1780" t="str">
            <v>LC</v>
          </cell>
          <cell r="J1780" t="str">
            <v>BL3</v>
          </cell>
          <cell r="K1780" t="str">
            <v>Trochilidae</v>
          </cell>
          <cell r="L1780" t="str">
            <v>Hummingbirds</v>
          </cell>
          <cell r="M1780">
            <v>79</v>
          </cell>
          <cell r="N1780" t="str">
            <v>APODIFORMES</v>
          </cell>
          <cell r="O1780" t="str">
            <v>NONPASSERIFORMES</v>
          </cell>
          <cell r="P1780" t="str">
            <v>NONPASSERIFORMES</v>
          </cell>
        </row>
        <row r="1781">
          <cell r="C1781" t="str">
            <v>Anthracothorax_viridis</v>
          </cell>
          <cell r="D1781" t="str">
            <v>Trochilidae</v>
          </cell>
          <cell r="E1781" t="str">
            <v>Hummingbirds</v>
          </cell>
          <cell r="F1781" t="str">
            <v>Hummingbirds</v>
          </cell>
          <cell r="G1781" t="str">
            <v>Green Mango</v>
          </cell>
          <cell r="H1781" t="str">
            <v>bow02527</v>
          </cell>
          <cell r="I1781" t="str">
            <v>LC</v>
          </cell>
          <cell r="J1781" t="str">
            <v>BL3</v>
          </cell>
          <cell r="K1781" t="str">
            <v>Trochilidae</v>
          </cell>
          <cell r="L1781" t="str">
            <v>Hummingbirds</v>
          </cell>
          <cell r="M1781">
            <v>79</v>
          </cell>
          <cell r="N1781" t="str">
            <v>APODIFORMES</v>
          </cell>
          <cell r="O1781" t="str">
            <v>NONPASSERIFORMES</v>
          </cell>
          <cell r="P1781" t="str">
            <v>NONPASSERIFORMES</v>
          </cell>
        </row>
        <row r="1782">
          <cell r="C1782" t="str">
            <v>Avocettula_recurvirostris</v>
          </cell>
          <cell r="D1782" t="str">
            <v>Trochilidae</v>
          </cell>
          <cell r="E1782" t="str">
            <v>Hummingbirds</v>
          </cell>
          <cell r="F1782" t="str">
            <v>Hummingbirds</v>
          </cell>
          <cell r="G1782" t="str">
            <v>Fiery-tailed Awlbill</v>
          </cell>
          <cell r="H1782" t="str">
            <v>bow02528</v>
          </cell>
          <cell r="I1782" t="str">
            <v>LC</v>
          </cell>
          <cell r="J1782" t="str">
            <v>BL3</v>
          </cell>
          <cell r="K1782" t="str">
            <v>Trochilidae</v>
          </cell>
          <cell r="L1782" t="str">
            <v>Hummingbirds</v>
          </cell>
          <cell r="M1782">
            <v>79</v>
          </cell>
          <cell r="N1782" t="str">
            <v>APODIFORMES</v>
          </cell>
          <cell r="O1782" t="str">
            <v>NONPASSERIFORMES</v>
          </cell>
          <cell r="P1782" t="str">
            <v>NONPASSERIFORMES</v>
          </cell>
        </row>
        <row r="1783">
          <cell r="C1783" t="str">
            <v>Eulampis_jugularis</v>
          </cell>
          <cell r="D1783" t="str">
            <v>Trochilidae</v>
          </cell>
          <cell r="E1783" t="str">
            <v>Hummingbirds</v>
          </cell>
          <cell r="F1783" t="str">
            <v>Hummingbirds</v>
          </cell>
          <cell r="G1783" t="str">
            <v>Purple-throated Carib</v>
          </cell>
          <cell r="H1783" t="str">
            <v>bow02529</v>
          </cell>
          <cell r="I1783" t="str">
            <v>LC</v>
          </cell>
          <cell r="J1783" t="str">
            <v>BL3</v>
          </cell>
          <cell r="K1783" t="str">
            <v>Trochilidae</v>
          </cell>
          <cell r="L1783" t="str">
            <v>Hummingbirds</v>
          </cell>
          <cell r="M1783">
            <v>79</v>
          </cell>
          <cell r="N1783" t="str">
            <v>APODIFORMES</v>
          </cell>
          <cell r="O1783" t="str">
            <v>NONPASSERIFORMES</v>
          </cell>
          <cell r="P1783" t="str">
            <v>NONPASSERIFORMES</v>
          </cell>
        </row>
        <row r="1784">
          <cell r="C1784" t="str">
            <v>Eulampis_holosericeus</v>
          </cell>
          <cell r="D1784" t="str">
            <v>Trochilidae</v>
          </cell>
          <cell r="E1784" t="str">
            <v>Hummingbirds</v>
          </cell>
          <cell r="F1784" t="str">
            <v>Hummingbirds</v>
          </cell>
          <cell r="G1784" t="str">
            <v>Green-throated Carib</v>
          </cell>
          <cell r="H1784" t="str">
            <v>bow02530</v>
          </cell>
          <cell r="I1784" t="str">
            <v>LC</v>
          </cell>
          <cell r="J1784" t="str">
            <v>BL3</v>
          </cell>
          <cell r="K1784" t="str">
            <v>Trochilidae</v>
          </cell>
          <cell r="L1784" t="str">
            <v>Hummingbirds</v>
          </cell>
          <cell r="M1784">
            <v>79</v>
          </cell>
          <cell r="N1784" t="str">
            <v>APODIFORMES</v>
          </cell>
          <cell r="O1784" t="str">
            <v>NONPASSERIFORMES</v>
          </cell>
          <cell r="P1784" t="str">
            <v>NONPASSERIFORMES</v>
          </cell>
        </row>
        <row r="1785">
          <cell r="C1785" t="str">
            <v>Chrysolampis_mosquitus</v>
          </cell>
          <cell r="D1785" t="str">
            <v>Trochilidae</v>
          </cell>
          <cell r="E1785" t="str">
            <v>Hummingbirds</v>
          </cell>
          <cell r="F1785" t="str">
            <v>Hummingbirds</v>
          </cell>
          <cell r="G1785" t="str">
            <v>Ruby-topaz Hummingbird</v>
          </cell>
          <cell r="H1785" t="str">
            <v>bow02531</v>
          </cell>
          <cell r="I1785" t="str">
            <v>LC</v>
          </cell>
          <cell r="J1785" t="str">
            <v>BL3</v>
          </cell>
          <cell r="K1785" t="str">
            <v>Trochilidae</v>
          </cell>
          <cell r="L1785" t="str">
            <v>Hummingbirds</v>
          </cell>
          <cell r="M1785">
            <v>79</v>
          </cell>
          <cell r="N1785" t="str">
            <v>APODIFORMES</v>
          </cell>
          <cell r="O1785" t="str">
            <v>NONPASSERIFORMES</v>
          </cell>
          <cell r="P1785" t="str">
            <v>NONPASSERIFORMES</v>
          </cell>
        </row>
        <row r="1786">
          <cell r="C1786" t="str">
            <v>Orthorhyncus_cristatus</v>
          </cell>
          <cell r="D1786" t="str">
            <v>Trochilidae</v>
          </cell>
          <cell r="E1786" t="str">
            <v>Hummingbirds</v>
          </cell>
          <cell r="F1786" t="str">
            <v>Hummingbirds</v>
          </cell>
          <cell r="G1786" t="str">
            <v>Antillean Crested Hummingbird</v>
          </cell>
          <cell r="H1786" t="str">
            <v>bow02532</v>
          </cell>
          <cell r="I1786" t="str">
            <v>LC</v>
          </cell>
          <cell r="J1786" t="str">
            <v>BL3</v>
          </cell>
          <cell r="K1786" t="str">
            <v>Trochilidae</v>
          </cell>
          <cell r="L1786" t="str">
            <v>Hummingbirds</v>
          </cell>
          <cell r="M1786">
            <v>79</v>
          </cell>
          <cell r="N1786" t="str">
            <v>APODIFORMES</v>
          </cell>
          <cell r="O1786" t="str">
            <v>NONPASSERIFORMES</v>
          </cell>
          <cell r="P1786" t="str">
            <v>NONPASSERIFORMES</v>
          </cell>
        </row>
        <row r="1787">
          <cell r="C1787" t="str">
            <v>Klais_guimeti</v>
          </cell>
          <cell r="D1787" t="str">
            <v>Trochilidae</v>
          </cell>
          <cell r="E1787" t="str">
            <v>Hummingbirds</v>
          </cell>
          <cell r="F1787" t="str">
            <v>Hummingbirds</v>
          </cell>
          <cell r="G1787" t="str">
            <v>Violet-headed Hummingbird</v>
          </cell>
          <cell r="H1787" t="str">
            <v>bow02533</v>
          </cell>
          <cell r="I1787" t="str">
            <v>LC</v>
          </cell>
          <cell r="J1787" t="str">
            <v>BL3</v>
          </cell>
          <cell r="K1787" t="str">
            <v>Trochilidae</v>
          </cell>
          <cell r="L1787" t="str">
            <v>Hummingbirds</v>
          </cell>
          <cell r="M1787">
            <v>79</v>
          </cell>
          <cell r="N1787" t="str">
            <v>APODIFORMES</v>
          </cell>
          <cell r="O1787" t="str">
            <v>NONPASSERIFORMES</v>
          </cell>
          <cell r="P1787" t="str">
            <v>NONPASSERIFORMES</v>
          </cell>
        </row>
        <row r="1788">
          <cell r="C1788" t="str">
            <v>Abeillia_abeillei</v>
          </cell>
          <cell r="D1788" t="str">
            <v>Trochilidae</v>
          </cell>
          <cell r="E1788" t="str">
            <v>Hummingbirds</v>
          </cell>
          <cell r="F1788" t="str">
            <v>Hummingbirds</v>
          </cell>
          <cell r="G1788" t="str">
            <v>Emerald-chinned Hummingbird</v>
          </cell>
          <cell r="H1788" t="str">
            <v>bow02534</v>
          </cell>
          <cell r="I1788" t="str">
            <v>LC</v>
          </cell>
          <cell r="J1788" t="str">
            <v>BL3</v>
          </cell>
          <cell r="K1788" t="str">
            <v>Trochilidae</v>
          </cell>
          <cell r="L1788" t="str">
            <v>Hummingbirds</v>
          </cell>
          <cell r="M1788">
            <v>79</v>
          </cell>
          <cell r="N1788" t="str">
            <v>APODIFORMES</v>
          </cell>
          <cell r="O1788" t="str">
            <v>NONPASSERIFORMES</v>
          </cell>
          <cell r="P1788" t="str">
            <v>NONPASSERIFORMES</v>
          </cell>
        </row>
        <row r="1789">
          <cell r="C1789" t="str">
            <v>Stephanoxis_lalandi</v>
          </cell>
          <cell r="D1789" t="str">
            <v>Trochilidae</v>
          </cell>
          <cell r="E1789" t="str">
            <v>Hummingbirds</v>
          </cell>
          <cell r="F1789" t="str">
            <v>Hummingbirds</v>
          </cell>
          <cell r="G1789" t="str">
            <v>Plovercrest</v>
          </cell>
          <cell r="H1789" t="str">
            <v>bow02535</v>
          </cell>
          <cell r="I1789" t="str">
            <v>LC</v>
          </cell>
          <cell r="J1789" t="str">
            <v>BL3</v>
          </cell>
          <cell r="K1789" t="str">
            <v>Trochilidae</v>
          </cell>
          <cell r="L1789" t="str">
            <v>Hummingbirds</v>
          </cell>
          <cell r="M1789">
            <v>79</v>
          </cell>
          <cell r="N1789" t="str">
            <v>APODIFORMES</v>
          </cell>
          <cell r="O1789" t="str">
            <v>NONPASSERIFORMES</v>
          </cell>
          <cell r="P1789" t="str">
            <v>NONPASSERIFORMES</v>
          </cell>
        </row>
        <row r="1790">
          <cell r="C1790" t="str">
            <v>Lophornis_ornatus</v>
          </cell>
          <cell r="D1790" t="str">
            <v>Trochilidae</v>
          </cell>
          <cell r="E1790" t="str">
            <v>Hummingbirds</v>
          </cell>
          <cell r="F1790" t="str">
            <v>Hummingbirds</v>
          </cell>
          <cell r="G1790" t="str">
            <v>Tufted Coquette</v>
          </cell>
          <cell r="H1790" t="str">
            <v>bow02536</v>
          </cell>
          <cell r="I1790" t="str">
            <v>LC</v>
          </cell>
          <cell r="J1790" t="str">
            <v>BL3</v>
          </cell>
          <cell r="K1790" t="str">
            <v>Trochilidae</v>
          </cell>
          <cell r="L1790" t="str">
            <v>Hummingbirds</v>
          </cell>
          <cell r="M1790">
            <v>79</v>
          </cell>
          <cell r="N1790" t="str">
            <v>APODIFORMES</v>
          </cell>
          <cell r="O1790" t="str">
            <v>NONPASSERIFORMES</v>
          </cell>
          <cell r="P1790" t="str">
            <v>NONPASSERIFORMES</v>
          </cell>
        </row>
        <row r="1791">
          <cell r="C1791" t="str">
            <v>Lophornis_gouldii</v>
          </cell>
          <cell r="D1791" t="str">
            <v>Trochilidae</v>
          </cell>
          <cell r="E1791" t="str">
            <v>Hummingbirds</v>
          </cell>
          <cell r="F1791" t="str">
            <v>Hummingbirds</v>
          </cell>
          <cell r="G1791" t="str">
            <v>Dot-eared Coquette</v>
          </cell>
          <cell r="H1791" t="str">
            <v>bow02537</v>
          </cell>
          <cell r="I1791" t="str">
            <v>LC</v>
          </cell>
          <cell r="J1791" t="str">
            <v>BL3</v>
          </cell>
          <cell r="K1791" t="str">
            <v>Trochilidae</v>
          </cell>
          <cell r="L1791" t="str">
            <v>Hummingbirds</v>
          </cell>
          <cell r="M1791">
            <v>79</v>
          </cell>
          <cell r="N1791" t="str">
            <v>APODIFORMES</v>
          </cell>
          <cell r="O1791" t="str">
            <v>NONPASSERIFORMES</v>
          </cell>
          <cell r="P1791" t="str">
            <v>NONPASSERIFORMES</v>
          </cell>
        </row>
        <row r="1792">
          <cell r="C1792" t="str">
            <v>Lophornis_magnificus</v>
          </cell>
          <cell r="D1792" t="str">
            <v>Trochilidae</v>
          </cell>
          <cell r="E1792" t="str">
            <v>Hummingbirds</v>
          </cell>
          <cell r="F1792" t="str">
            <v>Hummingbirds</v>
          </cell>
          <cell r="G1792" t="str">
            <v>Frilled Coquette</v>
          </cell>
          <cell r="H1792" t="str">
            <v>bow02538</v>
          </cell>
          <cell r="I1792" t="str">
            <v>LC</v>
          </cell>
          <cell r="J1792" t="str">
            <v>BL3</v>
          </cell>
          <cell r="K1792" t="str">
            <v>Trochilidae</v>
          </cell>
          <cell r="L1792" t="str">
            <v>Hummingbirds</v>
          </cell>
          <cell r="M1792">
            <v>79</v>
          </cell>
          <cell r="N1792" t="str">
            <v>APODIFORMES</v>
          </cell>
          <cell r="O1792" t="str">
            <v>NONPASSERIFORMES</v>
          </cell>
          <cell r="P1792" t="str">
            <v>NONPASSERIFORMES</v>
          </cell>
        </row>
        <row r="1793">
          <cell r="C1793" t="str">
            <v>Lophornis_brachylophus</v>
          </cell>
          <cell r="D1793" t="str">
            <v>Trochilidae</v>
          </cell>
          <cell r="E1793" t="str">
            <v>Hummingbirds</v>
          </cell>
          <cell r="F1793" t="str">
            <v>Hummingbirds</v>
          </cell>
          <cell r="G1793" t="str">
            <v>Short-crested Coquette</v>
          </cell>
          <cell r="H1793" t="str">
            <v>bow02539</v>
          </cell>
          <cell r="I1793" t="str">
            <v>CR</v>
          </cell>
          <cell r="J1793" t="str">
            <v>BL3</v>
          </cell>
          <cell r="K1793" t="str">
            <v>Trochilidae</v>
          </cell>
          <cell r="L1793" t="str">
            <v>Hummingbirds</v>
          </cell>
          <cell r="M1793">
            <v>79</v>
          </cell>
          <cell r="N1793" t="str">
            <v>APODIFORMES</v>
          </cell>
          <cell r="O1793" t="str">
            <v>NONPASSERIFORMES</v>
          </cell>
          <cell r="P1793" t="str">
            <v>NONPASSERIFORMES</v>
          </cell>
        </row>
        <row r="1794">
          <cell r="C1794" t="str">
            <v>Lophornis_delattrei</v>
          </cell>
          <cell r="D1794" t="str">
            <v>Trochilidae</v>
          </cell>
          <cell r="E1794" t="str">
            <v>Hummingbirds</v>
          </cell>
          <cell r="F1794" t="str">
            <v>Hummingbirds</v>
          </cell>
          <cell r="G1794" t="str">
            <v>Rufous-crested Coquette</v>
          </cell>
          <cell r="H1794" t="str">
            <v>bow02540</v>
          </cell>
          <cell r="I1794" t="str">
            <v>LC</v>
          </cell>
          <cell r="J1794" t="str">
            <v>BL3</v>
          </cell>
          <cell r="K1794" t="str">
            <v>Trochilidae</v>
          </cell>
          <cell r="L1794" t="str">
            <v>Hummingbirds</v>
          </cell>
          <cell r="M1794">
            <v>79</v>
          </cell>
          <cell r="N1794" t="str">
            <v>APODIFORMES</v>
          </cell>
          <cell r="O1794" t="str">
            <v>NONPASSERIFORMES</v>
          </cell>
          <cell r="P1794" t="str">
            <v>NONPASSERIFORMES</v>
          </cell>
        </row>
        <row r="1795">
          <cell r="C1795" t="str">
            <v>Lophornis_stictolophus</v>
          </cell>
          <cell r="D1795" t="str">
            <v>Trochilidae</v>
          </cell>
          <cell r="E1795" t="str">
            <v>Hummingbirds</v>
          </cell>
          <cell r="F1795" t="str">
            <v>Hummingbirds</v>
          </cell>
          <cell r="G1795" t="str">
            <v>Spangled Coquette</v>
          </cell>
          <cell r="H1795" t="str">
            <v>bow02541</v>
          </cell>
          <cell r="I1795" t="str">
            <v>LC</v>
          </cell>
          <cell r="J1795" t="str">
            <v>BL3</v>
          </cell>
          <cell r="K1795" t="str">
            <v>Trochilidae</v>
          </cell>
          <cell r="L1795" t="str">
            <v>Hummingbirds</v>
          </cell>
          <cell r="M1795">
            <v>79</v>
          </cell>
          <cell r="N1795" t="str">
            <v>APODIFORMES</v>
          </cell>
          <cell r="O1795" t="str">
            <v>NONPASSERIFORMES</v>
          </cell>
          <cell r="P1795" t="str">
            <v>NONPASSERIFORMES</v>
          </cell>
        </row>
        <row r="1796">
          <cell r="C1796" t="str">
            <v>Lophornis_chalybeus</v>
          </cell>
          <cell r="D1796" t="str">
            <v>Trochilidae</v>
          </cell>
          <cell r="E1796" t="str">
            <v>Hummingbirds</v>
          </cell>
          <cell r="F1796" t="str">
            <v>Hummingbirds</v>
          </cell>
          <cell r="G1796" t="str">
            <v>Festive Coquette</v>
          </cell>
          <cell r="H1796" t="str">
            <v>bow02542</v>
          </cell>
          <cell r="I1796" t="str">
            <v>LC</v>
          </cell>
          <cell r="J1796" t="str">
            <v>BL3</v>
          </cell>
          <cell r="K1796" t="str">
            <v>Trochilidae</v>
          </cell>
          <cell r="L1796" t="str">
            <v>Hummingbirds</v>
          </cell>
          <cell r="M1796">
            <v>79</v>
          </cell>
          <cell r="N1796" t="str">
            <v>APODIFORMES</v>
          </cell>
          <cell r="O1796" t="str">
            <v>NONPASSERIFORMES</v>
          </cell>
          <cell r="P1796" t="str">
            <v>NONPASSERIFORMES</v>
          </cell>
        </row>
        <row r="1797">
          <cell r="C1797" t="str">
            <v>Lophornis_pavoninus</v>
          </cell>
          <cell r="D1797" t="str">
            <v>Trochilidae</v>
          </cell>
          <cell r="E1797" t="str">
            <v>Hummingbirds</v>
          </cell>
          <cell r="F1797" t="str">
            <v>Hummingbirds</v>
          </cell>
          <cell r="G1797" t="str">
            <v>Peacock Coquette</v>
          </cell>
          <cell r="H1797" t="str">
            <v>bow02543</v>
          </cell>
          <cell r="I1797" t="str">
            <v>LC</v>
          </cell>
          <cell r="J1797" t="str">
            <v>BL3</v>
          </cell>
          <cell r="K1797" t="str">
            <v>Trochilidae</v>
          </cell>
          <cell r="L1797" t="str">
            <v>Hummingbirds</v>
          </cell>
          <cell r="M1797">
            <v>79</v>
          </cell>
          <cell r="N1797" t="str">
            <v>APODIFORMES</v>
          </cell>
          <cell r="O1797" t="str">
            <v>NONPASSERIFORMES</v>
          </cell>
          <cell r="P1797" t="str">
            <v>NONPASSERIFORMES</v>
          </cell>
        </row>
        <row r="1798">
          <cell r="C1798" t="str">
            <v>Lophornis_helenae</v>
          </cell>
          <cell r="D1798" t="str">
            <v>Trochilidae</v>
          </cell>
          <cell r="E1798" t="str">
            <v>Hummingbirds</v>
          </cell>
          <cell r="F1798" t="str">
            <v>Hummingbirds</v>
          </cell>
          <cell r="G1798" t="str">
            <v>Black-crested Coquette</v>
          </cell>
          <cell r="H1798" t="str">
            <v>bow02544</v>
          </cell>
          <cell r="I1798" t="str">
            <v>LC</v>
          </cell>
          <cell r="J1798" t="str">
            <v>BL3</v>
          </cell>
          <cell r="K1798" t="str">
            <v>Trochilidae</v>
          </cell>
          <cell r="L1798" t="str">
            <v>Hummingbirds</v>
          </cell>
          <cell r="M1798">
            <v>79</v>
          </cell>
          <cell r="N1798" t="str">
            <v>APODIFORMES</v>
          </cell>
          <cell r="O1798" t="str">
            <v>NONPASSERIFORMES</v>
          </cell>
          <cell r="P1798" t="str">
            <v>NONPASSERIFORMES</v>
          </cell>
        </row>
        <row r="1799">
          <cell r="C1799" t="str">
            <v>Lophornis_adorabilis</v>
          </cell>
          <cell r="D1799" t="str">
            <v>Trochilidae</v>
          </cell>
          <cell r="E1799" t="str">
            <v>Hummingbirds</v>
          </cell>
          <cell r="F1799" t="str">
            <v>Hummingbirds</v>
          </cell>
          <cell r="G1799" t="str">
            <v>White-crested Coquette</v>
          </cell>
          <cell r="H1799" t="str">
            <v>bow02545</v>
          </cell>
          <cell r="I1799" t="str">
            <v>LC</v>
          </cell>
          <cell r="J1799" t="str">
            <v>BL3</v>
          </cell>
          <cell r="K1799" t="str">
            <v>Trochilidae</v>
          </cell>
          <cell r="L1799" t="str">
            <v>Hummingbirds</v>
          </cell>
          <cell r="M1799">
            <v>79</v>
          </cell>
          <cell r="N1799" t="str">
            <v>APODIFORMES</v>
          </cell>
          <cell r="O1799" t="str">
            <v>NONPASSERIFORMES</v>
          </cell>
          <cell r="P1799" t="str">
            <v>NONPASSERIFORMES</v>
          </cell>
        </row>
        <row r="1800">
          <cell r="C1800" t="str">
            <v>Discosura_popelairii</v>
          </cell>
          <cell r="D1800" t="str">
            <v>Trochilidae</v>
          </cell>
          <cell r="E1800" t="str">
            <v>Hummingbirds</v>
          </cell>
          <cell r="F1800" t="str">
            <v>Hummingbirds</v>
          </cell>
          <cell r="G1800" t="str">
            <v>Wire-crested Thorntail</v>
          </cell>
          <cell r="H1800" t="str">
            <v>bow02546</v>
          </cell>
          <cell r="I1800" t="str">
            <v>LC</v>
          </cell>
          <cell r="J1800" t="str">
            <v>BL3</v>
          </cell>
          <cell r="K1800" t="str">
            <v>Trochilidae</v>
          </cell>
          <cell r="L1800" t="str">
            <v>Hummingbirds</v>
          </cell>
          <cell r="M1800">
            <v>79</v>
          </cell>
          <cell r="N1800" t="str">
            <v>APODIFORMES</v>
          </cell>
          <cell r="O1800" t="str">
            <v>NONPASSERIFORMES</v>
          </cell>
          <cell r="P1800" t="str">
            <v>NONPASSERIFORMES</v>
          </cell>
        </row>
        <row r="1801">
          <cell r="C1801" t="str">
            <v>Discosura_langsdorffi</v>
          </cell>
          <cell r="D1801" t="str">
            <v>Trochilidae</v>
          </cell>
          <cell r="E1801" t="str">
            <v>Hummingbirds</v>
          </cell>
          <cell r="F1801" t="str">
            <v>Hummingbirds</v>
          </cell>
          <cell r="G1801" t="str">
            <v>Black-bellied Thorntail</v>
          </cell>
          <cell r="H1801" t="str">
            <v>bow02547</v>
          </cell>
          <cell r="I1801" t="str">
            <v>LC</v>
          </cell>
          <cell r="J1801" t="str">
            <v>BL3</v>
          </cell>
          <cell r="K1801" t="str">
            <v>Trochilidae</v>
          </cell>
          <cell r="L1801" t="str">
            <v>Hummingbirds</v>
          </cell>
          <cell r="M1801">
            <v>79</v>
          </cell>
          <cell r="N1801" t="str">
            <v>APODIFORMES</v>
          </cell>
          <cell r="O1801" t="str">
            <v>NONPASSERIFORMES</v>
          </cell>
          <cell r="P1801" t="str">
            <v>NONPASSERIFORMES</v>
          </cell>
        </row>
        <row r="1802">
          <cell r="C1802" t="str">
            <v>Discosura_letitiae</v>
          </cell>
          <cell r="D1802" t="str">
            <v>Trochilidae</v>
          </cell>
          <cell r="E1802" t="str">
            <v>Hummingbirds</v>
          </cell>
          <cell r="F1802" t="str">
            <v>Hummingbirds</v>
          </cell>
          <cell r="G1802" t="str">
            <v>Coppery Thorntail</v>
          </cell>
          <cell r="H1802" t="str">
            <v>bow02548</v>
          </cell>
          <cell r="I1802" t="str">
            <v>DD</v>
          </cell>
          <cell r="J1802" t="str">
            <v>BL3</v>
          </cell>
          <cell r="K1802" t="str">
            <v>Trochilidae</v>
          </cell>
          <cell r="L1802" t="str">
            <v>Hummingbirds</v>
          </cell>
          <cell r="M1802">
            <v>79</v>
          </cell>
          <cell r="N1802" t="str">
            <v>APODIFORMES</v>
          </cell>
          <cell r="O1802" t="str">
            <v>NONPASSERIFORMES</v>
          </cell>
          <cell r="P1802" t="str">
            <v>NONPASSERIFORMES</v>
          </cell>
        </row>
        <row r="1803">
          <cell r="C1803" t="str">
            <v>Discosura_conversii</v>
          </cell>
          <cell r="D1803" t="str">
            <v>Trochilidae</v>
          </cell>
          <cell r="E1803" t="str">
            <v>Hummingbirds</v>
          </cell>
          <cell r="F1803" t="str">
            <v>Hummingbirds</v>
          </cell>
          <cell r="G1803" t="str">
            <v>Green Thorntail</v>
          </cell>
          <cell r="H1803" t="str">
            <v>bow02549</v>
          </cell>
          <cell r="I1803" t="str">
            <v>LC</v>
          </cell>
          <cell r="J1803" t="str">
            <v>BL3</v>
          </cell>
          <cell r="K1803" t="str">
            <v>Trochilidae</v>
          </cell>
          <cell r="L1803" t="str">
            <v>Hummingbirds</v>
          </cell>
          <cell r="M1803">
            <v>79</v>
          </cell>
          <cell r="N1803" t="str">
            <v>APODIFORMES</v>
          </cell>
          <cell r="O1803" t="str">
            <v>NONPASSERIFORMES</v>
          </cell>
          <cell r="P1803" t="str">
            <v>NONPASSERIFORMES</v>
          </cell>
        </row>
        <row r="1804">
          <cell r="C1804" t="str">
            <v>Discosura_longicaudus</v>
          </cell>
          <cell r="D1804" t="str">
            <v>Trochilidae</v>
          </cell>
          <cell r="E1804" t="str">
            <v>Hummingbirds</v>
          </cell>
          <cell r="F1804" t="str">
            <v>Hummingbirds</v>
          </cell>
          <cell r="G1804" t="str">
            <v>Racket-tailed Coquette</v>
          </cell>
          <cell r="H1804" t="str">
            <v>bow02550</v>
          </cell>
          <cell r="I1804" t="str">
            <v>LC</v>
          </cell>
          <cell r="J1804" t="str">
            <v>BL3</v>
          </cell>
          <cell r="K1804" t="str">
            <v>Trochilidae</v>
          </cell>
          <cell r="L1804" t="str">
            <v>Hummingbirds</v>
          </cell>
          <cell r="M1804">
            <v>79</v>
          </cell>
          <cell r="N1804" t="str">
            <v>APODIFORMES</v>
          </cell>
          <cell r="O1804" t="str">
            <v>NONPASSERIFORMES</v>
          </cell>
          <cell r="P1804" t="str">
            <v>NONPASSERIFORMES</v>
          </cell>
        </row>
        <row r="1805">
          <cell r="C1805" t="str">
            <v>Chlorestes_notata</v>
          </cell>
          <cell r="D1805" t="str">
            <v>Trochilidae</v>
          </cell>
          <cell r="E1805" t="str">
            <v>Hummingbirds</v>
          </cell>
          <cell r="F1805" t="str">
            <v>Hummingbirds</v>
          </cell>
          <cell r="G1805" t="str">
            <v>Blue-chinned Sapphire</v>
          </cell>
          <cell r="H1805" t="str">
            <v>bow02551</v>
          </cell>
          <cell r="I1805" t="str">
            <v>LC</v>
          </cell>
          <cell r="J1805" t="str">
            <v>BL3</v>
          </cell>
          <cell r="K1805" t="str">
            <v>Trochilidae</v>
          </cell>
          <cell r="L1805" t="str">
            <v>Hummingbirds</v>
          </cell>
          <cell r="M1805">
            <v>79</v>
          </cell>
          <cell r="N1805" t="str">
            <v>APODIFORMES</v>
          </cell>
          <cell r="O1805" t="str">
            <v>NONPASSERIFORMES</v>
          </cell>
          <cell r="P1805" t="str">
            <v>NONPASSERIFORMES</v>
          </cell>
        </row>
        <row r="1806">
          <cell r="C1806" t="str">
            <v>Chlorostilbon_olivaresi</v>
          </cell>
          <cell r="D1806" t="str">
            <v>Trochilidae</v>
          </cell>
          <cell r="E1806" t="str">
            <v>Hummingbirds</v>
          </cell>
          <cell r="F1806" t="str">
            <v>Hummingbirds</v>
          </cell>
          <cell r="G1806" t="str">
            <v>Chiribiquete Emerald</v>
          </cell>
          <cell r="H1806" t="str">
            <v>bow02561</v>
          </cell>
          <cell r="I1806" t="str">
            <v>LC</v>
          </cell>
          <cell r="J1806" t="str">
            <v>BL3</v>
          </cell>
          <cell r="K1806" t="str">
            <v>Trochilidae</v>
          </cell>
          <cell r="L1806" t="str">
            <v>Hummingbirds</v>
          </cell>
          <cell r="M1806">
            <v>79</v>
          </cell>
          <cell r="N1806" t="str">
            <v>APODIFORMES</v>
          </cell>
          <cell r="O1806" t="str">
            <v>NONPASSERIFORMES</v>
          </cell>
          <cell r="P1806" t="str">
            <v>NONPASSERIFORMES</v>
          </cell>
        </row>
        <row r="1807">
          <cell r="C1807" t="str">
            <v>Chlorostilbon_mellisugus</v>
          </cell>
          <cell r="D1807" t="str">
            <v>Trochilidae</v>
          </cell>
          <cell r="E1807" t="str">
            <v>Hummingbirds</v>
          </cell>
          <cell r="F1807" t="str">
            <v>Hummingbirds</v>
          </cell>
          <cell r="G1807" t="str">
            <v>Blue-tailed Emerald</v>
          </cell>
          <cell r="H1807" t="str">
            <v>bow02562</v>
          </cell>
          <cell r="I1807" t="str">
            <v>LC</v>
          </cell>
          <cell r="J1807" t="str">
            <v>BL3</v>
          </cell>
          <cell r="K1807" t="str">
            <v>Trochilidae</v>
          </cell>
          <cell r="L1807" t="str">
            <v>Hummingbirds</v>
          </cell>
          <cell r="M1807">
            <v>79</v>
          </cell>
          <cell r="N1807" t="str">
            <v>APODIFORMES</v>
          </cell>
          <cell r="O1807" t="str">
            <v>NONPASSERIFORMES</v>
          </cell>
          <cell r="P1807" t="str">
            <v>NONPASSERIFORMES</v>
          </cell>
        </row>
        <row r="1808">
          <cell r="C1808" t="str">
            <v>Chlorostilbon_lucidus</v>
          </cell>
          <cell r="D1808" t="str">
            <v>Trochilidae</v>
          </cell>
          <cell r="E1808" t="str">
            <v>Hummingbirds</v>
          </cell>
          <cell r="F1808" t="str">
            <v>Hummingbirds</v>
          </cell>
          <cell r="G1808" t="str">
            <v>Glittering-bellied Emerald</v>
          </cell>
          <cell r="H1808" t="str">
            <v>bow02563</v>
          </cell>
          <cell r="I1808" t="str">
            <v>LC</v>
          </cell>
          <cell r="J1808" t="str">
            <v>BL3</v>
          </cell>
          <cell r="K1808" t="str">
            <v>Trochilidae</v>
          </cell>
          <cell r="L1808" t="str">
            <v>Hummingbirds</v>
          </cell>
          <cell r="M1808">
            <v>79</v>
          </cell>
          <cell r="N1808" t="str">
            <v>APODIFORMES</v>
          </cell>
          <cell r="O1808" t="str">
            <v>NONPASSERIFORMES</v>
          </cell>
          <cell r="P1808" t="str">
            <v>NONPASSERIFORMES</v>
          </cell>
        </row>
        <row r="1809">
          <cell r="C1809" t="str">
            <v>Chlorostilbon_ricordii</v>
          </cell>
          <cell r="D1809" t="str">
            <v>Trochilidae</v>
          </cell>
          <cell r="E1809" t="str">
            <v>Hummingbirds</v>
          </cell>
          <cell r="F1809" t="str">
            <v>Hummingbirds</v>
          </cell>
          <cell r="G1809" t="str">
            <v>Cuban Emerald</v>
          </cell>
          <cell r="H1809" t="str">
            <v>bow02564</v>
          </cell>
          <cell r="I1809" t="str">
            <v>LC</v>
          </cell>
          <cell r="J1809" t="str">
            <v>BL3</v>
          </cell>
          <cell r="K1809" t="str">
            <v>Trochilidae</v>
          </cell>
          <cell r="L1809" t="str">
            <v>Hummingbirds</v>
          </cell>
          <cell r="M1809">
            <v>79</v>
          </cell>
          <cell r="N1809" t="str">
            <v>APODIFORMES</v>
          </cell>
          <cell r="O1809" t="str">
            <v>NONPASSERIFORMES</v>
          </cell>
          <cell r="P1809" t="str">
            <v>NONPASSERIFORMES</v>
          </cell>
        </row>
        <row r="1810">
          <cell r="C1810" t="str">
            <v>Chlorostilbon_swainsonii</v>
          </cell>
          <cell r="D1810" t="str">
            <v>Trochilidae</v>
          </cell>
          <cell r="E1810" t="str">
            <v>Hummingbirds</v>
          </cell>
          <cell r="F1810" t="str">
            <v>Hummingbirds</v>
          </cell>
          <cell r="G1810" t="str">
            <v>Hispaniolan Emerald</v>
          </cell>
          <cell r="H1810" t="str">
            <v>bow02566</v>
          </cell>
          <cell r="I1810" t="str">
            <v>LC</v>
          </cell>
          <cell r="J1810" t="str">
            <v>BL3</v>
          </cell>
          <cell r="K1810" t="str">
            <v>Trochilidae</v>
          </cell>
          <cell r="L1810" t="str">
            <v>Hummingbirds</v>
          </cell>
          <cell r="M1810">
            <v>79</v>
          </cell>
          <cell r="N1810" t="str">
            <v>APODIFORMES</v>
          </cell>
          <cell r="O1810" t="str">
            <v>NONPASSERIFORMES</v>
          </cell>
          <cell r="P1810" t="str">
            <v>NONPASSERIFORMES</v>
          </cell>
        </row>
        <row r="1811">
          <cell r="C1811" t="str">
            <v>Chlorostilbon_maugaeus</v>
          </cell>
          <cell r="D1811" t="str">
            <v>Trochilidae</v>
          </cell>
          <cell r="E1811" t="str">
            <v>Hummingbirds</v>
          </cell>
          <cell r="F1811" t="str">
            <v>Hummingbirds</v>
          </cell>
          <cell r="G1811" t="str">
            <v>Puerto Rican Emerald</v>
          </cell>
          <cell r="H1811" t="str">
            <v>bow02567</v>
          </cell>
          <cell r="I1811" t="str">
            <v>LC</v>
          </cell>
          <cell r="J1811" t="str">
            <v>BL3</v>
          </cell>
          <cell r="K1811" t="str">
            <v>Trochilidae</v>
          </cell>
          <cell r="L1811" t="str">
            <v>Hummingbirds</v>
          </cell>
          <cell r="M1811">
            <v>79</v>
          </cell>
          <cell r="N1811" t="str">
            <v>APODIFORMES</v>
          </cell>
          <cell r="O1811" t="str">
            <v>NONPASSERIFORMES</v>
          </cell>
          <cell r="P1811" t="str">
            <v>NONPASSERIFORMES</v>
          </cell>
        </row>
        <row r="1812">
          <cell r="C1812" t="str">
            <v>Chlorostilbon_russatus</v>
          </cell>
          <cell r="D1812" t="str">
            <v>Trochilidae</v>
          </cell>
          <cell r="E1812" t="str">
            <v>Hummingbirds</v>
          </cell>
          <cell r="F1812" t="str">
            <v>Hummingbirds</v>
          </cell>
          <cell r="G1812" t="str">
            <v>Coppery Emerald</v>
          </cell>
          <cell r="H1812" t="str">
            <v>bow02568</v>
          </cell>
          <cell r="I1812" t="str">
            <v>LC</v>
          </cell>
          <cell r="J1812" t="str">
            <v>BL3</v>
          </cell>
          <cell r="K1812" t="str">
            <v>Trochilidae</v>
          </cell>
          <cell r="L1812" t="str">
            <v>Hummingbirds</v>
          </cell>
          <cell r="M1812">
            <v>79</v>
          </cell>
          <cell r="N1812" t="str">
            <v>APODIFORMES</v>
          </cell>
          <cell r="O1812" t="str">
            <v>NONPASSERIFORMES</v>
          </cell>
          <cell r="P1812" t="str">
            <v>NONPASSERIFORMES</v>
          </cell>
        </row>
        <row r="1813">
          <cell r="C1813" t="str">
            <v>Chlorostilbon_stenurus</v>
          </cell>
          <cell r="D1813" t="str">
            <v>Trochilidae</v>
          </cell>
          <cell r="E1813" t="str">
            <v>Hummingbirds</v>
          </cell>
          <cell r="F1813" t="str">
            <v>Hummingbirds</v>
          </cell>
          <cell r="G1813" t="str">
            <v>Narrow-tailed Emerald</v>
          </cell>
          <cell r="H1813" t="str">
            <v>bow02569</v>
          </cell>
          <cell r="I1813" t="str">
            <v>LC</v>
          </cell>
          <cell r="J1813" t="str">
            <v>BL3</v>
          </cell>
          <cell r="K1813" t="str">
            <v>Trochilidae</v>
          </cell>
          <cell r="L1813" t="str">
            <v>Hummingbirds</v>
          </cell>
          <cell r="M1813">
            <v>79</v>
          </cell>
          <cell r="N1813" t="str">
            <v>APODIFORMES</v>
          </cell>
          <cell r="O1813" t="str">
            <v>NONPASSERIFORMES</v>
          </cell>
          <cell r="P1813" t="str">
            <v>NONPASSERIFORMES</v>
          </cell>
        </row>
        <row r="1814">
          <cell r="C1814" t="str">
            <v>Chlorostilbon_alice</v>
          </cell>
          <cell r="D1814" t="str">
            <v>Trochilidae</v>
          </cell>
          <cell r="E1814" t="str">
            <v>Hummingbirds</v>
          </cell>
          <cell r="F1814" t="str">
            <v>Hummingbirds</v>
          </cell>
          <cell r="G1814" t="str">
            <v>Green-tailed Emerald</v>
          </cell>
          <cell r="H1814" t="str">
            <v>bow02570</v>
          </cell>
          <cell r="I1814" t="str">
            <v>LC</v>
          </cell>
          <cell r="J1814" t="str">
            <v>BL3</v>
          </cell>
          <cell r="K1814" t="str">
            <v>Trochilidae</v>
          </cell>
          <cell r="L1814" t="str">
            <v>Hummingbirds</v>
          </cell>
          <cell r="M1814">
            <v>79</v>
          </cell>
          <cell r="N1814" t="str">
            <v>APODIFORMES</v>
          </cell>
          <cell r="O1814" t="str">
            <v>NONPASSERIFORMES</v>
          </cell>
          <cell r="P1814" t="str">
            <v>NONPASSERIFORMES</v>
          </cell>
        </row>
        <row r="1815">
          <cell r="C1815" t="str">
            <v>Chlorostilbon_poortmani</v>
          </cell>
          <cell r="D1815" t="str">
            <v>Trochilidae</v>
          </cell>
          <cell r="E1815" t="str">
            <v>Hummingbirds</v>
          </cell>
          <cell r="F1815" t="str">
            <v>Hummingbirds</v>
          </cell>
          <cell r="G1815" t="str">
            <v>Short-tailed Emerald</v>
          </cell>
          <cell r="H1815" t="str">
            <v>bow02571</v>
          </cell>
          <cell r="I1815" t="str">
            <v>LC</v>
          </cell>
          <cell r="J1815" t="str">
            <v>BL3</v>
          </cell>
          <cell r="K1815" t="str">
            <v>Trochilidae</v>
          </cell>
          <cell r="L1815" t="str">
            <v>Hummingbirds</v>
          </cell>
          <cell r="M1815">
            <v>79</v>
          </cell>
          <cell r="N1815" t="str">
            <v>APODIFORMES</v>
          </cell>
          <cell r="O1815" t="str">
            <v>NONPASSERIFORMES</v>
          </cell>
          <cell r="P1815" t="str">
            <v>NONPASSERIFORMES</v>
          </cell>
        </row>
        <row r="1816">
          <cell r="C1816" t="str">
            <v>Cynanthus_sordidus</v>
          </cell>
          <cell r="D1816" t="str">
            <v>Trochilidae</v>
          </cell>
          <cell r="E1816" t="str">
            <v>Hummingbirds</v>
          </cell>
          <cell r="F1816" t="str">
            <v>Hummingbirds</v>
          </cell>
          <cell r="G1816" t="str">
            <v>Dusky Hummingbird</v>
          </cell>
          <cell r="H1816" t="str">
            <v>bow02572</v>
          </cell>
          <cell r="I1816" t="str">
            <v>LC</v>
          </cell>
          <cell r="J1816" t="str">
            <v>BL3</v>
          </cell>
          <cell r="K1816" t="str">
            <v>Trochilidae</v>
          </cell>
          <cell r="L1816" t="str">
            <v>Hummingbirds</v>
          </cell>
          <cell r="M1816">
            <v>79</v>
          </cell>
          <cell r="N1816" t="str">
            <v>APODIFORMES</v>
          </cell>
          <cell r="O1816" t="str">
            <v>NONPASSERIFORMES</v>
          </cell>
          <cell r="P1816" t="str">
            <v>NONPASSERIFORMES</v>
          </cell>
        </row>
        <row r="1817">
          <cell r="C1817" t="str">
            <v>Cynanthus_latirostris</v>
          </cell>
          <cell r="D1817" t="str">
            <v>Trochilidae</v>
          </cell>
          <cell r="E1817" t="str">
            <v>Hummingbirds</v>
          </cell>
          <cell r="F1817" t="str">
            <v>Hummingbirds</v>
          </cell>
          <cell r="G1817" t="str">
            <v>Broad-billed Hummingbird</v>
          </cell>
          <cell r="H1817" t="str">
            <v>bow02573</v>
          </cell>
          <cell r="I1817" t="str">
            <v>LC</v>
          </cell>
          <cell r="J1817" t="str">
            <v>BL3</v>
          </cell>
          <cell r="K1817" t="str">
            <v>Trochilidae</v>
          </cell>
          <cell r="L1817" t="str">
            <v>Hummingbirds</v>
          </cell>
          <cell r="M1817">
            <v>79</v>
          </cell>
          <cell r="N1817" t="str">
            <v>APODIFORMES</v>
          </cell>
          <cell r="O1817" t="str">
            <v>NONPASSERIFORMES</v>
          </cell>
          <cell r="P1817" t="str">
            <v>NONPASSERIFORMES</v>
          </cell>
        </row>
        <row r="1818">
          <cell r="C1818" t="str">
            <v>Cyanophaia_bicolor</v>
          </cell>
          <cell r="D1818" t="str">
            <v>Trochilidae</v>
          </cell>
          <cell r="E1818" t="str">
            <v>Hummingbirds</v>
          </cell>
          <cell r="F1818" t="str">
            <v>Hummingbirds</v>
          </cell>
          <cell r="G1818" t="str">
            <v>Blue-headed Hummingbird</v>
          </cell>
          <cell r="H1818" t="str">
            <v>bow02575</v>
          </cell>
          <cell r="I1818" t="str">
            <v>LC</v>
          </cell>
          <cell r="J1818" t="str">
            <v>BL3</v>
          </cell>
          <cell r="K1818" t="str">
            <v>Trochilidae</v>
          </cell>
          <cell r="L1818" t="str">
            <v>Hummingbirds</v>
          </cell>
          <cell r="M1818">
            <v>79</v>
          </cell>
          <cell r="N1818" t="str">
            <v>APODIFORMES</v>
          </cell>
          <cell r="O1818" t="str">
            <v>NONPASSERIFORMES</v>
          </cell>
          <cell r="P1818" t="str">
            <v>NONPASSERIFORMES</v>
          </cell>
        </row>
        <row r="1819">
          <cell r="C1819" t="str">
            <v>Thalurania_ridgwayi</v>
          </cell>
          <cell r="D1819" t="str">
            <v>Trochilidae</v>
          </cell>
          <cell r="E1819" t="str">
            <v>Hummingbirds</v>
          </cell>
          <cell r="F1819" t="str">
            <v>Hummingbirds</v>
          </cell>
          <cell r="G1819" t="str">
            <v>Mexican Woodnymph</v>
          </cell>
          <cell r="H1819" t="str">
            <v>bow02576</v>
          </cell>
          <cell r="I1819" t="str">
            <v>VU</v>
          </cell>
          <cell r="J1819" t="str">
            <v>BL3</v>
          </cell>
          <cell r="K1819" t="str">
            <v>Trochilidae</v>
          </cell>
          <cell r="L1819" t="str">
            <v>Hummingbirds</v>
          </cell>
          <cell r="M1819">
            <v>79</v>
          </cell>
          <cell r="N1819" t="str">
            <v>APODIFORMES</v>
          </cell>
          <cell r="O1819" t="str">
            <v>NONPASSERIFORMES</v>
          </cell>
          <cell r="P1819" t="str">
            <v>NONPASSERIFORMES</v>
          </cell>
        </row>
        <row r="1820">
          <cell r="C1820" t="str">
            <v>Thalurania_colombica</v>
          </cell>
          <cell r="D1820" t="str">
            <v>Trochilidae</v>
          </cell>
          <cell r="E1820" t="str">
            <v>Hummingbirds</v>
          </cell>
          <cell r="F1820" t="str">
            <v>Hummingbirds</v>
          </cell>
          <cell r="G1820" t="str">
            <v>Blue-crowned Woodnymph</v>
          </cell>
          <cell r="H1820" t="str">
            <v>bow02577</v>
          </cell>
          <cell r="I1820" t="str">
            <v>LC</v>
          </cell>
          <cell r="J1820" t="str">
            <v>BL3</v>
          </cell>
          <cell r="K1820" t="str">
            <v>Trochilidae</v>
          </cell>
          <cell r="L1820" t="str">
            <v>Hummingbirds</v>
          </cell>
          <cell r="M1820">
            <v>79</v>
          </cell>
          <cell r="N1820" t="str">
            <v>APODIFORMES</v>
          </cell>
          <cell r="O1820" t="str">
            <v>NONPASSERIFORMES</v>
          </cell>
          <cell r="P1820" t="str">
            <v>NONPASSERIFORMES</v>
          </cell>
        </row>
        <row r="1821">
          <cell r="C1821" t="str">
            <v>Thalurania_fannyi</v>
          </cell>
          <cell r="D1821" t="str">
            <v>Trochilidae</v>
          </cell>
          <cell r="E1821" t="str">
            <v>Hummingbirds</v>
          </cell>
          <cell r="F1821" t="str">
            <v>Hummingbirds</v>
          </cell>
          <cell r="G1821" t="str">
            <v>Green-crowned Woodnymph</v>
          </cell>
          <cell r="H1821" t="str">
            <v>bow02580</v>
          </cell>
          <cell r="I1821" t="str">
            <v>LC</v>
          </cell>
          <cell r="J1821" t="str">
            <v>BL3</v>
          </cell>
          <cell r="K1821" t="str">
            <v>Trochilidae</v>
          </cell>
          <cell r="L1821" t="str">
            <v>Hummingbirds</v>
          </cell>
          <cell r="M1821">
            <v>79</v>
          </cell>
          <cell r="N1821" t="str">
            <v>APODIFORMES</v>
          </cell>
          <cell r="O1821" t="str">
            <v>NONPASSERIFORMES</v>
          </cell>
          <cell r="P1821" t="str">
            <v>NONPASSERIFORMES</v>
          </cell>
        </row>
        <row r="1822">
          <cell r="C1822" t="str">
            <v>Thalurania_furcata</v>
          </cell>
          <cell r="D1822" t="str">
            <v>Trochilidae</v>
          </cell>
          <cell r="E1822" t="str">
            <v>Hummingbirds</v>
          </cell>
          <cell r="F1822" t="str">
            <v>Hummingbirds</v>
          </cell>
          <cell r="G1822" t="str">
            <v>Fork-tailed Woodnymph</v>
          </cell>
          <cell r="H1822" t="str">
            <v>bow02582</v>
          </cell>
          <cell r="I1822" t="str">
            <v>LC</v>
          </cell>
          <cell r="J1822" t="str">
            <v>BL3</v>
          </cell>
          <cell r="K1822" t="str">
            <v>Trochilidae</v>
          </cell>
          <cell r="L1822" t="str">
            <v>Hummingbirds</v>
          </cell>
          <cell r="M1822">
            <v>79</v>
          </cell>
          <cell r="N1822" t="str">
            <v>APODIFORMES</v>
          </cell>
          <cell r="O1822" t="str">
            <v>NONPASSERIFORMES</v>
          </cell>
          <cell r="P1822" t="str">
            <v>NONPASSERIFORMES</v>
          </cell>
        </row>
        <row r="1823">
          <cell r="C1823" t="str">
            <v>Thalurania_watertonii</v>
          </cell>
          <cell r="D1823" t="str">
            <v>Trochilidae</v>
          </cell>
          <cell r="E1823" t="str">
            <v>Hummingbirds</v>
          </cell>
          <cell r="F1823" t="str">
            <v>Hummingbirds</v>
          </cell>
          <cell r="G1823" t="str">
            <v>Long-tailed Woodnymph</v>
          </cell>
          <cell r="H1823" t="str">
            <v>bow02583</v>
          </cell>
          <cell r="I1823" t="str">
            <v>NT</v>
          </cell>
          <cell r="J1823" t="str">
            <v>BL3</v>
          </cell>
          <cell r="K1823" t="str">
            <v>Trochilidae</v>
          </cell>
          <cell r="L1823" t="str">
            <v>Hummingbirds</v>
          </cell>
          <cell r="M1823">
            <v>79</v>
          </cell>
          <cell r="N1823" t="str">
            <v>APODIFORMES</v>
          </cell>
          <cell r="O1823" t="str">
            <v>NONPASSERIFORMES</v>
          </cell>
          <cell r="P1823" t="str">
            <v>NONPASSERIFORMES</v>
          </cell>
        </row>
        <row r="1824">
          <cell r="C1824" t="str">
            <v>Thalurania_glaucopis</v>
          </cell>
          <cell r="D1824" t="str">
            <v>Trochilidae</v>
          </cell>
          <cell r="E1824" t="str">
            <v>Hummingbirds</v>
          </cell>
          <cell r="F1824" t="str">
            <v>Hummingbirds</v>
          </cell>
          <cell r="G1824" t="str">
            <v>Violet-capped Woodnymph</v>
          </cell>
          <cell r="H1824" t="str">
            <v>bow02584</v>
          </cell>
          <cell r="I1824" t="str">
            <v>LC</v>
          </cell>
          <cell r="J1824" t="str">
            <v>BL3</v>
          </cell>
          <cell r="K1824" t="str">
            <v>Trochilidae</v>
          </cell>
          <cell r="L1824" t="str">
            <v>Hummingbirds</v>
          </cell>
          <cell r="M1824">
            <v>79</v>
          </cell>
          <cell r="N1824" t="str">
            <v>APODIFORMES</v>
          </cell>
          <cell r="O1824" t="str">
            <v>NONPASSERIFORMES</v>
          </cell>
          <cell r="P1824" t="str">
            <v>NONPASSERIFORMES</v>
          </cell>
        </row>
        <row r="1825">
          <cell r="C1825" t="str">
            <v>Panterpe_insignis</v>
          </cell>
          <cell r="D1825" t="str">
            <v>Trochilidae</v>
          </cell>
          <cell r="E1825" t="str">
            <v>Hummingbirds</v>
          </cell>
          <cell r="F1825" t="str">
            <v>Hummingbirds</v>
          </cell>
          <cell r="G1825" t="str">
            <v>Fiery-throated Hummingbird</v>
          </cell>
          <cell r="H1825" t="str">
            <v>bow02586</v>
          </cell>
          <cell r="I1825" t="str">
            <v>LC</v>
          </cell>
          <cell r="J1825" t="str">
            <v>BL3</v>
          </cell>
          <cell r="K1825" t="str">
            <v>Trochilidae</v>
          </cell>
          <cell r="L1825" t="str">
            <v>Hummingbirds</v>
          </cell>
          <cell r="M1825">
            <v>79</v>
          </cell>
          <cell r="N1825" t="str">
            <v>APODIFORMES</v>
          </cell>
          <cell r="O1825" t="str">
            <v>NONPASSERIFORMES</v>
          </cell>
          <cell r="P1825" t="str">
            <v>NONPASSERIFORMES</v>
          </cell>
        </row>
        <row r="1826">
          <cell r="C1826" t="str">
            <v>Damophila_julie</v>
          </cell>
          <cell r="D1826" t="str">
            <v>Trochilidae</v>
          </cell>
          <cell r="E1826" t="str">
            <v>Hummingbirds</v>
          </cell>
          <cell r="F1826" t="str">
            <v>Hummingbirds</v>
          </cell>
          <cell r="G1826" t="str">
            <v>Violet-bellied Hummingbird</v>
          </cell>
          <cell r="H1826" t="str">
            <v>bow02587</v>
          </cell>
          <cell r="I1826" t="str">
            <v>LC</v>
          </cell>
          <cell r="J1826" t="str">
            <v>BL3</v>
          </cell>
          <cell r="K1826" t="str">
            <v>Trochilidae</v>
          </cell>
          <cell r="L1826" t="str">
            <v>Hummingbirds</v>
          </cell>
          <cell r="M1826">
            <v>79</v>
          </cell>
          <cell r="N1826" t="str">
            <v>APODIFORMES</v>
          </cell>
          <cell r="O1826" t="str">
            <v>NONPASSERIFORMES</v>
          </cell>
          <cell r="P1826" t="str">
            <v>NONPASSERIFORMES</v>
          </cell>
        </row>
        <row r="1827">
          <cell r="C1827" t="str">
            <v>Lepidopyga_coeruleogularis</v>
          </cell>
          <cell r="D1827" t="str">
            <v>Trochilidae</v>
          </cell>
          <cell r="E1827" t="str">
            <v>Hummingbirds</v>
          </cell>
          <cell r="F1827" t="str">
            <v>Hummingbirds</v>
          </cell>
          <cell r="G1827" t="str">
            <v>Sapphire-throated Hummingbird</v>
          </cell>
          <cell r="H1827" t="str">
            <v>bow02588</v>
          </cell>
          <cell r="I1827" t="str">
            <v>LC</v>
          </cell>
          <cell r="J1827" t="str">
            <v>BL3</v>
          </cell>
          <cell r="K1827" t="str">
            <v>Trochilidae</v>
          </cell>
          <cell r="L1827" t="str">
            <v>Hummingbirds</v>
          </cell>
          <cell r="M1827">
            <v>79</v>
          </cell>
          <cell r="N1827" t="str">
            <v>APODIFORMES</v>
          </cell>
          <cell r="O1827" t="str">
            <v>NONPASSERIFORMES</v>
          </cell>
          <cell r="P1827" t="str">
            <v>NONPASSERIFORMES</v>
          </cell>
        </row>
        <row r="1828">
          <cell r="C1828" t="str">
            <v>Lepidopyga_lilliae</v>
          </cell>
          <cell r="D1828" t="str">
            <v>Trochilidae</v>
          </cell>
          <cell r="E1828" t="str">
            <v>Hummingbirds</v>
          </cell>
          <cell r="F1828" t="str">
            <v>Hummingbirds</v>
          </cell>
          <cell r="G1828" t="str">
            <v>Sapphire-bellied Hummingbird</v>
          </cell>
          <cell r="H1828" t="str">
            <v>bow02589</v>
          </cell>
          <cell r="I1828" t="str">
            <v>CR</v>
          </cell>
          <cell r="J1828" t="str">
            <v>BL3</v>
          </cell>
          <cell r="K1828" t="str">
            <v>Trochilidae</v>
          </cell>
          <cell r="L1828" t="str">
            <v>Hummingbirds</v>
          </cell>
          <cell r="M1828">
            <v>79</v>
          </cell>
          <cell r="N1828" t="str">
            <v>APODIFORMES</v>
          </cell>
          <cell r="O1828" t="str">
            <v>NONPASSERIFORMES</v>
          </cell>
          <cell r="P1828" t="str">
            <v>NONPASSERIFORMES</v>
          </cell>
        </row>
        <row r="1829">
          <cell r="C1829" t="str">
            <v>Lepidopyga_goudoti</v>
          </cell>
          <cell r="D1829" t="str">
            <v>Trochilidae</v>
          </cell>
          <cell r="E1829" t="str">
            <v>Hummingbirds</v>
          </cell>
          <cell r="F1829" t="str">
            <v>Hummingbirds</v>
          </cell>
          <cell r="G1829" t="str">
            <v>Shining-green Hummingbird</v>
          </cell>
          <cell r="H1829" t="str">
            <v>bow02590</v>
          </cell>
          <cell r="I1829" t="str">
            <v>LC</v>
          </cell>
          <cell r="J1829" t="str">
            <v>BL3</v>
          </cell>
          <cell r="K1829" t="str">
            <v>Trochilidae</v>
          </cell>
          <cell r="L1829" t="str">
            <v>Hummingbirds</v>
          </cell>
          <cell r="M1829">
            <v>79</v>
          </cell>
          <cell r="N1829" t="str">
            <v>APODIFORMES</v>
          </cell>
          <cell r="O1829" t="str">
            <v>NONPASSERIFORMES</v>
          </cell>
          <cell r="P1829" t="str">
            <v>NONPASSERIFORMES</v>
          </cell>
        </row>
        <row r="1830">
          <cell r="C1830" t="str">
            <v>Hylocharis_xantusii</v>
          </cell>
          <cell r="D1830" t="str">
            <v>Trochilidae</v>
          </cell>
          <cell r="E1830" t="str">
            <v>Hummingbirds</v>
          </cell>
          <cell r="F1830" t="str">
            <v>Hummingbirds</v>
          </cell>
          <cell r="G1830" t="str">
            <v>Xantus's Hummingbird</v>
          </cell>
          <cell r="H1830" t="str">
            <v>bow02591</v>
          </cell>
          <cell r="I1830" t="str">
            <v>LC</v>
          </cell>
          <cell r="J1830" t="str">
            <v>BL3</v>
          </cell>
          <cell r="K1830" t="str">
            <v>Trochilidae</v>
          </cell>
          <cell r="L1830" t="str">
            <v>Hummingbirds</v>
          </cell>
          <cell r="M1830">
            <v>79</v>
          </cell>
          <cell r="N1830" t="str">
            <v>APODIFORMES</v>
          </cell>
          <cell r="O1830" t="str">
            <v>NONPASSERIFORMES</v>
          </cell>
          <cell r="P1830" t="str">
            <v>NONPASSERIFORMES</v>
          </cell>
        </row>
        <row r="1831">
          <cell r="C1831" t="str">
            <v>Hylocharis_leucotis</v>
          </cell>
          <cell r="D1831" t="str">
            <v>Trochilidae</v>
          </cell>
          <cell r="E1831" t="str">
            <v>Hummingbirds</v>
          </cell>
          <cell r="F1831" t="str">
            <v>Hummingbirds</v>
          </cell>
          <cell r="G1831" t="str">
            <v>White-eared Hummingbird</v>
          </cell>
          <cell r="H1831" t="str">
            <v>bow02592</v>
          </cell>
          <cell r="I1831" t="str">
            <v>LC</v>
          </cell>
          <cell r="J1831" t="str">
            <v>BL3</v>
          </cell>
          <cell r="K1831" t="str">
            <v>Trochilidae</v>
          </cell>
          <cell r="L1831" t="str">
            <v>Hummingbirds</v>
          </cell>
          <cell r="M1831">
            <v>79</v>
          </cell>
          <cell r="N1831" t="str">
            <v>APODIFORMES</v>
          </cell>
          <cell r="O1831" t="str">
            <v>NONPASSERIFORMES</v>
          </cell>
          <cell r="P1831" t="str">
            <v>NONPASSERIFORMES</v>
          </cell>
        </row>
        <row r="1832">
          <cell r="C1832" t="str">
            <v>Hylocharis_eliciae</v>
          </cell>
          <cell r="D1832" t="str">
            <v>Trochilidae</v>
          </cell>
          <cell r="E1832" t="str">
            <v>Hummingbirds</v>
          </cell>
          <cell r="F1832" t="str">
            <v>Hummingbirds</v>
          </cell>
          <cell r="G1832" t="str">
            <v>Blue-throated Goldentail</v>
          </cell>
          <cell r="H1832" t="str">
            <v>bow02593</v>
          </cell>
          <cell r="I1832" t="str">
            <v>LC</v>
          </cell>
          <cell r="J1832" t="str">
            <v>BL3</v>
          </cell>
          <cell r="K1832" t="str">
            <v>Trochilidae</v>
          </cell>
          <cell r="L1832" t="str">
            <v>Hummingbirds</v>
          </cell>
          <cell r="M1832">
            <v>79</v>
          </cell>
          <cell r="N1832" t="str">
            <v>APODIFORMES</v>
          </cell>
          <cell r="O1832" t="str">
            <v>NONPASSERIFORMES</v>
          </cell>
          <cell r="P1832" t="str">
            <v>NONPASSERIFORMES</v>
          </cell>
        </row>
        <row r="1833">
          <cell r="C1833" t="str">
            <v>Hylocharis_sapphirina</v>
          </cell>
          <cell r="D1833" t="str">
            <v>Trochilidae</v>
          </cell>
          <cell r="E1833" t="str">
            <v>Hummingbirds</v>
          </cell>
          <cell r="F1833" t="str">
            <v>Hummingbirds</v>
          </cell>
          <cell r="G1833" t="str">
            <v>Rufous-throated Sapphire</v>
          </cell>
          <cell r="H1833" t="str">
            <v>bow02594</v>
          </cell>
          <cell r="I1833" t="str">
            <v>LC</v>
          </cell>
          <cell r="J1833" t="str">
            <v>BL3</v>
          </cell>
          <cell r="K1833" t="str">
            <v>Trochilidae</v>
          </cell>
          <cell r="L1833" t="str">
            <v>Hummingbirds</v>
          </cell>
          <cell r="M1833">
            <v>79</v>
          </cell>
          <cell r="N1833" t="str">
            <v>APODIFORMES</v>
          </cell>
          <cell r="O1833" t="str">
            <v>NONPASSERIFORMES</v>
          </cell>
          <cell r="P1833" t="str">
            <v>NONPASSERIFORMES</v>
          </cell>
        </row>
        <row r="1834">
          <cell r="C1834" t="str">
            <v>Hylocharis_cyanus</v>
          </cell>
          <cell r="D1834" t="str">
            <v>Trochilidae</v>
          </cell>
          <cell r="E1834" t="str">
            <v>Hummingbirds</v>
          </cell>
          <cell r="F1834" t="str">
            <v>Hummingbirds</v>
          </cell>
          <cell r="G1834" t="str">
            <v>White-chinned Sapphire</v>
          </cell>
          <cell r="H1834" t="str">
            <v>bow02595</v>
          </cell>
          <cell r="I1834" t="str">
            <v>LC</v>
          </cell>
          <cell r="J1834" t="str">
            <v>BL3</v>
          </cell>
          <cell r="K1834" t="str">
            <v>Trochilidae</v>
          </cell>
          <cell r="L1834" t="str">
            <v>Hummingbirds</v>
          </cell>
          <cell r="M1834">
            <v>79</v>
          </cell>
          <cell r="N1834" t="str">
            <v>APODIFORMES</v>
          </cell>
          <cell r="O1834" t="str">
            <v>NONPASSERIFORMES</v>
          </cell>
          <cell r="P1834" t="str">
            <v>NONPASSERIFORMES</v>
          </cell>
        </row>
        <row r="1835">
          <cell r="C1835" t="str">
            <v>Hylocharis_chrysura</v>
          </cell>
          <cell r="D1835" t="str">
            <v>Trochilidae</v>
          </cell>
          <cell r="E1835" t="str">
            <v>Hummingbirds</v>
          </cell>
          <cell r="F1835" t="str">
            <v>Hummingbirds</v>
          </cell>
          <cell r="G1835" t="str">
            <v>Gilded Hummingbird</v>
          </cell>
          <cell r="H1835" t="str">
            <v>bow02597</v>
          </cell>
          <cell r="I1835" t="str">
            <v>LC</v>
          </cell>
          <cell r="J1835" t="str">
            <v>BL3</v>
          </cell>
          <cell r="K1835" t="str">
            <v>Trochilidae</v>
          </cell>
          <cell r="L1835" t="str">
            <v>Hummingbirds</v>
          </cell>
          <cell r="M1835">
            <v>79</v>
          </cell>
          <cell r="N1835" t="str">
            <v>APODIFORMES</v>
          </cell>
          <cell r="O1835" t="str">
            <v>NONPASSERIFORMES</v>
          </cell>
          <cell r="P1835" t="str">
            <v>NONPASSERIFORMES</v>
          </cell>
        </row>
        <row r="1836">
          <cell r="C1836" t="str">
            <v>Hylocharis_grayi</v>
          </cell>
          <cell r="D1836" t="str">
            <v>Trochilidae</v>
          </cell>
          <cell r="E1836" t="str">
            <v>Hummingbirds</v>
          </cell>
          <cell r="F1836" t="str">
            <v>Hummingbirds</v>
          </cell>
          <cell r="G1836" t="str">
            <v>Blue-headed Sapphire</v>
          </cell>
          <cell r="H1836" t="str">
            <v>bow02598</v>
          </cell>
          <cell r="I1836" t="str">
            <v>LC</v>
          </cell>
          <cell r="J1836" t="str">
            <v>BL3</v>
          </cell>
          <cell r="K1836" t="str">
            <v>Trochilidae</v>
          </cell>
          <cell r="L1836" t="str">
            <v>Hummingbirds</v>
          </cell>
          <cell r="M1836">
            <v>79</v>
          </cell>
          <cell r="N1836" t="str">
            <v>APODIFORMES</v>
          </cell>
          <cell r="O1836" t="str">
            <v>NONPASSERIFORMES</v>
          </cell>
          <cell r="P1836" t="str">
            <v>NONPASSERIFORMES</v>
          </cell>
        </row>
        <row r="1837">
          <cell r="C1837" t="str">
            <v>Chrysuronia_oenone</v>
          </cell>
          <cell r="D1837" t="str">
            <v>Trochilidae</v>
          </cell>
          <cell r="E1837" t="str">
            <v>Hummingbirds</v>
          </cell>
          <cell r="F1837" t="str">
            <v>Hummingbirds</v>
          </cell>
          <cell r="G1837" t="str">
            <v>Golden-tailed Sapphire</v>
          </cell>
          <cell r="H1837" t="str">
            <v>bow02600</v>
          </cell>
          <cell r="I1837" t="str">
            <v>LC</v>
          </cell>
          <cell r="J1837" t="str">
            <v>BL3</v>
          </cell>
          <cell r="K1837" t="str">
            <v>Trochilidae</v>
          </cell>
          <cell r="L1837" t="str">
            <v>Hummingbirds</v>
          </cell>
          <cell r="M1837">
            <v>79</v>
          </cell>
          <cell r="N1837" t="str">
            <v>APODIFORMES</v>
          </cell>
          <cell r="O1837" t="str">
            <v>NONPASSERIFORMES</v>
          </cell>
          <cell r="P1837" t="str">
            <v>NONPASSERIFORMES</v>
          </cell>
        </row>
        <row r="1838">
          <cell r="C1838" t="str">
            <v>Goldmania_violiceps</v>
          </cell>
          <cell r="D1838" t="str">
            <v>Trochilidae</v>
          </cell>
          <cell r="E1838" t="str">
            <v>Hummingbirds</v>
          </cell>
          <cell r="F1838" t="str">
            <v>Hummingbirds</v>
          </cell>
          <cell r="G1838" t="str">
            <v>Violet-capped Hummingbird</v>
          </cell>
          <cell r="H1838" t="str">
            <v>bow02601</v>
          </cell>
          <cell r="I1838" t="str">
            <v>LC</v>
          </cell>
          <cell r="J1838" t="str">
            <v>BL3</v>
          </cell>
          <cell r="K1838" t="str">
            <v>Trochilidae</v>
          </cell>
          <cell r="L1838" t="str">
            <v>Hummingbirds</v>
          </cell>
          <cell r="M1838">
            <v>79</v>
          </cell>
          <cell r="N1838" t="str">
            <v>APODIFORMES</v>
          </cell>
          <cell r="O1838" t="str">
            <v>NONPASSERIFORMES</v>
          </cell>
          <cell r="P1838" t="str">
            <v>NONPASSERIFORMES</v>
          </cell>
        </row>
        <row r="1839">
          <cell r="C1839" t="str">
            <v>Goethalsia_bella</v>
          </cell>
          <cell r="D1839" t="str">
            <v>Trochilidae</v>
          </cell>
          <cell r="E1839" t="str">
            <v>Hummingbirds</v>
          </cell>
          <cell r="F1839" t="str">
            <v>Hummingbirds</v>
          </cell>
          <cell r="G1839" t="str">
            <v>Rufous-cheeked Hummingbird</v>
          </cell>
          <cell r="H1839" t="str">
            <v>bow02602</v>
          </cell>
          <cell r="I1839" t="str">
            <v>NT</v>
          </cell>
          <cell r="J1839" t="str">
            <v>BL3</v>
          </cell>
          <cell r="K1839" t="str">
            <v>Trochilidae</v>
          </cell>
          <cell r="L1839" t="str">
            <v>Hummingbirds</v>
          </cell>
          <cell r="M1839">
            <v>79</v>
          </cell>
          <cell r="N1839" t="str">
            <v>APODIFORMES</v>
          </cell>
          <cell r="O1839" t="str">
            <v>NONPASSERIFORMES</v>
          </cell>
          <cell r="P1839" t="str">
            <v>NONPASSERIFORMES</v>
          </cell>
        </row>
        <row r="1840">
          <cell r="C1840" t="str">
            <v>Trochilus_polytmus</v>
          </cell>
          <cell r="D1840" t="str">
            <v>Trochilidae</v>
          </cell>
          <cell r="E1840" t="str">
            <v>Hummingbirds</v>
          </cell>
          <cell r="F1840" t="str">
            <v>Hummingbirds</v>
          </cell>
          <cell r="G1840" t="str">
            <v>Red-billed Streamertail</v>
          </cell>
          <cell r="H1840" t="str">
            <v>bow02603</v>
          </cell>
          <cell r="I1840" t="str">
            <v>LC</v>
          </cell>
          <cell r="J1840" t="str">
            <v>BL3</v>
          </cell>
          <cell r="K1840" t="str">
            <v>Trochilidae</v>
          </cell>
          <cell r="L1840" t="str">
            <v>Hummingbirds</v>
          </cell>
          <cell r="M1840">
            <v>79</v>
          </cell>
          <cell r="N1840" t="str">
            <v>APODIFORMES</v>
          </cell>
          <cell r="O1840" t="str">
            <v>NONPASSERIFORMES</v>
          </cell>
          <cell r="P1840" t="str">
            <v>NONPASSERIFORMES</v>
          </cell>
        </row>
        <row r="1841">
          <cell r="C1841" t="str">
            <v>Leucochloris_albicollis</v>
          </cell>
          <cell r="D1841" t="str">
            <v>Trochilidae</v>
          </cell>
          <cell r="E1841" t="str">
            <v>Hummingbirds</v>
          </cell>
          <cell r="F1841" t="str">
            <v>Hummingbirds</v>
          </cell>
          <cell r="G1841" t="str">
            <v>White-throated Hummingbird</v>
          </cell>
          <cell r="H1841" t="str">
            <v>bow02604</v>
          </cell>
          <cell r="I1841" t="str">
            <v>LC</v>
          </cell>
          <cell r="J1841" t="str">
            <v>BL3</v>
          </cell>
          <cell r="K1841" t="str">
            <v>Trochilidae</v>
          </cell>
          <cell r="L1841" t="str">
            <v>Hummingbirds</v>
          </cell>
          <cell r="M1841">
            <v>79</v>
          </cell>
          <cell r="N1841" t="str">
            <v>APODIFORMES</v>
          </cell>
          <cell r="O1841" t="str">
            <v>NONPASSERIFORMES</v>
          </cell>
          <cell r="P1841" t="str">
            <v>NONPASSERIFORMES</v>
          </cell>
        </row>
        <row r="1842">
          <cell r="C1842" t="str">
            <v>Polytmus_guainumbi</v>
          </cell>
          <cell r="D1842" t="str">
            <v>Trochilidae</v>
          </cell>
          <cell r="E1842" t="str">
            <v>Hummingbirds</v>
          </cell>
          <cell r="F1842" t="str">
            <v>Hummingbirds</v>
          </cell>
          <cell r="G1842" t="str">
            <v>White-tailed Goldenthroat</v>
          </cell>
          <cell r="H1842" t="str">
            <v>bow02605</v>
          </cell>
          <cell r="I1842" t="str">
            <v>LC</v>
          </cell>
          <cell r="J1842" t="str">
            <v>BL3</v>
          </cell>
          <cell r="K1842" t="str">
            <v>Trochilidae</v>
          </cell>
          <cell r="L1842" t="str">
            <v>Hummingbirds</v>
          </cell>
          <cell r="M1842">
            <v>79</v>
          </cell>
          <cell r="N1842" t="str">
            <v>APODIFORMES</v>
          </cell>
          <cell r="O1842" t="str">
            <v>NONPASSERIFORMES</v>
          </cell>
          <cell r="P1842" t="str">
            <v>NONPASSERIFORMES</v>
          </cell>
        </row>
        <row r="1843">
          <cell r="C1843" t="str">
            <v>Polytmus_milleri</v>
          </cell>
          <cell r="D1843" t="str">
            <v>Trochilidae</v>
          </cell>
          <cell r="E1843" t="str">
            <v>Hummingbirds</v>
          </cell>
          <cell r="F1843" t="str">
            <v>Hummingbirds</v>
          </cell>
          <cell r="G1843" t="str">
            <v>Tepui Goldenthroat</v>
          </cell>
          <cell r="H1843" t="str">
            <v>bow02606</v>
          </cell>
          <cell r="I1843" t="str">
            <v>LC</v>
          </cell>
          <cell r="J1843" t="str">
            <v>BL3</v>
          </cell>
          <cell r="K1843" t="str">
            <v>Trochilidae</v>
          </cell>
          <cell r="L1843" t="str">
            <v>Hummingbirds</v>
          </cell>
          <cell r="M1843">
            <v>79</v>
          </cell>
          <cell r="N1843" t="str">
            <v>APODIFORMES</v>
          </cell>
          <cell r="O1843" t="str">
            <v>NONPASSERIFORMES</v>
          </cell>
          <cell r="P1843" t="str">
            <v>NONPASSERIFORMES</v>
          </cell>
        </row>
        <row r="1844">
          <cell r="C1844" t="str">
            <v>Polytmus_theresiae</v>
          </cell>
          <cell r="D1844" t="str">
            <v>Trochilidae</v>
          </cell>
          <cell r="E1844" t="str">
            <v>Hummingbirds</v>
          </cell>
          <cell r="F1844" t="str">
            <v>Hummingbirds</v>
          </cell>
          <cell r="G1844" t="str">
            <v>Green-tailed Goldenthroat</v>
          </cell>
          <cell r="H1844" t="str">
            <v>bow02607</v>
          </cell>
          <cell r="I1844" t="str">
            <v>LC</v>
          </cell>
          <cell r="J1844" t="str">
            <v>BL3</v>
          </cell>
          <cell r="K1844" t="str">
            <v>Trochilidae</v>
          </cell>
          <cell r="L1844" t="str">
            <v>Hummingbirds</v>
          </cell>
          <cell r="M1844">
            <v>79</v>
          </cell>
          <cell r="N1844" t="str">
            <v>APODIFORMES</v>
          </cell>
          <cell r="O1844" t="str">
            <v>NONPASSERIFORMES</v>
          </cell>
          <cell r="P1844" t="str">
            <v>NONPASSERIFORMES</v>
          </cell>
        </row>
        <row r="1845">
          <cell r="C1845" t="str">
            <v>Leucippus_fallax</v>
          </cell>
          <cell r="D1845" t="str">
            <v>Trochilidae</v>
          </cell>
          <cell r="E1845" t="str">
            <v>Hummingbirds</v>
          </cell>
          <cell r="F1845" t="str">
            <v>Hummingbirds</v>
          </cell>
          <cell r="G1845" t="str">
            <v>Buffy Hummingbird</v>
          </cell>
          <cell r="H1845" t="str">
            <v>bow02608</v>
          </cell>
          <cell r="I1845" t="str">
            <v>LC</v>
          </cell>
          <cell r="J1845" t="str">
            <v>BL3</v>
          </cell>
          <cell r="K1845" t="str">
            <v>Trochilidae</v>
          </cell>
          <cell r="L1845" t="str">
            <v>Hummingbirds</v>
          </cell>
          <cell r="M1845">
            <v>79</v>
          </cell>
          <cell r="N1845" t="str">
            <v>APODIFORMES</v>
          </cell>
          <cell r="O1845" t="str">
            <v>NONPASSERIFORMES</v>
          </cell>
          <cell r="P1845" t="str">
            <v>NONPASSERIFORMES</v>
          </cell>
        </row>
        <row r="1846">
          <cell r="C1846" t="str">
            <v>Leucippus_baeri</v>
          </cell>
          <cell r="D1846" t="str">
            <v>Trochilidae</v>
          </cell>
          <cell r="E1846" t="str">
            <v>Hummingbirds</v>
          </cell>
          <cell r="F1846" t="str">
            <v>Hummingbirds</v>
          </cell>
          <cell r="G1846" t="str">
            <v>Tumbes Hummingbird</v>
          </cell>
          <cell r="H1846" t="str">
            <v>bow02609</v>
          </cell>
          <cell r="I1846" t="str">
            <v>LC</v>
          </cell>
          <cell r="J1846" t="str">
            <v>BL3</v>
          </cell>
          <cell r="K1846" t="str">
            <v>Trochilidae</v>
          </cell>
          <cell r="L1846" t="str">
            <v>Hummingbirds</v>
          </cell>
          <cell r="M1846">
            <v>79</v>
          </cell>
          <cell r="N1846" t="str">
            <v>APODIFORMES</v>
          </cell>
          <cell r="O1846" t="str">
            <v>NONPASSERIFORMES</v>
          </cell>
          <cell r="P1846" t="str">
            <v>NONPASSERIFORMES</v>
          </cell>
        </row>
        <row r="1847">
          <cell r="C1847" t="str">
            <v>Leucippus_taczanowskii</v>
          </cell>
          <cell r="D1847" t="str">
            <v>Trochilidae</v>
          </cell>
          <cell r="E1847" t="str">
            <v>Hummingbirds</v>
          </cell>
          <cell r="F1847" t="str">
            <v>Hummingbirds</v>
          </cell>
          <cell r="G1847" t="str">
            <v>Spot-throated Hummingbird</v>
          </cell>
          <cell r="H1847" t="str">
            <v>bow02610</v>
          </cell>
          <cell r="I1847" t="str">
            <v>LC</v>
          </cell>
          <cell r="J1847" t="str">
            <v>BL3</v>
          </cell>
          <cell r="K1847" t="str">
            <v>Trochilidae</v>
          </cell>
          <cell r="L1847" t="str">
            <v>Hummingbirds</v>
          </cell>
          <cell r="M1847">
            <v>79</v>
          </cell>
          <cell r="N1847" t="str">
            <v>APODIFORMES</v>
          </cell>
          <cell r="O1847" t="str">
            <v>NONPASSERIFORMES</v>
          </cell>
          <cell r="P1847" t="str">
            <v>NONPASSERIFORMES</v>
          </cell>
        </row>
        <row r="1848">
          <cell r="C1848" t="str">
            <v>Leucippus_chlorocercus</v>
          </cell>
          <cell r="D1848" t="str">
            <v>Trochilidae</v>
          </cell>
          <cell r="E1848" t="str">
            <v>Hummingbirds</v>
          </cell>
          <cell r="F1848" t="str">
            <v>Hummingbirds</v>
          </cell>
          <cell r="G1848" t="str">
            <v>Olive-spotted Hummingbird</v>
          </cell>
          <cell r="H1848" t="str">
            <v>bow02611</v>
          </cell>
          <cell r="I1848" t="str">
            <v>LC</v>
          </cell>
          <cell r="J1848" t="str">
            <v>BL3</v>
          </cell>
          <cell r="K1848" t="str">
            <v>Trochilidae</v>
          </cell>
          <cell r="L1848" t="str">
            <v>Hummingbirds</v>
          </cell>
          <cell r="M1848">
            <v>79</v>
          </cell>
          <cell r="N1848" t="str">
            <v>APODIFORMES</v>
          </cell>
          <cell r="O1848" t="str">
            <v>NONPASSERIFORMES</v>
          </cell>
          <cell r="P1848" t="str">
            <v>NONPASSERIFORMES</v>
          </cell>
        </row>
        <row r="1849">
          <cell r="C1849" t="str">
            <v>Taphrospilus_hypostictus</v>
          </cell>
          <cell r="D1849" t="str">
            <v>Trochilidae</v>
          </cell>
          <cell r="E1849" t="str">
            <v>Hummingbirds</v>
          </cell>
          <cell r="F1849" t="str">
            <v>Hummingbirds</v>
          </cell>
          <cell r="G1849" t="str">
            <v>Many-spotted Hummingbird</v>
          </cell>
          <cell r="H1849" t="str">
            <v>bow02612</v>
          </cell>
          <cell r="I1849" t="str">
            <v>LC</v>
          </cell>
          <cell r="J1849" t="str">
            <v>BL3</v>
          </cell>
          <cell r="K1849" t="str">
            <v>Trochilidae</v>
          </cell>
          <cell r="L1849" t="str">
            <v>Hummingbirds</v>
          </cell>
          <cell r="M1849">
            <v>79</v>
          </cell>
          <cell r="N1849" t="str">
            <v>APODIFORMES</v>
          </cell>
          <cell r="O1849" t="str">
            <v>NONPASSERIFORMES</v>
          </cell>
          <cell r="P1849" t="str">
            <v>NONPASSERIFORMES</v>
          </cell>
        </row>
        <row r="1850">
          <cell r="C1850" t="str">
            <v>Amazilia_viridicauda</v>
          </cell>
          <cell r="D1850" t="str">
            <v>Trochilidae</v>
          </cell>
          <cell r="E1850" t="str">
            <v>Hummingbirds</v>
          </cell>
          <cell r="F1850" t="str">
            <v>Hummingbirds</v>
          </cell>
          <cell r="G1850" t="str">
            <v>Green-and-white Hummingbird</v>
          </cell>
          <cell r="H1850" t="str">
            <v>bow02613</v>
          </cell>
          <cell r="I1850" t="str">
            <v>LC</v>
          </cell>
          <cell r="J1850" t="str">
            <v>BL3</v>
          </cell>
          <cell r="K1850" t="str">
            <v>Trochilidae</v>
          </cell>
          <cell r="L1850" t="str">
            <v>Hummingbirds</v>
          </cell>
          <cell r="M1850">
            <v>79</v>
          </cell>
          <cell r="N1850" t="str">
            <v>APODIFORMES</v>
          </cell>
          <cell r="O1850" t="str">
            <v>NONPASSERIFORMES</v>
          </cell>
          <cell r="P1850" t="str">
            <v>NONPASSERIFORMES</v>
          </cell>
        </row>
        <row r="1851">
          <cell r="C1851" t="str">
            <v>Amazilia_chionogaster</v>
          </cell>
          <cell r="D1851" t="str">
            <v>Trochilidae</v>
          </cell>
          <cell r="E1851" t="str">
            <v>Hummingbirds</v>
          </cell>
          <cell r="F1851" t="str">
            <v>Hummingbirds</v>
          </cell>
          <cell r="G1851" t="str">
            <v>White-bellied Hummingbird</v>
          </cell>
          <cell r="H1851" t="str">
            <v>bow02614</v>
          </cell>
          <cell r="I1851" t="str">
            <v>LC</v>
          </cell>
          <cell r="J1851" t="str">
            <v>BL3</v>
          </cell>
          <cell r="K1851" t="str">
            <v>Trochilidae</v>
          </cell>
          <cell r="L1851" t="str">
            <v>Hummingbirds</v>
          </cell>
          <cell r="M1851">
            <v>79</v>
          </cell>
          <cell r="N1851" t="str">
            <v>APODIFORMES</v>
          </cell>
          <cell r="O1851" t="str">
            <v>NONPASSERIFORMES</v>
          </cell>
          <cell r="P1851" t="str">
            <v>NONPASSERIFORMES</v>
          </cell>
        </row>
        <row r="1852">
          <cell r="C1852" t="str">
            <v>Amazilia_candida</v>
          </cell>
          <cell r="D1852" t="str">
            <v>Trochilidae</v>
          </cell>
          <cell r="E1852" t="str">
            <v>Hummingbirds</v>
          </cell>
          <cell r="F1852" t="str">
            <v>Hummingbirds</v>
          </cell>
          <cell r="G1852" t="str">
            <v>White-bellied Emerald</v>
          </cell>
          <cell r="H1852" t="str">
            <v>bow02615</v>
          </cell>
          <cell r="I1852" t="str">
            <v>LC</v>
          </cell>
          <cell r="J1852" t="str">
            <v>BL3</v>
          </cell>
          <cell r="K1852" t="str">
            <v>Trochilidae</v>
          </cell>
          <cell r="L1852" t="str">
            <v>Hummingbirds</v>
          </cell>
          <cell r="M1852">
            <v>79</v>
          </cell>
          <cell r="N1852" t="str">
            <v>APODIFORMES</v>
          </cell>
          <cell r="O1852" t="str">
            <v>NONPASSERIFORMES</v>
          </cell>
          <cell r="P1852" t="str">
            <v>NONPASSERIFORMES</v>
          </cell>
        </row>
        <row r="1853">
          <cell r="C1853" t="str">
            <v>Amazilia_brevirostris</v>
          </cell>
          <cell r="D1853" t="str">
            <v>Trochilidae</v>
          </cell>
          <cell r="E1853" t="str">
            <v>Hummingbirds</v>
          </cell>
          <cell r="F1853" t="str">
            <v>Hummingbirds</v>
          </cell>
          <cell r="G1853" t="str">
            <v>White-chested Emerald</v>
          </cell>
          <cell r="H1853" t="str">
            <v>bow02616</v>
          </cell>
          <cell r="I1853" t="str">
            <v>LC</v>
          </cell>
          <cell r="J1853" t="str">
            <v>BL3</v>
          </cell>
          <cell r="K1853" t="str">
            <v>Trochilidae</v>
          </cell>
          <cell r="L1853" t="str">
            <v>Hummingbirds</v>
          </cell>
          <cell r="M1853">
            <v>79</v>
          </cell>
          <cell r="N1853" t="str">
            <v>APODIFORMES</v>
          </cell>
          <cell r="O1853" t="str">
            <v>NONPASSERIFORMES</v>
          </cell>
          <cell r="P1853" t="str">
            <v>NONPASSERIFORMES</v>
          </cell>
        </row>
        <row r="1854">
          <cell r="C1854" t="str">
            <v>Amazilia_versicolor</v>
          </cell>
          <cell r="D1854" t="str">
            <v>Trochilidae</v>
          </cell>
          <cell r="E1854" t="str">
            <v>Hummingbirds</v>
          </cell>
          <cell r="F1854" t="str">
            <v>Hummingbirds</v>
          </cell>
          <cell r="G1854" t="str">
            <v>Versicoloured Emerald</v>
          </cell>
          <cell r="H1854" t="str">
            <v>bow02617</v>
          </cell>
          <cell r="I1854" t="str">
            <v>LC</v>
          </cell>
          <cell r="J1854" t="str">
            <v>BL3</v>
          </cell>
          <cell r="K1854" t="str">
            <v>Trochilidae</v>
          </cell>
          <cell r="L1854" t="str">
            <v>Hummingbirds</v>
          </cell>
          <cell r="M1854">
            <v>79</v>
          </cell>
          <cell r="N1854" t="str">
            <v>APODIFORMES</v>
          </cell>
          <cell r="O1854" t="str">
            <v>NONPASSERIFORMES</v>
          </cell>
          <cell r="P1854" t="str">
            <v>NONPASSERIFORMES</v>
          </cell>
        </row>
        <row r="1855">
          <cell r="C1855" t="str">
            <v>Amazilia_luciae</v>
          </cell>
          <cell r="D1855" t="str">
            <v>Trochilidae</v>
          </cell>
          <cell r="E1855" t="str">
            <v>Hummingbirds</v>
          </cell>
          <cell r="F1855" t="str">
            <v>Hummingbirds</v>
          </cell>
          <cell r="G1855" t="str">
            <v>Honduran Emerald</v>
          </cell>
          <cell r="H1855" t="str">
            <v>bow02619</v>
          </cell>
          <cell r="I1855" t="str">
            <v>CR</v>
          </cell>
          <cell r="J1855" t="str">
            <v>BL3</v>
          </cell>
          <cell r="K1855" t="str">
            <v>Trochilidae</v>
          </cell>
          <cell r="L1855" t="str">
            <v>Hummingbirds</v>
          </cell>
          <cell r="M1855">
            <v>79</v>
          </cell>
          <cell r="N1855" t="str">
            <v>APODIFORMES</v>
          </cell>
          <cell r="O1855" t="str">
            <v>NONPASSERIFORMES</v>
          </cell>
          <cell r="P1855" t="str">
            <v>NONPASSERIFORMES</v>
          </cell>
        </row>
        <row r="1856">
          <cell r="C1856" t="str">
            <v>Amazilia_fimbriata</v>
          </cell>
          <cell r="D1856" t="str">
            <v>Trochilidae</v>
          </cell>
          <cell r="E1856" t="str">
            <v>Hummingbirds</v>
          </cell>
          <cell r="F1856" t="str">
            <v>Hummingbirds</v>
          </cell>
          <cell r="G1856" t="str">
            <v>Glittering-throated Emerald</v>
          </cell>
          <cell r="H1856" t="str">
            <v>bow02620</v>
          </cell>
          <cell r="I1856" t="str">
            <v>LC</v>
          </cell>
          <cell r="J1856" t="str">
            <v>BL3</v>
          </cell>
          <cell r="K1856" t="str">
            <v>Trochilidae</v>
          </cell>
          <cell r="L1856" t="str">
            <v>Hummingbirds</v>
          </cell>
          <cell r="M1856">
            <v>79</v>
          </cell>
          <cell r="N1856" t="str">
            <v>APODIFORMES</v>
          </cell>
          <cell r="O1856" t="str">
            <v>NONPASSERIFORMES</v>
          </cell>
          <cell r="P1856" t="str">
            <v>NONPASSERIFORMES</v>
          </cell>
        </row>
        <row r="1857">
          <cell r="C1857" t="str">
            <v>Amazilia_lactea</v>
          </cell>
          <cell r="D1857" t="str">
            <v>Trochilidae</v>
          </cell>
          <cell r="E1857" t="str">
            <v>Hummingbirds</v>
          </cell>
          <cell r="F1857" t="str">
            <v>Hummingbirds</v>
          </cell>
          <cell r="G1857" t="str">
            <v>Sapphire-spangled Emerald</v>
          </cell>
          <cell r="H1857" t="str">
            <v>bow02622</v>
          </cell>
          <cell r="I1857" t="str">
            <v>LC</v>
          </cell>
          <cell r="J1857" t="str">
            <v>BL3</v>
          </cell>
          <cell r="K1857" t="str">
            <v>Trochilidae</v>
          </cell>
          <cell r="L1857" t="str">
            <v>Hummingbirds</v>
          </cell>
          <cell r="M1857">
            <v>79</v>
          </cell>
          <cell r="N1857" t="str">
            <v>APODIFORMES</v>
          </cell>
          <cell r="O1857" t="str">
            <v>NONPASSERIFORMES</v>
          </cell>
          <cell r="P1857" t="str">
            <v>NONPASSERIFORMES</v>
          </cell>
        </row>
        <row r="1858">
          <cell r="C1858" t="str">
            <v>Amazilia_amabilis</v>
          </cell>
          <cell r="D1858" t="str">
            <v>Trochilidae</v>
          </cell>
          <cell r="E1858" t="str">
            <v>Hummingbirds</v>
          </cell>
          <cell r="F1858" t="str">
            <v>Hummingbirds</v>
          </cell>
          <cell r="G1858" t="str">
            <v>Blue-chested Hummingbird</v>
          </cell>
          <cell r="H1858" t="str">
            <v>bow02623</v>
          </cell>
          <cell r="I1858" t="str">
            <v>LC</v>
          </cell>
          <cell r="J1858" t="str">
            <v>BL3</v>
          </cell>
          <cell r="K1858" t="str">
            <v>Trochilidae</v>
          </cell>
          <cell r="L1858" t="str">
            <v>Hummingbirds</v>
          </cell>
          <cell r="M1858">
            <v>79</v>
          </cell>
          <cell r="N1858" t="str">
            <v>APODIFORMES</v>
          </cell>
          <cell r="O1858" t="str">
            <v>NONPASSERIFORMES</v>
          </cell>
          <cell r="P1858" t="str">
            <v>NONPASSERIFORMES</v>
          </cell>
        </row>
        <row r="1859">
          <cell r="C1859" t="str">
            <v>Amazilia_rosenbergi</v>
          </cell>
          <cell r="D1859" t="str">
            <v>Trochilidae</v>
          </cell>
          <cell r="E1859" t="str">
            <v>Hummingbirds</v>
          </cell>
          <cell r="F1859" t="str">
            <v>Hummingbirds</v>
          </cell>
          <cell r="G1859" t="str">
            <v>Purple-chested Hummingbird</v>
          </cell>
          <cell r="H1859" t="str">
            <v>bow02625</v>
          </cell>
          <cell r="I1859" t="str">
            <v>LC</v>
          </cell>
          <cell r="J1859" t="str">
            <v>BL3</v>
          </cell>
          <cell r="K1859" t="str">
            <v>Trochilidae</v>
          </cell>
          <cell r="L1859" t="str">
            <v>Hummingbirds</v>
          </cell>
          <cell r="M1859">
            <v>79</v>
          </cell>
          <cell r="N1859" t="str">
            <v>APODIFORMES</v>
          </cell>
          <cell r="O1859" t="str">
            <v>NONPASSERIFORMES</v>
          </cell>
          <cell r="P1859" t="str">
            <v>NONPASSERIFORMES</v>
          </cell>
        </row>
        <row r="1860">
          <cell r="C1860" t="str">
            <v>Amazilia_boucardi</v>
          </cell>
          <cell r="D1860" t="str">
            <v>Trochilidae</v>
          </cell>
          <cell r="E1860" t="str">
            <v>Hummingbirds</v>
          </cell>
          <cell r="F1860" t="str">
            <v>Hummingbirds</v>
          </cell>
          <cell r="G1860" t="str">
            <v>Mangrove Hummingbird</v>
          </cell>
          <cell r="H1860" t="str">
            <v>bow02626</v>
          </cell>
          <cell r="I1860" t="str">
            <v>EN</v>
          </cell>
          <cell r="J1860" t="str">
            <v>BL3</v>
          </cell>
          <cell r="K1860" t="str">
            <v>Trochilidae</v>
          </cell>
          <cell r="L1860" t="str">
            <v>Hummingbirds</v>
          </cell>
          <cell r="M1860">
            <v>79</v>
          </cell>
          <cell r="N1860" t="str">
            <v>APODIFORMES</v>
          </cell>
          <cell r="O1860" t="str">
            <v>NONPASSERIFORMES</v>
          </cell>
          <cell r="P1860" t="str">
            <v>NONPASSERIFORMES</v>
          </cell>
        </row>
        <row r="1861">
          <cell r="C1861" t="str">
            <v>Amazilia_franciae</v>
          </cell>
          <cell r="D1861" t="str">
            <v>Trochilidae</v>
          </cell>
          <cell r="E1861" t="str">
            <v>Hummingbirds</v>
          </cell>
          <cell r="F1861" t="str">
            <v>Hummingbirds</v>
          </cell>
          <cell r="G1861" t="str">
            <v>Andean Emerald</v>
          </cell>
          <cell r="H1861" t="str">
            <v>bow02627</v>
          </cell>
          <cell r="I1861" t="str">
            <v>LC</v>
          </cell>
          <cell r="J1861" t="str">
            <v>BL3</v>
          </cell>
          <cell r="K1861" t="str">
            <v>Trochilidae</v>
          </cell>
          <cell r="L1861" t="str">
            <v>Hummingbirds</v>
          </cell>
          <cell r="M1861">
            <v>79</v>
          </cell>
          <cell r="N1861" t="str">
            <v>APODIFORMES</v>
          </cell>
          <cell r="O1861" t="str">
            <v>NONPASSERIFORMES</v>
          </cell>
          <cell r="P1861" t="str">
            <v>NONPASSERIFORMES</v>
          </cell>
        </row>
        <row r="1862">
          <cell r="C1862" t="str">
            <v>Amazilia_leucogaster</v>
          </cell>
          <cell r="D1862" t="str">
            <v>Trochilidae</v>
          </cell>
          <cell r="E1862" t="str">
            <v>Hummingbirds</v>
          </cell>
          <cell r="F1862" t="str">
            <v>Hummingbirds</v>
          </cell>
          <cell r="G1862" t="str">
            <v>Plain-bellied Emerald</v>
          </cell>
          <cell r="H1862" t="str">
            <v>bow02628</v>
          </cell>
          <cell r="I1862" t="str">
            <v>LC</v>
          </cell>
          <cell r="J1862" t="str">
            <v>BL3</v>
          </cell>
          <cell r="K1862" t="str">
            <v>Trochilidae</v>
          </cell>
          <cell r="L1862" t="str">
            <v>Hummingbirds</v>
          </cell>
          <cell r="M1862">
            <v>79</v>
          </cell>
          <cell r="N1862" t="str">
            <v>APODIFORMES</v>
          </cell>
          <cell r="O1862" t="str">
            <v>NONPASSERIFORMES</v>
          </cell>
          <cell r="P1862" t="str">
            <v>NONPASSERIFORMES</v>
          </cell>
        </row>
        <row r="1863">
          <cell r="C1863" t="str">
            <v>Amazilia_cyanocephala</v>
          </cell>
          <cell r="D1863" t="str">
            <v>Trochilidae</v>
          </cell>
          <cell r="E1863" t="str">
            <v>Hummingbirds</v>
          </cell>
          <cell r="F1863" t="str">
            <v>Hummingbirds</v>
          </cell>
          <cell r="G1863" t="str">
            <v>Azure-crowned Hummingbird</v>
          </cell>
          <cell r="H1863" t="str">
            <v>bow02629</v>
          </cell>
          <cell r="I1863" t="str">
            <v>LC</v>
          </cell>
          <cell r="J1863" t="str">
            <v>BL3</v>
          </cell>
          <cell r="K1863" t="str">
            <v>Trochilidae</v>
          </cell>
          <cell r="L1863" t="str">
            <v>Hummingbirds</v>
          </cell>
          <cell r="M1863">
            <v>79</v>
          </cell>
          <cell r="N1863" t="str">
            <v>APODIFORMES</v>
          </cell>
          <cell r="O1863" t="str">
            <v>NONPASSERIFORMES</v>
          </cell>
          <cell r="P1863" t="str">
            <v>NONPASSERIFORMES</v>
          </cell>
        </row>
        <row r="1864">
          <cell r="C1864" t="str">
            <v>Amazilia_cyanifrons</v>
          </cell>
          <cell r="D1864" t="str">
            <v>Trochilidae</v>
          </cell>
          <cell r="E1864" t="str">
            <v>Hummingbirds</v>
          </cell>
          <cell r="F1864" t="str">
            <v>Hummingbirds</v>
          </cell>
          <cell r="G1864" t="str">
            <v>Indigo-capped Hummingbird</v>
          </cell>
          <cell r="H1864" t="str">
            <v>bow02630</v>
          </cell>
          <cell r="I1864" t="str">
            <v>LC</v>
          </cell>
          <cell r="J1864" t="str">
            <v>BL3</v>
          </cell>
          <cell r="K1864" t="str">
            <v>Trochilidae</v>
          </cell>
          <cell r="L1864" t="str">
            <v>Hummingbirds</v>
          </cell>
          <cell r="M1864">
            <v>79</v>
          </cell>
          <cell r="N1864" t="str">
            <v>APODIFORMES</v>
          </cell>
          <cell r="O1864" t="str">
            <v>NONPASSERIFORMES</v>
          </cell>
          <cell r="P1864" t="str">
            <v>NONPASSERIFORMES</v>
          </cell>
        </row>
        <row r="1865">
          <cell r="C1865" t="str">
            <v>Amazilia_beryllina</v>
          </cell>
          <cell r="D1865" t="str">
            <v>Trochilidae</v>
          </cell>
          <cell r="E1865" t="str">
            <v>Hummingbirds</v>
          </cell>
          <cell r="F1865" t="str">
            <v>Hummingbirds</v>
          </cell>
          <cell r="G1865" t="str">
            <v>Berylline Hummingbird</v>
          </cell>
          <cell r="H1865" t="str">
            <v>bow02631</v>
          </cell>
          <cell r="I1865" t="str">
            <v>LC</v>
          </cell>
          <cell r="J1865" t="str">
            <v>BL3</v>
          </cell>
          <cell r="K1865" t="str">
            <v>Trochilidae</v>
          </cell>
          <cell r="L1865" t="str">
            <v>Hummingbirds</v>
          </cell>
          <cell r="M1865">
            <v>79</v>
          </cell>
          <cell r="N1865" t="str">
            <v>APODIFORMES</v>
          </cell>
          <cell r="O1865" t="str">
            <v>NONPASSERIFORMES</v>
          </cell>
          <cell r="P1865" t="str">
            <v>NONPASSERIFORMES</v>
          </cell>
        </row>
        <row r="1866">
          <cell r="C1866" t="str">
            <v>Amazilia_cyanura</v>
          </cell>
          <cell r="D1866" t="str">
            <v>Trochilidae</v>
          </cell>
          <cell r="E1866" t="str">
            <v>Hummingbirds</v>
          </cell>
          <cell r="F1866" t="str">
            <v>Hummingbirds</v>
          </cell>
          <cell r="G1866" t="str">
            <v>Blue-tailed Hummingbird</v>
          </cell>
          <cell r="H1866" t="str">
            <v>bow02632</v>
          </cell>
          <cell r="I1866" t="str">
            <v>LC</v>
          </cell>
          <cell r="J1866" t="str">
            <v>BL3</v>
          </cell>
          <cell r="K1866" t="str">
            <v>Trochilidae</v>
          </cell>
          <cell r="L1866" t="str">
            <v>Hummingbirds</v>
          </cell>
          <cell r="M1866">
            <v>79</v>
          </cell>
          <cell r="N1866" t="str">
            <v>APODIFORMES</v>
          </cell>
          <cell r="O1866" t="str">
            <v>NONPASSERIFORMES</v>
          </cell>
          <cell r="P1866" t="str">
            <v>NONPASSERIFORMES</v>
          </cell>
        </row>
        <row r="1867">
          <cell r="C1867" t="str">
            <v>Amazilia_saucerrottei</v>
          </cell>
          <cell r="D1867" t="str">
            <v>Trochilidae</v>
          </cell>
          <cell r="E1867" t="str">
            <v>Hummingbirds</v>
          </cell>
          <cell r="F1867" t="str">
            <v>Hummingbirds</v>
          </cell>
          <cell r="G1867" t="str">
            <v>Steely-vented Hummingbird</v>
          </cell>
          <cell r="H1867" t="str">
            <v>bow02633</v>
          </cell>
          <cell r="I1867" t="str">
            <v>LC</v>
          </cell>
          <cell r="J1867" t="str">
            <v>BL3</v>
          </cell>
          <cell r="K1867" t="str">
            <v>Trochilidae</v>
          </cell>
          <cell r="L1867" t="str">
            <v>Hummingbirds</v>
          </cell>
          <cell r="M1867">
            <v>79</v>
          </cell>
          <cell r="N1867" t="str">
            <v>APODIFORMES</v>
          </cell>
          <cell r="O1867" t="str">
            <v>NONPASSERIFORMES</v>
          </cell>
          <cell r="P1867" t="str">
            <v>NONPASSERIFORMES</v>
          </cell>
        </row>
        <row r="1868">
          <cell r="C1868" t="str">
            <v>Amazilia_tobaci</v>
          </cell>
          <cell r="D1868" t="str">
            <v>Trochilidae</v>
          </cell>
          <cell r="E1868" t="str">
            <v>Hummingbirds</v>
          </cell>
          <cell r="F1868" t="str">
            <v>Hummingbirds</v>
          </cell>
          <cell r="G1868" t="str">
            <v>Copper-rumped Hummingbird</v>
          </cell>
          <cell r="H1868" t="str">
            <v>bow02634</v>
          </cell>
          <cell r="I1868" t="str">
            <v>LC</v>
          </cell>
          <cell r="J1868" t="str">
            <v>BL3</v>
          </cell>
          <cell r="K1868" t="str">
            <v>Trochilidae</v>
          </cell>
          <cell r="L1868" t="str">
            <v>Hummingbirds</v>
          </cell>
          <cell r="M1868">
            <v>79</v>
          </cell>
          <cell r="N1868" t="str">
            <v>APODIFORMES</v>
          </cell>
          <cell r="O1868" t="str">
            <v>NONPASSERIFORMES</v>
          </cell>
          <cell r="P1868" t="str">
            <v>NONPASSERIFORMES</v>
          </cell>
        </row>
        <row r="1869">
          <cell r="C1869" t="str">
            <v>Amazilia_viridigaster</v>
          </cell>
          <cell r="D1869" t="str">
            <v>Trochilidae</v>
          </cell>
          <cell r="E1869" t="str">
            <v>Hummingbirds</v>
          </cell>
          <cell r="F1869" t="str">
            <v>Hummingbirds</v>
          </cell>
          <cell r="G1869" t="str">
            <v>Green-bellied Hummingbird</v>
          </cell>
          <cell r="H1869" t="str">
            <v>bow02635</v>
          </cell>
          <cell r="I1869" t="str">
            <v>LC</v>
          </cell>
          <cell r="J1869" t="str">
            <v>BL3</v>
          </cell>
          <cell r="K1869" t="str">
            <v>Trochilidae</v>
          </cell>
          <cell r="L1869" t="str">
            <v>Hummingbirds</v>
          </cell>
          <cell r="M1869">
            <v>79</v>
          </cell>
          <cell r="N1869" t="str">
            <v>APODIFORMES</v>
          </cell>
          <cell r="O1869" t="str">
            <v>NONPASSERIFORMES</v>
          </cell>
          <cell r="P1869" t="str">
            <v>NONPASSERIFORMES</v>
          </cell>
        </row>
        <row r="1870">
          <cell r="C1870" t="str">
            <v>Amazilia_edward</v>
          </cell>
          <cell r="D1870" t="str">
            <v>Trochilidae</v>
          </cell>
          <cell r="E1870" t="str">
            <v>Hummingbirds</v>
          </cell>
          <cell r="F1870" t="str">
            <v>Hummingbirds</v>
          </cell>
          <cell r="G1870" t="str">
            <v>Snowy-breasted Hummingbird</v>
          </cell>
          <cell r="H1870" t="str">
            <v>bow02636</v>
          </cell>
          <cell r="I1870" t="str">
            <v>LC</v>
          </cell>
          <cell r="J1870" t="str">
            <v>BL3</v>
          </cell>
          <cell r="K1870" t="str">
            <v>Trochilidae</v>
          </cell>
          <cell r="L1870" t="str">
            <v>Hummingbirds</v>
          </cell>
          <cell r="M1870">
            <v>79</v>
          </cell>
          <cell r="N1870" t="str">
            <v>APODIFORMES</v>
          </cell>
          <cell r="O1870" t="str">
            <v>NONPASSERIFORMES</v>
          </cell>
          <cell r="P1870" t="str">
            <v>NONPASSERIFORMES</v>
          </cell>
        </row>
        <row r="1871">
          <cell r="C1871" t="str">
            <v>Amazilia_rutila</v>
          </cell>
          <cell r="D1871" t="str">
            <v>Trochilidae</v>
          </cell>
          <cell r="E1871" t="str">
            <v>Hummingbirds</v>
          </cell>
          <cell r="F1871" t="str">
            <v>Hummingbirds</v>
          </cell>
          <cell r="G1871" t="str">
            <v>Cinnamon Hummingbird</v>
          </cell>
          <cell r="H1871" t="str">
            <v>bow02637</v>
          </cell>
          <cell r="I1871" t="str">
            <v>LC</v>
          </cell>
          <cell r="J1871" t="str">
            <v>BL3</v>
          </cell>
          <cell r="K1871" t="str">
            <v>Trochilidae</v>
          </cell>
          <cell r="L1871" t="str">
            <v>Hummingbirds</v>
          </cell>
          <cell r="M1871">
            <v>79</v>
          </cell>
          <cell r="N1871" t="str">
            <v>APODIFORMES</v>
          </cell>
          <cell r="O1871" t="str">
            <v>NONPASSERIFORMES</v>
          </cell>
          <cell r="P1871" t="str">
            <v>NONPASSERIFORMES</v>
          </cell>
        </row>
        <row r="1872">
          <cell r="C1872" t="str">
            <v>Amazilia_yucatanensis</v>
          </cell>
          <cell r="D1872" t="str">
            <v>Trochilidae</v>
          </cell>
          <cell r="E1872" t="str">
            <v>Hummingbirds</v>
          </cell>
          <cell r="F1872" t="str">
            <v>Hummingbirds</v>
          </cell>
          <cell r="G1872" t="str">
            <v>Buff-bellied Hummingbird</v>
          </cell>
          <cell r="H1872" t="str">
            <v>bow02638</v>
          </cell>
          <cell r="I1872" t="str">
            <v>LC</v>
          </cell>
          <cell r="J1872" t="str">
            <v>BL3</v>
          </cell>
          <cell r="K1872" t="str">
            <v>Trochilidae</v>
          </cell>
          <cell r="L1872" t="str">
            <v>Hummingbirds</v>
          </cell>
          <cell r="M1872">
            <v>79</v>
          </cell>
          <cell r="N1872" t="str">
            <v>APODIFORMES</v>
          </cell>
          <cell r="O1872" t="str">
            <v>NONPASSERIFORMES</v>
          </cell>
          <cell r="P1872" t="str">
            <v>NONPASSERIFORMES</v>
          </cell>
        </row>
        <row r="1873">
          <cell r="C1873" t="str">
            <v>Amazilia_tzacatl</v>
          </cell>
          <cell r="D1873" t="str">
            <v>Trochilidae</v>
          </cell>
          <cell r="E1873" t="str">
            <v>Hummingbirds</v>
          </cell>
          <cell r="F1873" t="str">
            <v>Hummingbirds</v>
          </cell>
          <cell r="G1873" t="str">
            <v>Rufous-tailed Hummingbird</v>
          </cell>
          <cell r="H1873" t="str">
            <v>bow02639</v>
          </cell>
          <cell r="I1873" t="str">
            <v>LC</v>
          </cell>
          <cell r="J1873" t="str">
            <v>BL3</v>
          </cell>
          <cell r="K1873" t="str">
            <v>Trochilidae</v>
          </cell>
          <cell r="L1873" t="str">
            <v>Hummingbirds</v>
          </cell>
          <cell r="M1873">
            <v>79</v>
          </cell>
          <cell r="N1873" t="str">
            <v>APODIFORMES</v>
          </cell>
          <cell r="O1873" t="str">
            <v>NONPASSERIFORMES</v>
          </cell>
          <cell r="P1873" t="str">
            <v>NONPASSERIFORMES</v>
          </cell>
        </row>
        <row r="1874">
          <cell r="C1874" t="str">
            <v>Amazilia_castaneiventris</v>
          </cell>
          <cell r="D1874" t="str">
            <v>Trochilidae</v>
          </cell>
          <cell r="E1874" t="str">
            <v>Hummingbirds</v>
          </cell>
          <cell r="F1874" t="str">
            <v>Hummingbirds</v>
          </cell>
          <cell r="G1874" t="str">
            <v>Chestnut-bellied Hummingbird</v>
          </cell>
          <cell r="H1874" t="str">
            <v>bow02640</v>
          </cell>
          <cell r="I1874" t="str">
            <v>EN</v>
          </cell>
          <cell r="J1874" t="str">
            <v>BL3</v>
          </cell>
          <cell r="K1874" t="str">
            <v>Trochilidae</v>
          </cell>
          <cell r="L1874" t="str">
            <v>Hummingbirds</v>
          </cell>
          <cell r="M1874">
            <v>79</v>
          </cell>
          <cell r="N1874" t="str">
            <v>APODIFORMES</v>
          </cell>
          <cell r="O1874" t="str">
            <v>NONPASSERIFORMES</v>
          </cell>
          <cell r="P1874" t="str">
            <v>NONPASSERIFORMES</v>
          </cell>
        </row>
        <row r="1875">
          <cell r="C1875" t="str">
            <v>Amazilia_amazilia</v>
          </cell>
          <cell r="D1875" t="str">
            <v>Trochilidae</v>
          </cell>
          <cell r="E1875" t="str">
            <v>Hummingbirds</v>
          </cell>
          <cell r="F1875" t="str">
            <v>Hummingbirds</v>
          </cell>
          <cell r="G1875" t="str">
            <v>Amazilia Hummingbird</v>
          </cell>
          <cell r="H1875" t="str">
            <v>bow02641</v>
          </cell>
          <cell r="I1875" t="str">
            <v>LC</v>
          </cell>
          <cell r="J1875" t="str">
            <v>BL3</v>
          </cell>
          <cell r="K1875" t="str">
            <v>Trochilidae</v>
          </cell>
          <cell r="L1875" t="str">
            <v>Hummingbirds</v>
          </cell>
          <cell r="M1875">
            <v>79</v>
          </cell>
          <cell r="N1875" t="str">
            <v>APODIFORMES</v>
          </cell>
          <cell r="O1875" t="str">
            <v>NONPASSERIFORMES</v>
          </cell>
          <cell r="P1875" t="str">
            <v>NONPASSERIFORMES</v>
          </cell>
        </row>
        <row r="1876">
          <cell r="C1876" t="str">
            <v>Amazilia_viridifrons</v>
          </cell>
          <cell r="D1876" t="str">
            <v>Trochilidae</v>
          </cell>
          <cell r="E1876" t="str">
            <v>Hummingbirds</v>
          </cell>
          <cell r="F1876" t="str">
            <v>Hummingbirds</v>
          </cell>
          <cell r="G1876" t="str">
            <v>Green-fronted Hummingbird</v>
          </cell>
          <cell r="H1876" t="str">
            <v>bow02642</v>
          </cell>
          <cell r="I1876" t="str">
            <v>LC</v>
          </cell>
          <cell r="J1876" t="str">
            <v>BL3</v>
          </cell>
          <cell r="K1876" t="str">
            <v>Trochilidae</v>
          </cell>
          <cell r="L1876" t="str">
            <v>Hummingbirds</v>
          </cell>
          <cell r="M1876">
            <v>79</v>
          </cell>
          <cell r="N1876" t="str">
            <v>APODIFORMES</v>
          </cell>
          <cell r="O1876" t="str">
            <v>NONPASSERIFORMES</v>
          </cell>
          <cell r="P1876" t="str">
            <v>NONPASSERIFORMES</v>
          </cell>
        </row>
        <row r="1877">
          <cell r="C1877" t="str">
            <v>Amazilia_violiceps</v>
          </cell>
          <cell r="D1877" t="str">
            <v>Trochilidae</v>
          </cell>
          <cell r="E1877" t="str">
            <v>Hummingbirds</v>
          </cell>
          <cell r="F1877" t="str">
            <v>Hummingbirds</v>
          </cell>
          <cell r="G1877" t="str">
            <v>Violet-crowned Hummingbird</v>
          </cell>
          <cell r="H1877" t="str">
            <v>bow02644</v>
          </cell>
          <cell r="I1877" t="str">
            <v>LC</v>
          </cell>
          <cell r="J1877" t="str">
            <v>BL3</v>
          </cell>
          <cell r="K1877" t="str">
            <v>Trochilidae</v>
          </cell>
          <cell r="L1877" t="str">
            <v>Hummingbirds</v>
          </cell>
          <cell r="M1877">
            <v>79</v>
          </cell>
          <cell r="N1877" t="str">
            <v>APODIFORMES</v>
          </cell>
          <cell r="O1877" t="str">
            <v>NONPASSERIFORMES</v>
          </cell>
          <cell r="P1877" t="str">
            <v>NONPASSERIFORMES</v>
          </cell>
        </row>
        <row r="1878">
          <cell r="C1878" t="str">
            <v>Eupherusa_poliocerca</v>
          </cell>
          <cell r="D1878" t="str">
            <v>Trochilidae</v>
          </cell>
          <cell r="E1878" t="str">
            <v>Hummingbirds</v>
          </cell>
          <cell r="F1878" t="str">
            <v>Hummingbirds</v>
          </cell>
          <cell r="G1878" t="str">
            <v>White-tailed Hummingbird</v>
          </cell>
          <cell r="H1878" t="str">
            <v>bow02645</v>
          </cell>
          <cell r="I1878" t="str">
            <v>VU</v>
          </cell>
          <cell r="J1878" t="str">
            <v>BL3</v>
          </cell>
          <cell r="K1878" t="str">
            <v>Trochilidae</v>
          </cell>
          <cell r="L1878" t="str">
            <v>Hummingbirds</v>
          </cell>
          <cell r="M1878">
            <v>79</v>
          </cell>
          <cell r="N1878" t="str">
            <v>APODIFORMES</v>
          </cell>
          <cell r="O1878" t="str">
            <v>NONPASSERIFORMES</v>
          </cell>
          <cell r="P1878" t="str">
            <v>NONPASSERIFORMES</v>
          </cell>
        </row>
        <row r="1879">
          <cell r="C1879" t="str">
            <v>Eupherusa_cyanophrys</v>
          </cell>
          <cell r="D1879" t="str">
            <v>Trochilidae</v>
          </cell>
          <cell r="E1879" t="str">
            <v>Hummingbirds</v>
          </cell>
          <cell r="F1879" t="str">
            <v>Hummingbirds</v>
          </cell>
          <cell r="G1879" t="str">
            <v>Blue-capped Hummingbird</v>
          </cell>
          <cell r="H1879" t="str">
            <v>bow02646</v>
          </cell>
          <cell r="I1879" t="str">
            <v>EN</v>
          </cell>
          <cell r="J1879" t="str">
            <v>BL3</v>
          </cell>
          <cell r="K1879" t="str">
            <v>Trochilidae</v>
          </cell>
          <cell r="L1879" t="str">
            <v>Hummingbirds</v>
          </cell>
          <cell r="M1879">
            <v>79</v>
          </cell>
          <cell r="N1879" t="str">
            <v>APODIFORMES</v>
          </cell>
          <cell r="O1879" t="str">
            <v>NONPASSERIFORMES</v>
          </cell>
          <cell r="P1879" t="str">
            <v>NONPASSERIFORMES</v>
          </cell>
        </row>
        <row r="1880">
          <cell r="C1880" t="str">
            <v>Eupherusa_eximia</v>
          </cell>
          <cell r="D1880" t="str">
            <v>Trochilidae</v>
          </cell>
          <cell r="E1880" t="str">
            <v>Hummingbirds</v>
          </cell>
          <cell r="F1880" t="str">
            <v>Hummingbirds</v>
          </cell>
          <cell r="G1880" t="str">
            <v>Stripe-tailed Hummingbird</v>
          </cell>
          <cell r="H1880" t="str">
            <v>bow02647</v>
          </cell>
          <cell r="I1880" t="str">
            <v>LC</v>
          </cell>
          <cell r="J1880" t="str">
            <v>BL3</v>
          </cell>
          <cell r="K1880" t="str">
            <v>Trochilidae</v>
          </cell>
          <cell r="L1880" t="str">
            <v>Hummingbirds</v>
          </cell>
          <cell r="M1880">
            <v>79</v>
          </cell>
          <cell r="N1880" t="str">
            <v>APODIFORMES</v>
          </cell>
          <cell r="O1880" t="str">
            <v>NONPASSERIFORMES</v>
          </cell>
          <cell r="P1880" t="str">
            <v>NONPASSERIFORMES</v>
          </cell>
        </row>
        <row r="1881">
          <cell r="C1881" t="str">
            <v>Eupherusa_nigriventris</v>
          </cell>
          <cell r="D1881" t="str">
            <v>Trochilidae</v>
          </cell>
          <cell r="E1881" t="str">
            <v>Hummingbirds</v>
          </cell>
          <cell r="F1881" t="str">
            <v>Hummingbirds</v>
          </cell>
          <cell r="G1881" t="str">
            <v>Black-bellied Hummingbird</v>
          </cell>
          <cell r="H1881" t="str">
            <v>bow02648</v>
          </cell>
          <cell r="I1881" t="str">
            <v>LC</v>
          </cell>
          <cell r="J1881" t="str">
            <v>BL3</v>
          </cell>
          <cell r="K1881" t="str">
            <v>Trochilidae</v>
          </cell>
          <cell r="L1881" t="str">
            <v>Hummingbirds</v>
          </cell>
          <cell r="M1881">
            <v>79</v>
          </cell>
          <cell r="N1881" t="str">
            <v>APODIFORMES</v>
          </cell>
          <cell r="O1881" t="str">
            <v>NONPASSERIFORMES</v>
          </cell>
          <cell r="P1881" t="str">
            <v>NONPASSERIFORMES</v>
          </cell>
        </row>
        <row r="1882">
          <cell r="C1882" t="str">
            <v>Elvira_chionura</v>
          </cell>
          <cell r="D1882" t="str">
            <v>Trochilidae</v>
          </cell>
          <cell r="E1882" t="str">
            <v>Hummingbirds</v>
          </cell>
          <cell r="F1882" t="str">
            <v>Hummingbirds</v>
          </cell>
          <cell r="G1882" t="str">
            <v>White-tailed Emerald</v>
          </cell>
          <cell r="H1882" t="str">
            <v>bow02649</v>
          </cell>
          <cell r="I1882" t="str">
            <v>LC</v>
          </cell>
          <cell r="J1882" t="str">
            <v>BL3</v>
          </cell>
          <cell r="K1882" t="str">
            <v>Trochilidae</v>
          </cell>
          <cell r="L1882" t="str">
            <v>Hummingbirds</v>
          </cell>
          <cell r="M1882">
            <v>79</v>
          </cell>
          <cell r="N1882" t="str">
            <v>APODIFORMES</v>
          </cell>
          <cell r="O1882" t="str">
            <v>NONPASSERIFORMES</v>
          </cell>
          <cell r="P1882" t="str">
            <v>NONPASSERIFORMES</v>
          </cell>
        </row>
        <row r="1883">
          <cell r="C1883" t="str">
            <v>Elvira_cupreiceps</v>
          </cell>
          <cell r="D1883" t="str">
            <v>Trochilidae</v>
          </cell>
          <cell r="E1883" t="str">
            <v>Hummingbirds</v>
          </cell>
          <cell r="F1883" t="str">
            <v>Hummingbirds</v>
          </cell>
          <cell r="G1883" t="str">
            <v>Coppery-headed Emerald</v>
          </cell>
          <cell r="H1883" t="str">
            <v>bow02650</v>
          </cell>
          <cell r="I1883" t="str">
            <v>LC</v>
          </cell>
          <cell r="J1883" t="str">
            <v>BL3</v>
          </cell>
          <cell r="K1883" t="str">
            <v>Trochilidae</v>
          </cell>
          <cell r="L1883" t="str">
            <v>Hummingbirds</v>
          </cell>
          <cell r="M1883">
            <v>79</v>
          </cell>
          <cell r="N1883" t="str">
            <v>APODIFORMES</v>
          </cell>
          <cell r="O1883" t="str">
            <v>NONPASSERIFORMES</v>
          </cell>
          <cell r="P1883" t="str">
            <v>NONPASSERIFORMES</v>
          </cell>
        </row>
        <row r="1884">
          <cell r="C1884" t="str">
            <v>Microchera_albocoronata</v>
          </cell>
          <cell r="D1884" t="str">
            <v>Trochilidae</v>
          </cell>
          <cell r="E1884" t="str">
            <v>Hummingbirds</v>
          </cell>
          <cell r="F1884" t="str">
            <v>Hummingbirds</v>
          </cell>
          <cell r="G1884" t="str">
            <v>Snowcap</v>
          </cell>
          <cell r="H1884" t="str">
            <v>bow02651</v>
          </cell>
          <cell r="I1884" t="str">
            <v>LC</v>
          </cell>
          <cell r="J1884" t="str">
            <v>BL3</v>
          </cell>
          <cell r="K1884" t="str">
            <v>Trochilidae</v>
          </cell>
          <cell r="L1884" t="str">
            <v>Hummingbirds</v>
          </cell>
          <cell r="M1884">
            <v>79</v>
          </cell>
          <cell r="N1884" t="str">
            <v>APODIFORMES</v>
          </cell>
          <cell r="O1884" t="str">
            <v>NONPASSERIFORMES</v>
          </cell>
          <cell r="P1884" t="str">
            <v>NONPASSERIFORMES</v>
          </cell>
        </row>
        <row r="1885">
          <cell r="C1885" t="str">
            <v>Chalybura_buffonii</v>
          </cell>
          <cell r="D1885" t="str">
            <v>Trochilidae</v>
          </cell>
          <cell r="E1885" t="str">
            <v>Hummingbirds</v>
          </cell>
          <cell r="F1885" t="str">
            <v>Hummingbirds</v>
          </cell>
          <cell r="G1885" t="str">
            <v>White-vented Plumeleteer</v>
          </cell>
          <cell r="H1885" t="str">
            <v>bow02652</v>
          </cell>
          <cell r="I1885" t="str">
            <v>LC</v>
          </cell>
          <cell r="J1885" t="str">
            <v>BL3</v>
          </cell>
          <cell r="K1885" t="str">
            <v>Trochilidae</v>
          </cell>
          <cell r="L1885" t="str">
            <v>Hummingbirds</v>
          </cell>
          <cell r="M1885">
            <v>79</v>
          </cell>
          <cell r="N1885" t="str">
            <v>APODIFORMES</v>
          </cell>
          <cell r="O1885" t="str">
            <v>NONPASSERIFORMES</v>
          </cell>
          <cell r="P1885" t="str">
            <v>NONPASSERIFORMES</v>
          </cell>
        </row>
        <row r="1886">
          <cell r="C1886" t="str">
            <v>Chalybura_urochrysia</v>
          </cell>
          <cell r="D1886" t="str">
            <v>Trochilidae</v>
          </cell>
          <cell r="E1886" t="str">
            <v>Hummingbirds</v>
          </cell>
          <cell r="F1886" t="str">
            <v>Hummingbirds</v>
          </cell>
          <cell r="G1886" t="str">
            <v>Bronze-tailed Plumeleteer</v>
          </cell>
          <cell r="H1886" t="str">
            <v>bow02653</v>
          </cell>
          <cell r="I1886" t="str">
            <v>LC</v>
          </cell>
          <cell r="J1886" t="str">
            <v>BL3</v>
          </cell>
          <cell r="K1886" t="str">
            <v>Trochilidae</v>
          </cell>
          <cell r="L1886" t="str">
            <v>Hummingbirds</v>
          </cell>
          <cell r="M1886">
            <v>79</v>
          </cell>
          <cell r="N1886" t="str">
            <v>APODIFORMES</v>
          </cell>
          <cell r="O1886" t="str">
            <v>NONPASSERIFORMES</v>
          </cell>
          <cell r="P1886" t="str">
            <v>NONPASSERIFORMES</v>
          </cell>
        </row>
        <row r="1887">
          <cell r="C1887" t="str">
            <v>Aphantochroa_cirrochloris</v>
          </cell>
          <cell r="D1887" t="str">
            <v>Trochilidae</v>
          </cell>
          <cell r="E1887" t="str">
            <v>Hummingbirds</v>
          </cell>
          <cell r="F1887" t="str">
            <v>Hummingbirds</v>
          </cell>
          <cell r="G1887" t="str">
            <v>Sombre Hummingbird</v>
          </cell>
          <cell r="H1887" t="str">
            <v>bow02654</v>
          </cell>
          <cell r="I1887" t="str">
            <v>LC</v>
          </cell>
          <cell r="J1887" t="str">
            <v>BL3</v>
          </cell>
          <cell r="K1887" t="str">
            <v>Trochilidae</v>
          </cell>
          <cell r="L1887" t="str">
            <v>Hummingbirds</v>
          </cell>
          <cell r="M1887">
            <v>79</v>
          </cell>
          <cell r="N1887" t="str">
            <v>APODIFORMES</v>
          </cell>
          <cell r="O1887" t="str">
            <v>NONPASSERIFORMES</v>
          </cell>
          <cell r="P1887" t="str">
            <v>NONPASSERIFORMES</v>
          </cell>
        </row>
        <row r="1888">
          <cell r="C1888" t="str">
            <v>Lampornis_clemenciae</v>
          </cell>
          <cell r="D1888" t="str">
            <v>Trochilidae</v>
          </cell>
          <cell r="E1888" t="str">
            <v>Hummingbirds</v>
          </cell>
          <cell r="F1888" t="str">
            <v>Hummingbirds</v>
          </cell>
          <cell r="G1888" t="str">
            <v>Blue-throated Hummingbird</v>
          </cell>
          <cell r="H1888" t="str">
            <v>bow02655</v>
          </cell>
          <cell r="I1888" t="str">
            <v>LC</v>
          </cell>
          <cell r="J1888" t="str">
            <v>BL3</v>
          </cell>
          <cell r="K1888" t="str">
            <v>Trochilidae</v>
          </cell>
          <cell r="L1888" t="str">
            <v>Hummingbirds</v>
          </cell>
          <cell r="M1888">
            <v>79</v>
          </cell>
          <cell r="N1888" t="str">
            <v>APODIFORMES</v>
          </cell>
          <cell r="O1888" t="str">
            <v>NONPASSERIFORMES</v>
          </cell>
          <cell r="P1888" t="str">
            <v>NONPASSERIFORMES</v>
          </cell>
        </row>
        <row r="1889">
          <cell r="C1889" t="str">
            <v>Lampornis_amethystinus</v>
          </cell>
          <cell r="D1889" t="str">
            <v>Trochilidae</v>
          </cell>
          <cell r="E1889" t="str">
            <v>Hummingbirds</v>
          </cell>
          <cell r="F1889" t="str">
            <v>Hummingbirds</v>
          </cell>
          <cell r="G1889" t="str">
            <v>Amethyst-throated Hummingbird</v>
          </cell>
          <cell r="H1889" t="str">
            <v>bow02656</v>
          </cell>
          <cell r="I1889" t="str">
            <v>LC</v>
          </cell>
          <cell r="J1889" t="str">
            <v>BL3</v>
          </cell>
          <cell r="K1889" t="str">
            <v>Trochilidae</v>
          </cell>
          <cell r="L1889" t="str">
            <v>Hummingbirds</v>
          </cell>
          <cell r="M1889">
            <v>79</v>
          </cell>
          <cell r="N1889" t="str">
            <v>APODIFORMES</v>
          </cell>
          <cell r="O1889" t="str">
            <v>NONPASSERIFORMES</v>
          </cell>
          <cell r="P1889" t="str">
            <v>NONPASSERIFORMES</v>
          </cell>
        </row>
        <row r="1890">
          <cell r="C1890" t="str">
            <v>Lampornis_viridipallens</v>
          </cell>
          <cell r="D1890" t="str">
            <v>Trochilidae</v>
          </cell>
          <cell r="E1890" t="str">
            <v>Hummingbirds</v>
          </cell>
          <cell r="F1890" t="str">
            <v>Hummingbirds</v>
          </cell>
          <cell r="G1890" t="str">
            <v>Green-throated Mountain-gem</v>
          </cell>
          <cell r="H1890" t="str">
            <v>bow02657</v>
          </cell>
          <cell r="I1890" t="str">
            <v>LC</v>
          </cell>
          <cell r="J1890" t="str">
            <v>BL3</v>
          </cell>
          <cell r="K1890" t="str">
            <v>Trochilidae</v>
          </cell>
          <cell r="L1890" t="str">
            <v>Hummingbirds</v>
          </cell>
          <cell r="M1890">
            <v>79</v>
          </cell>
          <cell r="N1890" t="str">
            <v>APODIFORMES</v>
          </cell>
          <cell r="O1890" t="str">
            <v>NONPASSERIFORMES</v>
          </cell>
          <cell r="P1890" t="str">
            <v>NONPASSERIFORMES</v>
          </cell>
        </row>
        <row r="1891">
          <cell r="C1891" t="str">
            <v>Lampornis_sybillae</v>
          </cell>
          <cell r="D1891" t="str">
            <v>Trochilidae</v>
          </cell>
          <cell r="E1891" t="str">
            <v>Hummingbirds</v>
          </cell>
          <cell r="F1891" t="str">
            <v>Hummingbirds</v>
          </cell>
          <cell r="G1891" t="str">
            <v>Green-breasted Mountain-gem</v>
          </cell>
          <cell r="H1891" t="str">
            <v>bow02658</v>
          </cell>
          <cell r="I1891" t="str">
            <v>LC</v>
          </cell>
          <cell r="J1891" t="str">
            <v>BL3</v>
          </cell>
          <cell r="K1891" t="str">
            <v>Trochilidae</v>
          </cell>
          <cell r="L1891" t="str">
            <v>Hummingbirds</v>
          </cell>
          <cell r="M1891">
            <v>79</v>
          </cell>
          <cell r="N1891" t="str">
            <v>APODIFORMES</v>
          </cell>
          <cell r="O1891" t="str">
            <v>NONPASSERIFORMES</v>
          </cell>
          <cell r="P1891" t="str">
            <v>NONPASSERIFORMES</v>
          </cell>
        </row>
        <row r="1892">
          <cell r="C1892" t="str">
            <v>Lampornis_hemileucus</v>
          </cell>
          <cell r="D1892" t="str">
            <v>Trochilidae</v>
          </cell>
          <cell r="E1892" t="str">
            <v>Hummingbirds</v>
          </cell>
          <cell r="F1892" t="str">
            <v>Hummingbirds</v>
          </cell>
          <cell r="G1892" t="str">
            <v>White-bellied Mountain-gem</v>
          </cell>
          <cell r="H1892" t="str">
            <v>bow02659</v>
          </cell>
          <cell r="I1892" t="str">
            <v>LC</v>
          </cell>
          <cell r="J1892" t="str">
            <v>BL3</v>
          </cell>
          <cell r="K1892" t="str">
            <v>Trochilidae</v>
          </cell>
          <cell r="L1892" t="str">
            <v>Hummingbirds</v>
          </cell>
          <cell r="M1892">
            <v>79</v>
          </cell>
          <cell r="N1892" t="str">
            <v>APODIFORMES</v>
          </cell>
          <cell r="O1892" t="str">
            <v>NONPASSERIFORMES</v>
          </cell>
          <cell r="P1892" t="str">
            <v>NONPASSERIFORMES</v>
          </cell>
        </row>
        <row r="1893">
          <cell r="C1893" t="str">
            <v>Lampornis_castaneoventris</v>
          </cell>
          <cell r="D1893" t="str">
            <v>Trochilidae</v>
          </cell>
          <cell r="E1893" t="str">
            <v>Hummingbirds</v>
          </cell>
          <cell r="F1893" t="str">
            <v>Hummingbirds</v>
          </cell>
          <cell r="G1893" t="str">
            <v>White-throated Mountain-gem</v>
          </cell>
          <cell r="H1893" t="str">
            <v>bow02662</v>
          </cell>
          <cell r="I1893" t="str">
            <v>LC</v>
          </cell>
          <cell r="J1893" t="str">
            <v>BL3</v>
          </cell>
          <cell r="K1893" t="str">
            <v>Trochilidae</v>
          </cell>
          <cell r="L1893" t="str">
            <v>Hummingbirds</v>
          </cell>
          <cell r="M1893">
            <v>79</v>
          </cell>
          <cell r="N1893" t="str">
            <v>APODIFORMES</v>
          </cell>
          <cell r="O1893" t="str">
            <v>NONPASSERIFORMES</v>
          </cell>
          <cell r="P1893" t="str">
            <v>NONPASSERIFORMES</v>
          </cell>
        </row>
        <row r="1894">
          <cell r="C1894" t="str">
            <v>Lamprolaima_rhami</v>
          </cell>
          <cell r="D1894" t="str">
            <v>Trochilidae</v>
          </cell>
          <cell r="E1894" t="str">
            <v>Hummingbirds</v>
          </cell>
          <cell r="F1894" t="str">
            <v>Hummingbirds</v>
          </cell>
          <cell r="G1894" t="str">
            <v>Garnet-throated Hummingbird</v>
          </cell>
          <cell r="H1894" t="str">
            <v>bow02664</v>
          </cell>
          <cell r="I1894" t="str">
            <v>LC</v>
          </cell>
          <cell r="J1894" t="str">
            <v>BL3</v>
          </cell>
          <cell r="K1894" t="str">
            <v>Trochilidae</v>
          </cell>
          <cell r="L1894" t="str">
            <v>Hummingbirds</v>
          </cell>
          <cell r="M1894">
            <v>79</v>
          </cell>
          <cell r="N1894" t="str">
            <v>APODIFORMES</v>
          </cell>
          <cell r="O1894" t="str">
            <v>NONPASSERIFORMES</v>
          </cell>
          <cell r="P1894" t="str">
            <v>NONPASSERIFORMES</v>
          </cell>
        </row>
        <row r="1895">
          <cell r="C1895" t="str">
            <v>Adelomyia_melanogenys</v>
          </cell>
          <cell r="D1895" t="str">
            <v>Trochilidae</v>
          </cell>
          <cell r="E1895" t="str">
            <v>Hummingbirds</v>
          </cell>
          <cell r="F1895" t="str">
            <v>Hummingbirds</v>
          </cell>
          <cell r="G1895" t="str">
            <v>Speckled Hummingbird</v>
          </cell>
          <cell r="H1895" t="str">
            <v>bow02665</v>
          </cell>
          <cell r="I1895" t="str">
            <v>LC</v>
          </cell>
          <cell r="J1895" t="str">
            <v>BL3</v>
          </cell>
          <cell r="K1895" t="str">
            <v>Trochilidae</v>
          </cell>
          <cell r="L1895" t="str">
            <v>Hummingbirds</v>
          </cell>
          <cell r="M1895">
            <v>79</v>
          </cell>
          <cell r="N1895" t="str">
            <v>APODIFORMES</v>
          </cell>
          <cell r="O1895" t="str">
            <v>NONPASSERIFORMES</v>
          </cell>
          <cell r="P1895" t="str">
            <v>NONPASSERIFORMES</v>
          </cell>
        </row>
        <row r="1896">
          <cell r="C1896" t="str">
            <v>Anthocephala_floriceps</v>
          </cell>
          <cell r="D1896" t="str">
            <v>Trochilidae</v>
          </cell>
          <cell r="E1896" t="str">
            <v>Hummingbirds</v>
          </cell>
          <cell r="F1896" t="str">
            <v>Hummingbirds</v>
          </cell>
          <cell r="G1896" t="str">
            <v>Blossomcrown</v>
          </cell>
          <cell r="H1896" t="str">
            <v>bow02666</v>
          </cell>
          <cell r="I1896" t="str">
            <v>VU</v>
          </cell>
          <cell r="J1896" t="str">
            <v>BL3</v>
          </cell>
          <cell r="K1896" t="str">
            <v>Trochilidae</v>
          </cell>
          <cell r="L1896" t="str">
            <v>Hummingbirds</v>
          </cell>
          <cell r="M1896">
            <v>79</v>
          </cell>
          <cell r="N1896" t="str">
            <v>APODIFORMES</v>
          </cell>
          <cell r="O1896" t="str">
            <v>NONPASSERIFORMES</v>
          </cell>
          <cell r="P1896" t="str">
            <v>NONPASSERIFORMES</v>
          </cell>
        </row>
        <row r="1897">
          <cell r="C1897" t="str">
            <v>Phlogophilus_hemileucurus</v>
          </cell>
          <cell r="D1897" t="str">
            <v>Trochilidae</v>
          </cell>
          <cell r="E1897" t="str">
            <v>Hummingbirds</v>
          </cell>
          <cell r="F1897" t="str">
            <v>Hummingbirds</v>
          </cell>
          <cell r="G1897" t="str">
            <v>Ecuadorian Piedtail</v>
          </cell>
          <cell r="H1897" t="str">
            <v>bow02667</v>
          </cell>
          <cell r="I1897" t="str">
            <v>NT</v>
          </cell>
          <cell r="J1897" t="str">
            <v>BL3</v>
          </cell>
          <cell r="K1897" t="str">
            <v>Trochilidae</v>
          </cell>
          <cell r="L1897" t="str">
            <v>Hummingbirds</v>
          </cell>
          <cell r="M1897">
            <v>79</v>
          </cell>
          <cell r="N1897" t="str">
            <v>APODIFORMES</v>
          </cell>
          <cell r="O1897" t="str">
            <v>NONPASSERIFORMES</v>
          </cell>
          <cell r="P1897" t="str">
            <v>NONPASSERIFORMES</v>
          </cell>
        </row>
        <row r="1898">
          <cell r="C1898" t="str">
            <v>Phlogophilus_harterti</v>
          </cell>
          <cell r="D1898" t="str">
            <v>Trochilidae</v>
          </cell>
          <cell r="E1898" t="str">
            <v>Hummingbirds</v>
          </cell>
          <cell r="F1898" t="str">
            <v>Hummingbirds</v>
          </cell>
          <cell r="G1898" t="str">
            <v>Peruvian Piedtail</v>
          </cell>
          <cell r="H1898" t="str">
            <v>bow02668</v>
          </cell>
          <cell r="I1898" t="str">
            <v>NT</v>
          </cell>
          <cell r="J1898" t="str">
            <v>BL3</v>
          </cell>
          <cell r="K1898" t="str">
            <v>Trochilidae</v>
          </cell>
          <cell r="L1898" t="str">
            <v>Hummingbirds</v>
          </cell>
          <cell r="M1898">
            <v>79</v>
          </cell>
          <cell r="N1898" t="str">
            <v>APODIFORMES</v>
          </cell>
          <cell r="O1898" t="str">
            <v>NONPASSERIFORMES</v>
          </cell>
          <cell r="P1898" t="str">
            <v>NONPASSERIFORMES</v>
          </cell>
        </row>
        <row r="1899">
          <cell r="C1899" t="str">
            <v>Clytolaema_rubricauda</v>
          </cell>
          <cell r="D1899" t="str">
            <v>Trochilidae</v>
          </cell>
          <cell r="E1899" t="str">
            <v>Hummingbirds</v>
          </cell>
          <cell r="F1899" t="str">
            <v>Hummingbirds</v>
          </cell>
          <cell r="G1899" t="str">
            <v>Brazilian Ruby</v>
          </cell>
          <cell r="H1899" t="str">
            <v>bow02669</v>
          </cell>
          <cell r="I1899" t="str">
            <v>LC</v>
          </cell>
          <cell r="J1899" t="str">
            <v>BL3</v>
          </cell>
          <cell r="K1899" t="str">
            <v>Trochilidae</v>
          </cell>
          <cell r="L1899" t="str">
            <v>Hummingbirds</v>
          </cell>
          <cell r="M1899">
            <v>79</v>
          </cell>
          <cell r="N1899" t="str">
            <v>APODIFORMES</v>
          </cell>
          <cell r="O1899" t="str">
            <v>NONPASSERIFORMES</v>
          </cell>
          <cell r="P1899" t="str">
            <v>NONPASSERIFORMES</v>
          </cell>
        </row>
        <row r="1900">
          <cell r="C1900" t="str">
            <v>Heliodoxa_imperatrix</v>
          </cell>
          <cell r="D1900" t="str">
            <v>Trochilidae</v>
          </cell>
          <cell r="E1900" t="str">
            <v>Hummingbirds</v>
          </cell>
          <cell r="F1900" t="str">
            <v>Hummingbirds</v>
          </cell>
          <cell r="G1900" t="str">
            <v>Empress Brilliant</v>
          </cell>
          <cell r="H1900" t="str">
            <v>bow02670</v>
          </cell>
          <cell r="I1900" t="str">
            <v>LC</v>
          </cell>
          <cell r="J1900" t="str">
            <v>BL3</v>
          </cell>
          <cell r="K1900" t="str">
            <v>Trochilidae</v>
          </cell>
          <cell r="L1900" t="str">
            <v>Hummingbirds</v>
          </cell>
          <cell r="M1900">
            <v>79</v>
          </cell>
          <cell r="N1900" t="str">
            <v>APODIFORMES</v>
          </cell>
          <cell r="O1900" t="str">
            <v>NONPASSERIFORMES</v>
          </cell>
          <cell r="P1900" t="str">
            <v>NONPASSERIFORMES</v>
          </cell>
        </row>
        <row r="1901">
          <cell r="C1901" t="str">
            <v>Heliodoxa_xanthogonys</v>
          </cell>
          <cell r="D1901" t="str">
            <v>Trochilidae</v>
          </cell>
          <cell r="E1901" t="str">
            <v>Hummingbirds</v>
          </cell>
          <cell r="F1901" t="str">
            <v>Hummingbirds</v>
          </cell>
          <cell r="G1901" t="str">
            <v>Velvet-browed Brilliant</v>
          </cell>
          <cell r="H1901" t="str">
            <v>bow02671</v>
          </cell>
          <cell r="I1901" t="str">
            <v>LC</v>
          </cell>
          <cell r="J1901" t="str">
            <v>BL3</v>
          </cell>
          <cell r="K1901" t="str">
            <v>Trochilidae</v>
          </cell>
          <cell r="L1901" t="str">
            <v>Hummingbirds</v>
          </cell>
          <cell r="M1901">
            <v>79</v>
          </cell>
          <cell r="N1901" t="str">
            <v>APODIFORMES</v>
          </cell>
          <cell r="O1901" t="str">
            <v>NONPASSERIFORMES</v>
          </cell>
          <cell r="P1901" t="str">
            <v>NONPASSERIFORMES</v>
          </cell>
        </row>
        <row r="1902">
          <cell r="C1902" t="str">
            <v>Heliodoxa_gularis</v>
          </cell>
          <cell r="D1902" t="str">
            <v>Trochilidae</v>
          </cell>
          <cell r="E1902" t="str">
            <v>Hummingbirds</v>
          </cell>
          <cell r="F1902" t="str">
            <v>Hummingbirds</v>
          </cell>
          <cell r="G1902" t="str">
            <v>Pink-throated Brilliant</v>
          </cell>
          <cell r="H1902" t="str">
            <v>bow02672</v>
          </cell>
          <cell r="I1902" t="str">
            <v>NT</v>
          </cell>
          <cell r="J1902" t="str">
            <v>BL3</v>
          </cell>
          <cell r="K1902" t="str">
            <v>Trochilidae</v>
          </cell>
          <cell r="L1902" t="str">
            <v>Hummingbirds</v>
          </cell>
          <cell r="M1902">
            <v>79</v>
          </cell>
          <cell r="N1902" t="str">
            <v>APODIFORMES</v>
          </cell>
          <cell r="O1902" t="str">
            <v>NONPASSERIFORMES</v>
          </cell>
          <cell r="P1902" t="str">
            <v>NONPASSERIFORMES</v>
          </cell>
        </row>
        <row r="1903">
          <cell r="C1903" t="str">
            <v>Heliodoxa_branickii</v>
          </cell>
          <cell r="D1903" t="str">
            <v>Trochilidae</v>
          </cell>
          <cell r="E1903" t="str">
            <v>Hummingbirds</v>
          </cell>
          <cell r="F1903" t="str">
            <v>Hummingbirds</v>
          </cell>
          <cell r="G1903" t="str">
            <v>Rufous-webbed Brilliant</v>
          </cell>
          <cell r="H1903" t="str">
            <v>bow02673</v>
          </cell>
          <cell r="I1903" t="str">
            <v>LC</v>
          </cell>
          <cell r="J1903" t="str">
            <v>BL3</v>
          </cell>
          <cell r="K1903" t="str">
            <v>Trochilidae</v>
          </cell>
          <cell r="L1903" t="str">
            <v>Hummingbirds</v>
          </cell>
          <cell r="M1903">
            <v>79</v>
          </cell>
          <cell r="N1903" t="str">
            <v>APODIFORMES</v>
          </cell>
          <cell r="O1903" t="str">
            <v>NONPASSERIFORMES</v>
          </cell>
          <cell r="P1903" t="str">
            <v>NONPASSERIFORMES</v>
          </cell>
        </row>
        <row r="1904">
          <cell r="C1904" t="str">
            <v>Heliodoxa_schreibersii</v>
          </cell>
          <cell r="D1904" t="str">
            <v>Trochilidae</v>
          </cell>
          <cell r="E1904" t="str">
            <v>Hummingbirds</v>
          </cell>
          <cell r="F1904" t="str">
            <v>Hummingbirds</v>
          </cell>
          <cell r="G1904" t="str">
            <v>Black-throated Brilliant</v>
          </cell>
          <cell r="H1904" t="str">
            <v>bow02674</v>
          </cell>
          <cell r="I1904" t="str">
            <v>LC</v>
          </cell>
          <cell r="J1904" t="str">
            <v>BL3</v>
          </cell>
          <cell r="K1904" t="str">
            <v>Trochilidae</v>
          </cell>
          <cell r="L1904" t="str">
            <v>Hummingbirds</v>
          </cell>
          <cell r="M1904">
            <v>79</v>
          </cell>
          <cell r="N1904" t="str">
            <v>APODIFORMES</v>
          </cell>
          <cell r="O1904" t="str">
            <v>NONPASSERIFORMES</v>
          </cell>
          <cell r="P1904" t="str">
            <v>NONPASSERIFORMES</v>
          </cell>
        </row>
        <row r="1905">
          <cell r="C1905" t="str">
            <v>Heliodoxa_aurescens</v>
          </cell>
          <cell r="D1905" t="str">
            <v>Trochilidae</v>
          </cell>
          <cell r="E1905" t="str">
            <v>Hummingbirds</v>
          </cell>
          <cell r="F1905" t="str">
            <v>Hummingbirds</v>
          </cell>
          <cell r="G1905" t="str">
            <v>Gould's Jewelfront</v>
          </cell>
          <cell r="H1905" t="str">
            <v>bow02675</v>
          </cell>
          <cell r="I1905" t="str">
            <v>LC</v>
          </cell>
          <cell r="J1905" t="str">
            <v>BL3</v>
          </cell>
          <cell r="K1905" t="str">
            <v>Trochilidae</v>
          </cell>
          <cell r="L1905" t="str">
            <v>Hummingbirds</v>
          </cell>
          <cell r="M1905">
            <v>79</v>
          </cell>
          <cell r="N1905" t="str">
            <v>APODIFORMES</v>
          </cell>
          <cell r="O1905" t="str">
            <v>NONPASSERIFORMES</v>
          </cell>
          <cell r="P1905" t="str">
            <v>NONPASSERIFORMES</v>
          </cell>
        </row>
        <row r="1906">
          <cell r="C1906" t="str">
            <v>Heliodoxa_rubinoides</v>
          </cell>
          <cell r="D1906" t="str">
            <v>Trochilidae</v>
          </cell>
          <cell r="E1906" t="str">
            <v>Hummingbirds</v>
          </cell>
          <cell r="F1906" t="str">
            <v>Hummingbirds</v>
          </cell>
          <cell r="G1906" t="str">
            <v>Fawn-breasted Brilliant</v>
          </cell>
          <cell r="H1906" t="str">
            <v>bow02676</v>
          </cell>
          <cell r="I1906" t="str">
            <v>LC</v>
          </cell>
          <cell r="J1906" t="str">
            <v>BL3</v>
          </cell>
          <cell r="K1906" t="str">
            <v>Trochilidae</v>
          </cell>
          <cell r="L1906" t="str">
            <v>Hummingbirds</v>
          </cell>
          <cell r="M1906">
            <v>79</v>
          </cell>
          <cell r="N1906" t="str">
            <v>APODIFORMES</v>
          </cell>
          <cell r="O1906" t="str">
            <v>NONPASSERIFORMES</v>
          </cell>
          <cell r="P1906" t="str">
            <v>NONPASSERIFORMES</v>
          </cell>
        </row>
        <row r="1907">
          <cell r="C1907" t="str">
            <v>Heliodoxa_jacula</v>
          </cell>
          <cell r="D1907" t="str">
            <v>Trochilidae</v>
          </cell>
          <cell r="E1907" t="str">
            <v>Hummingbirds</v>
          </cell>
          <cell r="F1907" t="str">
            <v>Hummingbirds</v>
          </cell>
          <cell r="G1907" t="str">
            <v>Green-crowned Brilliant</v>
          </cell>
          <cell r="H1907" t="str">
            <v>bow02677</v>
          </cell>
          <cell r="I1907" t="str">
            <v>LC</v>
          </cell>
          <cell r="J1907" t="str">
            <v>BL3</v>
          </cell>
          <cell r="K1907" t="str">
            <v>Trochilidae</v>
          </cell>
          <cell r="L1907" t="str">
            <v>Hummingbirds</v>
          </cell>
          <cell r="M1907">
            <v>79</v>
          </cell>
          <cell r="N1907" t="str">
            <v>APODIFORMES</v>
          </cell>
          <cell r="O1907" t="str">
            <v>NONPASSERIFORMES</v>
          </cell>
          <cell r="P1907" t="str">
            <v>NONPASSERIFORMES</v>
          </cell>
        </row>
        <row r="1908">
          <cell r="C1908" t="str">
            <v>Heliodoxa_leadbeateri</v>
          </cell>
          <cell r="D1908" t="str">
            <v>Trochilidae</v>
          </cell>
          <cell r="E1908" t="str">
            <v>Hummingbirds</v>
          </cell>
          <cell r="F1908" t="str">
            <v>Hummingbirds</v>
          </cell>
          <cell r="G1908" t="str">
            <v>Violet-fronted Brilliant</v>
          </cell>
          <cell r="H1908" t="str">
            <v>bow02678</v>
          </cell>
          <cell r="I1908" t="str">
            <v>LC</v>
          </cell>
          <cell r="J1908" t="str">
            <v>BL3</v>
          </cell>
          <cell r="K1908" t="str">
            <v>Trochilidae</v>
          </cell>
          <cell r="L1908" t="str">
            <v>Hummingbirds</v>
          </cell>
          <cell r="M1908">
            <v>79</v>
          </cell>
          <cell r="N1908" t="str">
            <v>APODIFORMES</v>
          </cell>
          <cell r="O1908" t="str">
            <v>NONPASSERIFORMES</v>
          </cell>
          <cell r="P1908" t="str">
            <v>NONPASSERIFORMES</v>
          </cell>
        </row>
        <row r="1909">
          <cell r="C1909" t="str">
            <v>Eugenes_fulgens</v>
          </cell>
          <cell r="D1909" t="str">
            <v>Trochilidae</v>
          </cell>
          <cell r="E1909" t="str">
            <v>Hummingbirds</v>
          </cell>
          <cell r="F1909" t="str">
            <v>Hummingbirds</v>
          </cell>
          <cell r="G1909" t="str">
            <v>Magnificent Hummingbird</v>
          </cell>
          <cell r="H1909" t="str">
            <v>bow02679</v>
          </cell>
          <cell r="I1909" t="str">
            <v>LC</v>
          </cell>
          <cell r="J1909" t="str">
            <v>BL3</v>
          </cell>
          <cell r="K1909" t="str">
            <v>Trochilidae</v>
          </cell>
          <cell r="L1909" t="str">
            <v>Hummingbirds</v>
          </cell>
          <cell r="M1909">
            <v>79</v>
          </cell>
          <cell r="N1909" t="str">
            <v>APODIFORMES</v>
          </cell>
          <cell r="O1909" t="str">
            <v>NONPASSERIFORMES</v>
          </cell>
          <cell r="P1909" t="str">
            <v>NONPASSERIFORMES</v>
          </cell>
        </row>
        <row r="1910">
          <cell r="C1910" t="str">
            <v>Hylonympha_macrocerca</v>
          </cell>
          <cell r="D1910" t="str">
            <v>Trochilidae</v>
          </cell>
          <cell r="E1910" t="str">
            <v>Hummingbirds</v>
          </cell>
          <cell r="F1910" t="str">
            <v>Hummingbirds</v>
          </cell>
          <cell r="G1910" t="str">
            <v>Scissor-tailed Hummingbird</v>
          </cell>
          <cell r="H1910" t="str">
            <v>bow02680</v>
          </cell>
          <cell r="I1910" t="str">
            <v>EN</v>
          </cell>
          <cell r="J1910" t="str">
            <v>BL3</v>
          </cell>
          <cell r="K1910" t="str">
            <v>Trochilidae</v>
          </cell>
          <cell r="L1910" t="str">
            <v>Hummingbirds</v>
          </cell>
          <cell r="M1910">
            <v>79</v>
          </cell>
          <cell r="N1910" t="str">
            <v>APODIFORMES</v>
          </cell>
          <cell r="O1910" t="str">
            <v>NONPASSERIFORMES</v>
          </cell>
          <cell r="P1910" t="str">
            <v>NONPASSERIFORMES</v>
          </cell>
        </row>
        <row r="1911">
          <cell r="C1911" t="str">
            <v>Sternoclyta_cyanopectus</v>
          </cell>
          <cell r="D1911" t="str">
            <v>Trochilidae</v>
          </cell>
          <cell r="E1911" t="str">
            <v>Hummingbirds</v>
          </cell>
          <cell r="F1911" t="str">
            <v>Hummingbirds</v>
          </cell>
          <cell r="G1911" t="str">
            <v>Violet-chested Hummingbird</v>
          </cell>
          <cell r="H1911" t="str">
            <v>bow02681</v>
          </cell>
          <cell r="I1911" t="str">
            <v>LC</v>
          </cell>
          <cell r="J1911" t="str">
            <v>BL3</v>
          </cell>
          <cell r="K1911" t="str">
            <v>Trochilidae</v>
          </cell>
          <cell r="L1911" t="str">
            <v>Hummingbirds</v>
          </cell>
          <cell r="M1911">
            <v>79</v>
          </cell>
          <cell r="N1911" t="str">
            <v>APODIFORMES</v>
          </cell>
          <cell r="O1911" t="str">
            <v>NONPASSERIFORMES</v>
          </cell>
          <cell r="P1911" t="str">
            <v>NONPASSERIFORMES</v>
          </cell>
        </row>
        <row r="1912">
          <cell r="C1912" t="str">
            <v>Topaza_pella</v>
          </cell>
          <cell r="D1912" t="str">
            <v>Trochilidae</v>
          </cell>
          <cell r="E1912" t="str">
            <v>Hummingbirds</v>
          </cell>
          <cell r="F1912" t="str">
            <v>Hummingbirds</v>
          </cell>
          <cell r="G1912" t="str">
            <v>Crimson Topaz</v>
          </cell>
          <cell r="H1912" t="str">
            <v>bow02683</v>
          </cell>
          <cell r="I1912" t="str">
            <v>LC</v>
          </cell>
          <cell r="J1912" t="str">
            <v>BL3</v>
          </cell>
          <cell r="K1912" t="str">
            <v>Trochilidae</v>
          </cell>
          <cell r="L1912" t="str">
            <v>Hummingbirds</v>
          </cell>
          <cell r="M1912">
            <v>79</v>
          </cell>
          <cell r="N1912" t="str">
            <v>APODIFORMES</v>
          </cell>
          <cell r="O1912" t="str">
            <v>NONPASSERIFORMES</v>
          </cell>
          <cell r="P1912" t="str">
            <v>NONPASSERIFORMES</v>
          </cell>
        </row>
        <row r="1913">
          <cell r="C1913" t="str">
            <v>Oreotrochilus_chimborazo</v>
          </cell>
          <cell r="D1913" t="str">
            <v>Trochilidae</v>
          </cell>
          <cell r="E1913" t="str">
            <v>Hummingbirds</v>
          </cell>
          <cell r="F1913" t="str">
            <v>Hummingbirds</v>
          </cell>
          <cell r="G1913" t="str">
            <v>Ecuadorian Hillstar</v>
          </cell>
          <cell r="H1913" t="str">
            <v>bow02684</v>
          </cell>
          <cell r="I1913" t="str">
            <v>LC</v>
          </cell>
          <cell r="J1913" t="str">
            <v>BL3</v>
          </cell>
          <cell r="K1913" t="str">
            <v>Trochilidae</v>
          </cell>
          <cell r="L1913" t="str">
            <v>Hummingbirds</v>
          </cell>
          <cell r="M1913">
            <v>79</v>
          </cell>
          <cell r="N1913" t="str">
            <v>APODIFORMES</v>
          </cell>
          <cell r="O1913" t="str">
            <v>NONPASSERIFORMES</v>
          </cell>
          <cell r="P1913" t="str">
            <v>NONPASSERIFORMES</v>
          </cell>
        </row>
        <row r="1914">
          <cell r="C1914" t="str">
            <v>Oreotrochilus_estella</v>
          </cell>
          <cell r="D1914" t="str">
            <v>Trochilidae</v>
          </cell>
          <cell r="E1914" t="str">
            <v>Hummingbirds</v>
          </cell>
          <cell r="F1914" t="str">
            <v>Hummingbirds</v>
          </cell>
          <cell r="G1914" t="str">
            <v>Andean Hillstar</v>
          </cell>
          <cell r="H1914" t="str">
            <v>bow02685</v>
          </cell>
          <cell r="I1914" t="str">
            <v>LC</v>
          </cell>
          <cell r="J1914" t="str">
            <v>BL3</v>
          </cell>
          <cell r="K1914" t="str">
            <v>Trochilidae</v>
          </cell>
          <cell r="L1914" t="str">
            <v>Hummingbirds</v>
          </cell>
          <cell r="M1914">
            <v>79</v>
          </cell>
          <cell r="N1914" t="str">
            <v>APODIFORMES</v>
          </cell>
          <cell r="O1914" t="str">
            <v>NONPASSERIFORMES</v>
          </cell>
          <cell r="P1914" t="str">
            <v>NONPASSERIFORMES</v>
          </cell>
        </row>
        <row r="1915">
          <cell r="C1915" t="str">
            <v>Oreotrochilus_leucopleurus</v>
          </cell>
          <cell r="D1915" t="str">
            <v>Trochilidae</v>
          </cell>
          <cell r="E1915" t="str">
            <v>Hummingbirds</v>
          </cell>
          <cell r="F1915" t="str">
            <v>Hummingbirds</v>
          </cell>
          <cell r="G1915" t="str">
            <v>White-sided Hillstar</v>
          </cell>
          <cell r="H1915" t="str">
            <v>bow02686</v>
          </cell>
          <cell r="I1915" t="str">
            <v>LC</v>
          </cell>
          <cell r="J1915" t="str">
            <v>BL3</v>
          </cell>
          <cell r="K1915" t="str">
            <v>Trochilidae</v>
          </cell>
          <cell r="L1915" t="str">
            <v>Hummingbirds</v>
          </cell>
          <cell r="M1915">
            <v>79</v>
          </cell>
          <cell r="N1915" t="str">
            <v>APODIFORMES</v>
          </cell>
          <cell r="O1915" t="str">
            <v>NONPASSERIFORMES</v>
          </cell>
          <cell r="P1915" t="str">
            <v>NONPASSERIFORMES</v>
          </cell>
        </row>
        <row r="1916">
          <cell r="C1916" t="str">
            <v>Oreotrochilus_melanogaster</v>
          </cell>
          <cell r="D1916" t="str">
            <v>Trochilidae</v>
          </cell>
          <cell r="E1916" t="str">
            <v>Hummingbirds</v>
          </cell>
          <cell r="F1916" t="str">
            <v>Hummingbirds</v>
          </cell>
          <cell r="G1916" t="str">
            <v>Black-breasted Hillstar</v>
          </cell>
          <cell r="H1916" t="str">
            <v>bow02687</v>
          </cell>
          <cell r="I1916" t="str">
            <v>LC</v>
          </cell>
          <cell r="J1916" t="str">
            <v>BL3</v>
          </cell>
          <cell r="K1916" t="str">
            <v>Trochilidae</v>
          </cell>
          <cell r="L1916" t="str">
            <v>Hummingbirds</v>
          </cell>
          <cell r="M1916">
            <v>79</v>
          </cell>
          <cell r="N1916" t="str">
            <v>APODIFORMES</v>
          </cell>
          <cell r="O1916" t="str">
            <v>NONPASSERIFORMES</v>
          </cell>
          <cell r="P1916" t="str">
            <v>NONPASSERIFORMES</v>
          </cell>
        </row>
        <row r="1917">
          <cell r="C1917" t="str">
            <v>Oreotrochilus_adela</v>
          </cell>
          <cell r="D1917" t="str">
            <v>Trochilidae</v>
          </cell>
          <cell r="E1917" t="str">
            <v>Hummingbirds</v>
          </cell>
          <cell r="F1917" t="str">
            <v>Hummingbirds</v>
          </cell>
          <cell r="G1917" t="str">
            <v>Wedge-tailed Hillstar</v>
          </cell>
          <cell r="H1917" t="str">
            <v>bow02688</v>
          </cell>
          <cell r="I1917" t="str">
            <v>NT</v>
          </cell>
          <cell r="J1917" t="str">
            <v>BL3</v>
          </cell>
          <cell r="K1917" t="str">
            <v>Trochilidae</v>
          </cell>
          <cell r="L1917" t="str">
            <v>Hummingbirds</v>
          </cell>
          <cell r="M1917">
            <v>79</v>
          </cell>
          <cell r="N1917" t="str">
            <v>APODIFORMES</v>
          </cell>
          <cell r="O1917" t="str">
            <v>NONPASSERIFORMES</v>
          </cell>
          <cell r="P1917" t="str">
            <v>NONPASSERIFORMES</v>
          </cell>
        </row>
        <row r="1918">
          <cell r="C1918" t="str">
            <v>Urochroa_bougueri</v>
          </cell>
          <cell r="D1918" t="str">
            <v>Trochilidae</v>
          </cell>
          <cell r="E1918" t="str">
            <v>Hummingbirds</v>
          </cell>
          <cell r="F1918" t="str">
            <v>Hummingbirds</v>
          </cell>
          <cell r="G1918" t="str">
            <v>White-tailed Hillstar</v>
          </cell>
          <cell r="H1918" t="str">
            <v>bow02689</v>
          </cell>
          <cell r="I1918" t="str">
            <v>LC</v>
          </cell>
          <cell r="J1918" t="str">
            <v>BL3</v>
          </cell>
          <cell r="K1918" t="str">
            <v>Trochilidae</v>
          </cell>
          <cell r="L1918" t="str">
            <v>Hummingbirds</v>
          </cell>
          <cell r="M1918">
            <v>79</v>
          </cell>
          <cell r="N1918" t="str">
            <v>APODIFORMES</v>
          </cell>
          <cell r="O1918" t="str">
            <v>NONPASSERIFORMES</v>
          </cell>
          <cell r="P1918" t="str">
            <v>NONPASSERIFORMES</v>
          </cell>
        </row>
        <row r="1919">
          <cell r="C1919" t="str">
            <v>Patagona_gigas</v>
          </cell>
          <cell r="D1919" t="str">
            <v>Trochilidae</v>
          </cell>
          <cell r="E1919" t="str">
            <v>Hummingbirds</v>
          </cell>
          <cell r="F1919" t="str">
            <v>Hummingbirds</v>
          </cell>
          <cell r="G1919" t="str">
            <v>Giant Hummingbird</v>
          </cell>
          <cell r="H1919" t="str">
            <v>bow02690</v>
          </cell>
          <cell r="I1919" t="str">
            <v>LC</v>
          </cell>
          <cell r="J1919" t="str">
            <v>BL3</v>
          </cell>
          <cell r="K1919" t="str">
            <v>Trochilidae</v>
          </cell>
          <cell r="L1919" t="str">
            <v>Hummingbirds</v>
          </cell>
          <cell r="M1919">
            <v>79</v>
          </cell>
          <cell r="N1919" t="str">
            <v>APODIFORMES</v>
          </cell>
          <cell r="O1919" t="str">
            <v>NONPASSERIFORMES</v>
          </cell>
          <cell r="P1919" t="str">
            <v>NONPASSERIFORMES</v>
          </cell>
        </row>
        <row r="1920">
          <cell r="C1920" t="str">
            <v>Aglaeactis_cupripennis</v>
          </cell>
          <cell r="D1920" t="str">
            <v>Trochilidae</v>
          </cell>
          <cell r="E1920" t="str">
            <v>Hummingbirds</v>
          </cell>
          <cell r="F1920" t="str">
            <v>Hummingbirds</v>
          </cell>
          <cell r="G1920" t="str">
            <v>Shining Sunbeam</v>
          </cell>
          <cell r="H1920" t="str">
            <v>bow02691</v>
          </cell>
          <cell r="I1920" t="str">
            <v>LC</v>
          </cell>
          <cell r="J1920" t="str">
            <v>BL3</v>
          </cell>
          <cell r="K1920" t="str">
            <v>Trochilidae</v>
          </cell>
          <cell r="L1920" t="str">
            <v>Hummingbirds</v>
          </cell>
          <cell r="M1920">
            <v>79</v>
          </cell>
          <cell r="N1920" t="str">
            <v>APODIFORMES</v>
          </cell>
          <cell r="O1920" t="str">
            <v>NONPASSERIFORMES</v>
          </cell>
          <cell r="P1920" t="str">
            <v>NONPASSERIFORMES</v>
          </cell>
        </row>
        <row r="1921">
          <cell r="C1921" t="str">
            <v>Aglaeactis_castelnaudii</v>
          </cell>
          <cell r="D1921" t="str">
            <v>Trochilidae</v>
          </cell>
          <cell r="E1921" t="str">
            <v>Hummingbirds</v>
          </cell>
          <cell r="F1921" t="str">
            <v>Hummingbirds</v>
          </cell>
          <cell r="G1921" t="str">
            <v>White-tufted Sunbeam</v>
          </cell>
          <cell r="H1921" t="str">
            <v>bow02692</v>
          </cell>
          <cell r="I1921" t="str">
            <v>LC</v>
          </cell>
          <cell r="J1921" t="str">
            <v>BL3</v>
          </cell>
          <cell r="K1921" t="str">
            <v>Trochilidae</v>
          </cell>
          <cell r="L1921" t="str">
            <v>Hummingbirds</v>
          </cell>
          <cell r="M1921">
            <v>79</v>
          </cell>
          <cell r="N1921" t="str">
            <v>APODIFORMES</v>
          </cell>
          <cell r="O1921" t="str">
            <v>NONPASSERIFORMES</v>
          </cell>
          <cell r="P1921" t="str">
            <v>NONPASSERIFORMES</v>
          </cell>
        </row>
        <row r="1922">
          <cell r="C1922" t="str">
            <v>Aglaeactis_aliciae</v>
          </cell>
          <cell r="D1922" t="str">
            <v>Trochilidae</v>
          </cell>
          <cell r="E1922" t="str">
            <v>Hummingbirds</v>
          </cell>
          <cell r="F1922" t="str">
            <v>Hummingbirds</v>
          </cell>
          <cell r="G1922" t="str">
            <v>Purple-backed Sunbeam</v>
          </cell>
          <cell r="H1922" t="str">
            <v>bow02693</v>
          </cell>
          <cell r="I1922" t="str">
            <v>EN</v>
          </cell>
          <cell r="J1922" t="str">
            <v>BL3</v>
          </cell>
          <cell r="K1922" t="str">
            <v>Trochilidae</v>
          </cell>
          <cell r="L1922" t="str">
            <v>Hummingbirds</v>
          </cell>
          <cell r="M1922">
            <v>79</v>
          </cell>
          <cell r="N1922" t="str">
            <v>APODIFORMES</v>
          </cell>
          <cell r="O1922" t="str">
            <v>NONPASSERIFORMES</v>
          </cell>
          <cell r="P1922" t="str">
            <v>NONPASSERIFORMES</v>
          </cell>
        </row>
        <row r="1923">
          <cell r="C1923" t="str">
            <v>Aglaeactis_pamela</v>
          </cell>
          <cell r="D1923" t="str">
            <v>Trochilidae</v>
          </cell>
          <cell r="E1923" t="str">
            <v>Hummingbirds</v>
          </cell>
          <cell r="F1923" t="str">
            <v>Hummingbirds</v>
          </cell>
          <cell r="G1923" t="str">
            <v>Black-hooded Sunbeam</v>
          </cell>
          <cell r="H1923" t="str">
            <v>bow02694</v>
          </cell>
          <cell r="I1923" t="str">
            <v>LC</v>
          </cell>
          <cell r="J1923" t="str">
            <v>BL3</v>
          </cell>
          <cell r="K1923" t="str">
            <v>Trochilidae</v>
          </cell>
          <cell r="L1923" t="str">
            <v>Hummingbirds</v>
          </cell>
          <cell r="M1923">
            <v>79</v>
          </cell>
          <cell r="N1923" t="str">
            <v>APODIFORMES</v>
          </cell>
          <cell r="O1923" t="str">
            <v>NONPASSERIFORMES</v>
          </cell>
          <cell r="P1923" t="str">
            <v>NONPASSERIFORMES</v>
          </cell>
        </row>
        <row r="1924">
          <cell r="C1924" t="str">
            <v>Lafresnaya_lafresnayi</v>
          </cell>
          <cell r="D1924" t="str">
            <v>Trochilidae</v>
          </cell>
          <cell r="E1924" t="str">
            <v>Hummingbirds</v>
          </cell>
          <cell r="F1924" t="str">
            <v>Hummingbirds</v>
          </cell>
          <cell r="G1924" t="str">
            <v>Mountain Velvetbreast</v>
          </cell>
          <cell r="H1924" t="str">
            <v>bow02695</v>
          </cell>
          <cell r="I1924" t="str">
            <v>LC</v>
          </cell>
          <cell r="J1924" t="str">
            <v>BL3</v>
          </cell>
          <cell r="K1924" t="str">
            <v>Trochilidae</v>
          </cell>
          <cell r="L1924" t="str">
            <v>Hummingbirds</v>
          </cell>
          <cell r="M1924">
            <v>79</v>
          </cell>
          <cell r="N1924" t="str">
            <v>APODIFORMES</v>
          </cell>
          <cell r="O1924" t="str">
            <v>NONPASSERIFORMES</v>
          </cell>
          <cell r="P1924" t="str">
            <v>NONPASSERIFORMES</v>
          </cell>
        </row>
        <row r="1925">
          <cell r="C1925" t="str">
            <v>Pterophanes_cyanopterus</v>
          </cell>
          <cell r="D1925" t="str">
            <v>Trochilidae</v>
          </cell>
          <cell r="E1925" t="str">
            <v>Hummingbirds</v>
          </cell>
          <cell r="F1925" t="str">
            <v>Hummingbirds</v>
          </cell>
          <cell r="G1925" t="str">
            <v>Great Sapphirewing</v>
          </cell>
          <cell r="H1925" t="str">
            <v>bow02696</v>
          </cell>
          <cell r="I1925" t="str">
            <v>LC</v>
          </cell>
          <cell r="J1925" t="str">
            <v>BL3</v>
          </cell>
          <cell r="K1925" t="str">
            <v>Trochilidae</v>
          </cell>
          <cell r="L1925" t="str">
            <v>Hummingbirds</v>
          </cell>
          <cell r="M1925">
            <v>79</v>
          </cell>
          <cell r="N1925" t="str">
            <v>APODIFORMES</v>
          </cell>
          <cell r="O1925" t="str">
            <v>NONPASSERIFORMES</v>
          </cell>
          <cell r="P1925" t="str">
            <v>NONPASSERIFORMES</v>
          </cell>
        </row>
        <row r="1926">
          <cell r="C1926" t="str">
            <v>Coeligena_coeligena</v>
          </cell>
          <cell r="D1926" t="str">
            <v>Trochilidae</v>
          </cell>
          <cell r="E1926" t="str">
            <v>Hummingbirds</v>
          </cell>
          <cell r="F1926" t="str">
            <v>Hummingbirds</v>
          </cell>
          <cell r="G1926" t="str">
            <v>Bronzy Inca</v>
          </cell>
          <cell r="H1926" t="str">
            <v>bow02697</v>
          </cell>
          <cell r="I1926" t="str">
            <v>LC</v>
          </cell>
          <cell r="J1926" t="str">
            <v>BL3</v>
          </cell>
          <cell r="K1926" t="str">
            <v>Trochilidae</v>
          </cell>
          <cell r="L1926" t="str">
            <v>Hummingbirds</v>
          </cell>
          <cell r="M1926">
            <v>79</v>
          </cell>
          <cell r="N1926" t="str">
            <v>APODIFORMES</v>
          </cell>
          <cell r="O1926" t="str">
            <v>NONPASSERIFORMES</v>
          </cell>
          <cell r="P1926" t="str">
            <v>NONPASSERIFORMES</v>
          </cell>
        </row>
        <row r="1927">
          <cell r="C1927" t="str">
            <v>Coeligena_wilsoni</v>
          </cell>
          <cell r="D1927" t="str">
            <v>Trochilidae</v>
          </cell>
          <cell r="E1927" t="str">
            <v>Hummingbirds</v>
          </cell>
          <cell r="F1927" t="str">
            <v>Hummingbirds</v>
          </cell>
          <cell r="G1927" t="str">
            <v>Brown Inca</v>
          </cell>
          <cell r="H1927" t="str">
            <v>bow02698</v>
          </cell>
          <cell r="I1927" t="str">
            <v>LC</v>
          </cell>
          <cell r="J1927" t="str">
            <v>BL3</v>
          </cell>
          <cell r="K1927" t="str">
            <v>Trochilidae</v>
          </cell>
          <cell r="L1927" t="str">
            <v>Hummingbirds</v>
          </cell>
          <cell r="M1927">
            <v>79</v>
          </cell>
          <cell r="N1927" t="str">
            <v>APODIFORMES</v>
          </cell>
          <cell r="O1927" t="str">
            <v>NONPASSERIFORMES</v>
          </cell>
          <cell r="P1927" t="str">
            <v>NONPASSERIFORMES</v>
          </cell>
        </row>
        <row r="1928">
          <cell r="C1928" t="str">
            <v>Coeligena_prunellei</v>
          </cell>
          <cell r="D1928" t="str">
            <v>Trochilidae</v>
          </cell>
          <cell r="E1928" t="str">
            <v>Hummingbirds</v>
          </cell>
          <cell r="F1928" t="str">
            <v>Hummingbirds</v>
          </cell>
          <cell r="G1928" t="str">
            <v>Black Inca</v>
          </cell>
          <cell r="H1928" t="str">
            <v>bow02699</v>
          </cell>
          <cell r="I1928" t="str">
            <v>VU</v>
          </cell>
          <cell r="J1928" t="str">
            <v>BL3</v>
          </cell>
          <cell r="K1928" t="str">
            <v>Trochilidae</v>
          </cell>
          <cell r="L1928" t="str">
            <v>Hummingbirds</v>
          </cell>
          <cell r="M1928">
            <v>79</v>
          </cell>
          <cell r="N1928" t="str">
            <v>APODIFORMES</v>
          </cell>
          <cell r="O1928" t="str">
            <v>NONPASSERIFORMES</v>
          </cell>
          <cell r="P1928" t="str">
            <v>NONPASSERIFORMES</v>
          </cell>
        </row>
        <row r="1929">
          <cell r="C1929" t="str">
            <v>Coeligena_torquata</v>
          </cell>
          <cell r="D1929" t="str">
            <v>Trochilidae</v>
          </cell>
          <cell r="E1929" t="str">
            <v>Hummingbirds</v>
          </cell>
          <cell r="F1929" t="str">
            <v>Hummingbirds</v>
          </cell>
          <cell r="G1929" t="str">
            <v>Collared Inca</v>
          </cell>
          <cell r="H1929" t="str">
            <v>bow02700</v>
          </cell>
          <cell r="I1929" t="str">
            <v>LC</v>
          </cell>
          <cell r="J1929" t="str">
            <v>BL3</v>
          </cell>
          <cell r="K1929" t="str">
            <v>Trochilidae</v>
          </cell>
          <cell r="L1929" t="str">
            <v>Hummingbirds</v>
          </cell>
          <cell r="M1929">
            <v>79</v>
          </cell>
          <cell r="N1929" t="str">
            <v>APODIFORMES</v>
          </cell>
          <cell r="O1929" t="str">
            <v>NONPASSERIFORMES</v>
          </cell>
          <cell r="P1929" t="str">
            <v>NONPASSERIFORMES</v>
          </cell>
        </row>
        <row r="1930">
          <cell r="C1930" t="str">
            <v>Coeligena_phalerata</v>
          </cell>
          <cell r="D1930" t="str">
            <v>Trochilidae</v>
          </cell>
          <cell r="E1930" t="str">
            <v>Hummingbirds</v>
          </cell>
          <cell r="F1930" t="str">
            <v>Hummingbirds</v>
          </cell>
          <cell r="G1930" t="str">
            <v>White-tailed Starfrontlet</v>
          </cell>
          <cell r="H1930" t="str">
            <v>bow02701</v>
          </cell>
          <cell r="I1930" t="str">
            <v>LC</v>
          </cell>
          <cell r="J1930" t="str">
            <v>BL3</v>
          </cell>
          <cell r="K1930" t="str">
            <v>Trochilidae</v>
          </cell>
          <cell r="L1930" t="str">
            <v>Hummingbirds</v>
          </cell>
          <cell r="M1930">
            <v>79</v>
          </cell>
          <cell r="N1930" t="str">
            <v>APODIFORMES</v>
          </cell>
          <cell r="O1930" t="str">
            <v>NONPASSERIFORMES</v>
          </cell>
          <cell r="P1930" t="str">
            <v>NONPASSERIFORMES</v>
          </cell>
        </row>
        <row r="1931">
          <cell r="C1931" t="str">
            <v>Coeligena_bonapartei</v>
          </cell>
          <cell r="D1931" t="str">
            <v>Trochilidae</v>
          </cell>
          <cell r="E1931" t="str">
            <v>Hummingbirds</v>
          </cell>
          <cell r="F1931" t="str">
            <v>Hummingbirds</v>
          </cell>
          <cell r="G1931" t="str">
            <v>Golden-bellied Starfrontlet</v>
          </cell>
          <cell r="H1931" t="str">
            <v>bow02702</v>
          </cell>
          <cell r="I1931" t="str">
            <v>LC</v>
          </cell>
          <cell r="J1931" t="str">
            <v>BL3</v>
          </cell>
          <cell r="K1931" t="str">
            <v>Trochilidae</v>
          </cell>
          <cell r="L1931" t="str">
            <v>Hummingbirds</v>
          </cell>
          <cell r="M1931">
            <v>79</v>
          </cell>
          <cell r="N1931" t="str">
            <v>APODIFORMES</v>
          </cell>
          <cell r="O1931" t="str">
            <v>NONPASSERIFORMES</v>
          </cell>
          <cell r="P1931" t="str">
            <v>NONPASSERIFORMES</v>
          </cell>
        </row>
        <row r="1932">
          <cell r="C1932" t="str">
            <v>Coeligena_helianthea</v>
          </cell>
          <cell r="D1932" t="str">
            <v>Trochilidae</v>
          </cell>
          <cell r="E1932" t="str">
            <v>Hummingbirds</v>
          </cell>
          <cell r="F1932" t="str">
            <v>Hummingbirds</v>
          </cell>
          <cell r="G1932" t="str">
            <v>Blue-throated Starfrontlet</v>
          </cell>
          <cell r="H1932" t="str">
            <v>bow02703</v>
          </cell>
          <cell r="I1932" t="str">
            <v>LC</v>
          </cell>
          <cell r="J1932" t="str">
            <v>BL3</v>
          </cell>
          <cell r="K1932" t="str">
            <v>Trochilidae</v>
          </cell>
          <cell r="L1932" t="str">
            <v>Hummingbirds</v>
          </cell>
          <cell r="M1932">
            <v>79</v>
          </cell>
          <cell r="N1932" t="str">
            <v>APODIFORMES</v>
          </cell>
          <cell r="O1932" t="str">
            <v>NONPASSERIFORMES</v>
          </cell>
          <cell r="P1932" t="str">
            <v>NONPASSERIFORMES</v>
          </cell>
        </row>
        <row r="1933">
          <cell r="C1933" t="str">
            <v>Coeligena_lutetiae</v>
          </cell>
          <cell r="D1933" t="str">
            <v>Trochilidae</v>
          </cell>
          <cell r="E1933" t="str">
            <v>Hummingbirds</v>
          </cell>
          <cell r="F1933" t="str">
            <v>Hummingbirds</v>
          </cell>
          <cell r="G1933" t="str">
            <v>Buff-winged Starfrontlet</v>
          </cell>
          <cell r="H1933" t="str">
            <v>bow02704</v>
          </cell>
          <cell r="I1933" t="str">
            <v>LC</v>
          </cell>
          <cell r="J1933" t="str">
            <v>BL3</v>
          </cell>
          <cell r="K1933" t="str">
            <v>Trochilidae</v>
          </cell>
          <cell r="L1933" t="str">
            <v>Hummingbirds</v>
          </cell>
          <cell r="M1933">
            <v>79</v>
          </cell>
          <cell r="N1933" t="str">
            <v>APODIFORMES</v>
          </cell>
          <cell r="O1933" t="str">
            <v>NONPASSERIFORMES</v>
          </cell>
          <cell r="P1933" t="str">
            <v>NONPASSERIFORMES</v>
          </cell>
        </row>
        <row r="1934">
          <cell r="C1934" t="str">
            <v>Coeligena_violifer</v>
          </cell>
          <cell r="D1934" t="str">
            <v>Trochilidae</v>
          </cell>
          <cell r="E1934" t="str">
            <v>Hummingbirds</v>
          </cell>
          <cell r="F1934" t="str">
            <v>Hummingbirds</v>
          </cell>
          <cell r="G1934" t="str">
            <v>Violet-throated Starfrontlet</v>
          </cell>
          <cell r="H1934" t="str">
            <v>bow02705</v>
          </cell>
          <cell r="I1934" t="str">
            <v>LC</v>
          </cell>
          <cell r="J1934" t="str">
            <v>BL3</v>
          </cell>
          <cell r="K1934" t="str">
            <v>Trochilidae</v>
          </cell>
          <cell r="L1934" t="str">
            <v>Hummingbirds</v>
          </cell>
          <cell r="M1934">
            <v>79</v>
          </cell>
          <cell r="N1934" t="str">
            <v>APODIFORMES</v>
          </cell>
          <cell r="O1934" t="str">
            <v>NONPASSERIFORMES</v>
          </cell>
          <cell r="P1934" t="str">
            <v>NONPASSERIFORMES</v>
          </cell>
        </row>
        <row r="1935">
          <cell r="C1935" t="str">
            <v>Coeligena_iris</v>
          </cell>
          <cell r="D1935" t="str">
            <v>Trochilidae</v>
          </cell>
          <cell r="E1935" t="str">
            <v>Hummingbirds</v>
          </cell>
          <cell r="F1935" t="str">
            <v>Hummingbirds</v>
          </cell>
          <cell r="G1935" t="str">
            <v>Rainbow Starfrontlet</v>
          </cell>
          <cell r="H1935" t="str">
            <v>bow02706</v>
          </cell>
          <cell r="I1935" t="str">
            <v>LC</v>
          </cell>
          <cell r="J1935" t="str">
            <v>BL3</v>
          </cell>
          <cell r="K1935" t="str">
            <v>Trochilidae</v>
          </cell>
          <cell r="L1935" t="str">
            <v>Hummingbirds</v>
          </cell>
          <cell r="M1935">
            <v>79</v>
          </cell>
          <cell r="N1935" t="str">
            <v>APODIFORMES</v>
          </cell>
          <cell r="O1935" t="str">
            <v>NONPASSERIFORMES</v>
          </cell>
          <cell r="P1935" t="str">
            <v>NONPASSERIFORMES</v>
          </cell>
        </row>
        <row r="1936">
          <cell r="C1936" t="str">
            <v>Ensifera_ensifera</v>
          </cell>
          <cell r="D1936" t="str">
            <v>Trochilidae</v>
          </cell>
          <cell r="E1936" t="str">
            <v>Hummingbirds</v>
          </cell>
          <cell r="F1936" t="str">
            <v>Hummingbirds</v>
          </cell>
          <cell r="G1936" t="str">
            <v>Sword-billed Hummingbird</v>
          </cell>
          <cell r="H1936" t="str">
            <v>bow02707</v>
          </cell>
          <cell r="I1936" t="str">
            <v>LC</v>
          </cell>
          <cell r="J1936" t="str">
            <v>BL3</v>
          </cell>
          <cell r="K1936" t="str">
            <v>Trochilidae</v>
          </cell>
          <cell r="L1936" t="str">
            <v>Hummingbirds</v>
          </cell>
          <cell r="M1936">
            <v>79</v>
          </cell>
          <cell r="N1936" t="str">
            <v>APODIFORMES</v>
          </cell>
          <cell r="O1936" t="str">
            <v>NONPASSERIFORMES</v>
          </cell>
          <cell r="P1936" t="str">
            <v>NONPASSERIFORMES</v>
          </cell>
        </row>
        <row r="1937">
          <cell r="C1937" t="str">
            <v>Sephanoides_sephaniodes</v>
          </cell>
          <cell r="D1937" t="str">
            <v>Trochilidae</v>
          </cell>
          <cell r="E1937" t="str">
            <v>Hummingbirds</v>
          </cell>
          <cell r="F1937" t="str">
            <v>Hummingbirds</v>
          </cell>
          <cell r="G1937" t="str">
            <v>Green-backed Firecrown</v>
          </cell>
          <cell r="H1937" t="str">
            <v>bow02708</v>
          </cell>
          <cell r="I1937" t="str">
            <v>LC</v>
          </cell>
          <cell r="J1937" t="str">
            <v>BL3</v>
          </cell>
          <cell r="K1937" t="str">
            <v>Trochilidae</v>
          </cell>
          <cell r="L1937" t="str">
            <v>Hummingbirds</v>
          </cell>
          <cell r="M1937">
            <v>79</v>
          </cell>
          <cell r="N1937" t="str">
            <v>APODIFORMES</v>
          </cell>
          <cell r="O1937" t="str">
            <v>NONPASSERIFORMES</v>
          </cell>
          <cell r="P1937" t="str">
            <v>NONPASSERIFORMES</v>
          </cell>
        </row>
        <row r="1938">
          <cell r="C1938" t="str">
            <v>Sephanoides_fernandensis</v>
          </cell>
          <cell r="D1938" t="str">
            <v>Trochilidae</v>
          </cell>
          <cell r="E1938" t="str">
            <v>Hummingbirds</v>
          </cell>
          <cell r="F1938" t="str">
            <v>Hummingbirds</v>
          </cell>
          <cell r="G1938" t="str">
            <v>Juan Fernandez Firecrown</v>
          </cell>
          <cell r="H1938" t="str">
            <v>bow02710</v>
          </cell>
          <cell r="I1938" t="str">
            <v>CR</v>
          </cell>
          <cell r="J1938" t="str">
            <v>BL3</v>
          </cell>
          <cell r="K1938" t="str">
            <v>Trochilidae</v>
          </cell>
          <cell r="L1938" t="str">
            <v>Hummingbirds</v>
          </cell>
          <cell r="M1938">
            <v>79</v>
          </cell>
          <cell r="N1938" t="str">
            <v>APODIFORMES</v>
          </cell>
          <cell r="O1938" t="str">
            <v>NONPASSERIFORMES</v>
          </cell>
          <cell r="P1938" t="str">
            <v>NONPASSERIFORMES</v>
          </cell>
        </row>
        <row r="1939">
          <cell r="C1939" t="str">
            <v>Boissonneaua_flavescens</v>
          </cell>
          <cell r="D1939" t="str">
            <v>Trochilidae</v>
          </cell>
          <cell r="E1939" t="str">
            <v>Hummingbirds</v>
          </cell>
          <cell r="F1939" t="str">
            <v>Hummingbirds</v>
          </cell>
          <cell r="G1939" t="str">
            <v>Buff-tailed Coronet</v>
          </cell>
          <cell r="H1939" t="str">
            <v>bow02711</v>
          </cell>
          <cell r="I1939" t="str">
            <v>LC</v>
          </cell>
          <cell r="J1939" t="str">
            <v>BL3</v>
          </cell>
          <cell r="K1939" t="str">
            <v>Trochilidae</v>
          </cell>
          <cell r="L1939" t="str">
            <v>Hummingbirds</v>
          </cell>
          <cell r="M1939">
            <v>79</v>
          </cell>
          <cell r="N1939" t="str">
            <v>APODIFORMES</v>
          </cell>
          <cell r="O1939" t="str">
            <v>NONPASSERIFORMES</v>
          </cell>
          <cell r="P1939" t="str">
            <v>NONPASSERIFORMES</v>
          </cell>
        </row>
        <row r="1940">
          <cell r="C1940" t="str">
            <v>Boissonneaua_matthewsii</v>
          </cell>
          <cell r="D1940" t="str">
            <v>Trochilidae</v>
          </cell>
          <cell r="E1940" t="str">
            <v>Hummingbirds</v>
          </cell>
          <cell r="F1940" t="str">
            <v>Hummingbirds</v>
          </cell>
          <cell r="G1940" t="str">
            <v>Chestnut-breasted Coronet</v>
          </cell>
          <cell r="H1940" t="str">
            <v>bow02712</v>
          </cell>
          <cell r="I1940" t="str">
            <v>LC</v>
          </cell>
          <cell r="J1940" t="str">
            <v>BL3</v>
          </cell>
          <cell r="K1940" t="str">
            <v>Trochilidae</v>
          </cell>
          <cell r="L1940" t="str">
            <v>Hummingbirds</v>
          </cell>
          <cell r="M1940">
            <v>79</v>
          </cell>
          <cell r="N1940" t="str">
            <v>APODIFORMES</v>
          </cell>
          <cell r="O1940" t="str">
            <v>NONPASSERIFORMES</v>
          </cell>
          <cell r="P1940" t="str">
            <v>NONPASSERIFORMES</v>
          </cell>
        </row>
        <row r="1941">
          <cell r="C1941" t="str">
            <v>Boissonneaua_jardini</v>
          </cell>
          <cell r="D1941" t="str">
            <v>Trochilidae</v>
          </cell>
          <cell r="E1941" t="str">
            <v>Hummingbirds</v>
          </cell>
          <cell r="F1941" t="str">
            <v>Hummingbirds</v>
          </cell>
          <cell r="G1941" t="str">
            <v>Velvet-purple Coronet</v>
          </cell>
          <cell r="H1941" t="str">
            <v>bow02713</v>
          </cell>
          <cell r="I1941" t="str">
            <v>LC</v>
          </cell>
          <cell r="J1941" t="str">
            <v>BL3</v>
          </cell>
          <cell r="K1941" t="str">
            <v>Trochilidae</v>
          </cell>
          <cell r="L1941" t="str">
            <v>Hummingbirds</v>
          </cell>
          <cell r="M1941">
            <v>79</v>
          </cell>
          <cell r="N1941" t="str">
            <v>APODIFORMES</v>
          </cell>
          <cell r="O1941" t="str">
            <v>NONPASSERIFORMES</v>
          </cell>
          <cell r="P1941" t="str">
            <v>NONPASSERIFORMES</v>
          </cell>
        </row>
        <row r="1942">
          <cell r="C1942" t="str">
            <v>Heliangelus_mavors</v>
          </cell>
          <cell r="D1942" t="str">
            <v>Trochilidae</v>
          </cell>
          <cell r="E1942" t="str">
            <v>Hummingbirds</v>
          </cell>
          <cell r="F1942" t="str">
            <v>Hummingbirds</v>
          </cell>
          <cell r="G1942" t="str">
            <v>Orange-throated Sunangel</v>
          </cell>
          <cell r="H1942" t="str">
            <v>bow02714</v>
          </cell>
          <cell r="I1942" t="str">
            <v>LC</v>
          </cell>
          <cell r="J1942" t="str">
            <v>BL3</v>
          </cell>
          <cell r="K1942" t="str">
            <v>Trochilidae</v>
          </cell>
          <cell r="L1942" t="str">
            <v>Hummingbirds</v>
          </cell>
          <cell r="M1942">
            <v>79</v>
          </cell>
          <cell r="N1942" t="str">
            <v>APODIFORMES</v>
          </cell>
          <cell r="O1942" t="str">
            <v>NONPASSERIFORMES</v>
          </cell>
          <cell r="P1942" t="str">
            <v>NONPASSERIFORMES</v>
          </cell>
        </row>
        <row r="1943">
          <cell r="C1943" t="str">
            <v>Heliangelus_amethysticollis</v>
          </cell>
          <cell r="D1943" t="str">
            <v>Trochilidae</v>
          </cell>
          <cell r="E1943" t="str">
            <v>Hummingbirds</v>
          </cell>
          <cell r="F1943" t="str">
            <v>Hummingbirds</v>
          </cell>
          <cell r="G1943" t="str">
            <v>Amethyst-throated Sunangel</v>
          </cell>
          <cell r="H1943" t="str">
            <v>bow02716</v>
          </cell>
          <cell r="I1943" t="str">
            <v>LC</v>
          </cell>
          <cell r="J1943" t="str">
            <v>BL3</v>
          </cell>
          <cell r="K1943" t="str">
            <v>Trochilidae</v>
          </cell>
          <cell r="L1943" t="str">
            <v>Hummingbirds</v>
          </cell>
          <cell r="M1943">
            <v>79</v>
          </cell>
          <cell r="N1943" t="str">
            <v>APODIFORMES</v>
          </cell>
          <cell r="O1943" t="str">
            <v>NONPASSERIFORMES</v>
          </cell>
          <cell r="P1943" t="str">
            <v>NONPASSERIFORMES</v>
          </cell>
        </row>
        <row r="1944">
          <cell r="C1944" t="str">
            <v>Heliangelus_strophianus</v>
          </cell>
          <cell r="D1944" t="str">
            <v>Trochilidae</v>
          </cell>
          <cell r="E1944" t="str">
            <v>Hummingbirds</v>
          </cell>
          <cell r="F1944" t="str">
            <v>Hummingbirds</v>
          </cell>
          <cell r="G1944" t="str">
            <v>Gorgeted Sunangel</v>
          </cell>
          <cell r="H1944" t="str">
            <v>bow02718</v>
          </cell>
          <cell r="I1944" t="str">
            <v>LC</v>
          </cell>
          <cell r="J1944" t="str">
            <v>BL3</v>
          </cell>
          <cell r="K1944" t="str">
            <v>Trochilidae</v>
          </cell>
          <cell r="L1944" t="str">
            <v>Hummingbirds</v>
          </cell>
          <cell r="M1944">
            <v>79</v>
          </cell>
          <cell r="N1944" t="str">
            <v>APODIFORMES</v>
          </cell>
          <cell r="O1944" t="str">
            <v>NONPASSERIFORMES</v>
          </cell>
          <cell r="P1944" t="str">
            <v>NONPASSERIFORMES</v>
          </cell>
        </row>
        <row r="1945">
          <cell r="C1945" t="str">
            <v>Heliangelus_exortis</v>
          </cell>
          <cell r="D1945" t="str">
            <v>Trochilidae</v>
          </cell>
          <cell r="E1945" t="str">
            <v>Hummingbirds</v>
          </cell>
          <cell r="F1945" t="str">
            <v>Hummingbirds</v>
          </cell>
          <cell r="G1945" t="str">
            <v>Tourmaline Sunangel</v>
          </cell>
          <cell r="H1945" t="str">
            <v>bow02719</v>
          </cell>
          <cell r="I1945" t="str">
            <v>LC</v>
          </cell>
          <cell r="J1945" t="str">
            <v>BL3</v>
          </cell>
          <cell r="K1945" t="str">
            <v>Trochilidae</v>
          </cell>
          <cell r="L1945" t="str">
            <v>Hummingbirds</v>
          </cell>
          <cell r="M1945">
            <v>79</v>
          </cell>
          <cell r="N1945" t="str">
            <v>APODIFORMES</v>
          </cell>
          <cell r="O1945" t="str">
            <v>NONPASSERIFORMES</v>
          </cell>
          <cell r="P1945" t="str">
            <v>NONPASSERIFORMES</v>
          </cell>
        </row>
        <row r="1946">
          <cell r="C1946" t="str">
            <v>Heliangelus_viola</v>
          </cell>
          <cell r="D1946" t="str">
            <v>Trochilidae</v>
          </cell>
          <cell r="E1946" t="str">
            <v>Hummingbirds</v>
          </cell>
          <cell r="F1946" t="str">
            <v>Hummingbirds</v>
          </cell>
          <cell r="G1946" t="str">
            <v>Purple-throated Sunangel</v>
          </cell>
          <cell r="H1946" t="str">
            <v>bow02720</v>
          </cell>
          <cell r="I1946" t="str">
            <v>LC</v>
          </cell>
          <cell r="J1946" t="str">
            <v>BL3</v>
          </cell>
          <cell r="K1946" t="str">
            <v>Trochilidae</v>
          </cell>
          <cell r="L1946" t="str">
            <v>Hummingbirds</v>
          </cell>
          <cell r="M1946">
            <v>79</v>
          </cell>
          <cell r="N1946" t="str">
            <v>APODIFORMES</v>
          </cell>
          <cell r="O1946" t="str">
            <v>NONPASSERIFORMES</v>
          </cell>
          <cell r="P1946" t="str">
            <v>NONPASSERIFORMES</v>
          </cell>
        </row>
        <row r="1947">
          <cell r="C1947" t="str">
            <v>Heliangelus_regalis</v>
          </cell>
          <cell r="D1947" t="str">
            <v>Trochilidae</v>
          </cell>
          <cell r="E1947" t="str">
            <v>Hummingbirds</v>
          </cell>
          <cell r="F1947" t="str">
            <v>Hummingbirds</v>
          </cell>
          <cell r="G1947" t="str">
            <v>Royal Sunangel</v>
          </cell>
          <cell r="H1947" t="str">
            <v>bow02722</v>
          </cell>
          <cell r="I1947" t="str">
            <v>EN</v>
          </cell>
          <cell r="J1947" t="str">
            <v>BL3</v>
          </cell>
          <cell r="K1947" t="str">
            <v>Trochilidae</v>
          </cell>
          <cell r="L1947" t="str">
            <v>Hummingbirds</v>
          </cell>
          <cell r="M1947">
            <v>79</v>
          </cell>
          <cell r="N1947" t="str">
            <v>APODIFORMES</v>
          </cell>
          <cell r="O1947" t="str">
            <v>NONPASSERIFORMES</v>
          </cell>
          <cell r="P1947" t="str">
            <v>NONPASSERIFORMES</v>
          </cell>
        </row>
        <row r="1948">
          <cell r="C1948" t="str">
            <v>Eriocnemis_nigrivestis</v>
          </cell>
          <cell r="D1948" t="str">
            <v>Trochilidae</v>
          </cell>
          <cell r="E1948" t="str">
            <v>Hummingbirds</v>
          </cell>
          <cell r="F1948" t="str">
            <v>Hummingbirds</v>
          </cell>
          <cell r="G1948" t="str">
            <v>Black-breasted Puffleg</v>
          </cell>
          <cell r="H1948" t="str">
            <v>bow02723</v>
          </cell>
          <cell r="I1948" t="str">
            <v>CR</v>
          </cell>
          <cell r="J1948" t="str">
            <v>BL3</v>
          </cell>
          <cell r="K1948" t="str">
            <v>Trochilidae</v>
          </cell>
          <cell r="L1948" t="str">
            <v>Hummingbirds</v>
          </cell>
          <cell r="M1948">
            <v>79</v>
          </cell>
          <cell r="N1948" t="str">
            <v>APODIFORMES</v>
          </cell>
          <cell r="O1948" t="str">
            <v>NONPASSERIFORMES</v>
          </cell>
          <cell r="P1948" t="str">
            <v>NONPASSERIFORMES</v>
          </cell>
        </row>
        <row r="1949">
          <cell r="C1949" t="str">
            <v>Eriocnemis_vestita</v>
          </cell>
          <cell r="D1949" t="str">
            <v>Trochilidae</v>
          </cell>
          <cell r="E1949" t="str">
            <v>Hummingbirds</v>
          </cell>
          <cell r="F1949" t="str">
            <v>Hummingbirds</v>
          </cell>
          <cell r="G1949" t="str">
            <v>Glowing Puffleg</v>
          </cell>
          <cell r="H1949" t="str">
            <v>bow02724</v>
          </cell>
          <cell r="I1949" t="str">
            <v>LC</v>
          </cell>
          <cell r="J1949" t="str">
            <v>BL3</v>
          </cell>
          <cell r="K1949" t="str">
            <v>Trochilidae</v>
          </cell>
          <cell r="L1949" t="str">
            <v>Hummingbirds</v>
          </cell>
          <cell r="M1949">
            <v>79</v>
          </cell>
          <cell r="N1949" t="str">
            <v>APODIFORMES</v>
          </cell>
          <cell r="O1949" t="str">
            <v>NONPASSERIFORMES</v>
          </cell>
          <cell r="P1949" t="str">
            <v>NONPASSERIFORMES</v>
          </cell>
        </row>
        <row r="1950">
          <cell r="C1950" t="str">
            <v>Eriocnemis_godini</v>
          </cell>
          <cell r="D1950" t="str">
            <v>Trochilidae</v>
          </cell>
          <cell r="E1950" t="str">
            <v>Hummingbirds</v>
          </cell>
          <cell r="F1950" t="str">
            <v>Hummingbirds</v>
          </cell>
          <cell r="G1950" t="str">
            <v>Turquoise-throated Puffleg</v>
          </cell>
          <cell r="H1950" t="str">
            <v>bow02725</v>
          </cell>
          <cell r="I1950" t="str">
            <v>CR</v>
          </cell>
          <cell r="J1950" t="str">
            <v>BL3</v>
          </cell>
          <cell r="K1950" t="str">
            <v>Trochilidae</v>
          </cell>
          <cell r="L1950" t="str">
            <v>Hummingbirds</v>
          </cell>
          <cell r="M1950">
            <v>79</v>
          </cell>
          <cell r="N1950" t="str">
            <v>APODIFORMES</v>
          </cell>
          <cell r="O1950" t="str">
            <v>NONPASSERIFORMES</v>
          </cell>
          <cell r="P1950" t="str">
            <v>NONPASSERIFORMES</v>
          </cell>
        </row>
        <row r="1951">
          <cell r="C1951" t="str">
            <v>Eriocnemis_luciani</v>
          </cell>
          <cell r="D1951" t="str">
            <v>Trochilidae</v>
          </cell>
          <cell r="E1951" t="str">
            <v>Hummingbirds</v>
          </cell>
          <cell r="F1951" t="str">
            <v>Hummingbirds</v>
          </cell>
          <cell r="G1951" t="str">
            <v>Sapphire-vented Puffleg</v>
          </cell>
          <cell r="H1951" t="str">
            <v>bow02726</v>
          </cell>
          <cell r="I1951" t="str">
            <v>LC</v>
          </cell>
          <cell r="J1951" t="str">
            <v>BL3</v>
          </cell>
          <cell r="K1951" t="str">
            <v>Trochilidae</v>
          </cell>
          <cell r="L1951" t="str">
            <v>Hummingbirds</v>
          </cell>
          <cell r="M1951">
            <v>79</v>
          </cell>
          <cell r="N1951" t="str">
            <v>APODIFORMES</v>
          </cell>
          <cell r="O1951" t="str">
            <v>NONPASSERIFORMES</v>
          </cell>
          <cell r="P1951" t="str">
            <v>NONPASSERIFORMES</v>
          </cell>
        </row>
        <row r="1952">
          <cell r="C1952" t="str">
            <v>Eriocnemis_cupreoventris</v>
          </cell>
          <cell r="D1952" t="str">
            <v>Trochilidae</v>
          </cell>
          <cell r="E1952" t="str">
            <v>Hummingbirds</v>
          </cell>
          <cell r="F1952" t="str">
            <v>Hummingbirds</v>
          </cell>
          <cell r="G1952" t="str">
            <v>Coppery-bellied Puffleg</v>
          </cell>
          <cell r="H1952" t="str">
            <v>bow02727</v>
          </cell>
          <cell r="I1952" t="str">
            <v>NT</v>
          </cell>
          <cell r="J1952" t="str">
            <v>BL3</v>
          </cell>
          <cell r="K1952" t="str">
            <v>Trochilidae</v>
          </cell>
          <cell r="L1952" t="str">
            <v>Hummingbirds</v>
          </cell>
          <cell r="M1952">
            <v>79</v>
          </cell>
          <cell r="N1952" t="str">
            <v>APODIFORMES</v>
          </cell>
          <cell r="O1952" t="str">
            <v>NONPASSERIFORMES</v>
          </cell>
          <cell r="P1952" t="str">
            <v>NONPASSERIFORMES</v>
          </cell>
        </row>
        <row r="1953">
          <cell r="C1953" t="str">
            <v>Eriocnemis_mosquera</v>
          </cell>
          <cell r="D1953" t="str">
            <v>Trochilidae</v>
          </cell>
          <cell r="E1953" t="str">
            <v>Hummingbirds</v>
          </cell>
          <cell r="F1953" t="str">
            <v>Hummingbirds</v>
          </cell>
          <cell r="G1953" t="str">
            <v>Golden-breasted Puffleg</v>
          </cell>
          <cell r="H1953" t="str">
            <v>bow02728</v>
          </cell>
          <cell r="I1953" t="str">
            <v>LC</v>
          </cell>
          <cell r="J1953" t="str">
            <v>BL3</v>
          </cell>
          <cell r="K1953" t="str">
            <v>Trochilidae</v>
          </cell>
          <cell r="L1953" t="str">
            <v>Hummingbirds</v>
          </cell>
          <cell r="M1953">
            <v>79</v>
          </cell>
          <cell r="N1953" t="str">
            <v>APODIFORMES</v>
          </cell>
          <cell r="O1953" t="str">
            <v>NONPASSERIFORMES</v>
          </cell>
          <cell r="P1953" t="str">
            <v>NONPASSERIFORMES</v>
          </cell>
        </row>
        <row r="1954">
          <cell r="C1954" t="str">
            <v>Eriocnemis_glaucopoides</v>
          </cell>
          <cell r="D1954" t="str">
            <v>Trochilidae</v>
          </cell>
          <cell r="E1954" t="str">
            <v>Hummingbirds</v>
          </cell>
          <cell r="F1954" t="str">
            <v>Hummingbirds</v>
          </cell>
          <cell r="G1954" t="str">
            <v>Blue-capped Puffleg</v>
          </cell>
          <cell r="H1954" t="str">
            <v>bow02729</v>
          </cell>
          <cell r="I1954" t="str">
            <v>LC</v>
          </cell>
          <cell r="J1954" t="str">
            <v>BL3</v>
          </cell>
          <cell r="K1954" t="str">
            <v>Trochilidae</v>
          </cell>
          <cell r="L1954" t="str">
            <v>Hummingbirds</v>
          </cell>
          <cell r="M1954">
            <v>79</v>
          </cell>
          <cell r="N1954" t="str">
            <v>APODIFORMES</v>
          </cell>
          <cell r="O1954" t="str">
            <v>NONPASSERIFORMES</v>
          </cell>
          <cell r="P1954" t="str">
            <v>NONPASSERIFORMES</v>
          </cell>
        </row>
        <row r="1955">
          <cell r="C1955" t="str">
            <v>Eriocnemis_mirabilis</v>
          </cell>
          <cell r="D1955" t="str">
            <v>Trochilidae</v>
          </cell>
          <cell r="E1955" t="str">
            <v>Hummingbirds</v>
          </cell>
          <cell r="F1955" t="str">
            <v>Hummingbirds</v>
          </cell>
          <cell r="G1955" t="str">
            <v>Colourful Puffleg</v>
          </cell>
          <cell r="H1955" t="str">
            <v>bow02730</v>
          </cell>
          <cell r="I1955" t="str">
            <v>CR</v>
          </cell>
          <cell r="J1955" t="str">
            <v>BL3</v>
          </cell>
          <cell r="K1955" t="str">
            <v>Trochilidae</v>
          </cell>
          <cell r="L1955" t="str">
            <v>Hummingbirds</v>
          </cell>
          <cell r="M1955">
            <v>79</v>
          </cell>
          <cell r="N1955" t="str">
            <v>APODIFORMES</v>
          </cell>
          <cell r="O1955" t="str">
            <v>NONPASSERIFORMES</v>
          </cell>
          <cell r="P1955" t="str">
            <v>NONPASSERIFORMES</v>
          </cell>
        </row>
        <row r="1956">
          <cell r="C1956" t="str">
            <v>Eriocnemis_alinae</v>
          </cell>
          <cell r="D1956" t="str">
            <v>Trochilidae</v>
          </cell>
          <cell r="E1956" t="str">
            <v>Hummingbirds</v>
          </cell>
          <cell r="F1956" t="str">
            <v>Hummingbirds</v>
          </cell>
          <cell r="G1956" t="str">
            <v>Emerald-bellied Puffleg</v>
          </cell>
          <cell r="H1956" t="str">
            <v>bow02731</v>
          </cell>
          <cell r="I1956" t="str">
            <v>LC</v>
          </cell>
          <cell r="J1956" t="str">
            <v>BL3</v>
          </cell>
          <cell r="K1956" t="str">
            <v>Trochilidae</v>
          </cell>
          <cell r="L1956" t="str">
            <v>Hummingbirds</v>
          </cell>
          <cell r="M1956">
            <v>79</v>
          </cell>
          <cell r="N1956" t="str">
            <v>APODIFORMES</v>
          </cell>
          <cell r="O1956" t="str">
            <v>NONPASSERIFORMES</v>
          </cell>
          <cell r="P1956" t="str">
            <v>NONPASSERIFORMES</v>
          </cell>
        </row>
        <row r="1957">
          <cell r="C1957" t="str">
            <v>Eriocnemis_derbyi</v>
          </cell>
          <cell r="D1957" t="str">
            <v>Trochilidae</v>
          </cell>
          <cell r="E1957" t="str">
            <v>Hummingbirds</v>
          </cell>
          <cell r="F1957" t="str">
            <v>Hummingbirds</v>
          </cell>
          <cell r="G1957" t="str">
            <v>Black-thighed Puffleg</v>
          </cell>
          <cell r="H1957" t="str">
            <v>bow02732</v>
          </cell>
          <cell r="I1957" t="str">
            <v>NT</v>
          </cell>
          <cell r="J1957" t="str">
            <v>BL3</v>
          </cell>
          <cell r="K1957" t="str">
            <v>Trochilidae</v>
          </cell>
          <cell r="L1957" t="str">
            <v>Hummingbirds</v>
          </cell>
          <cell r="M1957">
            <v>79</v>
          </cell>
          <cell r="N1957" t="str">
            <v>APODIFORMES</v>
          </cell>
          <cell r="O1957" t="str">
            <v>NONPASSERIFORMES</v>
          </cell>
          <cell r="P1957" t="str">
            <v>NONPASSERIFORMES</v>
          </cell>
        </row>
        <row r="1958">
          <cell r="C1958" t="str">
            <v>Haplophaedia_aureliae</v>
          </cell>
          <cell r="D1958" t="str">
            <v>Trochilidae</v>
          </cell>
          <cell r="E1958" t="str">
            <v>Hummingbirds</v>
          </cell>
          <cell r="F1958" t="str">
            <v>Hummingbirds</v>
          </cell>
          <cell r="G1958" t="str">
            <v>Greenish Puffleg</v>
          </cell>
          <cell r="H1958" t="str">
            <v>bow02733</v>
          </cell>
          <cell r="I1958" t="str">
            <v>LC</v>
          </cell>
          <cell r="J1958" t="str">
            <v>BL3</v>
          </cell>
          <cell r="K1958" t="str">
            <v>Trochilidae</v>
          </cell>
          <cell r="L1958" t="str">
            <v>Hummingbirds</v>
          </cell>
          <cell r="M1958">
            <v>79</v>
          </cell>
          <cell r="N1958" t="str">
            <v>APODIFORMES</v>
          </cell>
          <cell r="O1958" t="str">
            <v>NONPASSERIFORMES</v>
          </cell>
          <cell r="P1958" t="str">
            <v>NONPASSERIFORMES</v>
          </cell>
        </row>
        <row r="1959">
          <cell r="C1959" t="str">
            <v>Haplophaedia_lugens</v>
          </cell>
          <cell r="D1959" t="str">
            <v>Trochilidae</v>
          </cell>
          <cell r="E1959" t="str">
            <v>Hummingbirds</v>
          </cell>
          <cell r="F1959" t="str">
            <v>Hummingbirds</v>
          </cell>
          <cell r="G1959" t="str">
            <v>Hoary Puffleg</v>
          </cell>
          <cell r="H1959" t="str">
            <v>bow02734</v>
          </cell>
          <cell r="I1959" t="str">
            <v>NT</v>
          </cell>
          <cell r="J1959" t="str">
            <v>BL3</v>
          </cell>
          <cell r="K1959" t="str">
            <v>Trochilidae</v>
          </cell>
          <cell r="L1959" t="str">
            <v>Hummingbirds</v>
          </cell>
          <cell r="M1959">
            <v>79</v>
          </cell>
          <cell r="N1959" t="str">
            <v>APODIFORMES</v>
          </cell>
          <cell r="O1959" t="str">
            <v>NONPASSERIFORMES</v>
          </cell>
          <cell r="P1959" t="str">
            <v>NONPASSERIFORMES</v>
          </cell>
        </row>
        <row r="1960">
          <cell r="C1960" t="str">
            <v>Urosticte_benjamini</v>
          </cell>
          <cell r="D1960" t="str">
            <v>Trochilidae</v>
          </cell>
          <cell r="E1960" t="str">
            <v>Hummingbirds</v>
          </cell>
          <cell r="F1960" t="str">
            <v>Hummingbirds</v>
          </cell>
          <cell r="G1960" t="str">
            <v>Purple-bibbed Whitetip</v>
          </cell>
          <cell r="H1960" t="str">
            <v>bow02735</v>
          </cell>
          <cell r="I1960" t="str">
            <v>LC</v>
          </cell>
          <cell r="J1960" t="str">
            <v>BL3</v>
          </cell>
          <cell r="K1960" t="str">
            <v>Trochilidae</v>
          </cell>
          <cell r="L1960" t="str">
            <v>Hummingbirds</v>
          </cell>
          <cell r="M1960">
            <v>79</v>
          </cell>
          <cell r="N1960" t="str">
            <v>APODIFORMES</v>
          </cell>
          <cell r="O1960" t="str">
            <v>NONPASSERIFORMES</v>
          </cell>
          <cell r="P1960" t="str">
            <v>NONPASSERIFORMES</v>
          </cell>
        </row>
        <row r="1961">
          <cell r="C1961" t="str">
            <v>Urosticte_ruficrissa</v>
          </cell>
          <cell r="D1961" t="str">
            <v>Trochilidae</v>
          </cell>
          <cell r="E1961" t="str">
            <v>Hummingbirds</v>
          </cell>
          <cell r="F1961" t="str">
            <v>Hummingbirds</v>
          </cell>
          <cell r="G1961" t="str">
            <v>Rufous-vented Whitetip</v>
          </cell>
          <cell r="H1961" t="str">
            <v>bow02736</v>
          </cell>
          <cell r="I1961" t="str">
            <v>LC</v>
          </cell>
          <cell r="J1961" t="str">
            <v>BL3</v>
          </cell>
          <cell r="K1961" t="str">
            <v>Trochilidae</v>
          </cell>
          <cell r="L1961" t="str">
            <v>Hummingbirds</v>
          </cell>
          <cell r="M1961">
            <v>79</v>
          </cell>
          <cell r="N1961" t="str">
            <v>APODIFORMES</v>
          </cell>
          <cell r="O1961" t="str">
            <v>NONPASSERIFORMES</v>
          </cell>
          <cell r="P1961" t="str">
            <v>NONPASSERIFORMES</v>
          </cell>
        </row>
        <row r="1962">
          <cell r="C1962" t="str">
            <v>Ocreatus_underwoodii</v>
          </cell>
          <cell r="D1962" t="str">
            <v>Trochilidae</v>
          </cell>
          <cell r="E1962" t="str">
            <v>Hummingbirds</v>
          </cell>
          <cell r="F1962" t="str">
            <v>Hummingbirds</v>
          </cell>
          <cell r="G1962" t="str">
            <v>Booted Racket-tail</v>
          </cell>
          <cell r="H1962" t="str">
            <v>bow02737</v>
          </cell>
          <cell r="I1962" t="str">
            <v>LC</v>
          </cell>
          <cell r="J1962" t="str">
            <v>BL3</v>
          </cell>
          <cell r="K1962" t="str">
            <v>Trochilidae</v>
          </cell>
          <cell r="L1962" t="str">
            <v>Hummingbirds</v>
          </cell>
          <cell r="M1962">
            <v>79</v>
          </cell>
          <cell r="N1962" t="str">
            <v>APODIFORMES</v>
          </cell>
          <cell r="O1962" t="str">
            <v>NONPASSERIFORMES</v>
          </cell>
          <cell r="P1962" t="str">
            <v>NONPASSERIFORMES</v>
          </cell>
        </row>
        <row r="1963">
          <cell r="C1963" t="str">
            <v>Lesbia_victoriae</v>
          </cell>
          <cell r="D1963" t="str">
            <v>Trochilidae</v>
          </cell>
          <cell r="E1963" t="str">
            <v>Hummingbirds</v>
          </cell>
          <cell r="F1963" t="str">
            <v>Hummingbirds</v>
          </cell>
          <cell r="G1963" t="str">
            <v>Black-tailed Trainbearer</v>
          </cell>
          <cell r="H1963" t="str">
            <v>bow02738</v>
          </cell>
          <cell r="I1963" t="str">
            <v>LC</v>
          </cell>
          <cell r="J1963" t="str">
            <v>BL3</v>
          </cell>
          <cell r="K1963" t="str">
            <v>Trochilidae</v>
          </cell>
          <cell r="L1963" t="str">
            <v>Hummingbirds</v>
          </cell>
          <cell r="M1963">
            <v>79</v>
          </cell>
          <cell r="N1963" t="str">
            <v>APODIFORMES</v>
          </cell>
          <cell r="O1963" t="str">
            <v>NONPASSERIFORMES</v>
          </cell>
          <cell r="P1963" t="str">
            <v>NONPASSERIFORMES</v>
          </cell>
        </row>
        <row r="1964">
          <cell r="C1964" t="str">
            <v>Lesbia_nuna</v>
          </cell>
          <cell r="D1964" t="str">
            <v>Trochilidae</v>
          </cell>
          <cell r="E1964" t="str">
            <v>Hummingbirds</v>
          </cell>
          <cell r="F1964" t="str">
            <v>Hummingbirds</v>
          </cell>
          <cell r="G1964" t="str">
            <v>Green-tailed Trainbearer</v>
          </cell>
          <cell r="H1964" t="str">
            <v>bow02739</v>
          </cell>
          <cell r="I1964" t="str">
            <v>LC</v>
          </cell>
          <cell r="J1964" t="str">
            <v>BL3</v>
          </cell>
          <cell r="K1964" t="str">
            <v>Trochilidae</v>
          </cell>
          <cell r="L1964" t="str">
            <v>Hummingbirds</v>
          </cell>
          <cell r="M1964">
            <v>79</v>
          </cell>
          <cell r="N1964" t="str">
            <v>APODIFORMES</v>
          </cell>
          <cell r="O1964" t="str">
            <v>NONPASSERIFORMES</v>
          </cell>
          <cell r="P1964" t="str">
            <v>NONPASSERIFORMES</v>
          </cell>
        </row>
        <row r="1965">
          <cell r="C1965" t="str">
            <v>Sappho_sparganura</v>
          </cell>
          <cell r="D1965" t="str">
            <v>Trochilidae</v>
          </cell>
          <cell r="E1965" t="str">
            <v>Hummingbirds</v>
          </cell>
          <cell r="F1965" t="str">
            <v>Hummingbirds</v>
          </cell>
          <cell r="G1965" t="str">
            <v>Red-tailed Comet</v>
          </cell>
          <cell r="H1965" t="str">
            <v>bow02740</v>
          </cell>
          <cell r="I1965" t="str">
            <v>LC</v>
          </cell>
          <cell r="J1965" t="str">
            <v>BL3</v>
          </cell>
          <cell r="K1965" t="str">
            <v>Trochilidae</v>
          </cell>
          <cell r="L1965" t="str">
            <v>Hummingbirds</v>
          </cell>
          <cell r="M1965">
            <v>79</v>
          </cell>
          <cell r="N1965" t="str">
            <v>APODIFORMES</v>
          </cell>
          <cell r="O1965" t="str">
            <v>NONPASSERIFORMES</v>
          </cell>
          <cell r="P1965" t="str">
            <v>NONPASSERIFORMES</v>
          </cell>
        </row>
        <row r="1966">
          <cell r="C1966" t="str">
            <v>Polyonymus_caroli</v>
          </cell>
          <cell r="D1966" t="str">
            <v>Trochilidae</v>
          </cell>
          <cell r="E1966" t="str">
            <v>Hummingbirds</v>
          </cell>
          <cell r="F1966" t="str">
            <v>Hummingbirds</v>
          </cell>
          <cell r="G1966" t="str">
            <v>Bronze-tailed Comet</v>
          </cell>
          <cell r="H1966" t="str">
            <v>bow02741</v>
          </cell>
          <cell r="I1966" t="str">
            <v>LC</v>
          </cell>
          <cell r="J1966" t="str">
            <v>BL3</v>
          </cell>
          <cell r="K1966" t="str">
            <v>Trochilidae</v>
          </cell>
          <cell r="L1966" t="str">
            <v>Hummingbirds</v>
          </cell>
          <cell r="M1966">
            <v>79</v>
          </cell>
          <cell r="N1966" t="str">
            <v>APODIFORMES</v>
          </cell>
          <cell r="O1966" t="str">
            <v>NONPASSERIFORMES</v>
          </cell>
          <cell r="P1966" t="str">
            <v>NONPASSERIFORMES</v>
          </cell>
        </row>
        <row r="1967">
          <cell r="C1967" t="str">
            <v>Ramphomicron_microrhynchum</v>
          </cell>
          <cell r="D1967" t="str">
            <v>Trochilidae</v>
          </cell>
          <cell r="E1967" t="str">
            <v>Hummingbirds</v>
          </cell>
          <cell r="F1967" t="str">
            <v>Hummingbirds</v>
          </cell>
          <cell r="G1967" t="str">
            <v>Purple-backed Thornbill</v>
          </cell>
          <cell r="H1967" t="str">
            <v>bow02742</v>
          </cell>
          <cell r="I1967" t="str">
            <v>LC</v>
          </cell>
          <cell r="J1967" t="str">
            <v>BL3</v>
          </cell>
          <cell r="K1967" t="str">
            <v>Trochilidae</v>
          </cell>
          <cell r="L1967" t="str">
            <v>Hummingbirds</v>
          </cell>
          <cell r="M1967">
            <v>79</v>
          </cell>
          <cell r="N1967" t="str">
            <v>APODIFORMES</v>
          </cell>
          <cell r="O1967" t="str">
            <v>NONPASSERIFORMES</v>
          </cell>
          <cell r="P1967" t="str">
            <v>NONPASSERIFORMES</v>
          </cell>
        </row>
        <row r="1968">
          <cell r="C1968" t="str">
            <v>Ramphomicron_dorsale</v>
          </cell>
          <cell r="D1968" t="str">
            <v>Trochilidae</v>
          </cell>
          <cell r="E1968" t="str">
            <v>Hummingbirds</v>
          </cell>
          <cell r="F1968" t="str">
            <v>Hummingbirds</v>
          </cell>
          <cell r="G1968" t="str">
            <v>Black-backed Thornbill</v>
          </cell>
          <cell r="H1968" t="str">
            <v>bow02743</v>
          </cell>
          <cell r="I1968" t="str">
            <v>LC</v>
          </cell>
          <cell r="J1968" t="str">
            <v>BL3</v>
          </cell>
          <cell r="K1968" t="str">
            <v>Trochilidae</v>
          </cell>
          <cell r="L1968" t="str">
            <v>Hummingbirds</v>
          </cell>
          <cell r="M1968">
            <v>79</v>
          </cell>
          <cell r="N1968" t="str">
            <v>APODIFORMES</v>
          </cell>
          <cell r="O1968" t="str">
            <v>NONPASSERIFORMES</v>
          </cell>
          <cell r="P1968" t="str">
            <v>NONPASSERIFORMES</v>
          </cell>
        </row>
        <row r="1969">
          <cell r="C1969" t="str">
            <v>Metallura_williami</v>
          </cell>
          <cell r="D1969" t="str">
            <v>Trochilidae</v>
          </cell>
          <cell r="E1969" t="str">
            <v>Hummingbirds</v>
          </cell>
          <cell r="F1969" t="str">
            <v>Hummingbirds</v>
          </cell>
          <cell r="G1969" t="str">
            <v>Viridian Metaltail</v>
          </cell>
          <cell r="H1969" t="str">
            <v>bow02744</v>
          </cell>
          <cell r="I1969" t="str">
            <v>LC</v>
          </cell>
          <cell r="J1969" t="str">
            <v>BL3</v>
          </cell>
          <cell r="K1969" t="str">
            <v>Trochilidae</v>
          </cell>
          <cell r="L1969" t="str">
            <v>Hummingbirds</v>
          </cell>
          <cell r="M1969">
            <v>79</v>
          </cell>
          <cell r="N1969" t="str">
            <v>APODIFORMES</v>
          </cell>
          <cell r="O1969" t="str">
            <v>NONPASSERIFORMES</v>
          </cell>
          <cell r="P1969" t="str">
            <v>NONPASSERIFORMES</v>
          </cell>
        </row>
        <row r="1970">
          <cell r="C1970" t="str">
            <v>Metallura_baroni</v>
          </cell>
          <cell r="D1970" t="str">
            <v>Trochilidae</v>
          </cell>
          <cell r="E1970" t="str">
            <v>Hummingbirds</v>
          </cell>
          <cell r="F1970" t="str">
            <v>Hummingbirds</v>
          </cell>
          <cell r="G1970" t="str">
            <v>Violet-throated Metaltail</v>
          </cell>
          <cell r="H1970" t="str">
            <v>bow02749</v>
          </cell>
          <cell r="I1970" t="str">
            <v>EN</v>
          </cell>
          <cell r="J1970" t="str">
            <v>BL3</v>
          </cell>
          <cell r="K1970" t="str">
            <v>Trochilidae</v>
          </cell>
          <cell r="L1970" t="str">
            <v>Hummingbirds</v>
          </cell>
          <cell r="M1970">
            <v>79</v>
          </cell>
          <cell r="N1970" t="str">
            <v>APODIFORMES</v>
          </cell>
          <cell r="O1970" t="str">
            <v>NONPASSERIFORMES</v>
          </cell>
          <cell r="P1970" t="str">
            <v>NONPASSERIFORMES</v>
          </cell>
        </row>
        <row r="1971">
          <cell r="C1971" t="str">
            <v>Metallura_odomae</v>
          </cell>
          <cell r="D1971" t="str">
            <v>Trochilidae</v>
          </cell>
          <cell r="E1971" t="str">
            <v>Hummingbirds</v>
          </cell>
          <cell r="F1971" t="str">
            <v>Hummingbirds</v>
          </cell>
          <cell r="G1971" t="str">
            <v>Neblina Metaltail</v>
          </cell>
          <cell r="H1971" t="str">
            <v>bow02750</v>
          </cell>
          <cell r="I1971" t="str">
            <v>NT</v>
          </cell>
          <cell r="J1971" t="str">
            <v>BL3</v>
          </cell>
          <cell r="K1971" t="str">
            <v>Trochilidae</v>
          </cell>
          <cell r="L1971" t="str">
            <v>Hummingbirds</v>
          </cell>
          <cell r="M1971">
            <v>79</v>
          </cell>
          <cell r="N1971" t="str">
            <v>APODIFORMES</v>
          </cell>
          <cell r="O1971" t="str">
            <v>NONPASSERIFORMES</v>
          </cell>
          <cell r="P1971" t="str">
            <v>NONPASSERIFORMES</v>
          </cell>
        </row>
        <row r="1972">
          <cell r="C1972" t="str">
            <v>Metallura_theresiae</v>
          </cell>
          <cell r="D1972" t="str">
            <v>Trochilidae</v>
          </cell>
          <cell r="E1972" t="str">
            <v>Hummingbirds</v>
          </cell>
          <cell r="F1972" t="str">
            <v>Hummingbirds</v>
          </cell>
          <cell r="G1972" t="str">
            <v>Coppery Metaltail</v>
          </cell>
          <cell r="H1972" t="str">
            <v>bow02751</v>
          </cell>
          <cell r="I1972" t="str">
            <v>LC</v>
          </cell>
          <cell r="J1972" t="str">
            <v>BL3</v>
          </cell>
          <cell r="K1972" t="str">
            <v>Trochilidae</v>
          </cell>
          <cell r="L1972" t="str">
            <v>Hummingbirds</v>
          </cell>
          <cell r="M1972">
            <v>79</v>
          </cell>
          <cell r="N1972" t="str">
            <v>APODIFORMES</v>
          </cell>
          <cell r="O1972" t="str">
            <v>NONPASSERIFORMES</v>
          </cell>
          <cell r="P1972" t="str">
            <v>NONPASSERIFORMES</v>
          </cell>
        </row>
        <row r="1973">
          <cell r="C1973" t="str">
            <v>Metallura_eupogon</v>
          </cell>
          <cell r="D1973" t="str">
            <v>Trochilidae</v>
          </cell>
          <cell r="E1973" t="str">
            <v>Hummingbirds</v>
          </cell>
          <cell r="F1973" t="str">
            <v>Hummingbirds</v>
          </cell>
          <cell r="G1973" t="str">
            <v>Fire-throated Metaltail</v>
          </cell>
          <cell r="H1973" t="str">
            <v>bow02752</v>
          </cell>
          <cell r="I1973" t="str">
            <v>LC</v>
          </cell>
          <cell r="J1973" t="str">
            <v>BL3</v>
          </cell>
          <cell r="K1973" t="str">
            <v>Trochilidae</v>
          </cell>
          <cell r="L1973" t="str">
            <v>Hummingbirds</v>
          </cell>
          <cell r="M1973">
            <v>79</v>
          </cell>
          <cell r="N1973" t="str">
            <v>APODIFORMES</v>
          </cell>
          <cell r="O1973" t="str">
            <v>NONPASSERIFORMES</v>
          </cell>
          <cell r="P1973" t="str">
            <v>NONPASSERIFORMES</v>
          </cell>
        </row>
        <row r="1974">
          <cell r="C1974" t="str">
            <v>Metallura_aeneocauda</v>
          </cell>
          <cell r="D1974" t="str">
            <v>Trochilidae</v>
          </cell>
          <cell r="E1974" t="str">
            <v>Hummingbirds</v>
          </cell>
          <cell r="F1974" t="str">
            <v>Hummingbirds</v>
          </cell>
          <cell r="G1974" t="str">
            <v>Scaled Metaltail</v>
          </cell>
          <cell r="H1974" t="str">
            <v>bow02753</v>
          </cell>
          <cell r="I1974" t="str">
            <v>LC</v>
          </cell>
          <cell r="J1974" t="str">
            <v>BL3</v>
          </cell>
          <cell r="K1974" t="str">
            <v>Trochilidae</v>
          </cell>
          <cell r="L1974" t="str">
            <v>Hummingbirds</v>
          </cell>
          <cell r="M1974">
            <v>79</v>
          </cell>
          <cell r="N1974" t="str">
            <v>APODIFORMES</v>
          </cell>
          <cell r="O1974" t="str">
            <v>NONPASSERIFORMES</v>
          </cell>
          <cell r="P1974" t="str">
            <v>NONPASSERIFORMES</v>
          </cell>
        </row>
        <row r="1975">
          <cell r="C1975" t="str">
            <v>Metallura_phoebe</v>
          </cell>
          <cell r="D1975" t="str">
            <v>Trochilidae</v>
          </cell>
          <cell r="E1975" t="str">
            <v>Hummingbirds</v>
          </cell>
          <cell r="F1975" t="str">
            <v>Hummingbirds</v>
          </cell>
          <cell r="G1975" t="str">
            <v>Black Metaltail</v>
          </cell>
          <cell r="H1975" t="str">
            <v>bow02754</v>
          </cell>
          <cell r="I1975" t="str">
            <v>LC</v>
          </cell>
          <cell r="J1975" t="str">
            <v>BL3</v>
          </cell>
          <cell r="K1975" t="str">
            <v>Trochilidae</v>
          </cell>
          <cell r="L1975" t="str">
            <v>Hummingbirds</v>
          </cell>
          <cell r="M1975">
            <v>79</v>
          </cell>
          <cell r="N1975" t="str">
            <v>APODIFORMES</v>
          </cell>
          <cell r="O1975" t="str">
            <v>NONPASSERIFORMES</v>
          </cell>
          <cell r="P1975" t="str">
            <v>NONPASSERIFORMES</v>
          </cell>
        </row>
        <row r="1976">
          <cell r="C1976" t="str">
            <v>Metallura_tyrianthina</v>
          </cell>
          <cell r="D1976" t="str">
            <v>Trochilidae</v>
          </cell>
          <cell r="E1976" t="str">
            <v>Hummingbirds</v>
          </cell>
          <cell r="F1976" t="str">
            <v>Hummingbirds</v>
          </cell>
          <cell r="G1976" t="str">
            <v>Tyrian Metaltail</v>
          </cell>
          <cell r="H1976" t="str">
            <v>bow02755</v>
          </cell>
          <cell r="I1976" t="str">
            <v>LC</v>
          </cell>
          <cell r="J1976" t="str">
            <v>BL3</v>
          </cell>
          <cell r="K1976" t="str">
            <v>Trochilidae</v>
          </cell>
          <cell r="L1976" t="str">
            <v>Hummingbirds</v>
          </cell>
          <cell r="M1976">
            <v>79</v>
          </cell>
          <cell r="N1976" t="str">
            <v>APODIFORMES</v>
          </cell>
          <cell r="O1976" t="str">
            <v>NONPASSERIFORMES</v>
          </cell>
          <cell r="P1976" t="str">
            <v>NONPASSERIFORMES</v>
          </cell>
        </row>
        <row r="1977">
          <cell r="C1977" t="str">
            <v>Metallura_iracunda</v>
          </cell>
          <cell r="D1977" t="str">
            <v>Trochilidae</v>
          </cell>
          <cell r="E1977" t="str">
            <v>Hummingbirds</v>
          </cell>
          <cell r="F1977" t="str">
            <v>Hummingbirds</v>
          </cell>
          <cell r="G1977" t="str">
            <v>Perija Metaltail</v>
          </cell>
          <cell r="H1977" t="str">
            <v>bow02756</v>
          </cell>
          <cell r="I1977" t="str">
            <v>EN</v>
          </cell>
          <cell r="J1977" t="str">
            <v>BL3</v>
          </cell>
          <cell r="K1977" t="str">
            <v>Trochilidae</v>
          </cell>
          <cell r="L1977" t="str">
            <v>Hummingbirds</v>
          </cell>
          <cell r="M1977">
            <v>79</v>
          </cell>
          <cell r="N1977" t="str">
            <v>APODIFORMES</v>
          </cell>
          <cell r="O1977" t="str">
            <v>NONPASSERIFORMES</v>
          </cell>
          <cell r="P1977" t="str">
            <v>NONPASSERIFORMES</v>
          </cell>
        </row>
        <row r="1978">
          <cell r="C1978" t="str">
            <v>Chalcostigma_ruficeps</v>
          </cell>
          <cell r="D1978" t="str">
            <v>Trochilidae</v>
          </cell>
          <cell r="E1978" t="str">
            <v>Hummingbirds</v>
          </cell>
          <cell r="F1978" t="str">
            <v>Hummingbirds</v>
          </cell>
          <cell r="G1978" t="str">
            <v>Rufous-capped Thornbill</v>
          </cell>
          <cell r="H1978" t="str">
            <v>bow02757</v>
          </cell>
          <cell r="I1978" t="str">
            <v>LC</v>
          </cell>
          <cell r="J1978" t="str">
            <v>BL3</v>
          </cell>
          <cell r="K1978" t="str">
            <v>Trochilidae</v>
          </cell>
          <cell r="L1978" t="str">
            <v>Hummingbirds</v>
          </cell>
          <cell r="M1978">
            <v>79</v>
          </cell>
          <cell r="N1978" t="str">
            <v>APODIFORMES</v>
          </cell>
          <cell r="O1978" t="str">
            <v>NONPASSERIFORMES</v>
          </cell>
          <cell r="P1978" t="str">
            <v>NONPASSERIFORMES</v>
          </cell>
        </row>
        <row r="1979">
          <cell r="C1979" t="str">
            <v>Chalcostigma_olivaceum</v>
          </cell>
          <cell r="D1979" t="str">
            <v>Trochilidae</v>
          </cell>
          <cell r="E1979" t="str">
            <v>Hummingbirds</v>
          </cell>
          <cell r="F1979" t="str">
            <v>Hummingbirds</v>
          </cell>
          <cell r="G1979" t="str">
            <v>Olivaceous Thornbill</v>
          </cell>
          <cell r="H1979" t="str">
            <v>bow02758</v>
          </cell>
          <cell r="I1979" t="str">
            <v>LC</v>
          </cell>
          <cell r="J1979" t="str">
            <v>BL3</v>
          </cell>
          <cell r="K1979" t="str">
            <v>Trochilidae</v>
          </cell>
          <cell r="L1979" t="str">
            <v>Hummingbirds</v>
          </cell>
          <cell r="M1979">
            <v>79</v>
          </cell>
          <cell r="N1979" t="str">
            <v>APODIFORMES</v>
          </cell>
          <cell r="O1979" t="str">
            <v>NONPASSERIFORMES</v>
          </cell>
          <cell r="P1979" t="str">
            <v>NONPASSERIFORMES</v>
          </cell>
        </row>
        <row r="1980">
          <cell r="C1980" t="str">
            <v>Chalcostigma_stanleyi</v>
          </cell>
          <cell r="D1980" t="str">
            <v>Trochilidae</v>
          </cell>
          <cell r="E1980" t="str">
            <v>Hummingbirds</v>
          </cell>
          <cell r="F1980" t="str">
            <v>Hummingbirds</v>
          </cell>
          <cell r="G1980" t="str">
            <v>Blue-mantled Thornbill</v>
          </cell>
          <cell r="H1980" t="str">
            <v>bow02759</v>
          </cell>
          <cell r="I1980" t="str">
            <v>LC</v>
          </cell>
          <cell r="J1980" t="str">
            <v>BL3</v>
          </cell>
          <cell r="K1980" t="str">
            <v>Trochilidae</v>
          </cell>
          <cell r="L1980" t="str">
            <v>Hummingbirds</v>
          </cell>
          <cell r="M1980">
            <v>79</v>
          </cell>
          <cell r="N1980" t="str">
            <v>APODIFORMES</v>
          </cell>
          <cell r="O1980" t="str">
            <v>NONPASSERIFORMES</v>
          </cell>
          <cell r="P1980" t="str">
            <v>NONPASSERIFORMES</v>
          </cell>
        </row>
        <row r="1981">
          <cell r="C1981" t="str">
            <v>Chalcostigma_heteropogon</v>
          </cell>
          <cell r="D1981" t="str">
            <v>Trochilidae</v>
          </cell>
          <cell r="E1981" t="str">
            <v>Hummingbirds</v>
          </cell>
          <cell r="F1981" t="str">
            <v>Hummingbirds</v>
          </cell>
          <cell r="G1981" t="str">
            <v>Bronze-tailed Thornbill</v>
          </cell>
          <cell r="H1981" t="str">
            <v>bow02760</v>
          </cell>
          <cell r="I1981" t="str">
            <v>LC</v>
          </cell>
          <cell r="J1981" t="str">
            <v>BL3</v>
          </cell>
          <cell r="K1981" t="str">
            <v>Trochilidae</v>
          </cell>
          <cell r="L1981" t="str">
            <v>Hummingbirds</v>
          </cell>
          <cell r="M1981">
            <v>79</v>
          </cell>
          <cell r="N1981" t="str">
            <v>APODIFORMES</v>
          </cell>
          <cell r="O1981" t="str">
            <v>NONPASSERIFORMES</v>
          </cell>
          <cell r="P1981" t="str">
            <v>NONPASSERIFORMES</v>
          </cell>
        </row>
        <row r="1982">
          <cell r="C1982" t="str">
            <v>Chalcostigma_herrani</v>
          </cell>
          <cell r="D1982" t="str">
            <v>Trochilidae</v>
          </cell>
          <cell r="E1982" t="str">
            <v>Hummingbirds</v>
          </cell>
          <cell r="F1982" t="str">
            <v>Hummingbirds</v>
          </cell>
          <cell r="G1982" t="str">
            <v>Rainbow-bearded Thornbill</v>
          </cell>
          <cell r="H1982" t="str">
            <v>bow02761</v>
          </cell>
          <cell r="I1982" t="str">
            <v>LC</v>
          </cell>
          <cell r="J1982" t="str">
            <v>BL3</v>
          </cell>
          <cell r="K1982" t="str">
            <v>Trochilidae</v>
          </cell>
          <cell r="L1982" t="str">
            <v>Hummingbirds</v>
          </cell>
          <cell r="M1982">
            <v>79</v>
          </cell>
          <cell r="N1982" t="str">
            <v>APODIFORMES</v>
          </cell>
          <cell r="O1982" t="str">
            <v>NONPASSERIFORMES</v>
          </cell>
          <cell r="P1982" t="str">
            <v>NONPASSERIFORMES</v>
          </cell>
        </row>
        <row r="1983">
          <cell r="C1983" t="str">
            <v>Oxypogon_guerinii</v>
          </cell>
          <cell r="D1983" t="str">
            <v>Trochilidae</v>
          </cell>
          <cell r="E1983" t="str">
            <v>Hummingbirds</v>
          </cell>
          <cell r="F1983" t="str">
            <v>Hummingbirds</v>
          </cell>
          <cell r="G1983" t="str">
            <v>Bearded Helmetcrest</v>
          </cell>
          <cell r="H1983" t="str">
            <v>bow02762</v>
          </cell>
          <cell r="I1983" t="str">
            <v>LC</v>
          </cell>
          <cell r="J1983" t="str">
            <v>BL3</v>
          </cell>
          <cell r="K1983" t="str">
            <v>Trochilidae</v>
          </cell>
          <cell r="L1983" t="str">
            <v>Hummingbirds</v>
          </cell>
          <cell r="M1983">
            <v>79</v>
          </cell>
          <cell r="N1983" t="str">
            <v>APODIFORMES</v>
          </cell>
          <cell r="O1983" t="str">
            <v>NONPASSERIFORMES</v>
          </cell>
          <cell r="P1983" t="str">
            <v>NONPASSERIFORMES</v>
          </cell>
        </row>
        <row r="1984">
          <cell r="C1984" t="str">
            <v>Opisthoprora_euryptera</v>
          </cell>
          <cell r="D1984" t="str">
            <v>Trochilidae</v>
          </cell>
          <cell r="E1984" t="str">
            <v>Hummingbirds</v>
          </cell>
          <cell r="F1984" t="str">
            <v>Hummingbirds</v>
          </cell>
          <cell r="G1984" t="str">
            <v>Mountain Avocetbill</v>
          </cell>
          <cell r="H1984" t="str">
            <v>bow02763</v>
          </cell>
          <cell r="I1984" t="str">
            <v>LC</v>
          </cell>
          <cell r="J1984" t="str">
            <v>BL3</v>
          </cell>
          <cell r="K1984" t="str">
            <v>Trochilidae</v>
          </cell>
          <cell r="L1984" t="str">
            <v>Hummingbirds</v>
          </cell>
          <cell r="M1984">
            <v>79</v>
          </cell>
          <cell r="N1984" t="str">
            <v>APODIFORMES</v>
          </cell>
          <cell r="O1984" t="str">
            <v>NONPASSERIFORMES</v>
          </cell>
          <cell r="P1984" t="str">
            <v>NONPASSERIFORMES</v>
          </cell>
        </row>
        <row r="1985">
          <cell r="C1985" t="str">
            <v>Taphrolesbia_griseiventris</v>
          </cell>
          <cell r="D1985" t="str">
            <v>Trochilidae</v>
          </cell>
          <cell r="E1985" t="str">
            <v>Hummingbirds</v>
          </cell>
          <cell r="F1985" t="str">
            <v>Hummingbirds</v>
          </cell>
          <cell r="G1985" t="str">
            <v>Grey-bellied Comet</v>
          </cell>
          <cell r="H1985" t="str">
            <v>bow02764</v>
          </cell>
          <cell r="I1985" t="str">
            <v>EN</v>
          </cell>
          <cell r="J1985" t="str">
            <v>BL3</v>
          </cell>
          <cell r="K1985" t="str">
            <v>Trochilidae</v>
          </cell>
          <cell r="L1985" t="str">
            <v>Hummingbirds</v>
          </cell>
          <cell r="M1985">
            <v>79</v>
          </cell>
          <cell r="N1985" t="str">
            <v>APODIFORMES</v>
          </cell>
          <cell r="O1985" t="str">
            <v>NONPASSERIFORMES</v>
          </cell>
          <cell r="P1985" t="str">
            <v>NONPASSERIFORMES</v>
          </cell>
        </row>
        <row r="1986">
          <cell r="C1986" t="str">
            <v>Aglaiocercus_kingi</v>
          </cell>
          <cell r="D1986" t="str">
            <v>Trochilidae</v>
          </cell>
          <cell r="E1986" t="str">
            <v>Hummingbirds</v>
          </cell>
          <cell r="F1986" t="str">
            <v>Hummingbirds</v>
          </cell>
          <cell r="G1986" t="str">
            <v>Long-tailed Sylph</v>
          </cell>
          <cell r="H1986" t="str">
            <v>bow02765</v>
          </cell>
          <cell r="I1986" t="str">
            <v>LC</v>
          </cell>
          <cell r="J1986" t="str">
            <v>BL3</v>
          </cell>
          <cell r="K1986" t="str">
            <v>Trochilidae</v>
          </cell>
          <cell r="L1986" t="str">
            <v>Hummingbirds</v>
          </cell>
          <cell r="M1986">
            <v>79</v>
          </cell>
          <cell r="N1986" t="str">
            <v>APODIFORMES</v>
          </cell>
          <cell r="O1986" t="str">
            <v>NONPASSERIFORMES</v>
          </cell>
          <cell r="P1986" t="str">
            <v>NONPASSERIFORMES</v>
          </cell>
        </row>
        <row r="1987">
          <cell r="C1987" t="str">
            <v>Aglaiocercus_berlepschi</v>
          </cell>
          <cell r="D1987" t="str">
            <v>Trochilidae</v>
          </cell>
          <cell r="E1987" t="str">
            <v>Hummingbirds</v>
          </cell>
          <cell r="F1987" t="str">
            <v>Hummingbirds</v>
          </cell>
          <cell r="G1987" t="str">
            <v>Venezuelan Sylph</v>
          </cell>
          <cell r="H1987" t="str">
            <v>bow02767</v>
          </cell>
          <cell r="I1987" t="str">
            <v>EN</v>
          </cell>
          <cell r="J1987" t="str">
            <v>BL3</v>
          </cell>
          <cell r="K1987" t="str">
            <v>Trochilidae</v>
          </cell>
          <cell r="L1987" t="str">
            <v>Hummingbirds</v>
          </cell>
          <cell r="M1987">
            <v>79</v>
          </cell>
          <cell r="N1987" t="str">
            <v>APODIFORMES</v>
          </cell>
          <cell r="O1987" t="str">
            <v>NONPASSERIFORMES</v>
          </cell>
          <cell r="P1987" t="str">
            <v>NONPASSERIFORMES</v>
          </cell>
        </row>
        <row r="1988">
          <cell r="C1988" t="str">
            <v>Aglaiocercus_coelestis</v>
          </cell>
          <cell r="D1988" t="str">
            <v>Trochilidae</v>
          </cell>
          <cell r="E1988" t="str">
            <v>Hummingbirds</v>
          </cell>
          <cell r="F1988" t="str">
            <v>Hummingbirds</v>
          </cell>
          <cell r="G1988" t="str">
            <v>Violet-tailed Sylph</v>
          </cell>
          <cell r="H1988" t="str">
            <v>bow02768</v>
          </cell>
          <cell r="I1988" t="str">
            <v>LC</v>
          </cell>
          <cell r="J1988" t="str">
            <v>BL3</v>
          </cell>
          <cell r="K1988" t="str">
            <v>Trochilidae</v>
          </cell>
          <cell r="L1988" t="str">
            <v>Hummingbirds</v>
          </cell>
          <cell r="M1988">
            <v>79</v>
          </cell>
          <cell r="N1988" t="str">
            <v>APODIFORMES</v>
          </cell>
          <cell r="O1988" t="str">
            <v>NONPASSERIFORMES</v>
          </cell>
          <cell r="P1988" t="str">
            <v>NONPASSERIFORMES</v>
          </cell>
        </row>
        <row r="1989">
          <cell r="C1989" t="str">
            <v>Oreonympha_nobilis</v>
          </cell>
          <cell r="D1989" t="str">
            <v>Trochilidae</v>
          </cell>
          <cell r="E1989" t="str">
            <v>Hummingbirds</v>
          </cell>
          <cell r="F1989" t="str">
            <v>Hummingbirds</v>
          </cell>
          <cell r="G1989" t="str">
            <v>Bearded Mountaineer</v>
          </cell>
          <cell r="H1989" t="str">
            <v>bow02769</v>
          </cell>
          <cell r="I1989" t="str">
            <v>LC</v>
          </cell>
          <cell r="J1989" t="str">
            <v>BL3</v>
          </cell>
          <cell r="K1989" t="str">
            <v>Trochilidae</v>
          </cell>
          <cell r="L1989" t="str">
            <v>Hummingbirds</v>
          </cell>
          <cell r="M1989">
            <v>79</v>
          </cell>
          <cell r="N1989" t="str">
            <v>APODIFORMES</v>
          </cell>
          <cell r="O1989" t="str">
            <v>NONPASSERIFORMES</v>
          </cell>
          <cell r="P1989" t="str">
            <v>NONPASSERIFORMES</v>
          </cell>
        </row>
        <row r="1990">
          <cell r="C1990" t="str">
            <v>Augastes_lumachella</v>
          </cell>
          <cell r="D1990" t="str">
            <v>Trochilidae</v>
          </cell>
          <cell r="E1990" t="str">
            <v>Hummingbirds</v>
          </cell>
          <cell r="F1990" t="str">
            <v>Hummingbirds</v>
          </cell>
          <cell r="G1990" t="str">
            <v>Hooded Visorbearer</v>
          </cell>
          <cell r="H1990" t="str">
            <v>bow02770</v>
          </cell>
          <cell r="I1990" t="str">
            <v>NT</v>
          </cell>
          <cell r="J1990" t="str">
            <v>BL3</v>
          </cell>
          <cell r="K1990" t="str">
            <v>Trochilidae</v>
          </cell>
          <cell r="L1990" t="str">
            <v>Hummingbirds</v>
          </cell>
          <cell r="M1990">
            <v>79</v>
          </cell>
          <cell r="N1990" t="str">
            <v>APODIFORMES</v>
          </cell>
          <cell r="O1990" t="str">
            <v>NONPASSERIFORMES</v>
          </cell>
          <cell r="P1990" t="str">
            <v>NONPASSERIFORMES</v>
          </cell>
        </row>
        <row r="1991">
          <cell r="C1991" t="str">
            <v>Augastes_scutatus</v>
          </cell>
          <cell r="D1991" t="str">
            <v>Trochilidae</v>
          </cell>
          <cell r="E1991" t="str">
            <v>Hummingbirds</v>
          </cell>
          <cell r="F1991" t="str">
            <v>Hummingbirds</v>
          </cell>
          <cell r="G1991" t="str">
            <v>Hyacinth Visorbearer</v>
          </cell>
          <cell r="H1991" t="str">
            <v>bow02771</v>
          </cell>
          <cell r="I1991" t="str">
            <v>NT</v>
          </cell>
          <cell r="J1991" t="str">
            <v>BL3</v>
          </cell>
          <cell r="K1991" t="str">
            <v>Trochilidae</v>
          </cell>
          <cell r="L1991" t="str">
            <v>Hummingbirds</v>
          </cell>
          <cell r="M1991">
            <v>79</v>
          </cell>
          <cell r="N1991" t="str">
            <v>APODIFORMES</v>
          </cell>
          <cell r="O1991" t="str">
            <v>NONPASSERIFORMES</v>
          </cell>
          <cell r="P1991" t="str">
            <v>NONPASSERIFORMES</v>
          </cell>
        </row>
        <row r="1992">
          <cell r="C1992" t="str">
            <v>Schistes_geoffroyi</v>
          </cell>
          <cell r="D1992" t="str">
            <v>Trochilidae</v>
          </cell>
          <cell r="E1992" t="str">
            <v>Hummingbirds</v>
          </cell>
          <cell r="F1992" t="str">
            <v>Hummingbirds</v>
          </cell>
          <cell r="G1992" t="str">
            <v>Wedge-billed Hummingbird</v>
          </cell>
          <cell r="H1992" t="str">
            <v>bow02772</v>
          </cell>
          <cell r="I1992" t="str">
            <v>LC</v>
          </cell>
          <cell r="J1992" t="str">
            <v>BL3</v>
          </cell>
          <cell r="K1992" t="str">
            <v>Trochilidae</v>
          </cell>
          <cell r="L1992" t="str">
            <v>Hummingbirds</v>
          </cell>
          <cell r="M1992">
            <v>79</v>
          </cell>
          <cell r="N1992" t="str">
            <v>APODIFORMES</v>
          </cell>
          <cell r="O1992" t="str">
            <v>NONPASSERIFORMES</v>
          </cell>
          <cell r="P1992" t="str">
            <v>NONPASSERIFORMES</v>
          </cell>
        </row>
        <row r="1993">
          <cell r="C1993" t="str">
            <v>Heliothryx_barroti</v>
          </cell>
          <cell r="D1993" t="str">
            <v>Trochilidae</v>
          </cell>
          <cell r="E1993" t="str">
            <v>Hummingbirds</v>
          </cell>
          <cell r="F1993" t="str">
            <v>Hummingbirds</v>
          </cell>
          <cell r="G1993" t="str">
            <v>Purple-crowned Fairy</v>
          </cell>
          <cell r="H1993" t="str">
            <v>bow02773</v>
          </cell>
          <cell r="I1993" t="str">
            <v>LC</v>
          </cell>
          <cell r="J1993" t="str">
            <v>BL3</v>
          </cell>
          <cell r="K1993" t="str">
            <v>Trochilidae</v>
          </cell>
          <cell r="L1993" t="str">
            <v>Hummingbirds</v>
          </cell>
          <cell r="M1993">
            <v>79</v>
          </cell>
          <cell r="N1993" t="str">
            <v>APODIFORMES</v>
          </cell>
          <cell r="O1993" t="str">
            <v>NONPASSERIFORMES</v>
          </cell>
          <cell r="P1993" t="str">
            <v>NONPASSERIFORMES</v>
          </cell>
        </row>
        <row r="1994">
          <cell r="C1994" t="str">
            <v>Heliothryx_auritus</v>
          </cell>
          <cell r="D1994" t="str">
            <v>Trochilidae</v>
          </cell>
          <cell r="E1994" t="str">
            <v>Hummingbirds</v>
          </cell>
          <cell r="F1994" t="str">
            <v>Hummingbirds</v>
          </cell>
          <cell r="G1994" t="str">
            <v>Black-eared Fairy</v>
          </cell>
          <cell r="H1994" t="str">
            <v>bow02774</v>
          </cell>
          <cell r="I1994" t="str">
            <v>LC</v>
          </cell>
          <cell r="J1994" t="str">
            <v>BL3</v>
          </cell>
          <cell r="K1994" t="str">
            <v>Trochilidae</v>
          </cell>
          <cell r="L1994" t="str">
            <v>Hummingbirds</v>
          </cell>
          <cell r="M1994">
            <v>79</v>
          </cell>
          <cell r="N1994" t="str">
            <v>APODIFORMES</v>
          </cell>
          <cell r="O1994" t="str">
            <v>NONPASSERIFORMES</v>
          </cell>
          <cell r="P1994" t="str">
            <v>NONPASSERIFORMES</v>
          </cell>
        </row>
        <row r="1995">
          <cell r="C1995" t="str">
            <v>Heliactin_bilophus</v>
          </cell>
          <cell r="D1995" t="str">
            <v>Trochilidae</v>
          </cell>
          <cell r="E1995" t="str">
            <v>Hummingbirds</v>
          </cell>
          <cell r="F1995" t="str">
            <v>Hummingbirds</v>
          </cell>
          <cell r="G1995" t="str">
            <v>Horned Sungem</v>
          </cell>
          <cell r="H1995" t="str">
            <v>bow02775</v>
          </cell>
          <cell r="I1995" t="str">
            <v>LC</v>
          </cell>
          <cell r="J1995" t="str">
            <v>BL3</v>
          </cell>
          <cell r="K1995" t="str">
            <v>Trochilidae</v>
          </cell>
          <cell r="L1995" t="str">
            <v>Hummingbirds</v>
          </cell>
          <cell r="M1995">
            <v>79</v>
          </cell>
          <cell r="N1995" t="str">
            <v>APODIFORMES</v>
          </cell>
          <cell r="O1995" t="str">
            <v>NONPASSERIFORMES</v>
          </cell>
          <cell r="P1995" t="str">
            <v>NONPASSERIFORMES</v>
          </cell>
        </row>
        <row r="1996">
          <cell r="C1996" t="str">
            <v>Loddigesia_mirabilis</v>
          </cell>
          <cell r="D1996" t="str">
            <v>Trochilidae</v>
          </cell>
          <cell r="E1996" t="str">
            <v>Hummingbirds</v>
          </cell>
          <cell r="F1996" t="str">
            <v>Hummingbirds</v>
          </cell>
          <cell r="G1996" t="str">
            <v>Marvellous Spatuletail</v>
          </cell>
          <cell r="H1996" t="str">
            <v>bow02776</v>
          </cell>
          <cell r="I1996" t="str">
            <v>EN</v>
          </cell>
          <cell r="J1996" t="str">
            <v>BL3</v>
          </cell>
          <cell r="K1996" t="str">
            <v>Trochilidae</v>
          </cell>
          <cell r="L1996" t="str">
            <v>Hummingbirds</v>
          </cell>
          <cell r="M1996">
            <v>79</v>
          </cell>
          <cell r="N1996" t="str">
            <v>APODIFORMES</v>
          </cell>
          <cell r="O1996" t="str">
            <v>NONPASSERIFORMES</v>
          </cell>
          <cell r="P1996" t="str">
            <v>NONPASSERIFORMES</v>
          </cell>
        </row>
        <row r="1997">
          <cell r="C1997" t="str">
            <v>Heliomaster_constantii</v>
          </cell>
          <cell r="D1997" t="str">
            <v>Trochilidae</v>
          </cell>
          <cell r="E1997" t="str">
            <v>Hummingbirds</v>
          </cell>
          <cell r="F1997" t="str">
            <v>Hummingbirds</v>
          </cell>
          <cell r="G1997" t="str">
            <v>Plain-capped Starthroat</v>
          </cell>
          <cell r="H1997" t="str">
            <v>bow02777</v>
          </cell>
          <cell r="I1997" t="str">
            <v>LC</v>
          </cell>
          <cell r="J1997" t="str">
            <v>BL3</v>
          </cell>
          <cell r="K1997" t="str">
            <v>Trochilidae</v>
          </cell>
          <cell r="L1997" t="str">
            <v>Hummingbirds</v>
          </cell>
          <cell r="M1997">
            <v>79</v>
          </cell>
          <cell r="N1997" t="str">
            <v>APODIFORMES</v>
          </cell>
          <cell r="O1997" t="str">
            <v>NONPASSERIFORMES</v>
          </cell>
          <cell r="P1997" t="str">
            <v>NONPASSERIFORMES</v>
          </cell>
        </row>
        <row r="1998">
          <cell r="C1998" t="str">
            <v>Heliomaster_longirostris</v>
          </cell>
          <cell r="D1998" t="str">
            <v>Trochilidae</v>
          </cell>
          <cell r="E1998" t="str">
            <v>Hummingbirds</v>
          </cell>
          <cell r="F1998" t="str">
            <v>Hummingbirds</v>
          </cell>
          <cell r="G1998" t="str">
            <v>Long-billed Starthroat</v>
          </cell>
          <cell r="H1998" t="str">
            <v>bow02778</v>
          </cell>
          <cell r="I1998" t="str">
            <v>LC</v>
          </cell>
          <cell r="J1998" t="str">
            <v>BL3</v>
          </cell>
          <cell r="K1998" t="str">
            <v>Trochilidae</v>
          </cell>
          <cell r="L1998" t="str">
            <v>Hummingbirds</v>
          </cell>
          <cell r="M1998">
            <v>79</v>
          </cell>
          <cell r="N1998" t="str">
            <v>APODIFORMES</v>
          </cell>
          <cell r="O1998" t="str">
            <v>NONPASSERIFORMES</v>
          </cell>
          <cell r="P1998" t="str">
            <v>NONPASSERIFORMES</v>
          </cell>
        </row>
        <row r="1999">
          <cell r="C1999" t="str">
            <v>Heliomaster_squamosus</v>
          </cell>
          <cell r="D1999" t="str">
            <v>Trochilidae</v>
          </cell>
          <cell r="E1999" t="str">
            <v>Hummingbirds</v>
          </cell>
          <cell r="F1999" t="str">
            <v>Hummingbirds</v>
          </cell>
          <cell r="G1999" t="str">
            <v>Stripe-breasted Starthroat</v>
          </cell>
          <cell r="H1999" t="str">
            <v>bow02779</v>
          </cell>
          <cell r="I1999" t="str">
            <v>LC</v>
          </cell>
          <cell r="J1999" t="str">
            <v>BL3</v>
          </cell>
          <cell r="K1999" t="str">
            <v>Trochilidae</v>
          </cell>
          <cell r="L1999" t="str">
            <v>Hummingbirds</v>
          </cell>
          <cell r="M1999">
            <v>79</v>
          </cell>
          <cell r="N1999" t="str">
            <v>APODIFORMES</v>
          </cell>
          <cell r="O1999" t="str">
            <v>NONPASSERIFORMES</v>
          </cell>
          <cell r="P1999" t="str">
            <v>NONPASSERIFORMES</v>
          </cell>
        </row>
        <row r="2000">
          <cell r="C2000" t="str">
            <v>Heliomaster_furcifer</v>
          </cell>
          <cell r="D2000" t="str">
            <v>Trochilidae</v>
          </cell>
          <cell r="E2000" t="str">
            <v>Hummingbirds</v>
          </cell>
          <cell r="F2000" t="str">
            <v>Hummingbirds</v>
          </cell>
          <cell r="G2000" t="str">
            <v>Blue-tufted Starthroat</v>
          </cell>
          <cell r="H2000" t="str">
            <v>bow02780</v>
          </cell>
          <cell r="I2000" t="str">
            <v>LC</v>
          </cell>
          <cell r="J2000" t="str">
            <v>BL3</v>
          </cell>
          <cell r="K2000" t="str">
            <v>Trochilidae</v>
          </cell>
          <cell r="L2000" t="str">
            <v>Hummingbirds</v>
          </cell>
          <cell r="M2000">
            <v>79</v>
          </cell>
          <cell r="N2000" t="str">
            <v>APODIFORMES</v>
          </cell>
          <cell r="O2000" t="str">
            <v>NONPASSERIFORMES</v>
          </cell>
          <cell r="P2000" t="str">
            <v>NONPASSERIFORMES</v>
          </cell>
        </row>
        <row r="2001">
          <cell r="C2001" t="str">
            <v>Rhodopis_vesper</v>
          </cell>
          <cell r="D2001" t="str">
            <v>Trochilidae</v>
          </cell>
          <cell r="E2001" t="str">
            <v>Hummingbirds</v>
          </cell>
          <cell r="F2001" t="str">
            <v>Hummingbirds</v>
          </cell>
          <cell r="G2001" t="str">
            <v>Oasis Hummingbird</v>
          </cell>
          <cell r="H2001" t="str">
            <v>bow02781</v>
          </cell>
          <cell r="I2001" t="str">
            <v>LC</v>
          </cell>
          <cell r="J2001" t="str">
            <v>BL3</v>
          </cell>
          <cell r="K2001" t="str">
            <v>Trochilidae</v>
          </cell>
          <cell r="L2001" t="str">
            <v>Hummingbirds</v>
          </cell>
          <cell r="M2001">
            <v>79</v>
          </cell>
          <cell r="N2001" t="str">
            <v>APODIFORMES</v>
          </cell>
          <cell r="O2001" t="str">
            <v>NONPASSERIFORMES</v>
          </cell>
          <cell r="P2001" t="str">
            <v>NONPASSERIFORMES</v>
          </cell>
        </row>
        <row r="2002">
          <cell r="C2002" t="str">
            <v>Thaumastura_cora</v>
          </cell>
          <cell r="D2002" t="str">
            <v>Trochilidae</v>
          </cell>
          <cell r="E2002" t="str">
            <v>Hummingbirds</v>
          </cell>
          <cell r="F2002" t="str">
            <v>Hummingbirds</v>
          </cell>
          <cell r="G2002" t="str">
            <v>Peruvian Sheartail</v>
          </cell>
          <cell r="H2002" t="str">
            <v>bow02782</v>
          </cell>
          <cell r="I2002" t="str">
            <v>LC</v>
          </cell>
          <cell r="J2002" t="str">
            <v>BL3</v>
          </cell>
          <cell r="K2002" t="str">
            <v>Trochilidae</v>
          </cell>
          <cell r="L2002" t="str">
            <v>Hummingbirds</v>
          </cell>
          <cell r="M2002">
            <v>79</v>
          </cell>
          <cell r="N2002" t="str">
            <v>APODIFORMES</v>
          </cell>
          <cell r="O2002" t="str">
            <v>NONPASSERIFORMES</v>
          </cell>
          <cell r="P2002" t="str">
            <v>NONPASSERIFORMES</v>
          </cell>
        </row>
        <row r="2003">
          <cell r="C2003" t="str">
            <v>Calliphlox_bryantae</v>
          </cell>
          <cell r="D2003" t="str">
            <v>Trochilidae</v>
          </cell>
          <cell r="E2003" t="str">
            <v>Hummingbirds</v>
          </cell>
          <cell r="F2003" t="str">
            <v>Hummingbirds</v>
          </cell>
          <cell r="G2003" t="str">
            <v>Magenta-throated Woodstar</v>
          </cell>
          <cell r="H2003" t="str">
            <v>bow02783</v>
          </cell>
          <cell r="I2003" t="str">
            <v>LC</v>
          </cell>
          <cell r="J2003" t="str">
            <v>BL3</v>
          </cell>
          <cell r="K2003" t="str">
            <v>Trochilidae</v>
          </cell>
          <cell r="L2003" t="str">
            <v>Hummingbirds</v>
          </cell>
          <cell r="M2003">
            <v>79</v>
          </cell>
          <cell r="N2003" t="str">
            <v>APODIFORMES</v>
          </cell>
          <cell r="O2003" t="str">
            <v>NONPASSERIFORMES</v>
          </cell>
          <cell r="P2003" t="str">
            <v>NONPASSERIFORMES</v>
          </cell>
        </row>
        <row r="2004">
          <cell r="C2004" t="str">
            <v>Calliphlox_mitchellii</v>
          </cell>
          <cell r="D2004" t="str">
            <v>Trochilidae</v>
          </cell>
          <cell r="E2004" t="str">
            <v>Hummingbirds</v>
          </cell>
          <cell r="F2004" t="str">
            <v>Hummingbirds</v>
          </cell>
          <cell r="G2004" t="str">
            <v>Purple-throated Woodstar</v>
          </cell>
          <cell r="H2004" t="str">
            <v>bow02784</v>
          </cell>
          <cell r="I2004" t="str">
            <v>LC</v>
          </cell>
          <cell r="J2004" t="str">
            <v>BL3</v>
          </cell>
          <cell r="K2004" t="str">
            <v>Trochilidae</v>
          </cell>
          <cell r="L2004" t="str">
            <v>Hummingbirds</v>
          </cell>
          <cell r="M2004">
            <v>79</v>
          </cell>
          <cell r="N2004" t="str">
            <v>APODIFORMES</v>
          </cell>
          <cell r="O2004" t="str">
            <v>NONPASSERIFORMES</v>
          </cell>
          <cell r="P2004" t="str">
            <v>NONPASSERIFORMES</v>
          </cell>
        </row>
        <row r="2005">
          <cell r="C2005" t="str">
            <v>Doricha_enicura</v>
          </cell>
          <cell r="D2005" t="str">
            <v>Trochilidae</v>
          </cell>
          <cell r="E2005" t="str">
            <v>Hummingbirds</v>
          </cell>
          <cell r="F2005" t="str">
            <v>Hummingbirds</v>
          </cell>
          <cell r="G2005" t="str">
            <v>Slender Sheartail</v>
          </cell>
          <cell r="H2005" t="str">
            <v>bow02785</v>
          </cell>
          <cell r="I2005" t="str">
            <v>LC</v>
          </cell>
          <cell r="J2005" t="str">
            <v>BL3</v>
          </cell>
          <cell r="K2005" t="str">
            <v>Trochilidae</v>
          </cell>
          <cell r="L2005" t="str">
            <v>Hummingbirds</v>
          </cell>
          <cell r="M2005">
            <v>79</v>
          </cell>
          <cell r="N2005" t="str">
            <v>APODIFORMES</v>
          </cell>
          <cell r="O2005" t="str">
            <v>NONPASSERIFORMES</v>
          </cell>
          <cell r="P2005" t="str">
            <v>NONPASSERIFORMES</v>
          </cell>
        </row>
        <row r="2006">
          <cell r="C2006" t="str">
            <v>Doricha_eliza</v>
          </cell>
          <cell r="D2006" t="str">
            <v>Trochilidae</v>
          </cell>
          <cell r="E2006" t="str">
            <v>Hummingbirds</v>
          </cell>
          <cell r="F2006" t="str">
            <v>Hummingbirds</v>
          </cell>
          <cell r="G2006" t="str">
            <v>Mexican Sheartail</v>
          </cell>
          <cell r="H2006" t="str">
            <v>bow02786</v>
          </cell>
          <cell r="I2006" t="str">
            <v>NT</v>
          </cell>
          <cell r="J2006" t="str">
            <v>BL3</v>
          </cell>
          <cell r="K2006" t="str">
            <v>Trochilidae</v>
          </cell>
          <cell r="L2006" t="str">
            <v>Hummingbirds</v>
          </cell>
          <cell r="M2006">
            <v>79</v>
          </cell>
          <cell r="N2006" t="str">
            <v>APODIFORMES</v>
          </cell>
          <cell r="O2006" t="str">
            <v>NONPASSERIFORMES</v>
          </cell>
          <cell r="P2006" t="str">
            <v>NONPASSERIFORMES</v>
          </cell>
        </row>
        <row r="2007">
          <cell r="C2007" t="str">
            <v>Tilmatura_dupontii</v>
          </cell>
          <cell r="D2007" t="str">
            <v>Trochilidae</v>
          </cell>
          <cell r="E2007" t="str">
            <v>Hummingbirds</v>
          </cell>
          <cell r="F2007" t="str">
            <v>Hummingbirds</v>
          </cell>
          <cell r="G2007" t="str">
            <v>Sparkling-tailed Hummingbird</v>
          </cell>
          <cell r="H2007" t="str">
            <v>bow02787</v>
          </cell>
          <cell r="I2007" t="str">
            <v>LC</v>
          </cell>
          <cell r="J2007" t="str">
            <v>BL3</v>
          </cell>
          <cell r="K2007" t="str">
            <v>Trochilidae</v>
          </cell>
          <cell r="L2007" t="str">
            <v>Hummingbirds</v>
          </cell>
          <cell r="M2007">
            <v>79</v>
          </cell>
          <cell r="N2007" t="str">
            <v>APODIFORMES</v>
          </cell>
          <cell r="O2007" t="str">
            <v>NONPASSERIFORMES</v>
          </cell>
          <cell r="P2007" t="str">
            <v>NONPASSERIFORMES</v>
          </cell>
        </row>
        <row r="2008">
          <cell r="C2008" t="str">
            <v>Microstilbon_burmeisteri</v>
          </cell>
          <cell r="D2008" t="str">
            <v>Trochilidae</v>
          </cell>
          <cell r="E2008" t="str">
            <v>Hummingbirds</v>
          </cell>
          <cell r="F2008" t="str">
            <v>Hummingbirds</v>
          </cell>
          <cell r="G2008" t="str">
            <v>Slender-tailed Woodstar</v>
          </cell>
          <cell r="H2008" t="str">
            <v>bow02788</v>
          </cell>
          <cell r="I2008" t="str">
            <v>LC</v>
          </cell>
          <cell r="J2008" t="str">
            <v>BL3</v>
          </cell>
          <cell r="K2008" t="str">
            <v>Trochilidae</v>
          </cell>
          <cell r="L2008" t="str">
            <v>Hummingbirds</v>
          </cell>
          <cell r="M2008">
            <v>79</v>
          </cell>
          <cell r="N2008" t="str">
            <v>APODIFORMES</v>
          </cell>
          <cell r="O2008" t="str">
            <v>NONPASSERIFORMES</v>
          </cell>
          <cell r="P2008" t="str">
            <v>NONPASSERIFORMES</v>
          </cell>
        </row>
        <row r="2009">
          <cell r="C2009" t="str">
            <v>Calothorax_lucifer</v>
          </cell>
          <cell r="D2009" t="str">
            <v>Trochilidae</v>
          </cell>
          <cell r="E2009" t="str">
            <v>Hummingbirds</v>
          </cell>
          <cell r="F2009" t="str">
            <v>Hummingbirds</v>
          </cell>
          <cell r="G2009" t="str">
            <v>Lucifer Hummingbird</v>
          </cell>
          <cell r="H2009" t="str">
            <v>bow02789</v>
          </cell>
          <cell r="I2009" t="str">
            <v>LC</v>
          </cell>
          <cell r="J2009" t="str">
            <v>BL3</v>
          </cell>
          <cell r="K2009" t="str">
            <v>Trochilidae</v>
          </cell>
          <cell r="L2009" t="str">
            <v>Hummingbirds</v>
          </cell>
          <cell r="M2009">
            <v>79</v>
          </cell>
          <cell r="N2009" t="str">
            <v>APODIFORMES</v>
          </cell>
          <cell r="O2009" t="str">
            <v>NONPASSERIFORMES</v>
          </cell>
          <cell r="P2009" t="str">
            <v>NONPASSERIFORMES</v>
          </cell>
        </row>
        <row r="2010">
          <cell r="C2010" t="str">
            <v>Calothorax_pulcher</v>
          </cell>
          <cell r="D2010" t="str">
            <v>Trochilidae</v>
          </cell>
          <cell r="E2010" t="str">
            <v>Hummingbirds</v>
          </cell>
          <cell r="F2010" t="str">
            <v>Hummingbirds</v>
          </cell>
          <cell r="G2010" t="str">
            <v>Beautiful Hummingbird</v>
          </cell>
          <cell r="H2010" t="str">
            <v>bow02790</v>
          </cell>
          <cell r="I2010" t="str">
            <v>LC</v>
          </cell>
          <cell r="J2010" t="str">
            <v>BL3</v>
          </cell>
          <cell r="K2010" t="str">
            <v>Trochilidae</v>
          </cell>
          <cell r="L2010" t="str">
            <v>Hummingbirds</v>
          </cell>
          <cell r="M2010">
            <v>79</v>
          </cell>
          <cell r="N2010" t="str">
            <v>APODIFORMES</v>
          </cell>
          <cell r="O2010" t="str">
            <v>NONPASSERIFORMES</v>
          </cell>
          <cell r="P2010" t="str">
            <v>NONPASSERIFORMES</v>
          </cell>
        </row>
        <row r="2011">
          <cell r="C2011" t="str">
            <v>Archilochus_colubris</v>
          </cell>
          <cell r="D2011" t="str">
            <v>Trochilidae</v>
          </cell>
          <cell r="E2011" t="str">
            <v>Hummingbirds</v>
          </cell>
          <cell r="F2011" t="str">
            <v>Hummingbirds</v>
          </cell>
          <cell r="G2011" t="str">
            <v>Ruby-throated Hummingbird</v>
          </cell>
          <cell r="H2011" t="str">
            <v>bow02791</v>
          </cell>
          <cell r="I2011" t="str">
            <v>LC</v>
          </cell>
          <cell r="J2011" t="str">
            <v>BL3</v>
          </cell>
          <cell r="K2011" t="str">
            <v>Trochilidae</v>
          </cell>
          <cell r="L2011" t="str">
            <v>Hummingbirds</v>
          </cell>
          <cell r="M2011">
            <v>79</v>
          </cell>
          <cell r="N2011" t="str">
            <v>APODIFORMES</v>
          </cell>
          <cell r="O2011" t="str">
            <v>NONPASSERIFORMES</v>
          </cell>
          <cell r="P2011" t="str">
            <v>NONPASSERIFORMES</v>
          </cell>
        </row>
        <row r="2012">
          <cell r="C2012" t="str">
            <v>Archilochus_alexandri</v>
          </cell>
          <cell r="D2012" t="str">
            <v>Trochilidae</v>
          </cell>
          <cell r="E2012" t="str">
            <v>Hummingbirds</v>
          </cell>
          <cell r="F2012" t="str">
            <v>Hummingbirds</v>
          </cell>
          <cell r="G2012" t="str">
            <v>Black-chinned Hummingbird</v>
          </cell>
          <cell r="H2012" t="str">
            <v>bow02792</v>
          </cell>
          <cell r="I2012" t="str">
            <v>LC</v>
          </cell>
          <cell r="J2012" t="str">
            <v>BL3</v>
          </cell>
          <cell r="K2012" t="str">
            <v>Trochilidae</v>
          </cell>
          <cell r="L2012" t="str">
            <v>Hummingbirds</v>
          </cell>
          <cell r="M2012">
            <v>79</v>
          </cell>
          <cell r="N2012" t="str">
            <v>APODIFORMES</v>
          </cell>
          <cell r="O2012" t="str">
            <v>NONPASSERIFORMES</v>
          </cell>
          <cell r="P2012" t="str">
            <v>NONPASSERIFORMES</v>
          </cell>
        </row>
        <row r="2013">
          <cell r="C2013" t="str">
            <v>Calypte_anna</v>
          </cell>
          <cell r="D2013" t="str">
            <v>Trochilidae</v>
          </cell>
          <cell r="E2013" t="str">
            <v>Hummingbirds</v>
          </cell>
          <cell r="F2013" t="str">
            <v>Hummingbirds</v>
          </cell>
          <cell r="G2013" t="str">
            <v>Anna's Hummingbird</v>
          </cell>
          <cell r="H2013" t="str">
            <v>bow02793</v>
          </cell>
          <cell r="I2013" t="str">
            <v>LC</v>
          </cell>
          <cell r="J2013" t="str">
            <v>BL3</v>
          </cell>
          <cell r="K2013" t="str">
            <v>Trochilidae</v>
          </cell>
          <cell r="L2013" t="str">
            <v>Hummingbirds</v>
          </cell>
          <cell r="M2013">
            <v>79</v>
          </cell>
          <cell r="N2013" t="str">
            <v>APODIFORMES</v>
          </cell>
          <cell r="O2013" t="str">
            <v>NONPASSERIFORMES</v>
          </cell>
          <cell r="P2013" t="str">
            <v>NONPASSERIFORMES</v>
          </cell>
        </row>
        <row r="2014">
          <cell r="C2014" t="str">
            <v>Calypte_costae</v>
          </cell>
          <cell r="D2014" t="str">
            <v>Trochilidae</v>
          </cell>
          <cell r="E2014" t="str">
            <v>Hummingbirds</v>
          </cell>
          <cell r="F2014" t="str">
            <v>Hummingbirds</v>
          </cell>
          <cell r="G2014" t="str">
            <v>Costa's Hummingbird</v>
          </cell>
          <cell r="H2014" t="str">
            <v>bow02794</v>
          </cell>
          <cell r="I2014" t="str">
            <v>LC</v>
          </cell>
          <cell r="J2014" t="str">
            <v>BL3</v>
          </cell>
          <cell r="K2014" t="str">
            <v>Trochilidae</v>
          </cell>
          <cell r="L2014" t="str">
            <v>Hummingbirds</v>
          </cell>
          <cell r="M2014">
            <v>79</v>
          </cell>
          <cell r="N2014" t="str">
            <v>APODIFORMES</v>
          </cell>
          <cell r="O2014" t="str">
            <v>NONPASSERIFORMES</v>
          </cell>
          <cell r="P2014" t="str">
            <v>NONPASSERIFORMES</v>
          </cell>
        </row>
        <row r="2015">
          <cell r="C2015" t="str">
            <v>Calliphlox_evelynae</v>
          </cell>
          <cell r="D2015" t="str">
            <v>Trochilidae</v>
          </cell>
          <cell r="E2015" t="str">
            <v>Hummingbirds</v>
          </cell>
          <cell r="F2015" t="str">
            <v>Hummingbirds</v>
          </cell>
          <cell r="G2015" t="str">
            <v>Bahama Woodstar</v>
          </cell>
          <cell r="H2015" t="str">
            <v>bow02795</v>
          </cell>
          <cell r="I2015" t="str">
            <v>LC</v>
          </cell>
          <cell r="J2015" t="str">
            <v>BL3</v>
          </cell>
          <cell r="K2015" t="str">
            <v>Trochilidae</v>
          </cell>
          <cell r="L2015" t="str">
            <v>Hummingbirds</v>
          </cell>
          <cell r="M2015">
            <v>79</v>
          </cell>
          <cell r="N2015" t="str">
            <v>APODIFORMES</v>
          </cell>
          <cell r="O2015" t="str">
            <v>NONPASSERIFORMES</v>
          </cell>
          <cell r="P2015" t="str">
            <v>NONPASSERIFORMES</v>
          </cell>
        </row>
        <row r="2016">
          <cell r="C2016" t="str">
            <v>Calliphlox_amethystina</v>
          </cell>
          <cell r="D2016" t="str">
            <v>Trochilidae</v>
          </cell>
          <cell r="E2016" t="str">
            <v>Hummingbirds</v>
          </cell>
          <cell r="F2016" t="str">
            <v>Hummingbirds</v>
          </cell>
          <cell r="G2016" t="str">
            <v>Amethyst Woodstar</v>
          </cell>
          <cell r="H2016" t="str">
            <v>bow02796</v>
          </cell>
          <cell r="I2016" t="str">
            <v>LC</v>
          </cell>
          <cell r="J2016" t="str">
            <v>BL3</v>
          </cell>
          <cell r="K2016" t="str">
            <v>Trochilidae</v>
          </cell>
          <cell r="L2016" t="str">
            <v>Hummingbirds</v>
          </cell>
          <cell r="M2016">
            <v>79</v>
          </cell>
          <cell r="N2016" t="str">
            <v>APODIFORMES</v>
          </cell>
          <cell r="O2016" t="str">
            <v>NONPASSERIFORMES</v>
          </cell>
          <cell r="P2016" t="str">
            <v>NONPASSERIFORMES</v>
          </cell>
        </row>
        <row r="2017">
          <cell r="C2017" t="str">
            <v>Mellisuga_helenae</v>
          </cell>
          <cell r="D2017" t="str">
            <v>Trochilidae</v>
          </cell>
          <cell r="E2017" t="str">
            <v>Hummingbirds</v>
          </cell>
          <cell r="F2017" t="str">
            <v>Hummingbirds</v>
          </cell>
          <cell r="G2017" t="str">
            <v>Bee Hummingbird</v>
          </cell>
          <cell r="H2017" t="str">
            <v>bow02797</v>
          </cell>
          <cell r="I2017" t="str">
            <v>NT</v>
          </cell>
          <cell r="J2017" t="str">
            <v>BL3</v>
          </cell>
          <cell r="K2017" t="str">
            <v>Trochilidae</v>
          </cell>
          <cell r="L2017" t="str">
            <v>Hummingbirds</v>
          </cell>
          <cell r="M2017">
            <v>79</v>
          </cell>
          <cell r="N2017" t="str">
            <v>APODIFORMES</v>
          </cell>
          <cell r="O2017" t="str">
            <v>NONPASSERIFORMES</v>
          </cell>
          <cell r="P2017" t="str">
            <v>NONPASSERIFORMES</v>
          </cell>
        </row>
        <row r="2018">
          <cell r="C2018" t="str">
            <v>Mellisuga_minima</v>
          </cell>
          <cell r="D2018" t="str">
            <v>Trochilidae</v>
          </cell>
          <cell r="E2018" t="str">
            <v>Hummingbirds</v>
          </cell>
          <cell r="F2018" t="str">
            <v>Hummingbirds</v>
          </cell>
          <cell r="G2018" t="str">
            <v>Vervain Hummingbird</v>
          </cell>
          <cell r="H2018" t="str">
            <v>bow02798</v>
          </cell>
          <cell r="I2018" t="str">
            <v>LC</v>
          </cell>
          <cell r="J2018" t="str">
            <v>BL3</v>
          </cell>
          <cell r="K2018" t="str">
            <v>Trochilidae</v>
          </cell>
          <cell r="L2018" t="str">
            <v>Hummingbirds</v>
          </cell>
          <cell r="M2018">
            <v>79</v>
          </cell>
          <cell r="N2018" t="str">
            <v>APODIFORMES</v>
          </cell>
          <cell r="O2018" t="str">
            <v>NONPASSERIFORMES</v>
          </cell>
          <cell r="P2018" t="str">
            <v>NONPASSERIFORMES</v>
          </cell>
        </row>
        <row r="2019">
          <cell r="C2019" t="str">
            <v>Stellula_calliope</v>
          </cell>
          <cell r="D2019" t="str">
            <v>Trochilidae</v>
          </cell>
          <cell r="E2019" t="str">
            <v>Hummingbirds</v>
          </cell>
          <cell r="F2019" t="str">
            <v>Hummingbirds</v>
          </cell>
          <cell r="G2019" t="str">
            <v>Calliope Hummingbird</v>
          </cell>
          <cell r="H2019" t="str">
            <v>bow02799</v>
          </cell>
          <cell r="I2019" t="str">
            <v>LC</v>
          </cell>
          <cell r="J2019" t="str">
            <v>BL3</v>
          </cell>
          <cell r="K2019" t="str">
            <v>Trochilidae</v>
          </cell>
          <cell r="L2019" t="str">
            <v>Hummingbirds</v>
          </cell>
          <cell r="M2019">
            <v>79</v>
          </cell>
          <cell r="N2019" t="str">
            <v>APODIFORMES</v>
          </cell>
          <cell r="O2019" t="str">
            <v>NONPASSERIFORMES</v>
          </cell>
          <cell r="P2019" t="str">
            <v>NONPASSERIFORMES</v>
          </cell>
        </row>
        <row r="2020">
          <cell r="C2020" t="str">
            <v>Atthis_heloisa</v>
          </cell>
          <cell r="D2020" t="str">
            <v>Trochilidae</v>
          </cell>
          <cell r="E2020" t="str">
            <v>Hummingbirds</v>
          </cell>
          <cell r="F2020" t="str">
            <v>Hummingbirds</v>
          </cell>
          <cell r="G2020" t="str">
            <v>Bumblebee Hummingbird</v>
          </cell>
          <cell r="H2020" t="str">
            <v>bow02800</v>
          </cell>
          <cell r="I2020" t="str">
            <v>LC</v>
          </cell>
          <cell r="J2020" t="str">
            <v>BL3</v>
          </cell>
          <cell r="K2020" t="str">
            <v>Trochilidae</v>
          </cell>
          <cell r="L2020" t="str">
            <v>Hummingbirds</v>
          </cell>
          <cell r="M2020">
            <v>79</v>
          </cell>
          <cell r="N2020" t="str">
            <v>APODIFORMES</v>
          </cell>
          <cell r="O2020" t="str">
            <v>NONPASSERIFORMES</v>
          </cell>
          <cell r="P2020" t="str">
            <v>NONPASSERIFORMES</v>
          </cell>
        </row>
        <row r="2021">
          <cell r="C2021" t="str">
            <v>Atthis_ellioti</v>
          </cell>
          <cell r="D2021" t="str">
            <v>Trochilidae</v>
          </cell>
          <cell r="E2021" t="str">
            <v>Hummingbirds</v>
          </cell>
          <cell r="F2021" t="str">
            <v>Hummingbirds</v>
          </cell>
          <cell r="G2021" t="str">
            <v>Wine-throated Hummingbird</v>
          </cell>
          <cell r="H2021" t="str">
            <v>bow02801</v>
          </cell>
          <cell r="I2021" t="str">
            <v>LC</v>
          </cell>
          <cell r="J2021" t="str">
            <v>BL3</v>
          </cell>
          <cell r="K2021" t="str">
            <v>Trochilidae</v>
          </cell>
          <cell r="L2021" t="str">
            <v>Hummingbirds</v>
          </cell>
          <cell r="M2021">
            <v>79</v>
          </cell>
          <cell r="N2021" t="str">
            <v>APODIFORMES</v>
          </cell>
          <cell r="O2021" t="str">
            <v>NONPASSERIFORMES</v>
          </cell>
          <cell r="P2021" t="str">
            <v>NONPASSERIFORMES</v>
          </cell>
        </row>
        <row r="2022">
          <cell r="C2022" t="str">
            <v>Myrtis_fanny</v>
          </cell>
          <cell r="D2022" t="str">
            <v>Trochilidae</v>
          </cell>
          <cell r="E2022" t="str">
            <v>Hummingbirds</v>
          </cell>
          <cell r="F2022" t="str">
            <v>Hummingbirds</v>
          </cell>
          <cell r="G2022" t="str">
            <v>Purple-collared Woodstar</v>
          </cell>
          <cell r="H2022" t="str">
            <v>bow02802</v>
          </cell>
          <cell r="I2022" t="str">
            <v>LC</v>
          </cell>
          <cell r="J2022" t="str">
            <v>BL3</v>
          </cell>
          <cell r="K2022" t="str">
            <v>Trochilidae</v>
          </cell>
          <cell r="L2022" t="str">
            <v>Hummingbirds</v>
          </cell>
          <cell r="M2022">
            <v>79</v>
          </cell>
          <cell r="N2022" t="str">
            <v>APODIFORMES</v>
          </cell>
          <cell r="O2022" t="str">
            <v>NONPASSERIFORMES</v>
          </cell>
          <cell r="P2022" t="str">
            <v>NONPASSERIFORMES</v>
          </cell>
        </row>
        <row r="2023">
          <cell r="C2023" t="str">
            <v>Eulidia_yarrellii</v>
          </cell>
          <cell r="D2023" t="str">
            <v>Trochilidae</v>
          </cell>
          <cell r="E2023" t="str">
            <v>Hummingbirds</v>
          </cell>
          <cell r="F2023" t="str">
            <v>Hummingbirds</v>
          </cell>
          <cell r="G2023" t="str">
            <v>Chilean Woodstar</v>
          </cell>
          <cell r="H2023" t="str">
            <v>bow02803</v>
          </cell>
          <cell r="I2023" t="str">
            <v>EN</v>
          </cell>
          <cell r="J2023" t="str">
            <v>BL3</v>
          </cell>
          <cell r="K2023" t="str">
            <v>Trochilidae</v>
          </cell>
          <cell r="L2023" t="str">
            <v>Hummingbirds</v>
          </cell>
          <cell r="M2023">
            <v>79</v>
          </cell>
          <cell r="N2023" t="str">
            <v>APODIFORMES</v>
          </cell>
          <cell r="O2023" t="str">
            <v>NONPASSERIFORMES</v>
          </cell>
          <cell r="P2023" t="str">
            <v>NONPASSERIFORMES</v>
          </cell>
        </row>
        <row r="2024">
          <cell r="C2024" t="str">
            <v>Myrmia_micrura</v>
          </cell>
          <cell r="D2024" t="str">
            <v>Trochilidae</v>
          </cell>
          <cell r="E2024" t="str">
            <v>Hummingbirds</v>
          </cell>
          <cell r="F2024" t="str">
            <v>Hummingbirds</v>
          </cell>
          <cell r="G2024" t="str">
            <v>Short-tailed Woodstar</v>
          </cell>
          <cell r="H2024" t="str">
            <v>bow02804</v>
          </cell>
          <cell r="I2024" t="str">
            <v>LC</v>
          </cell>
          <cell r="J2024" t="str">
            <v>BL3</v>
          </cell>
          <cell r="K2024" t="str">
            <v>Trochilidae</v>
          </cell>
          <cell r="L2024" t="str">
            <v>Hummingbirds</v>
          </cell>
          <cell r="M2024">
            <v>79</v>
          </cell>
          <cell r="N2024" t="str">
            <v>APODIFORMES</v>
          </cell>
          <cell r="O2024" t="str">
            <v>NONPASSERIFORMES</v>
          </cell>
          <cell r="P2024" t="str">
            <v>NONPASSERIFORMES</v>
          </cell>
        </row>
        <row r="2025">
          <cell r="C2025" t="str">
            <v>Chaetocercus_mulsant</v>
          </cell>
          <cell r="D2025" t="str">
            <v>Trochilidae</v>
          </cell>
          <cell r="E2025" t="str">
            <v>Hummingbirds</v>
          </cell>
          <cell r="F2025" t="str">
            <v>Hummingbirds</v>
          </cell>
          <cell r="G2025" t="str">
            <v>White-bellied Woodstar</v>
          </cell>
          <cell r="H2025" t="str">
            <v>bow02805</v>
          </cell>
          <cell r="I2025" t="str">
            <v>LC</v>
          </cell>
          <cell r="J2025" t="str">
            <v>BL3</v>
          </cell>
          <cell r="K2025" t="str">
            <v>Trochilidae</v>
          </cell>
          <cell r="L2025" t="str">
            <v>Hummingbirds</v>
          </cell>
          <cell r="M2025">
            <v>79</v>
          </cell>
          <cell r="N2025" t="str">
            <v>APODIFORMES</v>
          </cell>
          <cell r="O2025" t="str">
            <v>NONPASSERIFORMES</v>
          </cell>
          <cell r="P2025" t="str">
            <v>NONPASSERIFORMES</v>
          </cell>
        </row>
        <row r="2026">
          <cell r="C2026" t="str">
            <v>Chaetocercus_bombus</v>
          </cell>
          <cell r="D2026" t="str">
            <v>Trochilidae</v>
          </cell>
          <cell r="E2026" t="str">
            <v>Hummingbirds</v>
          </cell>
          <cell r="F2026" t="str">
            <v>Hummingbirds</v>
          </cell>
          <cell r="G2026" t="str">
            <v>Little Woodstar</v>
          </cell>
          <cell r="H2026" t="str">
            <v>bow02806</v>
          </cell>
          <cell r="I2026" t="str">
            <v>VU</v>
          </cell>
          <cell r="J2026" t="str">
            <v>BL3</v>
          </cell>
          <cell r="K2026" t="str">
            <v>Trochilidae</v>
          </cell>
          <cell r="L2026" t="str">
            <v>Hummingbirds</v>
          </cell>
          <cell r="M2026">
            <v>79</v>
          </cell>
          <cell r="N2026" t="str">
            <v>APODIFORMES</v>
          </cell>
          <cell r="O2026" t="str">
            <v>NONPASSERIFORMES</v>
          </cell>
          <cell r="P2026" t="str">
            <v>NONPASSERIFORMES</v>
          </cell>
        </row>
        <row r="2027">
          <cell r="C2027" t="str">
            <v>Chaetocercus_heliodor</v>
          </cell>
          <cell r="D2027" t="str">
            <v>Trochilidae</v>
          </cell>
          <cell r="E2027" t="str">
            <v>Hummingbirds</v>
          </cell>
          <cell r="F2027" t="str">
            <v>Hummingbirds</v>
          </cell>
          <cell r="G2027" t="str">
            <v>Gorgeted Woodstar</v>
          </cell>
          <cell r="H2027" t="str">
            <v>bow02807</v>
          </cell>
          <cell r="I2027" t="str">
            <v>LC</v>
          </cell>
          <cell r="J2027" t="str">
            <v>BL3</v>
          </cell>
          <cell r="K2027" t="str">
            <v>Trochilidae</v>
          </cell>
          <cell r="L2027" t="str">
            <v>Hummingbirds</v>
          </cell>
          <cell r="M2027">
            <v>79</v>
          </cell>
          <cell r="N2027" t="str">
            <v>APODIFORMES</v>
          </cell>
          <cell r="O2027" t="str">
            <v>NONPASSERIFORMES</v>
          </cell>
          <cell r="P2027" t="str">
            <v>NONPASSERIFORMES</v>
          </cell>
        </row>
        <row r="2028">
          <cell r="C2028" t="str">
            <v>Chaetocercus_astreans</v>
          </cell>
          <cell r="D2028" t="str">
            <v>Trochilidae</v>
          </cell>
          <cell r="E2028" t="str">
            <v>Hummingbirds</v>
          </cell>
          <cell r="F2028" t="str">
            <v>Hummingbirds</v>
          </cell>
          <cell r="G2028" t="str">
            <v>Santa Marta Woodstar</v>
          </cell>
          <cell r="H2028" t="str">
            <v>bow02808</v>
          </cell>
          <cell r="I2028" t="str">
            <v>LC</v>
          </cell>
          <cell r="J2028" t="str">
            <v>BL3</v>
          </cell>
          <cell r="K2028" t="str">
            <v>Trochilidae</v>
          </cell>
          <cell r="L2028" t="str">
            <v>Hummingbirds</v>
          </cell>
          <cell r="M2028">
            <v>79</v>
          </cell>
          <cell r="N2028" t="str">
            <v>APODIFORMES</v>
          </cell>
          <cell r="O2028" t="str">
            <v>NONPASSERIFORMES</v>
          </cell>
          <cell r="P2028" t="str">
            <v>NONPASSERIFORMES</v>
          </cell>
        </row>
        <row r="2029">
          <cell r="C2029" t="str">
            <v>Chaetocercus_berlepschi</v>
          </cell>
          <cell r="D2029" t="str">
            <v>Trochilidae</v>
          </cell>
          <cell r="E2029" t="str">
            <v>Hummingbirds</v>
          </cell>
          <cell r="F2029" t="str">
            <v>Hummingbirds</v>
          </cell>
          <cell r="G2029" t="str">
            <v>Esmeraldas Woodstar</v>
          </cell>
          <cell r="H2029" t="str">
            <v>bow02809</v>
          </cell>
          <cell r="I2029" t="str">
            <v>EN</v>
          </cell>
          <cell r="J2029" t="str">
            <v>BL3</v>
          </cell>
          <cell r="K2029" t="str">
            <v>Trochilidae</v>
          </cell>
          <cell r="L2029" t="str">
            <v>Hummingbirds</v>
          </cell>
          <cell r="M2029">
            <v>79</v>
          </cell>
          <cell r="N2029" t="str">
            <v>APODIFORMES</v>
          </cell>
          <cell r="O2029" t="str">
            <v>NONPASSERIFORMES</v>
          </cell>
          <cell r="P2029" t="str">
            <v>NONPASSERIFORMES</v>
          </cell>
        </row>
        <row r="2030">
          <cell r="C2030" t="str">
            <v>Chaetocercus_jourdanii</v>
          </cell>
          <cell r="D2030" t="str">
            <v>Trochilidae</v>
          </cell>
          <cell r="E2030" t="str">
            <v>Hummingbirds</v>
          </cell>
          <cell r="F2030" t="str">
            <v>Hummingbirds</v>
          </cell>
          <cell r="G2030" t="str">
            <v>Rufous-shafted Woodstar</v>
          </cell>
          <cell r="H2030" t="str">
            <v>bow02810</v>
          </cell>
          <cell r="I2030" t="str">
            <v>LC</v>
          </cell>
          <cell r="J2030" t="str">
            <v>BL3</v>
          </cell>
          <cell r="K2030" t="str">
            <v>Trochilidae</v>
          </cell>
          <cell r="L2030" t="str">
            <v>Hummingbirds</v>
          </cell>
          <cell r="M2030">
            <v>79</v>
          </cell>
          <cell r="N2030" t="str">
            <v>APODIFORMES</v>
          </cell>
          <cell r="O2030" t="str">
            <v>NONPASSERIFORMES</v>
          </cell>
          <cell r="P2030" t="str">
            <v>NONPASSERIFORMES</v>
          </cell>
        </row>
        <row r="2031">
          <cell r="C2031" t="str">
            <v>Selasphorus_platycercus</v>
          </cell>
          <cell r="D2031" t="str">
            <v>Trochilidae</v>
          </cell>
          <cell r="E2031" t="str">
            <v>Hummingbirds</v>
          </cell>
          <cell r="F2031" t="str">
            <v>Hummingbirds</v>
          </cell>
          <cell r="G2031" t="str">
            <v>Broad-tailed Hummingbird</v>
          </cell>
          <cell r="H2031" t="str">
            <v>bow02812</v>
          </cell>
          <cell r="I2031" t="str">
            <v>LC</v>
          </cell>
          <cell r="J2031" t="str">
            <v>BL3</v>
          </cell>
          <cell r="K2031" t="str">
            <v>Trochilidae</v>
          </cell>
          <cell r="L2031" t="str">
            <v>Hummingbirds</v>
          </cell>
          <cell r="M2031">
            <v>79</v>
          </cell>
          <cell r="N2031" t="str">
            <v>APODIFORMES</v>
          </cell>
          <cell r="O2031" t="str">
            <v>NONPASSERIFORMES</v>
          </cell>
          <cell r="P2031" t="str">
            <v>NONPASSERIFORMES</v>
          </cell>
        </row>
        <row r="2032">
          <cell r="C2032" t="str">
            <v>Selasphorus_rufus</v>
          </cell>
          <cell r="D2032" t="str">
            <v>Trochilidae</v>
          </cell>
          <cell r="E2032" t="str">
            <v>Hummingbirds</v>
          </cell>
          <cell r="F2032" t="str">
            <v>Hummingbirds</v>
          </cell>
          <cell r="G2032" t="str">
            <v>Rufous Hummingbird</v>
          </cell>
          <cell r="H2032" t="str">
            <v>bow02813</v>
          </cell>
          <cell r="I2032" t="str">
            <v>LC</v>
          </cell>
          <cell r="J2032" t="str">
            <v>BL3</v>
          </cell>
          <cell r="K2032" t="str">
            <v>Trochilidae</v>
          </cell>
          <cell r="L2032" t="str">
            <v>Hummingbirds</v>
          </cell>
          <cell r="M2032">
            <v>79</v>
          </cell>
          <cell r="N2032" t="str">
            <v>APODIFORMES</v>
          </cell>
          <cell r="O2032" t="str">
            <v>NONPASSERIFORMES</v>
          </cell>
          <cell r="P2032" t="str">
            <v>NONPASSERIFORMES</v>
          </cell>
        </row>
        <row r="2033">
          <cell r="C2033" t="str">
            <v>Selasphorus_sasin</v>
          </cell>
          <cell r="D2033" t="str">
            <v>Trochilidae</v>
          </cell>
          <cell r="E2033" t="str">
            <v>Hummingbirds</v>
          </cell>
          <cell r="F2033" t="str">
            <v>Hummingbirds</v>
          </cell>
          <cell r="G2033" t="str">
            <v>Allen's Hummingbird</v>
          </cell>
          <cell r="H2033" t="str">
            <v>bow02814</v>
          </cell>
          <cell r="I2033" t="str">
            <v>LC</v>
          </cell>
          <cell r="J2033" t="str">
            <v>BL3</v>
          </cell>
          <cell r="K2033" t="str">
            <v>Trochilidae</v>
          </cell>
          <cell r="L2033" t="str">
            <v>Hummingbirds</v>
          </cell>
          <cell r="M2033">
            <v>79</v>
          </cell>
          <cell r="N2033" t="str">
            <v>APODIFORMES</v>
          </cell>
          <cell r="O2033" t="str">
            <v>NONPASSERIFORMES</v>
          </cell>
          <cell r="P2033" t="str">
            <v>NONPASSERIFORMES</v>
          </cell>
        </row>
        <row r="2034">
          <cell r="C2034" t="str">
            <v>Selasphorus_flammula</v>
          </cell>
          <cell r="D2034" t="str">
            <v>Trochilidae</v>
          </cell>
          <cell r="E2034" t="str">
            <v>Hummingbirds</v>
          </cell>
          <cell r="F2034" t="str">
            <v>Hummingbirds</v>
          </cell>
          <cell r="G2034" t="str">
            <v>Volcano Hummingbird</v>
          </cell>
          <cell r="H2034" t="str">
            <v>bow02815</v>
          </cell>
          <cell r="I2034" t="str">
            <v>LC</v>
          </cell>
          <cell r="J2034" t="str">
            <v>BL3</v>
          </cell>
          <cell r="K2034" t="str">
            <v>Trochilidae</v>
          </cell>
          <cell r="L2034" t="str">
            <v>Hummingbirds</v>
          </cell>
          <cell r="M2034">
            <v>79</v>
          </cell>
          <cell r="N2034" t="str">
            <v>APODIFORMES</v>
          </cell>
          <cell r="O2034" t="str">
            <v>NONPASSERIFORMES</v>
          </cell>
          <cell r="P2034" t="str">
            <v>NONPASSERIFORMES</v>
          </cell>
        </row>
        <row r="2035">
          <cell r="C2035" t="str">
            <v>Selasphorus_scintilla</v>
          </cell>
          <cell r="D2035" t="str">
            <v>Trochilidae</v>
          </cell>
          <cell r="E2035" t="str">
            <v>Hummingbirds</v>
          </cell>
          <cell r="F2035" t="str">
            <v>Hummingbirds</v>
          </cell>
          <cell r="G2035" t="str">
            <v>Scintillant Hummingbird</v>
          </cell>
          <cell r="H2035" t="str">
            <v>bow02816</v>
          </cell>
          <cell r="I2035" t="str">
            <v>LC</v>
          </cell>
          <cell r="J2035" t="str">
            <v>BL3</v>
          </cell>
          <cell r="K2035" t="str">
            <v>Trochilidae</v>
          </cell>
          <cell r="L2035" t="str">
            <v>Hummingbirds</v>
          </cell>
          <cell r="M2035">
            <v>79</v>
          </cell>
          <cell r="N2035" t="str">
            <v>APODIFORMES</v>
          </cell>
          <cell r="O2035" t="str">
            <v>NONPASSERIFORMES</v>
          </cell>
          <cell r="P2035" t="str">
            <v>NONPASSERIFORMES</v>
          </cell>
        </row>
        <row r="2036">
          <cell r="C2036" t="str">
            <v>Selasphorus_ardens</v>
          </cell>
          <cell r="D2036" t="str">
            <v>Trochilidae</v>
          </cell>
          <cell r="E2036" t="str">
            <v>Hummingbirds</v>
          </cell>
          <cell r="F2036" t="str">
            <v>Hummingbirds</v>
          </cell>
          <cell r="G2036" t="str">
            <v>Glow-throated Hummingbird</v>
          </cell>
          <cell r="H2036" t="str">
            <v>bow02817</v>
          </cell>
          <cell r="I2036" t="str">
            <v>VU</v>
          </cell>
          <cell r="J2036" t="str">
            <v>BL3</v>
          </cell>
          <cell r="K2036" t="str">
            <v>Trochilidae</v>
          </cell>
          <cell r="L2036" t="str">
            <v>Hummingbirds</v>
          </cell>
          <cell r="M2036">
            <v>79</v>
          </cell>
          <cell r="N2036" t="str">
            <v>APODIFORMES</v>
          </cell>
          <cell r="O2036" t="str">
            <v>NONPASSERIFORMES</v>
          </cell>
          <cell r="P2036" t="str">
            <v>NONPASSERIFORMES</v>
          </cell>
        </row>
        <row r="2037">
          <cell r="C2037" t="str">
            <v>Tauraco_persa</v>
          </cell>
          <cell r="D2037" t="str">
            <v>Musophagidae</v>
          </cell>
          <cell r="E2037" t="str">
            <v>Turacos</v>
          </cell>
          <cell r="F2037" t="str">
            <v>Turacos</v>
          </cell>
          <cell r="G2037" t="str">
            <v>Guinea Turaco</v>
          </cell>
          <cell r="H2037" t="str">
            <v>bow02830</v>
          </cell>
          <cell r="I2037" t="str">
            <v>LC</v>
          </cell>
          <cell r="J2037" t="str">
            <v>BL3</v>
          </cell>
          <cell r="K2037" t="str">
            <v>Musophagidae</v>
          </cell>
          <cell r="L2037" t="str">
            <v>Turacos</v>
          </cell>
          <cell r="M2037">
            <v>66</v>
          </cell>
          <cell r="N2037" t="str">
            <v>MUSOPHAGIFORMES</v>
          </cell>
          <cell r="O2037" t="str">
            <v>NONPASSERIFORMES</v>
          </cell>
          <cell r="P2037" t="str">
            <v>NONPASSERIFORMES</v>
          </cell>
        </row>
        <row r="2038">
          <cell r="C2038" t="str">
            <v>Tauraco_schuetti</v>
          </cell>
          <cell r="D2038" t="str">
            <v>Musophagidae</v>
          </cell>
          <cell r="E2038" t="str">
            <v>Turacos</v>
          </cell>
          <cell r="F2038" t="str">
            <v>Turacos</v>
          </cell>
          <cell r="G2038" t="str">
            <v>Black-billed Turaco</v>
          </cell>
          <cell r="H2038" t="str">
            <v>bow02831</v>
          </cell>
          <cell r="I2038" t="str">
            <v>LC</v>
          </cell>
          <cell r="J2038" t="str">
            <v>BL3</v>
          </cell>
          <cell r="K2038" t="str">
            <v>Musophagidae</v>
          </cell>
          <cell r="L2038" t="str">
            <v>Turacos</v>
          </cell>
          <cell r="M2038">
            <v>66</v>
          </cell>
          <cell r="N2038" t="str">
            <v>MUSOPHAGIFORMES</v>
          </cell>
          <cell r="O2038" t="str">
            <v>NONPASSERIFORMES</v>
          </cell>
          <cell r="P2038" t="str">
            <v>NONPASSERIFORMES</v>
          </cell>
        </row>
        <row r="2039">
          <cell r="C2039" t="str">
            <v>Tauraco_schalowi</v>
          </cell>
          <cell r="D2039" t="str">
            <v>Musophagidae</v>
          </cell>
          <cell r="E2039" t="str">
            <v>Turacos</v>
          </cell>
          <cell r="F2039" t="str">
            <v>Turacos</v>
          </cell>
          <cell r="G2039" t="str">
            <v>Schalow's Turaco</v>
          </cell>
          <cell r="H2039" t="str">
            <v>bow02832</v>
          </cell>
          <cell r="I2039" t="str">
            <v>LC</v>
          </cell>
          <cell r="J2039" t="str">
            <v>BL3</v>
          </cell>
          <cell r="K2039" t="str">
            <v>Musophagidae</v>
          </cell>
          <cell r="L2039" t="str">
            <v>Turacos</v>
          </cell>
          <cell r="M2039">
            <v>66</v>
          </cell>
          <cell r="N2039" t="str">
            <v>MUSOPHAGIFORMES</v>
          </cell>
          <cell r="O2039" t="str">
            <v>NONPASSERIFORMES</v>
          </cell>
          <cell r="P2039" t="str">
            <v>NONPASSERIFORMES</v>
          </cell>
        </row>
        <row r="2040">
          <cell r="C2040" t="str">
            <v>Tauraco_fischeri</v>
          </cell>
          <cell r="D2040" t="str">
            <v>Musophagidae</v>
          </cell>
          <cell r="E2040" t="str">
            <v>Turacos</v>
          </cell>
          <cell r="F2040" t="str">
            <v>Turacos</v>
          </cell>
          <cell r="G2040" t="str">
            <v>Fischer's Turaco</v>
          </cell>
          <cell r="H2040" t="str">
            <v>bow02833</v>
          </cell>
          <cell r="I2040" t="str">
            <v>NT</v>
          </cell>
          <cell r="J2040" t="str">
            <v>BL3</v>
          </cell>
          <cell r="K2040" t="str">
            <v>Musophagidae</v>
          </cell>
          <cell r="L2040" t="str">
            <v>Turacos</v>
          </cell>
          <cell r="M2040">
            <v>66</v>
          </cell>
          <cell r="N2040" t="str">
            <v>MUSOPHAGIFORMES</v>
          </cell>
          <cell r="O2040" t="str">
            <v>NONPASSERIFORMES</v>
          </cell>
          <cell r="P2040" t="str">
            <v>NONPASSERIFORMES</v>
          </cell>
        </row>
        <row r="2041">
          <cell r="C2041" t="str">
            <v>Tauraco_livingstonii</v>
          </cell>
          <cell r="D2041" t="str">
            <v>Musophagidae</v>
          </cell>
          <cell r="E2041" t="str">
            <v>Turacos</v>
          </cell>
          <cell r="F2041" t="str">
            <v>Turacos</v>
          </cell>
          <cell r="G2041" t="str">
            <v>Livingstone's Turaco</v>
          </cell>
          <cell r="H2041" t="str">
            <v>bow02834</v>
          </cell>
          <cell r="I2041" t="str">
            <v>LC</v>
          </cell>
          <cell r="J2041" t="str">
            <v>BL3</v>
          </cell>
          <cell r="K2041" t="str">
            <v>Musophagidae</v>
          </cell>
          <cell r="L2041" t="str">
            <v>Turacos</v>
          </cell>
          <cell r="M2041">
            <v>66</v>
          </cell>
          <cell r="N2041" t="str">
            <v>MUSOPHAGIFORMES</v>
          </cell>
          <cell r="O2041" t="str">
            <v>NONPASSERIFORMES</v>
          </cell>
          <cell r="P2041" t="str">
            <v>NONPASSERIFORMES</v>
          </cell>
        </row>
        <row r="2042">
          <cell r="C2042" t="str">
            <v>Tauraco_corythaix</v>
          </cell>
          <cell r="D2042" t="str">
            <v>Musophagidae</v>
          </cell>
          <cell r="E2042" t="str">
            <v>Turacos</v>
          </cell>
          <cell r="F2042" t="str">
            <v>Turacos</v>
          </cell>
          <cell r="G2042" t="str">
            <v>Knysna Turaco</v>
          </cell>
          <cell r="H2042" t="str">
            <v>bow02835</v>
          </cell>
          <cell r="I2042" t="str">
            <v>LC</v>
          </cell>
          <cell r="J2042" t="str">
            <v>BL3</v>
          </cell>
          <cell r="K2042" t="str">
            <v>Musophagidae</v>
          </cell>
          <cell r="L2042" t="str">
            <v>Turacos</v>
          </cell>
          <cell r="M2042">
            <v>66</v>
          </cell>
          <cell r="N2042" t="str">
            <v>MUSOPHAGIFORMES</v>
          </cell>
          <cell r="O2042" t="str">
            <v>NONPASSERIFORMES</v>
          </cell>
          <cell r="P2042" t="str">
            <v>NONPASSERIFORMES</v>
          </cell>
        </row>
        <row r="2043">
          <cell r="C2043" t="str">
            <v>Tauraco_bannermani</v>
          </cell>
          <cell r="D2043" t="str">
            <v>Musophagidae</v>
          </cell>
          <cell r="E2043" t="str">
            <v>Turacos</v>
          </cell>
          <cell r="F2043" t="str">
            <v>Turacos</v>
          </cell>
          <cell r="G2043" t="str">
            <v>Bannerman's Turaco</v>
          </cell>
          <cell r="H2043" t="str">
            <v>bow02836</v>
          </cell>
          <cell r="I2043" t="str">
            <v>EN</v>
          </cell>
          <cell r="J2043" t="str">
            <v>BL3</v>
          </cell>
          <cell r="K2043" t="str">
            <v>Musophagidae</v>
          </cell>
          <cell r="L2043" t="str">
            <v>Turacos</v>
          </cell>
          <cell r="M2043">
            <v>66</v>
          </cell>
          <cell r="N2043" t="str">
            <v>MUSOPHAGIFORMES</v>
          </cell>
          <cell r="O2043" t="str">
            <v>NONPASSERIFORMES</v>
          </cell>
          <cell r="P2043" t="str">
            <v>NONPASSERIFORMES</v>
          </cell>
        </row>
        <row r="2044">
          <cell r="C2044" t="str">
            <v>Tauraco_erythrolophus</v>
          </cell>
          <cell r="D2044" t="str">
            <v>Musophagidae</v>
          </cell>
          <cell r="E2044" t="str">
            <v>Turacos</v>
          </cell>
          <cell r="F2044" t="str">
            <v>Turacos</v>
          </cell>
          <cell r="G2044" t="str">
            <v>Red-crested Turaco</v>
          </cell>
          <cell r="H2044" t="str">
            <v>bow02837</v>
          </cell>
          <cell r="I2044" t="str">
            <v>LC</v>
          </cell>
          <cell r="J2044" t="str">
            <v>BL3</v>
          </cell>
          <cell r="K2044" t="str">
            <v>Musophagidae</v>
          </cell>
          <cell r="L2044" t="str">
            <v>Turacos</v>
          </cell>
          <cell r="M2044">
            <v>66</v>
          </cell>
          <cell r="N2044" t="str">
            <v>MUSOPHAGIFORMES</v>
          </cell>
          <cell r="O2044" t="str">
            <v>NONPASSERIFORMES</v>
          </cell>
          <cell r="P2044" t="str">
            <v>NONPASSERIFORMES</v>
          </cell>
        </row>
        <row r="2045">
          <cell r="C2045" t="str">
            <v>Tauraco_macrorhynchus</v>
          </cell>
          <cell r="D2045" t="str">
            <v>Musophagidae</v>
          </cell>
          <cell r="E2045" t="str">
            <v>Turacos</v>
          </cell>
          <cell r="F2045" t="str">
            <v>Turacos</v>
          </cell>
          <cell r="G2045" t="str">
            <v>Yellow-billed Turaco</v>
          </cell>
          <cell r="H2045" t="str">
            <v>bow02838</v>
          </cell>
          <cell r="I2045" t="str">
            <v>LC</v>
          </cell>
          <cell r="J2045" t="str">
            <v>BL3</v>
          </cell>
          <cell r="K2045" t="str">
            <v>Musophagidae</v>
          </cell>
          <cell r="L2045" t="str">
            <v>Turacos</v>
          </cell>
          <cell r="M2045">
            <v>66</v>
          </cell>
          <cell r="N2045" t="str">
            <v>MUSOPHAGIFORMES</v>
          </cell>
          <cell r="O2045" t="str">
            <v>NONPASSERIFORMES</v>
          </cell>
          <cell r="P2045" t="str">
            <v>NONPASSERIFORMES</v>
          </cell>
        </row>
        <row r="2046">
          <cell r="C2046" t="str">
            <v>Tauraco_leucotis</v>
          </cell>
          <cell r="D2046" t="str">
            <v>Musophagidae</v>
          </cell>
          <cell r="E2046" t="str">
            <v>Turacos</v>
          </cell>
          <cell r="F2046" t="str">
            <v>Turacos</v>
          </cell>
          <cell r="G2046" t="str">
            <v>White-cheeked Turaco</v>
          </cell>
          <cell r="H2046" t="str">
            <v>bow02839</v>
          </cell>
          <cell r="I2046" t="str">
            <v>LC</v>
          </cell>
          <cell r="J2046" t="str">
            <v>BL3</v>
          </cell>
          <cell r="K2046" t="str">
            <v>Musophagidae</v>
          </cell>
          <cell r="L2046" t="str">
            <v>Turacos</v>
          </cell>
          <cell r="M2046">
            <v>66</v>
          </cell>
          <cell r="N2046" t="str">
            <v>MUSOPHAGIFORMES</v>
          </cell>
          <cell r="O2046" t="str">
            <v>NONPASSERIFORMES</v>
          </cell>
          <cell r="P2046" t="str">
            <v>NONPASSERIFORMES</v>
          </cell>
        </row>
        <row r="2047">
          <cell r="C2047" t="str">
            <v>Tauraco_ruspolii</v>
          </cell>
          <cell r="D2047" t="str">
            <v>Musophagidae</v>
          </cell>
          <cell r="E2047" t="str">
            <v>Turacos</v>
          </cell>
          <cell r="F2047" t="str">
            <v>Turacos</v>
          </cell>
          <cell r="G2047" t="str">
            <v>Prince Ruspoli's Turaco</v>
          </cell>
          <cell r="H2047" t="str">
            <v>bow02840</v>
          </cell>
          <cell r="I2047" t="str">
            <v>VU</v>
          </cell>
          <cell r="J2047" t="str">
            <v>BL3</v>
          </cell>
          <cell r="K2047" t="str">
            <v>Musophagidae</v>
          </cell>
          <cell r="L2047" t="str">
            <v>Turacos</v>
          </cell>
          <cell r="M2047">
            <v>66</v>
          </cell>
          <cell r="N2047" t="str">
            <v>MUSOPHAGIFORMES</v>
          </cell>
          <cell r="O2047" t="str">
            <v>NONPASSERIFORMES</v>
          </cell>
          <cell r="P2047" t="str">
            <v>NONPASSERIFORMES</v>
          </cell>
        </row>
        <row r="2048">
          <cell r="C2048" t="str">
            <v>Tauraco_hartlaubi</v>
          </cell>
          <cell r="D2048" t="str">
            <v>Musophagidae</v>
          </cell>
          <cell r="E2048" t="str">
            <v>Turacos</v>
          </cell>
          <cell r="F2048" t="str">
            <v>Turacos</v>
          </cell>
          <cell r="G2048" t="str">
            <v>Hartlaub's Turaco</v>
          </cell>
          <cell r="H2048" t="str">
            <v>bow02841</v>
          </cell>
          <cell r="I2048" t="str">
            <v>LC</v>
          </cell>
          <cell r="J2048" t="str">
            <v>BL3</v>
          </cell>
          <cell r="K2048" t="str">
            <v>Musophagidae</v>
          </cell>
          <cell r="L2048" t="str">
            <v>Turacos</v>
          </cell>
          <cell r="M2048">
            <v>66</v>
          </cell>
          <cell r="N2048" t="str">
            <v>MUSOPHAGIFORMES</v>
          </cell>
          <cell r="O2048" t="str">
            <v>NONPASSERIFORMES</v>
          </cell>
          <cell r="P2048" t="str">
            <v>NONPASSERIFORMES</v>
          </cell>
        </row>
        <row r="2049">
          <cell r="C2049" t="str">
            <v>Tauraco_leucolophus</v>
          </cell>
          <cell r="D2049" t="str">
            <v>Musophagidae</v>
          </cell>
          <cell r="E2049" t="str">
            <v>Turacos</v>
          </cell>
          <cell r="F2049" t="str">
            <v>Turacos</v>
          </cell>
          <cell r="G2049" t="str">
            <v>White-crested Turaco</v>
          </cell>
          <cell r="H2049" t="str">
            <v>bow02842</v>
          </cell>
          <cell r="I2049" t="str">
            <v>LC</v>
          </cell>
          <cell r="J2049" t="str">
            <v>BL3</v>
          </cell>
          <cell r="K2049" t="str">
            <v>Musophagidae</v>
          </cell>
          <cell r="L2049" t="str">
            <v>Turacos</v>
          </cell>
          <cell r="M2049">
            <v>66</v>
          </cell>
          <cell r="N2049" t="str">
            <v>MUSOPHAGIFORMES</v>
          </cell>
          <cell r="O2049" t="str">
            <v>NONPASSERIFORMES</v>
          </cell>
          <cell r="P2049" t="str">
            <v>NONPASSERIFORMES</v>
          </cell>
        </row>
        <row r="2050">
          <cell r="C2050" t="str">
            <v>Ruwenzorornis_johnstoni</v>
          </cell>
          <cell r="D2050" t="str">
            <v>Musophagidae</v>
          </cell>
          <cell r="E2050" t="str">
            <v>Turacos</v>
          </cell>
          <cell r="F2050" t="str">
            <v>Turacos</v>
          </cell>
          <cell r="G2050" t="str">
            <v>Ruwenzori Turaco</v>
          </cell>
          <cell r="H2050" t="str">
            <v>bow02843</v>
          </cell>
          <cell r="I2050" t="str">
            <v>LC</v>
          </cell>
          <cell r="J2050" t="str">
            <v>BL3</v>
          </cell>
          <cell r="K2050" t="str">
            <v>Musophagidae</v>
          </cell>
          <cell r="L2050" t="str">
            <v>Turacos</v>
          </cell>
          <cell r="M2050">
            <v>66</v>
          </cell>
          <cell r="N2050" t="str">
            <v>MUSOPHAGIFORMES</v>
          </cell>
          <cell r="O2050" t="str">
            <v>NONPASSERIFORMES</v>
          </cell>
          <cell r="P2050" t="str">
            <v>NONPASSERIFORMES</v>
          </cell>
        </row>
        <row r="2051">
          <cell r="C2051" t="str">
            <v>Tauraco_porphyreolophus</v>
          </cell>
          <cell r="D2051" t="str">
            <v>Musophagidae</v>
          </cell>
          <cell r="E2051" t="str">
            <v>Turacos</v>
          </cell>
          <cell r="F2051" t="str">
            <v>Turacos</v>
          </cell>
          <cell r="G2051" t="str">
            <v>Purple-crested Turaco</v>
          </cell>
          <cell r="H2051" t="str">
            <v>bow02844</v>
          </cell>
          <cell r="I2051" t="str">
            <v>LC</v>
          </cell>
          <cell r="J2051" t="str">
            <v>BL3</v>
          </cell>
          <cell r="K2051" t="str">
            <v>Musophagidae</v>
          </cell>
          <cell r="L2051" t="str">
            <v>Turacos</v>
          </cell>
          <cell r="M2051">
            <v>66</v>
          </cell>
          <cell r="N2051" t="str">
            <v>MUSOPHAGIFORMES</v>
          </cell>
          <cell r="O2051" t="str">
            <v>NONPASSERIFORMES</v>
          </cell>
          <cell r="P2051" t="str">
            <v>NONPASSERIFORMES</v>
          </cell>
        </row>
        <row r="2052">
          <cell r="C2052" t="str">
            <v>Musophaga_violacea</v>
          </cell>
          <cell r="D2052" t="str">
            <v>Musophagidae</v>
          </cell>
          <cell r="E2052" t="str">
            <v>Turacos</v>
          </cell>
          <cell r="F2052" t="str">
            <v>Turacos</v>
          </cell>
          <cell r="G2052" t="str">
            <v>Violet Turaco</v>
          </cell>
          <cell r="H2052" t="str">
            <v>bow02845</v>
          </cell>
          <cell r="I2052" t="str">
            <v>LC</v>
          </cell>
          <cell r="J2052" t="str">
            <v>BL3</v>
          </cell>
          <cell r="K2052" t="str">
            <v>Musophagidae</v>
          </cell>
          <cell r="L2052" t="str">
            <v>Turacos</v>
          </cell>
          <cell r="M2052">
            <v>66</v>
          </cell>
          <cell r="N2052" t="str">
            <v>MUSOPHAGIFORMES</v>
          </cell>
          <cell r="O2052" t="str">
            <v>NONPASSERIFORMES</v>
          </cell>
          <cell r="P2052" t="str">
            <v>NONPASSERIFORMES</v>
          </cell>
        </row>
        <row r="2053">
          <cell r="C2053" t="str">
            <v>Musophaga_rossae</v>
          </cell>
          <cell r="D2053" t="str">
            <v>Musophagidae</v>
          </cell>
          <cell r="E2053" t="str">
            <v>Turacos</v>
          </cell>
          <cell r="F2053" t="str">
            <v>Turacos</v>
          </cell>
          <cell r="G2053" t="str">
            <v>Ross's Turaco</v>
          </cell>
          <cell r="H2053" t="str">
            <v>bow02846</v>
          </cell>
          <cell r="I2053" t="str">
            <v>LC</v>
          </cell>
          <cell r="J2053" t="str">
            <v>BL3</v>
          </cell>
          <cell r="K2053" t="str">
            <v>Musophagidae</v>
          </cell>
          <cell r="L2053" t="str">
            <v>Turacos</v>
          </cell>
          <cell r="M2053">
            <v>66</v>
          </cell>
          <cell r="N2053" t="str">
            <v>MUSOPHAGIFORMES</v>
          </cell>
          <cell r="O2053" t="str">
            <v>NONPASSERIFORMES</v>
          </cell>
          <cell r="P2053" t="str">
            <v>NONPASSERIFORMES</v>
          </cell>
        </row>
        <row r="2054">
          <cell r="C2054" t="str">
            <v>Corythaixoides_concolor</v>
          </cell>
          <cell r="D2054" t="str">
            <v>Musophagidae</v>
          </cell>
          <cell r="E2054" t="str">
            <v>Turacos</v>
          </cell>
          <cell r="F2054" t="str">
            <v>Turacos</v>
          </cell>
          <cell r="G2054" t="str">
            <v>Grey Go-away-bird</v>
          </cell>
          <cell r="H2054" t="str">
            <v>bow02848</v>
          </cell>
          <cell r="I2054" t="str">
            <v>LC</v>
          </cell>
          <cell r="J2054" t="str">
            <v>BL3</v>
          </cell>
          <cell r="K2054" t="str">
            <v>Musophagidae</v>
          </cell>
          <cell r="L2054" t="str">
            <v>Turacos</v>
          </cell>
          <cell r="M2054">
            <v>66</v>
          </cell>
          <cell r="N2054" t="str">
            <v>MUSOPHAGIFORMES</v>
          </cell>
          <cell r="O2054" t="str">
            <v>NONPASSERIFORMES</v>
          </cell>
          <cell r="P2054" t="str">
            <v>NONPASSERIFORMES</v>
          </cell>
        </row>
        <row r="2055">
          <cell r="C2055" t="str">
            <v>Corythaixoides_personatus</v>
          </cell>
          <cell r="D2055" t="str">
            <v>Musophagidae</v>
          </cell>
          <cell r="E2055" t="str">
            <v>Turacos</v>
          </cell>
          <cell r="F2055" t="str">
            <v>Turacos</v>
          </cell>
          <cell r="G2055" t="str">
            <v>Bare-faced Go-away-bird</v>
          </cell>
          <cell r="H2055" t="str">
            <v>bow02849</v>
          </cell>
          <cell r="I2055" t="str">
            <v>LC</v>
          </cell>
          <cell r="J2055" t="str">
            <v>BL3</v>
          </cell>
          <cell r="K2055" t="str">
            <v>Musophagidae</v>
          </cell>
          <cell r="L2055" t="str">
            <v>Turacos</v>
          </cell>
          <cell r="M2055">
            <v>66</v>
          </cell>
          <cell r="N2055" t="str">
            <v>MUSOPHAGIFORMES</v>
          </cell>
          <cell r="O2055" t="str">
            <v>NONPASSERIFORMES</v>
          </cell>
          <cell r="P2055" t="str">
            <v>NONPASSERIFORMES</v>
          </cell>
        </row>
        <row r="2056">
          <cell r="C2056" t="str">
            <v>Corythaixoides_leucogaster</v>
          </cell>
          <cell r="D2056" t="str">
            <v>Musophagidae</v>
          </cell>
          <cell r="E2056" t="str">
            <v>Turacos</v>
          </cell>
          <cell r="F2056" t="str">
            <v>Turacos</v>
          </cell>
          <cell r="G2056" t="str">
            <v>White-bellied Go-away-bird</v>
          </cell>
          <cell r="H2056" t="str">
            <v>bow02850</v>
          </cell>
          <cell r="I2056" t="str">
            <v>LC</v>
          </cell>
          <cell r="J2056" t="str">
            <v>BL3</v>
          </cell>
          <cell r="K2056" t="str">
            <v>Musophagidae</v>
          </cell>
          <cell r="L2056" t="str">
            <v>Turacos</v>
          </cell>
          <cell r="M2056">
            <v>66</v>
          </cell>
          <cell r="N2056" t="str">
            <v>MUSOPHAGIFORMES</v>
          </cell>
          <cell r="O2056" t="str">
            <v>NONPASSERIFORMES</v>
          </cell>
          <cell r="P2056" t="str">
            <v>NONPASSERIFORMES</v>
          </cell>
        </row>
        <row r="2057">
          <cell r="C2057" t="str">
            <v>Crinifer_piscator</v>
          </cell>
          <cell r="D2057" t="str">
            <v>Musophagidae</v>
          </cell>
          <cell r="E2057" t="str">
            <v>Turacos</v>
          </cell>
          <cell r="F2057" t="str">
            <v>Turacos</v>
          </cell>
          <cell r="G2057" t="str">
            <v>Western Grey Plantain-eater</v>
          </cell>
          <cell r="H2057" t="str">
            <v>bow02851</v>
          </cell>
          <cell r="I2057" t="str">
            <v>LC</v>
          </cell>
          <cell r="J2057" t="str">
            <v>BL3</v>
          </cell>
          <cell r="K2057" t="str">
            <v>Musophagidae</v>
          </cell>
          <cell r="L2057" t="str">
            <v>Turacos</v>
          </cell>
          <cell r="M2057">
            <v>66</v>
          </cell>
          <cell r="N2057" t="str">
            <v>MUSOPHAGIFORMES</v>
          </cell>
          <cell r="O2057" t="str">
            <v>NONPASSERIFORMES</v>
          </cell>
          <cell r="P2057" t="str">
            <v>NONPASSERIFORMES</v>
          </cell>
        </row>
        <row r="2058">
          <cell r="C2058" t="str">
            <v>Crinifer_zonurus</v>
          </cell>
          <cell r="D2058" t="str">
            <v>Musophagidae</v>
          </cell>
          <cell r="E2058" t="str">
            <v>Turacos</v>
          </cell>
          <cell r="F2058" t="str">
            <v>Turacos</v>
          </cell>
          <cell r="G2058" t="str">
            <v>Eastern Grey Plantain-eater</v>
          </cell>
          <cell r="H2058" t="str">
            <v>bow02852</v>
          </cell>
          <cell r="I2058" t="str">
            <v>LC</v>
          </cell>
          <cell r="J2058" t="str">
            <v>BL3</v>
          </cell>
          <cell r="K2058" t="str">
            <v>Musophagidae</v>
          </cell>
          <cell r="L2058" t="str">
            <v>Turacos</v>
          </cell>
          <cell r="M2058">
            <v>66</v>
          </cell>
          <cell r="N2058" t="str">
            <v>MUSOPHAGIFORMES</v>
          </cell>
          <cell r="O2058" t="str">
            <v>NONPASSERIFORMES</v>
          </cell>
          <cell r="P2058" t="str">
            <v>NONPASSERIFORMES</v>
          </cell>
        </row>
        <row r="2059">
          <cell r="C2059" t="str">
            <v>Corythaeola_cristata</v>
          </cell>
          <cell r="D2059" t="str">
            <v>Musophagidae</v>
          </cell>
          <cell r="E2059" t="str">
            <v>Turacos</v>
          </cell>
          <cell r="F2059" t="str">
            <v>Turacos</v>
          </cell>
          <cell r="G2059" t="str">
            <v>Great Blue Turaco</v>
          </cell>
          <cell r="H2059" t="str">
            <v>bow02853</v>
          </cell>
          <cell r="I2059" t="str">
            <v>LC</v>
          </cell>
          <cell r="J2059" t="str">
            <v>BL3</v>
          </cell>
          <cell r="K2059" t="str">
            <v>Musophagidae</v>
          </cell>
          <cell r="L2059" t="str">
            <v>Turacos</v>
          </cell>
          <cell r="M2059">
            <v>66</v>
          </cell>
          <cell r="N2059" t="str">
            <v>MUSOPHAGIFORMES</v>
          </cell>
          <cell r="O2059" t="str">
            <v>NONPASSERIFORMES</v>
          </cell>
          <cell r="P2059" t="str">
            <v>NONPASSERIFORMES</v>
          </cell>
        </row>
        <row r="2060">
          <cell r="C2060" t="str">
            <v>Tyto_tenebricosa</v>
          </cell>
          <cell r="D2060" t="str">
            <v>Tytonidae</v>
          </cell>
          <cell r="E2060" t="str">
            <v>Barn Owls</v>
          </cell>
          <cell r="F2060" t="str">
            <v>Owls, Barn Owls</v>
          </cell>
          <cell r="G2060" t="str">
            <v>Sooty Owl</v>
          </cell>
          <cell r="H2060" t="str">
            <v>bow02867</v>
          </cell>
          <cell r="I2060" t="str">
            <v>LC</v>
          </cell>
          <cell r="J2060" t="str">
            <v>BL3</v>
          </cell>
          <cell r="K2060" t="str">
            <v>Tytonidae</v>
          </cell>
          <cell r="L2060" t="str">
            <v>Barn owls</v>
          </cell>
          <cell r="M2060">
            <v>70</v>
          </cell>
          <cell r="N2060" t="str">
            <v>STRIGIFORMES</v>
          </cell>
          <cell r="O2060" t="str">
            <v>NONPASSERIFORMES</v>
          </cell>
          <cell r="P2060" t="str">
            <v>NONPASSERIFORMES</v>
          </cell>
        </row>
        <row r="2061">
          <cell r="C2061" t="str">
            <v>Tyto_inexspectata</v>
          </cell>
          <cell r="D2061" t="str">
            <v>Tytonidae</v>
          </cell>
          <cell r="E2061" t="str">
            <v>Barn Owls</v>
          </cell>
          <cell r="F2061" t="str">
            <v>Owls, Barn Owls</v>
          </cell>
          <cell r="G2061" t="str">
            <v>Sulawesi Golden Owl</v>
          </cell>
          <cell r="H2061" t="str">
            <v>bow02869</v>
          </cell>
          <cell r="I2061" t="str">
            <v>VU</v>
          </cell>
          <cell r="J2061" t="str">
            <v>BL3</v>
          </cell>
          <cell r="K2061" t="str">
            <v>Tytonidae</v>
          </cell>
          <cell r="L2061" t="str">
            <v>Barn owls</v>
          </cell>
          <cell r="M2061">
            <v>70</v>
          </cell>
          <cell r="N2061" t="str">
            <v>STRIGIFORMES</v>
          </cell>
          <cell r="O2061" t="str">
            <v>NONPASSERIFORMES</v>
          </cell>
          <cell r="P2061" t="str">
            <v>NONPASSERIFORMES</v>
          </cell>
        </row>
        <row r="2062">
          <cell r="C2062" t="str">
            <v>Tyto_nigrobrunnea</v>
          </cell>
          <cell r="D2062" t="str">
            <v>Tytonidae</v>
          </cell>
          <cell r="E2062" t="str">
            <v>Barn Owls</v>
          </cell>
          <cell r="F2062" t="str">
            <v>Owls, Barn Owls</v>
          </cell>
          <cell r="G2062" t="str">
            <v>Taliabu Masked-owl</v>
          </cell>
          <cell r="H2062" t="str">
            <v>bow02870</v>
          </cell>
          <cell r="I2062" t="str">
            <v>EN</v>
          </cell>
          <cell r="J2062" t="str">
            <v>BL3</v>
          </cell>
          <cell r="K2062" t="str">
            <v>Tytonidae</v>
          </cell>
          <cell r="L2062" t="str">
            <v>Barn owls</v>
          </cell>
          <cell r="M2062">
            <v>70</v>
          </cell>
          <cell r="N2062" t="str">
            <v>STRIGIFORMES</v>
          </cell>
          <cell r="O2062" t="str">
            <v>NONPASSERIFORMES</v>
          </cell>
          <cell r="P2062" t="str">
            <v>NONPASSERIFORMES</v>
          </cell>
        </row>
        <row r="2063">
          <cell r="C2063" t="str">
            <v>Tyto_sororcula</v>
          </cell>
          <cell r="D2063" t="str">
            <v>Tytonidae</v>
          </cell>
          <cell r="E2063" t="str">
            <v>Barn Owls</v>
          </cell>
          <cell r="F2063" t="str">
            <v>Owls, Barn Owls</v>
          </cell>
          <cell r="G2063" t="str">
            <v>Lesser Masked-owl</v>
          </cell>
          <cell r="H2063" t="str">
            <v>bow02871</v>
          </cell>
          <cell r="I2063" t="str">
            <v>DD</v>
          </cell>
          <cell r="J2063" t="str">
            <v>BL3</v>
          </cell>
          <cell r="K2063" t="str">
            <v>Tytonidae</v>
          </cell>
          <cell r="L2063" t="str">
            <v>Barn owls</v>
          </cell>
          <cell r="M2063">
            <v>70</v>
          </cell>
          <cell r="N2063" t="str">
            <v>STRIGIFORMES</v>
          </cell>
          <cell r="O2063" t="str">
            <v>NONPASSERIFORMES</v>
          </cell>
          <cell r="P2063" t="str">
            <v>NONPASSERIFORMES</v>
          </cell>
        </row>
        <row r="2064">
          <cell r="C2064" t="str">
            <v>Tyto_manusi</v>
          </cell>
          <cell r="D2064" t="str">
            <v>Tytonidae</v>
          </cell>
          <cell r="E2064" t="str">
            <v>Barn Owls</v>
          </cell>
          <cell r="F2064" t="str">
            <v>Owls, Barn Owls</v>
          </cell>
          <cell r="G2064" t="str">
            <v>Manus Masked-owl</v>
          </cell>
          <cell r="H2064" t="str">
            <v>bow02872</v>
          </cell>
          <cell r="I2064" t="str">
            <v>VU</v>
          </cell>
          <cell r="J2064" t="str">
            <v>BL3</v>
          </cell>
          <cell r="K2064" t="str">
            <v>Tytonidae</v>
          </cell>
          <cell r="L2064" t="str">
            <v>Barn owls</v>
          </cell>
          <cell r="M2064">
            <v>70</v>
          </cell>
          <cell r="N2064" t="str">
            <v>STRIGIFORMES</v>
          </cell>
          <cell r="O2064" t="str">
            <v>NONPASSERIFORMES</v>
          </cell>
          <cell r="P2064" t="str">
            <v>NONPASSERIFORMES</v>
          </cell>
        </row>
        <row r="2065">
          <cell r="C2065" t="str">
            <v>Tyto_aurantia</v>
          </cell>
          <cell r="D2065" t="str">
            <v>Tytonidae</v>
          </cell>
          <cell r="E2065" t="str">
            <v>Barn Owls</v>
          </cell>
          <cell r="F2065" t="str">
            <v>Owls, Barn Owls</v>
          </cell>
          <cell r="G2065" t="str">
            <v>Bismarck Masked-owl</v>
          </cell>
          <cell r="H2065" t="str">
            <v>bow02873</v>
          </cell>
          <cell r="I2065" t="str">
            <v>VU</v>
          </cell>
          <cell r="J2065" t="str">
            <v>BL3</v>
          </cell>
          <cell r="K2065" t="str">
            <v>Tytonidae</v>
          </cell>
          <cell r="L2065" t="str">
            <v>Barn owls</v>
          </cell>
          <cell r="M2065">
            <v>70</v>
          </cell>
          <cell r="N2065" t="str">
            <v>STRIGIFORMES</v>
          </cell>
          <cell r="O2065" t="str">
            <v>NONPASSERIFORMES</v>
          </cell>
          <cell r="P2065" t="str">
            <v>NONPASSERIFORMES</v>
          </cell>
        </row>
        <row r="2066">
          <cell r="C2066" t="str">
            <v>Tyto_novaehollandiae</v>
          </cell>
          <cell r="D2066" t="str">
            <v>Tytonidae</v>
          </cell>
          <cell r="E2066" t="str">
            <v>Barn Owls</v>
          </cell>
          <cell r="F2066" t="str">
            <v>Owls, Barn Owls</v>
          </cell>
          <cell r="G2066" t="str">
            <v>Australian Masked-owl</v>
          </cell>
          <cell r="H2066" t="str">
            <v>bow02874</v>
          </cell>
          <cell r="I2066" t="str">
            <v>LC</v>
          </cell>
          <cell r="J2066" t="str">
            <v>BL3</v>
          </cell>
          <cell r="K2066" t="str">
            <v>Tytonidae</v>
          </cell>
          <cell r="L2066" t="str">
            <v>Barn owls</v>
          </cell>
          <cell r="M2066">
            <v>70</v>
          </cell>
          <cell r="N2066" t="str">
            <v>STRIGIFORMES</v>
          </cell>
          <cell r="O2066" t="str">
            <v>NONPASSERIFORMES</v>
          </cell>
          <cell r="P2066" t="str">
            <v>NONPASSERIFORMES</v>
          </cell>
        </row>
        <row r="2067">
          <cell r="C2067" t="str">
            <v>Tyto_rosenbergii</v>
          </cell>
          <cell r="D2067" t="str">
            <v>Tytonidae</v>
          </cell>
          <cell r="E2067" t="str">
            <v>Barn Owls</v>
          </cell>
          <cell r="F2067" t="str">
            <v>Owls, Barn Owls</v>
          </cell>
          <cell r="G2067" t="str">
            <v>Sulawesi Owl</v>
          </cell>
          <cell r="H2067" t="str">
            <v>bow02876</v>
          </cell>
          <cell r="I2067" t="str">
            <v>LC</v>
          </cell>
          <cell r="J2067" t="str">
            <v>BL3</v>
          </cell>
          <cell r="K2067" t="str">
            <v>Tytonidae</v>
          </cell>
          <cell r="L2067" t="str">
            <v>Barn owls</v>
          </cell>
          <cell r="M2067">
            <v>70</v>
          </cell>
          <cell r="N2067" t="str">
            <v>STRIGIFORMES</v>
          </cell>
          <cell r="O2067" t="str">
            <v>NONPASSERIFORMES</v>
          </cell>
          <cell r="P2067" t="str">
            <v>NONPASSERIFORMES</v>
          </cell>
        </row>
        <row r="2068">
          <cell r="C2068" t="str">
            <v>Tyto_soumagnei</v>
          </cell>
          <cell r="D2068" t="str">
            <v>Tytonidae</v>
          </cell>
          <cell r="E2068" t="str">
            <v>Barn Owls</v>
          </cell>
          <cell r="F2068" t="str">
            <v>Owls, Barn Owls</v>
          </cell>
          <cell r="G2068" t="str">
            <v>Madagascar Red Owl</v>
          </cell>
          <cell r="H2068" t="str">
            <v>bow02877</v>
          </cell>
          <cell r="I2068" t="str">
            <v>VU</v>
          </cell>
          <cell r="J2068" t="str">
            <v>BL3</v>
          </cell>
          <cell r="K2068" t="str">
            <v>Tytonidae</v>
          </cell>
          <cell r="L2068" t="str">
            <v>Barn owls</v>
          </cell>
          <cell r="M2068">
            <v>70</v>
          </cell>
          <cell r="N2068" t="str">
            <v>STRIGIFORMES</v>
          </cell>
          <cell r="O2068" t="str">
            <v>NONPASSERIFORMES</v>
          </cell>
          <cell r="P2068" t="str">
            <v>NONPASSERIFORMES</v>
          </cell>
        </row>
        <row r="2069">
          <cell r="C2069" t="str">
            <v>Tyto_alba</v>
          </cell>
          <cell r="D2069" t="str">
            <v>Tytonidae</v>
          </cell>
          <cell r="E2069" t="str">
            <v>Barn Owls</v>
          </cell>
          <cell r="F2069" t="str">
            <v>Owls, Barn Owls</v>
          </cell>
          <cell r="G2069" t="str">
            <v>Barn Owl</v>
          </cell>
          <cell r="H2069" t="str">
            <v>bow02878</v>
          </cell>
          <cell r="I2069" t="str">
            <v>LC</v>
          </cell>
          <cell r="J2069" t="str">
            <v>BL3</v>
          </cell>
          <cell r="K2069" t="str">
            <v>Tytonidae</v>
          </cell>
          <cell r="L2069" t="str">
            <v>Barn owls</v>
          </cell>
          <cell r="M2069">
            <v>70</v>
          </cell>
          <cell r="N2069" t="str">
            <v>STRIGIFORMES</v>
          </cell>
          <cell r="O2069" t="str">
            <v>NONPASSERIFORMES</v>
          </cell>
          <cell r="P2069" t="str">
            <v>NONPASSERIFORMES</v>
          </cell>
        </row>
        <row r="2070">
          <cell r="C2070" t="str">
            <v>Tyto_glaucops</v>
          </cell>
          <cell r="D2070" t="str">
            <v>Tytonidae</v>
          </cell>
          <cell r="E2070" t="str">
            <v>Barn Owls</v>
          </cell>
          <cell r="F2070" t="str">
            <v>Owls, Barn Owls</v>
          </cell>
          <cell r="G2070" t="str">
            <v>Ashy-faced Owl</v>
          </cell>
          <cell r="H2070" t="str">
            <v>bow02883</v>
          </cell>
          <cell r="I2070" t="str">
            <v>LC</v>
          </cell>
          <cell r="J2070" t="str">
            <v>BL3</v>
          </cell>
          <cell r="K2070" t="str">
            <v>Tytonidae</v>
          </cell>
          <cell r="L2070" t="str">
            <v>Barn owls</v>
          </cell>
          <cell r="M2070">
            <v>70</v>
          </cell>
          <cell r="N2070" t="str">
            <v>STRIGIFORMES</v>
          </cell>
          <cell r="O2070" t="str">
            <v>NONPASSERIFORMES</v>
          </cell>
          <cell r="P2070" t="str">
            <v>NONPASSERIFORMES</v>
          </cell>
        </row>
        <row r="2071">
          <cell r="C2071" t="str">
            <v>Tyto_capensis</v>
          </cell>
          <cell r="D2071" t="str">
            <v>Tytonidae</v>
          </cell>
          <cell r="E2071" t="str">
            <v>Barn Owls</v>
          </cell>
          <cell r="F2071" t="str">
            <v>Owls, Barn Owls</v>
          </cell>
          <cell r="G2071" t="str">
            <v>African Grass-owl</v>
          </cell>
          <cell r="H2071" t="str">
            <v>bow02884</v>
          </cell>
          <cell r="I2071" t="str">
            <v>LC</v>
          </cell>
          <cell r="J2071" t="str">
            <v>BL3</v>
          </cell>
          <cell r="K2071" t="str">
            <v>Tytonidae</v>
          </cell>
          <cell r="L2071" t="str">
            <v>Barn owls</v>
          </cell>
          <cell r="M2071">
            <v>70</v>
          </cell>
          <cell r="N2071" t="str">
            <v>STRIGIFORMES</v>
          </cell>
          <cell r="O2071" t="str">
            <v>NONPASSERIFORMES</v>
          </cell>
          <cell r="P2071" t="str">
            <v>NONPASSERIFORMES</v>
          </cell>
        </row>
        <row r="2072">
          <cell r="C2072" t="str">
            <v>Tyto_longimembris</v>
          </cell>
          <cell r="D2072" t="str">
            <v>Tytonidae</v>
          </cell>
          <cell r="E2072" t="str">
            <v>Barn Owls</v>
          </cell>
          <cell r="F2072" t="str">
            <v>Owls, Barn Owls</v>
          </cell>
          <cell r="G2072" t="str">
            <v>Eastern Grass-owl</v>
          </cell>
          <cell r="H2072" t="str">
            <v>bow02885</v>
          </cell>
          <cell r="I2072" t="str">
            <v>LC</v>
          </cell>
          <cell r="J2072" t="str">
            <v>BL3</v>
          </cell>
          <cell r="K2072" t="str">
            <v>Tytonidae</v>
          </cell>
          <cell r="L2072" t="str">
            <v>Barn owls</v>
          </cell>
          <cell r="M2072">
            <v>70</v>
          </cell>
          <cell r="N2072" t="str">
            <v>STRIGIFORMES</v>
          </cell>
          <cell r="O2072" t="str">
            <v>NONPASSERIFORMES</v>
          </cell>
          <cell r="P2072" t="str">
            <v>NONPASSERIFORMES</v>
          </cell>
        </row>
        <row r="2073">
          <cell r="C2073" t="str">
            <v>Phodilus_prigoginei</v>
          </cell>
          <cell r="D2073" t="str">
            <v>Tytonidae</v>
          </cell>
          <cell r="E2073" t="str">
            <v>Barn Owls</v>
          </cell>
          <cell r="F2073" t="str">
            <v>Owls, Barn Owls</v>
          </cell>
          <cell r="G2073" t="str">
            <v>Congo Bay-owl</v>
          </cell>
          <cell r="H2073" t="str">
            <v>bow02886</v>
          </cell>
          <cell r="I2073" t="str">
            <v>EN</v>
          </cell>
          <cell r="J2073" t="str">
            <v>BL3</v>
          </cell>
          <cell r="K2073" t="str">
            <v>Tytonidae</v>
          </cell>
          <cell r="L2073" t="str">
            <v>Barn owls</v>
          </cell>
          <cell r="M2073">
            <v>70</v>
          </cell>
          <cell r="N2073" t="str">
            <v>STRIGIFORMES</v>
          </cell>
          <cell r="O2073" t="str">
            <v>NONPASSERIFORMES</v>
          </cell>
          <cell r="P2073" t="str">
            <v>NONPASSERIFORMES</v>
          </cell>
        </row>
        <row r="2074">
          <cell r="C2074" t="str">
            <v>Phodilus_badius</v>
          </cell>
          <cell r="D2074" t="str">
            <v>Tytonidae</v>
          </cell>
          <cell r="E2074" t="str">
            <v>Barn Owls</v>
          </cell>
          <cell r="F2074" t="str">
            <v>Owls, Barn Owls</v>
          </cell>
          <cell r="G2074" t="str">
            <v>Oriental Bay-owl</v>
          </cell>
          <cell r="H2074" t="str">
            <v>bow02887</v>
          </cell>
          <cell r="I2074" t="str">
            <v>LC</v>
          </cell>
          <cell r="J2074" t="str">
            <v>BL3</v>
          </cell>
          <cell r="K2074" t="str">
            <v>Tytonidae</v>
          </cell>
          <cell r="L2074" t="str">
            <v>Barn owls</v>
          </cell>
          <cell r="M2074">
            <v>70</v>
          </cell>
          <cell r="N2074" t="str">
            <v>STRIGIFORMES</v>
          </cell>
          <cell r="O2074" t="str">
            <v>NONPASSERIFORMES</v>
          </cell>
          <cell r="P2074" t="str">
            <v>NONPASSERIFORMES</v>
          </cell>
        </row>
        <row r="2075">
          <cell r="C2075" t="str">
            <v>Otus_sagittatus</v>
          </cell>
          <cell r="D2075" t="str">
            <v>Strigidae</v>
          </cell>
          <cell r="E2075" t="str">
            <v>Owls</v>
          </cell>
          <cell r="F2075" t="str">
            <v>Owls, Barn Owls</v>
          </cell>
          <cell r="G2075" t="str">
            <v>White-fronted Scops-owl</v>
          </cell>
          <cell r="H2075" t="str">
            <v>bow02890</v>
          </cell>
          <cell r="I2075" t="str">
            <v>VU</v>
          </cell>
          <cell r="J2075" t="str">
            <v>BL3</v>
          </cell>
          <cell r="K2075" t="str">
            <v>Strigidae</v>
          </cell>
          <cell r="L2075" t="str">
            <v>Owls</v>
          </cell>
          <cell r="M2075">
            <v>71</v>
          </cell>
          <cell r="N2075" t="str">
            <v>STRIGIFORMES</v>
          </cell>
          <cell r="O2075" t="str">
            <v>NONPASSERIFORMES</v>
          </cell>
          <cell r="P2075" t="str">
            <v>NONPASSERIFORMES</v>
          </cell>
        </row>
        <row r="2076">
          <cell r="C2076" t="str">
            <v>Otus_rufescens</v>
          </cell>
          <cell r="D2076" t="str">
            <v>Strigidae</v>
          </cell>
          <cell r="E2076" t="str">
            <v>Owls</v>
          </cell>
          <cell r="F2076" t="str">
            <v>Owls, Barn Owls</v>
          </cell>
          <cell r="G2076" t="str">
            <v>Reddish Scops-owl</v>
          </cell>
          <cell r="H2076" t="str">
            <v>bow02891</v>
          </cell>
          <cell r="I2076" t="str">
            <v>NT</v>
          </cell>
          <cell r="J2076" t="str">
            <v>BL3</v>
          </cell>
          <cell r="K2076" t="str">
            <v>Strigidae</v>
          </cell>
          <cell r="L2076" t="str">
            <v>Owls</v>
          </cell>
          <cell r="M2076">
            <v>71</v>
          </cell>
          <cell r="N2076" t="str">
            <v>STRIGIFORMES</v>
          </cell>
          <cell r="O2076" t="str">
            <v>NONPASSERIFORMES</v>
          </cell>
          <cell r="P2076" t="str">
            <v>NONPASSERIFORMES</v>
          </cell>
        </row>
        <row r="2077">
          <cell r="C2077" t="str">
            <v>Otus_icterorhynchus</v>
          </cell>
          <cell r="D2077" t="str">
            <v>Strigidae</v>
          </cell>
          <cell r="E2077" t="str">
            <v>Owls</v>
          </cell>
          <cell r="F2077" t="str">
            <v>Owls, Barn Owls</v>
          </cell>
          <cell r="G2077" t="str">
            <v>Sandy Scops-owl</v>
          </cell>
          <cell r="H2077" t="str">
            <v>bow02892</v>
          </cell>
          <cell r="I2077" t="str">
            <v>LC</v>
          </cell>
          <cell r="J2077" t="str">
            <v>BL3</v>
          </cell>
          <cell r="K2077" t="str">
            <v>Strigidae</v>
          </cell>
          <cell r="L2077" t="str">
            <v>Owls</v>
          </cell>
          <cell r="M2077">
            <v>71</v>
          </cell>
          <cell r="N2077" t="str">
            <v>STRIGIFORMES</v>
          </cell>
          <cell r="O2077" t="str">
            <v>NONPASSERIFORMES</v>
          </cell>
          <cell r="P2077" t="str">
            <v>NONPASSERIFORMES</v>
          </cell>
        </row>
        <row r="2078">
          <cell r="C2078" t="str">
            <v>Otus_ireneae</v>
          </cell>
          <cell r="D2078" t="str">
            <v>Strigidae</v>
          </cell>
          <cell r="E2078" t="str">
            <v>Owls</v>
          </cell>
          <cell r="F2078" t="str">
            <v>Owls, Barn Owls</v>
          </cell>
          <cell r="G2078" t="str">
            <v>Sokoke Scops-owl</v>
          </cell>
          <cell r="H2078" t="str">
            <v>bow02893</v>
          </cell>
          <cell r="I2078" t="str">
            <v>EN</v>
          </cell>
          <cell r="J2078" t="str">
            <v>BL3</v>
          </cell>
          <cell r="K2078" t="str">
            <v>Strigidae</v>
          </cell>
          <cell r="L2078" t="str">
            <v>Owls</v>
          </cell>
          <cell r="M2078">
            <v>71</v>
          </cell>
          <cell r="N2078" t="str">
            <v>STRIGIFORMES</v>
          </cell>
          <cell r="O2078" t="str">
            <v>NONPASSERIFORMES</v>
          </cell>
          <cell r="P2078" t="str">
            <v>NONPASSERIFORMES</v>
          </cell>
        </row>
        <row r="2079">
          <cell r="C2079" t="str">
            <v>Otus_balli</v>
          </cell>
          <cell r="D2079" t="str">
            <v>Strigidae</v>
          </cell>
          <cell r="E2079" t="str">
            <v>Owls</v>
          </cell>
          <cell r="F2079" t="str">
            <v>Owls, Barn Owls</v>
          </cell>
          <cell r="G2079" t="str">
            <v>Andaman Scops-owl</v>
          </cell>
          <cell r="H2079" t="str">
            <v>bow02894</v>
          </cell>
          <cell r="I2079" t="str">
            <v>NT</v>
          </cell>
          <cell r="J2079" t="str">
            <v>BL3</v>
          </cell>
          <cell r="K2079" t="str">
            <v>Strigidae</v>
          </cell>
          <cell r="L2079" t="str">
            <v>Owls</v>
          </cell>
          <cell r="M2079">
            <v>71</v>
          </cell>
          <cell r="N2079" t="str">
            <v>STRIGIFORMES</v>
          </cell>
          <cell r="O2079" t="str">
            <v>NONPASSERIFORMES</v>
          </cell>
          <cell r="P2079" t="str">
            <v>NONPASSERIFORMES</v>
          </cell>
        </row>
        <row r="2080">
          <cell r="C2080" t="str">
            <v>Otus_spilocephalus</v>
          </cell>
          <cell r="D2080" t="str">
            <v>Strigidae</v>
          </cell>
          <cell r="E2080" t="str">
            <v>Owls</v>
          </cell>
          <cell r="F2080" t="str">
            <v>Owls, Barn Owls</v>
          </cell>
          <cell r="G2080" t="str">
            <v>Mountain Scops-owl</v>
          </cell>
          <cell r="H2080" t="str">
            <v>bow02895</v>
          </cell>
          <cell r="I2080" t="str">
            <v>LC</v>
          </cell>
          <cell r="J2080" t="str">
            <v>BL3</v>
          </cell>
          <cell r="K2080" t="str">
            <v>Strigidae</v>
          </cell>
          <cell r="L2080" t="str">
            <v>Owls</v>
          </cell>
          <cell r="M2080">
            <v>71</v>
          </cell>
          <cell r="N2080" t="str">
            <v>STRIGIFORMES</v>
          </cell>
          <cell r="O2080" t="str">
            <v>NONPASSERIFORMES</v>
          </cell>
          <cell r="P2080" t="str">
            <v>NONPASSERIFORMES</v>
          </cell>
        </row>
        <row r="2081">
          <cell r="C2081" t="str">
            <v>Otus_umbra</v>
          </cell>
          <cell r="D2081" t="str">
            <v>Strigidae</v>
          </cell>
          <cell r="E2081" t="str">
            <v>Owls</v>
          </cell>
          <cell r="F2081" t="str">
            <v>Owls, Barn Owls</v>
          </cell>
          <cell r="G2081" t="str">
            <v>Simeulue Scops-owl</v>
          </cell>
          <cell r="H2081" t="str">
            <v>bow02896</v>
          </cell>
          <cell r="I2081" t="str">
            <v>NT</v>
          </cell>
          <cell r="J2081" t="str">
            <v>BL3</v>
          </cell>
          <cell r="K2081" t="str">
            <v>Strigidae</v>
          </cell>
          <cell r="L2081" t="str">
            <v>Owls</v>
          </cell>
          <cell r="M2081">
            <v>71</v>
          </cell>
          <cell r="N2081" t="str">
            <v>STRIGIFORMES</v>
          </cell>
          <cell r="O2081" t="str">
            <v>NONPASSERIFORMES</v>
          </cell>
          <cell r="P2081" t="str">
            <v>NONPASSERIFORMES</v>
          </cell>
        </row>
        <row r="2082">
          <cell r="C2082" t="str">
            <v>Otus_angelinae</v>
          </cell>
          <cell r="D2082" t="str">
            <v>Strigidae</v>
          </cell>
          <cell r="E2082" t="str">
            <v>Owls</v>
          </cell>
          <cell r="F2082" t="str">
            <v>Owls, Barn Owls</v>
          </cell>
          <cell r="G2082" t="str">
            <v>Javan Scops-owl</v>
          </cell>
          <cell r="H2082" t="str">
            <v>bow02897</v>
          </cell>
          <cell r="I2082" t="str">
            <v>VU</v>
          </cell>
          <cell r="J2082" t="str">
            <v>BL3</v>
          </cell>
          <cell r="K2082" t="str">
            <v>Strigidae</v>
          </cell>
          <cell r="L2082" t="str">
            <v>Owls</v>
          </cell>
          <cell r="M2082">
            <v>71</v>
          </cell>
          <cell r="N2082" t="str">
            <v>STRIGIFORMES</v>
          </cell>
          <cell r="O2082" t="str">
            <v>NONPASSERIFORMES</v>
          </cell>
          <cell r="P2082" t="str">
            <v>NONPASSERIFORMES</v>
          </cell>
        </row>
        <row r="2083">
          <cell r="C2083" t="str">
            <v>Otus_manadensis</v>
          </cell>
          <cell r="D2083" t="str">
            <v>Strigidae</v>
          </cell>
          <cell r="E2083" t="str">
            <v>Owls</v>
          </cell>
          <cell r="F2083" t="str">
            <v>Owls, Barn Owls</v>
          </cell>
          <cell r="G2083" t="str">
            <v>Sulawesi Scops-owl</v>
          </cell>
          <cell r="H2083" t="str">
            <v>bow02899</v>
          </cell>
          <cell r="I2083" t="str">
            <v>LC</v>
          </cell>
          <cell r="J2083" t="str">
            <v>BL3</v>
          </cell>
          <cell r="K2083" t="str">
            <v>Strigidae</v>
          </cell>
          <cell r="L2083" t="str">
            <v>Owls</v>
          </cell>
          <cell r="M2083">
            <v>71</v>
          </cell>
          <cell r="N2083" t="str">
            <v>STRIGIFORMES</v>
          </cell>
          <cell r="O2083" t="str">
            <v>NONPASSERIFORMES</v>
          </cell>
          <cell r="P2083" t="str">
            <v>NONPASSERIFORMES</v>
          </cell>
        </row>
        <row r="2084">
          <cell r="C2084" t="str">
            <v>Otus_longicornis</v>
          </cell>
          <cell r="D2084" t="str">
            <v>Strigidae</v>
          </cell>
          <cell r="E2084" t="str">
            <v>Owls</v>
          </cell>
          <cell r="F2084" t="str">
            <v>Owls, Barn Owls</v>
          </cell>
          <cell r="G2084" t="str">
            <v>Luzon Scops-owl</v>
          </cell>
          <cell r="H2084" t="str">
            <v>bow02900</v>
          </cell>
          <cell r="I2084" t="str">
            <v>NT</v>
          </cell>
          <cell r="J2084" t="str">
            <v>BL3</v>
          </cell>
          <cell r="K2084" t="str">
            <v>Strigidae</v>
          </cell>
          <cell r="L2084" t="str">
            <v>Owls</v>
          </cell>
          <cell r="M2084">
            <v>71</v>
          </cell>
          <cell r="N2084" t="str">
            <v>STRIGIFORMES</v>
          </cell>
          <cell r="O2084" t="str">
            <v>NONPASSERIFORMES</v>
          </cell>
          <cell r="P2084" t="str">
            <v>NONPASSERIFORMES</v>
          </cell>
        </row>
        <row r="2085">
          <cell r="C2085" t="str">
            <v>Otus_mindorensis</v>
          </cell>
          <cell r="D2085" t="str">
            <v>Strigidae</v>
          </cell>
          <cell r="E2085" t="str">
            <v>Owls</v>
          </cell>
          <cell r="F2085" t="str">
            <v>Owls, Barn Owls</v>
          </cell>
          <cell r="G2085" t="str">
            <v>Mindoro Scops-owl</v>
          </cell>
          <cell r="H2085" t="str">
            <v>bow02901</v>
          </cell>
          <cell r="I2085" t="str">
            <v>NT</v>
          </cell>
          <cell r="J2085" t="str">
            <v>BL3</v>
          </cell>
          <cell r="K2085" t="str">
            <v>Strigidae</v>
          </cell>
          <cell r="L2085" t="str">
            <v>Owls</v>
          </cell>
          <cell r="M2085">
            <v>71</v>
          </cell>
          <cell r="N2085" t="str">
            <v>STRIGIFORMES</v>
          </cell>
          <cell r="O2085" t="str">
            <v>NONPASSERIFORMES</v>
          </cell>
          <cell r="P2085" t="str">
            <v>NONPASSERIFORMES</v>
          </cell>
        </row>
        <row r="2086">
          <cell r="C2086" t="str">
            <v>Otus_mirus</v>
          </cell>
          <cell r="D2086" t="str">
            <v>Strigidae</v>
          </cell>
          <cell r="E2086" t="str">
            <v>Owls</v>
          </cell>
          <cell r="F2086" t="str">
            <v>Owls, Barn Owls</v>
          </cell>
          <cell r="G2086" t="str">
            <v>Mindanao Scops-owl</v>
          </cell>
          <cell r="H2086" t="str">
            <v>bow02902</v>
          </cell>
          <cell r="I2086" t="str">
            <v>NT</v>
          </cell>
          <cell r="J2086" t="str">
            <v>BL3</v>
          </cell>
          <cell r="K2086" t="str">
            <v>Strigidae</v>
          </cell>
          <cell r="L2086" t="str">
            <v>Owls</v>
          </cell>
          <cell r="M2086">
            <v>71</v>
          </cell>
          <cell r="N2086" t="str">
            <v>STRIGIFORMES</v>
          </cell>
          <cell r="O2086" t="str">
            <v>NONPASSERIFORMES</v>
          </cell>
          <cell r="P2086" t="str">
            <v>NONPASSERIFORMES</v>
          </cell>
        </row>
        <row r="2087">
          <cell r="C2087" t="str">
            <v>Otus_hartlaubi</v>
          </cell>
          <cell r="D2087" t="str">
            <v>Strigidae</v>
          </cell>
          <cell r="E2087" t="str">
            <v>Owls</v>
          </cell>
          <cell r="F2087" t="str">
            <v>Owls, Barn Owls</v>
          </cell>
          <cell r="G2087" t="str">
            <v>Sao Tome Scops-owl</v>
          </cell>
          <cell r="H2087" t="str">
            <v>bow02903</v>
          </cell>
          <cell r="I2087" t="str">
            <v>VU</v>
          </cell>
          <cell r="J2087" t="str">
            <v>BL3</v>
          </cell>
          <cell r="K2087" t="str">
            <v>Strigidae</v>
          </cell>
          <cell r="L2087" t="str">
            <v>Owls</v>
          </cell>
          <cell r="M2087">
            <v>71</v>
          </cell>
          <cell r="N2087" t="str">
            <v>STRIGIFORMES</v>
          </cell>
          <cell r="O2087" t="str">
            <v>NONPASSERIFORMES</v>
          </cell>
          <cell r="P2087" t="str">
            <v>NONPASSERIFORMES</v>
          </cell>
        </row>
        <row r="2088">
          <cell r="C2088" t="str">
            <v>Otus_brucei</v>
          </cell>
          <cell r="D2088" t="str">
            <v>Strigidae</v>
          </cell>
          <cell r="E2088" t="str">
            <v>Owls</v>
          </cell>
          <cell r="F2088" t="str">
            <v>Owls, Barn Owls</v>
          </cell>
          <cell r="G2088" t="str">
            <v>Pallid Scops-owl</v>
          </cell>
          <cell r="H2088" t="str">
            <v>bow02904</v>
          </cell>
          <cell r="I2088" t="str">
            <v>LC</v>
          </cell>
          <cell r="J2088" t="str">
            <v>BL3</v>
          </cell>
          <cell r="K2088" t="str">
            <v>Strigidae</v>
          </cell>
          <cell r="L2088" t="str">
            <v>Owls</v>
          </cell>
          <cell r="M2088">
            <v>71</v>
          </cell>
          <cell r="N2088" t="str">
            <v>STRIGIFORMES</v>
          </cell>
          <cell r="O2088" t="str">
            <v>NONPASSERIFORMES</v>
          </cell>
          <cell r="P2088" t="str">
            <v>NONPASSERIFORMES</v>
          </cell>
        </row>
        <row r="2089">
          <cell r="C2089" t="str">
            <v>Otus_flammeolus</v>
          </cell>
          <cell r="D2089" t="str">
            <v>Strigidae</v>
          </cell>
          <cell r="E2089" t="str">
            <v>Owls</v>
          </cell>
          <cell r="F2089" t="str">
            <v>Owls, Barn Owls</v>
          </cell>
          <cell r="G2089" t="str">
            <v>Flammulated Owl</v>
          </cell>
          <cell r="H2089" t="str">
            <v>bow02905</v>
          </cell>
          <cell r="I2089" t="str">
            <v>LC</v>
          </cell>
          <cell r="J2089" t="str">
            <v>BL3</v>
          </cell>
          <cell r="K2089" t="str">
            <v>Strigidae</v>
          </cell>
          <cell r="L2089" t="str">
            <v>Owls</v>
          </cell>
          <cell r="M2089">
            <v>71</v>
          </cell>
          <cell r="N2089" t="str">
            <v>STRIGIFORMES</v>
          </cell>
          <cell r="O2089" t="str">
            <v>NONPASSERIFORMES</v>
          </cell>
          <cell r="P2089" t="str">
            <v>NONPASSERIFORMES</v>
          </cell>
        </row>
        <row r="2090">
          <cell r="C2090" t="str">
            <v>Otus_scops</v>
          </cell>
          <cell r="D2090" t="str">
            <v>Strigidae</v>
          </cell>
          <cell r="E2090" t="str">
            <v>Owls</v>
          </cell>
          <cell r="F2090" t="str">
            <v>Owls, Barn Owls</v>
          </cell>
          <cell r="G2090" t="str">
            <v>Common Scops-owl</v>
          </cell>
          <cell r="H2090" t="str">
            <v>bow02906</v>
          </cell>
          <cell r="I2090" t="str">
            <v>LC</v>
          </cell>
          <cell r="J2090" t="str">
            <v>BL3</v>
          </cell>
          <cell r="K2090" t="str">
            <v>Strigidae</v>
          </cell>
          <cell r="L2090" t="str">
            <v>Owls</v>
          </cell>
          <cell r="M2090">
            <v>71</v>
          </cell>
          <cell r="N2090" t="str">
            <v>STRIGIFORMES</v>
          </cell>
          <cell r="O2090" t="str">
            <v>NONPASSERIFORMES</v>
          </cell>
          <cell r="P2090" t="str">
            <v>NONPASSERIFORMES</v>
          </cell>
        </row>
        <row r="2091">
          <cell r="C2091" t="str">
            <v>Otus_sunia</v>
          </cell>
          <cell r="D2091" t="str">
            <v>Strigidae</v>
          </cell>
          <cell r="E2091" t="str">
            <v>Owls</v>
          </cell>
          <cell r="F2091" t="str">
            <v>Owls, Barn Owls</v>
          </cell>
          <cell r="G2091" t="str">
            <v>Oriental Scops-owl</v>
          </cell>
          <cell r="H2091" t="str">
            <v>bow02908</v>
          </cell>
          <cell r="I2091" t="str">
            <v>LC</v>
          </cell>
          <cell r="J2091" t="str">
            <v>BL3</v>
          </cell>
          <cell r="K2091" t="str">
            <v>Strigidae</v>
          </cell>
          <cell r="L2091" t="str">
            <v>Owls</v>
          </cell>
          <cell r="M2091">
            <v>71</v>
          </cell>
          <cell r="N2091" t="str">
            <v>STRIGIFORMES</v>
          </cell>
          <cell r="O2091" t="str">
            <v>NONPASSERIFORMES</v>
          </cell>
          <cell r="P2091" t="str">
            <v>NONPASSERIFORMES</v>
          </cell>
        </row>
        <row r="2092">
          <cell r="C2092" t="str">
            <v>Otus_senegalensis</v>
          </cell>
          <cell r="D2092" t="str">
            <v>Strigidae</v>
          </cell>
          <cell r="E2092" t="str">
            <v>Owls</v>
          </cell>
          <cell r="F2092" t="str">
            <v>Owls, Barn Owls</v>
          </cell>
          <cell r="G2092" t="str">
            <v>African Scops-owl</v>
          </cell>
          <cell r="H2092" t="str">
            <v>bow02909</v>
          </cell>
          <cell r="I2092" t="str">
            <v>LC</v>
          </cell>
          <cell r="J2092" t="str">
            <v>BL3</v>
          </cell>
          <cell r="K2092" t="str">
            <v>Strigidae</v>
          </cell>
          <cell r="L2092" t="str">
            <v>Owls</v>
          </cell>
          <cell r="M2092">
            <v>71</v>
          </cell>
          <cell r="N2092" t="str">
            <v>STRIGIFORMES</v>
          </cell>
          <cell r="O2092" t="str">
            <v>NONPASSERIFORMES</v>
          </cell>
          <cell r="P2092" t="str">
            <v>NONPASSERIFORMES</v>
          </cell>
        </row>
        <row r="2093">
          <cell r="C2093" t="str">
            <v>Otus_elegans</v>
          </cell>
          <cell r="D2093" t="str">
            <v>Strigidae</v>
          </cell>
          <cell r="E2093" t="str">
            <v>Owls</v>
          </cell>
          <cell r="F2093" t="str">
            <v>Owls, Barn Owls</v>
          </cell>
          <cell r="G2093" t="str">
            <v>Elegant Scops-owl</v>
          </cell>
          <cell r="H2093" t="str">
            <v>bow02910</v>
          </cell>
          <cell r="I2093" t="str">
            <v>NT</v>
          </cell>
          <cell r="J2093" t="str">
            <v>BL3</v>
          </cell>
          <cell r="K2093" t="str">
            <v>Strigidae</v>
          </cell>
          <cell r="L2093" t="str">
            <v>Owls</v>
          </cell>
          <cell r="M2093">
            <v>71</v>
          </cell>
          <cell r="N2093" t="str">
            <v>STRIGIFORMES</v>
          </cell>
          <cell r="O2093" t="str">
            <v>NONPASSERIFORMES</v>
          </cell>
          <cell r="P2093" t="str">
            <v>NONPASSERIFORMES</v>
          </cell>
        </row>
        <row r="2094">
          <cell r="C2094" t="str">
            <v>Otus_mantananensis</v>
          </cell>
          <cell r="D2094" t="str">
            <v>Strigidae</v>
          </cell>
          <cell r="E2094" t="str">
            <v>Owls</v>
          </cell>
          <cell r="F2094" t="str">
            <v>Owls, Barn Owls</v>
          </cell>
          <cell r="G2094" t="str">
            <v>Mantanani Scops-owl</v>
          </cell>
          <cell r="H2094" t="str">
            <v>bow02911</v>
          </cell>
          <cell r="I2094" t="str">
            <v>NT</v>
          </cell>
          <cell r="J2094" t="str">
            <v>BL3</v>
          </cell>
          <cell r="K2094" t="str">
            <v>Strigidae</v>
          </cell>
          <cell r="L2094" t="str">
            <v>Owls</v>
          </cell>
          <cell r="M2094">
            <v>71</v>
          </cell>
          <cell r="N2094" t="str">
            <v>STRIGIFORMES</v>
          </cell>
          <cell r="O2094" t="str">
            <v>NONPASSERIFORMES</v>
          </cell>
          <cell r="P2094" t="str">
            <v>NONPASSERIFORMES</v>
          </cell>
        </row>
        <row r="2095">
          <cell r="C2095" t="str">
            <v>Otus_magicus</v>
          </cell>
          <cell r="D2095" t="str">
            <v>Strigidae</v>
          </cell>
          <cell r="E2095" t="str">
            <v>Owls</v>
          </cell>
          <cell r="F2095" t="str">
            <v>Owls, Barn Owls</v>
          </cell>
          <cell r="G2095" t="str">
            <v>Moluccan Scops-owl</v>
          </cell>
          <cell r="H2095" t="str">
            <v>bow02912</v>
          </cell>
          <cell r="I2095" t="str">
            <v>LC</v>
          </cell>
          <cell r="J2095" t="str">
            <v>BL3</v>
          </cell>
          <cell r="K2095" t="str">
            <v>Strigidae</v>
          </cell>
          <cell r="L2095" t="str">
            <v>Owls</v>
          </cell>
          <cell r="M2095">
            <v>71</v>
          </cell>
          <cell r="N2095" t="str">
            <v>STRIGIFORMES</v>
          </cell>
          <cell r="O2095" t="str">
            <v>NONPASSERIFORMES</v>
          </cell>
          <cell r="P2095" t="str">
            <v>NONPASSERIFORMES</v>
          </cell>
        </row>
        <row r="2096">
          <cell r="C2096" t="str">
            <v>Otus_beccarii</v>
          </cell>
          <cell r="D2096" t="str">
            <v>Strigidae</v>
          </cell>
          <cell r="E2096" t="str">
            <v>Owls</v>
          </cell>
          <cell r="F2096" t="str">
            <v>Owls, Barn Owls</v>
          </cell>
          <cell r="G2096" t="str">
            <v>Biak Scops-owl</v>
          </cell>
          <cell r="H2096" t="str">
            <v>bow02913</v>
          </cell>
          <cell r="I2096" t="str">
            <v>EN</v>
          </cell>
          <cell r="J2096" t="str">
            <v>BL3</v>
          </cell>
          <cell r="K2096" t="str">
            <v>Strigidae</v>
          </cell>
          <cell r="L2096" t="str">
            <v>Owls</v>
          </cell>
          <cell r="M2096">
            <v>71</v>
          </cell>
          <cell r="N2096" t="str">
            <v>STRIGIFORMES</v>
          </cell>
          <cell r="O2096" t="str">
            <v>NONPASSERIFORMES</v>
          </cell>
          <cell r="P2096" t="str">
            <v>NONPASSERIFORMES</v>
          </cell>
        </row>
        <row r="2097">
          <cell r="C2097" t="str">
            <v>Otus_alfredi</v>
          </cell>
          <cell r="D2097" t="str">
            <v>Strigidae</v>
          </cell>
          <cell r="E2097" t="str">
            <v>Owls</v>
          </cell>
          <cell r="F2097" t="str">
            <v>Owls, Barn Owls</v>
          </cell>
          <cell r="G2097" t="str">
            <v>Flores Scops-owl</v>
          </cell>
          <cell r="H2097" t="str">
            <v>bow02914</v>
          </cell>
          <cell r="I2097" t="str">
            <v>EN</v>
          </cell>
          <cell r="J2097" t="str">
            <v>BL3</v>
          </cell>
          <cell r="K2097" t="str">
            <v>Strigidae</v>
          </cell>
          <cell r="L2097" t="str">
            <v>Owls</v>
          </cell>
          <cell r="M2097">
            <v>71</v>
          </cell>
          <cell r="N2097" t="str">
            <v>STRIGIFORMES</v>
          </cell>
          <cell r="O2097" t="str">
            <v>NONPASSERIFORMES</v>
          </cell>
          <cell r="P2097" t="str">
            <v>NONPASSERIFORMES</v>
          </cell>
        </row>
        <row r="2098">
          <cell r="C2098" t="str">
            <v>Otus_enganensis</v>
          </cell>
          <cell r="D2098" t="str">
            <v>Strigidae</v>
          </cell>
          <cell r="E2098" t="str">
            <v>Owls</v>
          </cell>
          <cell r="F2098" t="str">
            <v>Owls, Barn Owls</v>
          </cell>
          <cell r="G2098" t="str">
            <v>Enggano Scops-owl</v>
          </cell>
          <cell r="H2098" t="str">
            <v>bow02915</v>
          </cell>
          <cell r="I2098" t="str">
            <v>NT</v>
          </cell>
          <cell r="J2098" t="str">
            <v>BL3</v>
          </cell>
          <cell r="K2098" t="str">
            <v>Strigidae</v>
          </cell>
          <cell r="L2098" t="str">
            <v>Owls</v>
          </cell>
          <cell r="M2098">
            <v>71</v>
          </cell>
          <cell r="N2098" t="str">
            <v>STRIGIFORMES</v>
          </cell>
          <cell r="O2098" t="str">
            <v>NONPASSERIFORMES</v>
          </cell>
          <cell r="P2098" t="str">
            <v>NONPASSERIFORMES</v>
          </cell>
        </row>
        <row r="2099">
          <cell r="C2099" t="str">
            <v>Otus_insularis</v>
          </cell>
          <cell r="D2099" t="str">
            <v>Strigidae</v>
          </cell>
          <cell r="E2099" t="str">
            <v>Owls</v>
          </cell>
          <cell r="F2099" t="str">
            <v>Owls, Barn Owls</v>
          </cell>
          <cell r="G2099" t="str">
            <v>Seychelles Scops-owl</v>
          </cell>
          <cell r="H2099" t="str">
            <v>bow02916</v>
          </cell>
          <cell r="I2099" t="str">
            <v>EN</v>
          </cell>
          <cell r="J2099" t="str">
            <v>BL3</v>
          </cell>
          <cell r="K2099" t="str">
            <v>Strigidae</v>
          </cell>
          <cell r="L2099" t="str">
            <v>Owls</v>
          </cell>
          <cell r="M2099">
            <v>71</v>
          </cell>
          <cell r="N2099" t="str">
            <v>STRIGIFORMES</v>
          </cell>
          <cell r="O2099" t="str">
            <v>NONPASSERIFORMES</v>
          </cell>
          <cell r="P2099" t="str">
            <v>NONPASSERIFORMES</v>
          </cell>
        </row>
        <row r="2100">
          <cell r="C2100" t="str">
            <v>Otus_rutilus</v>
          </cell>
          <cell r="D2100" t="str">
            <v>Strigidae</v>
          </cell>
          <cell r="E2100" t="str">
            <v>Owls</v>
          </cell>
          <cell r="F2100" t="str">
            <v>Owls, Barn Owls</v>
          </cell>
          <cell r="G2100" t="str">
            <v>Malagasy Scops-owl</v>
          </cell>
          <cell r="H2100" t="str">
            <v>bow02917</v>
          </cell>
          <cell r="I2100" t="str">
            <v>LC</v>
          </cell>
          <cell r="J2100" t="str">
            <v>BL3</v>
          </cell>
          <cell r="K2100" t="str">
            <v>Strigidae</v>
          </cell>
          <cell r="L2100" t="str">
            <v>Owls</v>
          </cell>
          <cell r="M2100">
            <v>71</v>
          </cell>
          <cell r="N2100" t="str">
            <v>STRIGIFORMES</v>
          </cell>
          <cell r="O2100" t="str">
            <v>NONPASSERIFORMES</v>
          </cell>
          <cell r="P2100" t="str">
            <v>NONPASSERIFORMES</v>
          </cell>
        </row>
        <row r="2101">
          <cell r="C2101" t="str">
            <v>Otus_pembaensis</v>
          </cell>
          <cell r="D2101" t="str">
            <v>Strigidae</v>
          </cell>
          <cell r="E2101" t="str">
            <v>Owls</v>
          </cell>
          <cell r="F2101" t="str">
            <v>Owls, Barn Owls</v>
          </cell>
          <cell r="G2101" t="str">
            <v>Pemba Scops-owl</v>
          </cell>
          <cell r="H2101" t="str">
            <v>bow02918</v>
          </cell>
          <cell r="I2101" t="str">
            <v>VU</v>
          </cell>
          <cell r="J2101" t="str">
            <v>BL3</v>
          </cell>
          <cell r="K2101" t="str">
            <v>Strigidae</v>
          </cell>
          <cell r="L2101" t="str">
            <v>Owls</v>
          </cell>
          <cell r="M2101">
            <v>71</v>
          </cell>
          <cell r="N2101" t="str">
            <v>STRIGIFORMES</v>
          </cell>
          <cell r="O2101" t="str">
            <v>NONPASSERIFORMES</v>
          </cell>
          <cell r="P2101" t="str">
            <v>NONPASSERIFORMES</v>
          </cell>
        </row>
        <row r="2102">
          <cell r="C2102" t="str">
            <v>Otus_capnodes</v>
          </cell>
          <cell r="D2102" t="str">
            <v>Strigidae</v>
          </cell>
          <cell r="E2102" t="str">
            <v>Owls</v>
          </cell>
          <cell r="F2102" t="str">
            <v>Owls, Barn Owls</v>
          </cell>
          <cell r="G2102" t="str">
            <v>Anjouan Scops-owl</v>
          </cell>
          <cell r="H2102" t="str">
            <v>bow02919</v>
          </cell>
          <cell r="I2102" t="str">
            <v>CR</v>
          </cell>
          <cell r="J2102" t="str">
            <v>BL3</v>
          </cell>
          <cell r="K2102" t="str">
            <v>Strigidae</v>
          </cell>
          <cell r="L2102" t="str">
            <v>Owls</v>
          </cell>
          <cell r="M2102">
            <v>71</v>
          </cell>
          <cell r="N2102" t="str">
            <v>STRIGIFORMES</v>
          </cell>
          <cell r="O2102" t="str">
            <v>NONPASSERIFORMES</v>
          </cell>
          <cell r="P2102" t="str">
            <v>NONPASSERIFORMES</v>
          </cell>
        </row>
        <row r="2103">
          <cell r="C2103" t="str">
            <v>Otus_pauliani</v>
          </cell>
          <cell r="D2103" t="str">
            <v>Strigidae</v>
          </cell>
          <cell r="E2103" t="str">
            <v>Owls</v>
          </cell>
          <cell r="F2103" t="str">
            <v>Owls, Barn Owls</v>
          </cell>
          <cell r="G2103" t="str">
            <v>Grand Comoro Scops-owl</v>
          </cell>
          <cell r="H2103" t="str">
            <v>bow02920</v>
          </cell>
          <cell r="I2103" t="str">
            <v>CR</v>
          </cell>
          <cell r="J2103" t="str">
            <v>BL3</v>
          </cell>
          <cell r="K2103" t="str">
            <v>Strigidae</v>
          </cell>
          <cell r="L2103" t="str">
            <v>Owls</v>
          </cell>
          <cell r="M2103">
            <v>71</v>
          </cell>
          <cell r="N2103" t="str">
            <v>STRIGIFORMES</v>
          </cell>
          <cell r="O2103" t="str">
            <v>NONPASSERIFORMES</v>
          </cell>
          <cell r="P2103" t="str">
            <v>NONPASSERIFORMES</v>
          </cell>
        </row>
        <row r="2104">
          <cell r="C2104" t="str">
            <v>Otus_brookii</v>
          </cell>
          <cell r="D2104" t="str">
            <v>Strigidae</v>
          </cell>
          <cell r="E2104" t="str">
            <v>Owls</v>
          </cell>
          <cell r="F2104" t="str">
            <v>Owls, Barn Owls</v>
          </cell>
          <cell r="G2104" t="str">
            <v>Rajah Scops-owl</v>
          </cell>
          <cell r="H2104" t="str">
            <v>bow02921</v>
          </cell>
          <cell r="I2104" t="str">
            <v>LC</v>
          </cell>
          <cell r="J2104" t="str">
            <v>BL3</v>
          </cell>
          <cell r="K2104" t="str">
            <v>Strigidae</v>
          </cell>
          <cell r="L2104" t="str">
            <v>Owls</v>
          </cell>
          <cell r="M2104">
            <v>71</v>
          </cell>
          <cell r="N2104" t="str">
            <v>STRIGIFORMES</v>
          </cell>
          <cell r="O2104" t="str">
            <v>NONPASSERIFORMES</v>
          </cell>
          <cell r="P2104" t="str">
            <v>NONPASSERIFORMES</v>
          </cell>
        </row>
        <row r="2105">
          <cell r="C2105" t="str">
            <v>Otus_bakkamoena</v>
          </cell>
          <cell r="D2105" t="str">
            <v>Strigidae</v>
          </cell>
          <cell r="E2105" t="str">
            <v>Owls</v>
          </cell>
          <cell r="F2105" t="str">
            <v>Owls, Barn Owls</v>
          </cell>
          <cell r="G2105" t="str">
            <v>Collared Scops-owl</v>
          </cell>
          <cell r="H2105" t="str">
            <v>bow02922</v>
          </cell>
          <cell r="I2105" t="str">
            <v>LC</v>
          </cell>
          <cell r="J2105" t="str">
            <v>BL3</v>
          </cell>
          <cell r="K2105" t="str">
            <v>Strigidae</v>
          </cell>
          <cell r="L2105" t="str">
            <v>Owls</v>
          </cell>
          <cell r="M2105">
            <v>71</v>
          </cell>
          <cell r="N2105" t="str">
            <v>STRIGIFORMES</v>
          </cell>
          <cell r="O2105" t="str">
            <v>NONPASSERIFORMES</v>
          </cell>
          <cell r="P2105" t="str">
            <v>NONPASSERIFORMES</v>
          </cell>
        </row>
        <row r="2106">
          <cell r="C2106" t="str">
            <v>Otus_lettia</v>
          </cell>
          <cell r="D2106" t="str">
            <v>Strigidae</v>
          </cell>
          <cell r="E2106" t="str">
            <v>Owls</v>
          </cell>
          <cell r="F2106" t="str">
            <v>Owls, Barn Owls</v>
          </cell>
          <cell r="G2106" t="str">
            <v>Collared Scops Owl</v>
          </cell>
          <cell r="H2106" t="str">
            <v>bow02924</v>
          </cell>
          <cell r="I2106" t="str">
            <v/>
          </cell>
          <cell r="J2106" t="str">
            <v>IOC27</v>
          </cell>
          <cell r="K2106" t="str">
            <v>Strigidae</v>
          </cell>
          <cell r="L2106" t="str">
            <v>Owls</v>
          </cell>
          <cell r="M2106">
            <v>71</v>
          </cell>
          <cell r="N2106" t="str">
            <v>STRIGIFORMES</v>
          </cell>
          <cell r="O2106" t="str">
            <v>NONPASSERIFORMES</v>
          </cell>
          <cell r="P2106" t="str">
            <v>NONPASSERIFORMES</v>
          </cell>
        </row>
        <row r="2107">
          <cell r="C2107" t="str">
            <v>Otus_lempiji</v>
          </cell>
          <cell r="D2107" t="str">
            <v>Strigidae</v>
          </cell>
          <cell r="E2107" t="str">
            <v>Owls</v>
          </cell>
          <cell r="F2107" t="str">
            <v>Owls, Barn Owls</v>
          </cell>
          <cell r="G2107" t="str">
            <v>Sunda Scops Owl</v>
          </cell>
          <cell r="H2107" t="str">
            <v>bow02925</v>
          </cell>
          <cell r="I2107" t="str">
            <v/>
          </cell>
          <cell r="J2107" t="str">
            <v>IOC27</v>
          </cell>
          <cell r="K2107" t="str">
            <v>Strigidae</v>
          </cell>
          <cell r="L2107" t="str">
            <v>Owls</v>
          </cell>
          <cell r="M2107">
            <v>71</v>
          </cell>
          <cell r="N2107" t="str">
            <v>STRIGIFORMES</v>
          </cell>
          <cell r="O2107" t="str">
            <v>NONPASSERIFORMES</v>
          </cell>
          <cell r="P2107" t="str">
            <v>NONPASSERIFORMES</v>
          </cell>
        </row>
        <row r="2108">
          <cell r="C2108" t="str">
            <v>Otus_semitorques</v>
          </cell>
          <cell r="D2108" t="str">
            <v>Strigidae</v>
          </cell>
          <cell r="E2108" t="str">
            <v>Owls</v>
          </cell>
          <cell r="F2108" t="str">
            <v>Owls, Barn Owls</v>
          </cell>
          <cell r="G2108" t="str">
            <v>Japanese Scops Owl</v>
          </cell>
          <cell r="H2108" t="str">
            <v>bow02926</v>
          </cell>
          <cell r="I2108" t="str">
            <v/>
          </cell>
          <cell r="J2108" t="str">
            <v>IOC27</v>
          </cell>
          <cell r="K2108" t="str">
            <v>Strigidae</v>
          </cell>
          <cell r="L2108" t="str">
            <v>Owls</v>
          </cell>
          <cell r="M2108">
            <v>71</v>
          </cell>
          <cell r="N2108" t="str">
            <v>STRIGIFORMES</v>
          </cell>
          <cell r="O2108" t="str">
            <v>NONPASSERIFORMES</v>
          </cell>
          <cell r="P2108" t="str">
            <v>NONPASSERIFORMES</v>
          </cell>
        </row>
        <row r="2109">
          <cell r="C2109" t="str">
            <v>Otus_mentawi</v>
          </cell>
          <cell r="D2109" t="str">
            <v>Strigidae</v>
          </cell>
          <cell r="E2109" t="str">
            <v>Owls</v>
          </cell>
          <cell r="F2109" t="str">
            <v>Owls, Barn Owls</v>
          </cell>
          <cell r="G2109" t="str">
            <v>Mentawai Scops-owl</v>
          </cell>
          <cell r="H2109" t="str">
            <v>bow02927</v>
          </cell>
          <cell r="I2109" t="str">
            <v>NT</v>
          </cell>
          <cell r="J2109" t="str">
            <v>BL3</v>
          </cell>
          <cell r="K2109" t="str">
            <v>Strigidae</v>
          </cell>
          <cell r="L2109" t="str">
            <v>Owls</v>
          </cell>
          <cell r="M2109">
            <v>71</v>
          </cell>
          <cell r="N2109" t="str">
            <v>STRIGIFORMES</v>
          </cell>
          <cell r="O2109" t="str">
            <v>NONPASSERIFORMES</v>
          </cell>
          <cell r="P2109" t="str">
            <v>NONPASSERIFORMES</v>
          </cell>
        </row>
        <row r="2110">
          <cell r="C2110" t="str">
            <v>Otus_fuliginosus</v>
          </cell>
          <cell r="D2110" t="str">
            <v>Strigidae</v>
          </cell>
          <cell r="E2110" t="str">
            <v>Owls</v>
          </cell>
          <cell r="F2110" t="str">
            <v>Owls, Barn Owls</v>
          </cell>
          <cell r="G2110" t="str">
            <v>Palawan Scops-owl</v>
          </cell>
          <cell r="H2110" t="str">
            <v>bow02928</v>
          </cell>
          <cell r="I2110" t="str">
            <v>NT</v>
          </cell>
          <cell r="J2110" t="str">
            <v>BL3</v>
          </cell>
          <cell r="K2110" t="str">
            <v>Strigidae</v>
          </cell>
          <cell r="L2110" t="str">
            <v>Owls</v>
          </cell>
          <cell r="M2110">
            <v>71</v>
          </cell>
          <cell r="N2110" t="str">
            <v>STRIGIFORMES</v>
          </cell>
          <cell r="O2110" t="str">
            <v>NONPASSERIFORMES</v>
          </cell>
          <cell r="P2110" t="str">
            <v>NONPASSERIFORMES</v>
          </cell>
        </row>
        <row r="2111">
          <cell r="C2111" t="str">
            <v>Otus_megalotis</v>
          </cell>
          <cell r="D2111" t="str">
            <v>Strigidae</v>
          </cell>
          <cell r="E2111" t="str">
            <v>Owls</v>
          </cell>
          <cell r="F2111" t="str">
            <v>Owls, Barn Owls</v>
          </cell>
          <cell r="G2111" t="str">
            <v>Philippine Scops-owl</v>
          </cell>
          <cell r="H2111" t="str">
            <v>bow02929</v>
          </cell>
          <cell r="I2111" t="str">
            <v>LC</v>
          </cell>
          <cell r="J2111" t="str">
            <v>BL3</v>
          </cell>
          <cell r="K2111" t="str">
            <v>Strigidae</v>
          </cell>
          <cell r="L2111" t="str">
            <v>Owls</v>
          </cell>
          <cell r="M2111">
            <v>71</v>
          </cell>
          <cell r="N2111" t="str">
            <v>STRIGIFORMES</v>
          </cell>
          <cell r="O2111" t="str">
            <v>NONPASSERIFORMES</v>
          </cell>
          <cell r="P2111" t="str">
            <v>NONPASSERIFORMES</v>
          </cell>
        </row>
        <row r="2112">
          <cell r="C2112" t="str">
            <v>Otus_silvicola</v>
          </cell>
          <cell r="D2112" t="str">
            <v>Strigidae</v>
          </cell>
          <cell r="E2112" t="str">
            <v>Owls</v>
          </cell>
          <cell r="F2112" t="str">
            <v>Owls, Barn Owls</v>
          </cell>
          <cell r="G2112" t="str">
            <v>Wallace's Scops-owl</v>
          </cell>
          <cell r="H2112" t="str">
            <v>bow02930</v>
          </cell>
          <cell r="I2112" t="str">
            <v>LC</v>
          </cell>
          <cell r="J2112" t="str">
            <v>BL3</v>
          </cell>
          <cell r="K2112" t="str">
            <v>Strigidae</v>
          </cell>
          <cell r="L2112" t="str">
            <v>Owls</v>
          </cell>
          <cell r="M2112">
            <v>71</v>
          </cell>
          <cell r="N2112" t="str">
            <v>STRIGIFORMES</v>
          </cell>
          <cell r="O2112" t="str">
            <v>NONPASSERIFORMES</v>
          </cell>
          <cell r="P2112" t="str">
            <v>NONPASSERIFORMES</v>
          </cell>
        </row>
        <row r="2113">
          <cell r="C2113" t="str">
            <v>Otus_leucotis</v>
          </cell>
          <cell r="D2113" t="str">
            <v>Strigidae</v>
          </cell>
          <cell r="E2113" t="str">
            <v>Owls</v>
          </cell>
          <cell r="F2113" t="str">
            <v>Owls, Barn Owls</v>
          </cell>
          <cell r="G2113" t="str">
            <v>White-faced Scops-owl</v>
          </cell>
          <cell r="H2113" t="str">
            <v>bow02931</v>
          </cell>
          <cell r="I2113" t="str">
            <v>LC</v>
          </cell>
          <cell r="J2113" t="str">
            <v>BL3</v>
          </cell>
          <cell r="K2113" t="str">
            <v>Strigidae</v>
          </cell>
          <cell r="L2113" t="str">
            <v>Owls</v>
          </cell>
          <cell r="M2113">
            <v>71</v>
          </cell>
          <cell r="N2113" t="str">
            <v>STRIGIFORMES</v>
          </cell>
          <cell r="O2113" t="str">
            <v>NONPASSERIFORMES</v>
          </cell>
          <cell r="P2113" t="str">
            <v>NONPASSERIFORMES</v>
          </cell>
        </row>
        <row r="2114">
          <cell r="C2114" t="str">
            <v>Megascops_kennicottii</v>
          </cell>
          <cell r="D2114" t="str">
            <v>Strigidae</v>
          </cell>
          <cell r="E2114" t="str">
            <v>Owls</v>
          </cell>
          <cell r="F2114" t="str">
            <v>Owls, Barn Owls</v>
          </cell>
          <cell r="G2114" t="str">
            <v>Western Screech-owl</v>
          </cell>
          <cell r="H2114" t="str">
            <v>bow02932</v>
          </cell>
          <cell r="I2114" t="str">
            <v>LC</v>
          </cell>
          <cell r="J2114" t="str">
            <v>BL3</v>
          </cell>
          <cell r="K2114" t="str">
            <v>Strigidae</v>
          </cell>
          <cell r="L2114" t="str">
            <v>Owls</v>
          </cell>
          <cell r="M2114">
            <v>71</v>
          </cell>
          <cell r="N2114" t="str">
            <v>STRIGIFORMES</v>
          </cell>
          <cell r="O2114" t="str">
            <v>NONPASSERIFORMES</v>
          </cell>
          <cell r="P2114" t="str">
            <v>NONPASSERIFORMES</v>
          </cell>
        </row>
        <row r="2115">
          <cell r="C2115" t="str">
            <v>Megascops_seductus</v>
          </cell>
          <cell r="D2115" t="str">
            <v>Strigidae</v>
          </cell>
          <cell r="E2115" t="str">
            <v>Owls</v>
          </cell>
          <cell r="F2115" t="str">
            <v>Owls, Barn Owls</v>
          </cell>
          <cell r="G2115" t="str">
            <v>Balsas Screech-owl</v>
          </cell>
          <cell r="H2115" t="str">
            <v>bow02935</v>
          </cell>
          <cell r="I2115" t="str">
            <v>NT</v>
          </cell>
          <cell r="J2115" t="str">
            <v>BL3</v>
          </cell>
          <cell r="K2115" t="str">
            <v>Strigidae</v>
          </cell>
          <cell r="L2115" t="str">
            <v>Owls</v>
          </cell>
          <cell r="M2115">
            <v>71</v>
          </cell>
          <cell r="N2115" t="str">
            <v>STRIGIFORMES</v>
          </cell>
          <cell r="O2115" t="str">
            <v>NONPASSERIFORMES</v>
          </cell>
          <cell r="P2115" t="str">
            <v>NONPASSERIFORMES</v>
          </cell>
        </row>
        <row r="2116">
          <cell r="C2116" t="str">
            <v>Megascops_cooperi</v>
          </cell>
          <cell r="D2116" t="str">
            <v>Strigidae</v>
          </cell>
          <cell r="E2116" t="str">
            <v>Owls</v>
          </cell>
          <cell r="F2116" t="str">
            <v>Owls, Barn Owls</v>
          </cell>
          <cell r="G2116" t="str">
            <v>Pacific Screech-owl</v>
          </cell>
          <cell r="H2116" t="str">
            <v>bow02936</v>
          </cell>
          <cell r="I2116" t="str">
            <v>LC</v>
          </cell>
          <cell r="J2116" t="str">
            <v>BL3</v>
          </cell>
          <cell r="K2116" t="str">
            <v>Strigidae</v>
          </cell>
          <cell r="L2116" t="str">
            <v>Owls</v>
          </cell>
          <cell r="M2116">
            <v>71</v>
          </cell>
          <cell r="N2116" t="str">
            <v>STRIGIFORMES</v>
          </cell>
          <cell r="O2116" t="str">
            <v>NONPASSERIFORMES</v>
          </cell>
          <cell r="P2116" t="str">
            <v>NONPASSERIFORMES</v>
          </cell>
        </row>
        <row r="2117">
          <cell r="C2117" t="str">
            <v>Megascops_asio</v>
          </cell>
          <cell r="D2117" t="str">
            <v>Strigidae</v>
          </cell>
          <cell r="E2117" t="str">
            <v>Owls</v>
          </cell>
          <cell r="F2117" t="str">
            <v>Owls, Barn Owls</v>
          </cell>
          <cell r="G2117" t="str">
            <v>Eastern Screech-owl</v>
          </cell>
          <cell r="H2117" t="str">
            <v>bow02938</v>
          </cell>
          <cell r="I2117" t="str">
            <v>LC</v>
          </cell>
          <cell r="J2117" t="str">
            <v>BL3</v>
          </cell>
          <cell r="K2117" t="str">
            <v>Strigidae</v>
          </cell>
          <cell r="L2117" t="str">
            <v>Owls</v>
          </cell>
          <cell r="M2117">
            <v>71</v>
          </cell>
          <cell r="N2117" t="str">
            <v>STRIGIFORMES</v>
          </cell>
          <cell r="O2117" t="str">
            <v>NONPASSERIFORMES</v>
          </cell>
          <cell r="P2117" t="str">
            <v>NONPASSERIFORMES</v>
          </cell>
        </row>
        <row r="2118">
          <cell r="C2118" t="str">
            <v>Megascops_trichopsis</v>
          </cell>
          <cell r="D2118" t="str">
            <v>Strigidae</v>
          </cell>
          <cell r="E2118" t="str">
            <v>Owls</v>
          </cell>
          <cell r="F2118" t="str">
            <v>Owls, Barn Owls</v>
          </cell>
          <cell r="G2118" t="str">
            <v>Whiskered Screech-owl</v>
          </cell>
          <cell r="H2118" t="str">
            <v>bow02939</v>
          </cell>
          <cell r="I2118" t="str">
            <v>LC</v>
          </cell>
          <cell r="J2118" t="str">
            <v>BL3</v>
          </cell>
          <cell r="K2118" t="str">
            <v>Strigidae</v>
          </cell>
          <cell r="L2118" t="str">
            <v>Owls</v>
          </cell>
          <cell r="M2118">
            <v>71</v>
          </cell>
          <cell r="N2118" t="str">
            <v>STRIGIFORMES</v>
          </cell>
          <cell r="O2118" t="str">
            <v>NONPASSERIFORMES</v>
          </cell>
          <cell r="P2118" t="str">
            <v>NONPASSERIFORMES</v>
          </cell>
        </row>
        <row r="2119">
          <cell r="C2119" t="str">
            <v>Megascops_choliba</v>
          </cell>
          <cell r="D2119" t="str">
            <v>Strigidae</v>
          </cell>
          <cell r="E2119" t="str">
            <v>Owls</v>
          </cell>
          <cell r="F2119" t="str">
            <v>Owls, Barn Owls</v>
          </cell>
          <cell r="G2119" t="str">
            <v>Tropical Screech-owl</v>
          </cell>
          <cell r="H2119" t="str">
            <v>bow02941</v>
          </cell>
          <cell r="I2119" t="str">
            <v>LC</v>
          </cell>
          <cell r="J2119" t="str">
            <v>BL3</v>
          </cell>
          <cell r="K2119" t="str">
            <v>Strigidae</v>
          </cell>
          <cell r="L2119" t="str">
            <v>Owls</v>
          </cell>
          <cell r="M2119">
            <v>71</v>
          </cell>
          <cell r="N2119" t="str">
            <v>STRIGIFORMES</v>
          </cell>
          <cell r="O2119" t="str">
            <v>NONPASSERIFORMES</v>
          </cell>
          <cell r="P2119" t="str">
            <v>NONPASSERIFORMES</v>
          </cell>
        </row>
        <row r="2120">
          <cell r="C2120" t="str">
            <v>Megascops_koepckeae</v>
          </cell>
          <cell r="D2120" t="str">
            <v>Strigidae</v>
          </cell>
          <cell r="E2120" t="str">
            <v>Owls</v>
          </cell>
          <cell r="F2120" t="str">
            <v>Owls, Barn Owls</v>
          </cell>
          <cell r="G2120" t="str">
            <v>Koepcke's Screech-owl</v>
          </cell>
          <cell r="H2120" t="str">
            <v>bow02942</v>
          </cell>
          <cell r="I2120" t="str">
            <v>LC</v>
          </cell>
          <cell r="J2120" t="str">
            <v>BL3</v>
          </cell>
          <cell r="K2120" t="str">
            <v>Strigidae</v>
          </cell>
          <cell r="L2120" t="str">
            <v>Owls</v>
          </cell>
          <cell r="M2120">
            <v>71</v>
          </cell>
          <cell r="N2120" t="str">
            <v>STRIGIFORMES</v>
          </cell>
          <cell r="O2120" t="str">
            <v>NONPASSERIFORMES</v>
          </cell>
          <cell r="P2120" t="str">
            <v>NONPASSERIFORMES</v>
          </cell>
        </row>
        <row r="2121">
          <cell r="C2121" t="str">
            <v>Megascops_roboratus</v>
          </cell>
          <cell r="D2121" t="str">
            <v>Strigidae</v>
          </cell>
          <cell r="E2121" t="str">
            <v>Owls</v>
          </cell>
          <cell r="F2121" t="str">
            <v>Owls, Barn Owls</v>
          </cell>
          <cell r="G2121" t="str">
            <v>West Peruvian Screech-owl</v>
          </cell>
          <cell r="H2121" t="str">
            <v>bow02943</v>
          </cell>
          <cell r="I2121" t="str">
            <v>LC</v>
          </cell>
          <cell r="J2121" t="str">
            <v>BL3</v>
          </cell>
          <cell r="K2121" t="str">
            <v>Strigidae</v>
          </cell>
          <cell r="L2121" t="str">
            <v>Owls</v>
          </cell>
          <cell r="M2121">
            <v>71</v>
          </cell>
          <cell r="N2121" t="str">
            <v>STRIGIFORMES</v>
          </cell>
          <cell r="O2121" t="str">
            <v>NONPASSERIFORMES</v>
          </cell>
          <cell r="P2121" t="str">
            <v>NONPASSERIFORMES</v>
          </cell>
        </row>
        <row r="2122">
          <cell r="C2122" t="str">
            <v>Megascops_clarkii</v>
          </cell>
          <cell r="D2122" t="str">
            <v>Strigidae</v>
          </cell>
          <cell r="E2122" t="str">
            <v>Owls</v>
          </cell>
          <cell r="F2122" t="str">
            <v>Owls, Barn Owls</v>
          </cell>
          <cell r="G2122" t="str">
            <v>Bare-shanked Screech-owl</v>
          </cell>
          <cell r="H2122" t="str">
            <v>bow02944</v>
          </cell>
          <cell r="I2122" t="str">
            <v>LC</v>
          </cell>
          <cell r="J2122" t="str">
            <v>BL3</v>
          </cell>
          <cell r="K2122" t="str">
            <v>Strigidae</v>
          </cell>
          <cell r="L2122" t="str">
            <v>Owls</v>
          </cell>
          <cell r="M2122">
            <v>71</v>
          </cell>
          <cell r="N2122" t="str">
            <v>STRIGIFORMES</v>
          </cell>
          <cell r="O2122" t="str">
            <v>NONPASSERIFORMES</v>
          </cell>
          <cell r="P2122" t="str">
            <v>NONPASSERIFORMES</v>
          </cell>
        </row>
        <row r="2123">
          <cell r="C2123" t="str">
            <v>Megascops_barbarus</v>
          </cell>
          <cell r="D2123" t="str">
            <v>Strigidae</v>
          </cell>
          <cell r="E2123" t="str">
            <v>Owls</v>
          </cell>
          <cell r="F2123" t="str">
            <v>Owls, Barn Owls</v>
          </cell>
          <cell r="G2123" t="str">
            <v>Bearded Screech-owl</v>
          </cell>
          <cell r="H2123" t="str">
            <v>bow02945</v>
          </cell>
          <cell r="I2123" t="str">
            <v>NT</v>
          </cell>
          <cell r="J2123" t="str">
            <v>BL3</v>
          </cell>
          <cell r="K2123" t="str">
            <v>Strigidae</v>
          </cell>
          <cell r="L2123" t="str">
            <v>Owls</v>
          </cell>
          <cell r="M2123">
            <v>71</v>
          </cell>
          <cell r="N2123" t="str">
            <v>STRIGIFORMES</v>
          </cell>
          <cell r="O2123" t="str">
            <v>NONPASSERIFORMES</v>
          </cell>
          <cell r="P2123" t="str">
            <v>NONPASSERIFORMES</v>
          </cell>
        </row>
        <row r="2124">
          <cell r="C2124" t="str">
            <v>Megascops_ingens</v>
          </cell>
          <cell r="D2124" t="str">
            <v>Strigidae</v>
          </cell>
          <cell r="E2124" t="str">
            <v>Owls</v>
          </cell>
          <cell r="F2124" t="str">
            <v>Owls, Barn Owls</v>
          </cell>
          <cell r="G2124" t="str">
            <v>Rufescent Screech-owl</v>
          </cell>
          <cell r="H2124" t="str">
            <v>bow02946</v>
          </cell>
          <cell r="I2124" t="str">
            <v>LC</v>
          </cell>
          <cell r="J2124" t="str">
            <v>BL3</v>
          </cell>
          <cell r="K2124" t="str">
            <v>Strigidae</v>
          </cell>
          <cell r="L2124" t="str">
            <v>Owls</v>
          </cell>
          <cell r="M2124">
            <v>71</v>
          </cell>
          <cell r="N2124" t="str">
            <v>STRIGIFORMES</v>
          </cell>
          <cell r="O2124" t="str">
            <v>NONPASSERIFORMES</v>
          </cell>
          <cell r="P2124" t="str">
            <v>NONPASSERIFORMES</v>
          </cell>
        </row>
        <row r="2125">
          <cell r="C2125" t="str">
            <v>Megascops_marshalli</v>
          </cell>
          <cell r="D2125" t="str">
            <v>Strigidae</v>
          </cell>
          <cell r="E2125" t="str">
            <v>Owls</v>
          </cell>
          <cell r="F2125" t="str">
            <v>Owls, Barn Owls</v>
          </cell>
          <cell r="G2125" t="str">
            <v>Cloud-forest Screech-owl</v>
          </cell>
          <cell r="H2125" t="str">
            <v>bow02947</v>
          </cell>
          <cell r="I2125" t="str">
            <v>NT</v>
          </cell>
          <cell r="J2125" t="str">
            <v>BL3</v>
          </cell>
          <cell r="K2125" t="str">
            <v>Strigidae</v>
          </cell>
          <cell r="L2125" t="str">
            <v>Owls</v>
          </cell>
          <cell r="M2125">
            <v>71</v>
          </cell>
          <cell r="N2125" t="str">
            <v>STRIGIFORMES</v>
          </cell>
          <cell r="O2125" t="str">
            <v>NONPASSERIFORMES</v>
          </cell>
          <cell r="P2125" t="str">
            <v>NONPASSERIFORMES</v>
          </cell>
        </row>
        <row r="2126">
          <cell r="C2126" t="str">
            <v>Megascops_watsonii</v>
          </cell>
          <cell r="D2126" t="str">
            <v>Strigidae</v>
          </cell>
          <cell r="E2126" t="str">
            <v>Owls</v>
          </cell>
          <cell r="F2126" t="str">
            <v>Owls, Barn Owls</v>
          </cell>
          <cell r="G2126" t="str">
            <v>Tawny-bellied Screech-owl</v>
          </cell>
          <cell r="H2126" t="str">
            <v>bow02948</v>
          </cell>
          <cell r="I2126" t="str">
            <v>LC</v>
          </cell>
          <cell r="J2126" t="str">
            <v>BL3</v>
          </cell>
          <cell r="K2126" t="str">
            <v>Strigidae</v>
          </cell>
          <cell r="L2126" t="str">
            <v>Owls</v>
          </cell>
          <cell r="M2126">
            <v>71</v>
          </cell>
          <cell r="N2126" t="str">
            <v>STRIGIFORMES</v>
          </cell>
          <cell r="O2126" t="str">
            <v>NONPASSERIFORMES</v>
          </cell>
          <cell r="P2126" t="str">
            <v>NONPASSERIFORMES</v>
          </cell>
        </row>
        <row r="2127">
          <cell r="C2127" t="str">
            <v>Megascops_atricapilla</v>
          </cell>
          <cell r="D2127" t="str">
            <v>Strigidae</v>
          </cell>
          <cell r="E2127" t="str">
            <v>Owls</v>
          </cell>
          <cell r="F2127" t="str">
            <v>Owls, Barn Owls</v>
          </cell>
          <cell r="G2127" t="str">
            <v>Black-capped Screech-owl</v>
          </cell>
          <cell r="H2127" t="str">
            <v>bow02950</v>
          </cell>
          <cell r="I2127" t="str">
            <v>LC</v>
          </cell>
          <cell r="J2127" t="str">
            <v>BL3</v>
          </cell>
          <cell r="K2127" t="str">
            <v>Strigidae</v>
          </cell>
          <cell r="L2127" t="str">
            <v>Owls</v>
          </cell>
          <cell r="M2127">
            <v>71</v>
          </cell>
          <cell r="N2127" t="str">
            <v>STRIGIFORMES</v>
          </cell>
          <cell r="O2127" t="str">
            <v>NONPASSERIFORMES</v>
          </cell>
          <cell r="P2127" t="str">
            <v>NONPASSERIFORMES</v>
          </cell>
        </row>
        <row r="2128">
          <cell r="C2128" t="str">
            <v>Megascops_hoyi</v>
          </cell>
          <cell r="D2128" t="str">
            <v>Strigidae</v>
          </cell>
          <cell r="E2128" t="str">
            <v>Owls</v>
          </cell>
          <cell r="F2128" t="str">
            <v>Owls, Barn Owls</v>
          </cell>
          <cell r="G2128" t="str">
            <v>Montane Forest Screech-owl</v>
          </cell>
          <cell r="H2128" t="str">
            <v>bow02953</v>
          </cell>
          <cell r="I2128" t="str">
            <v>LC</v>
          </cell>
          <cell r="J2128" t="str">
            <v>BL3</v>
          </cell>
          <cell r="K2128" t="str">
            <v>Strigidae</v>
          </cell>
          <cell r="L2128" t="str">
            <v>Owls</v>
          </cell>
          <cell r="M2128">
            <v>71</v>
          </cell>
          <cell r="N2128" t="str">
            <v>STRIGIFORMES</v>
          </cell>
          <cell r="O2128" t="str">
            <v>NONPASSERIFORMES</v>
          </cell>
          <cell r="P2128" t="str">
            <v>NONPASSERIFORMES</v>
          </cell>
        </row>
        <row r="2129">
          <cell r="C2129" t="str">
            <v>Megascops_guatemalae</v>
          </cell>
          <cell r="D2129" t="str">
            <v>Strigidae</v>
          </cell>
          <cell r="E2129" t="str">
            <v>Owls</v>
          </cell>
          <cell r="F2129" t="str">
            <v>Owls, Barn Owls</v>
          </cell>
          <cell r="G2129" t="str">
            <v>Vermiculated Screech-owl</v>
          </cell>
          <cell r="H2129" t="str">
            <v>bow02954</v>
          </cell>
          <cell r="I2129" t="str">
            <v>LC</v>
          </cell>
          <cell r="J2129" t="str">
            <v>BL3</v>
          </cell>
          <cell r="K2129" t="str">
            <v>Strigidae</v>
          </cell>
          <cell r="L2129" t="str">
            <v>Owls</v>
          </cell>
          <cell r="M2129">
            <v>71</v>
          </cell>
          <cell r="N2129" t="str">
            <v>STRIGIFORMES</v>
          </cell>
          <cell r="O2129" t="str">
            <v>NONPASSERIFORMES</v>
          </cell>
          <cell r="P2129" t="str">
            <v>NONPASSERIFORMES</v>
          </cell>
        </row>
        <row r="2130">
          <cell r="C2130" t="str">
            <v>Megascops_sanctaecatarinae</v>
          </cell>
          <cell r="D2130" t="str">
            <v>Strigidae</v>
          </cell>
          <cell r="E2130" t="str">
            <v>Owls</v>
          </cell>
          <cell r="F2130" t="str">
            <v>Owls, Barn Owls</v>
          </cell>
          <cell r="G2130" t="str">
            <v>Long-tufted Screech-owl</v>
          </cell>
          <cell r="H2130" t="str">
            <v>bow02955</v>
          </cell>
          <cell r="I2130" t="str">
            <v>LC</v>
          </cell>
          <cell r="J2130" t="str">
            <v>BL3</v>
          </cell>
          <cell r="K2130" t="str">
            <v>Strigidae</v>
          </cell>
          <cell r="L2130" t="str">
            <v>Owls</v>
          </cell>
          <cell r="M2130">
            <v>71</v>
          </cell>
          <cell r="N2130" t="str">
            <v>STRIGIFORMES</v>
          </cell>
          <cell r="O2130" t="str">
            <v>NONPASSERIFORMES</v>
          </cell>
          <cell r="P2130" t="str">
            <v>NONPASSERIFORMES</v>
          </cell>
        </row>
        <row r="2131">
          <cell r="C2131" t="str">
            <v>Gymnoglaux_lawrencii</v>
          </cell>
          <cell r="D2131" t="str">
            <v>Strigidae</v>
          </cell>
          <cell r="E2131" t="str">
            <v>Owls</v>
          </cell>
          <cell r="F2131" t="str">
            <v>Owls, Barn Owls</v>
          </cell>
          <cell r="G2131" t="str">
            <v>Bare-legged Owl</v>
          </cell>
          <cell r="H2131" t="str">
            <v>bow02956</v>
          </cell>
          <cell r="I2131" t="str">
            <v>LC</v>
          </cell>
          <cell r="J2131" t="str">
            <v>BL3</v>
          </cell>
          <cell r="K2131" t="str">
            <v>Strigidae</v>
          </cell>
          <cell r="L2131" t="str">
            <v>Owls</v>
          </cell>
          <cell r="M2131">
            <v>71</v>
          </cell>
          <cell r="N2131" t="str">
            <v>STRIGIFORMES</v>
          </cell>
          <cell r="O2131" t="str">
            <v>NONPASSERIFORMES</v>
          </cell>
          <cell r="P2131" t="str">
            <v>NONPASSERIFORMES</v>
          </cell>
        </row>
        <row r="2132">
          <cell r="C2132" t="str">
            <v>Megascops_nudipes</v>
          </cell>
          <cell r="D2132" t="str">
            <v>Strigidae</v>
          </cell>
          <cell r="E2132" t="str">
            <v>Owls</v>
          </cell>
          <cell r="F2132" t="str">
            <v>Owls, Barn Owls</v>
          </cell>
          <cell r="G2132" t="str">
            <v>Puerto Rican Screech-owl</v>
          </cell>
          <cell r="H2132" t="str">
            <v>bow02957</v>
          </cell>
          <cell r="I2132" t="str">
            <v>LC</v>
          </cell>
          <cell r="J2132" t="str">
            <v>BL3</v>
          </cell>
          <cell r="K2132" t="str">
            <v>Strigidae</v>
          </cell>
          <cell r="L2132" t="str">
            <v>Owls</v>
          </cell>
          <cell r="M2132">
            <v>71</v>
          </cell>
          <cell r="N2132" t="str">
            <v>STRIGIFORMES</v>
          </cell>
          <cell r="O2132" t="str">
            <v>NONPASSERIFORMES</v>
          </cell>
          <cell r="P2132" t="str">
            <v>NONPASSERIFORMES</v>
          </cell>
        </row>
        <row r="2133">
          <cell r="C2133" t="str">
            <v>Otus_podarginus</v>
          </cell>
          <cell r="D2133" t="str">
            <v>Strigidae</v>
          </cell>
          <cell r="E2133" t="str">
            <v>Owls</v>
          </cell>
          <cell r="F2133" t="str">
            <v>Owls, Barn Owls</v>
          </cell>
          <cell r="G2133" t="str">
            <v>Palau Scops-owl</v>
          </cell>
          <cell r="H2133" t="str">
            <v>bow02958</v>
          </cell>
          <cell r="I2133" t="str">
            <v>LC</v>
          </cell>
          <cell r="J2133" t="str">
            <v>BL3</v>
          </cell>
          <cell r="K2133" t="str">
            <v>Strigidae</v>
          </cell>
          <cell r="L2133" t="str">
            <v>Owls</v>
          </cell>
          <cell r="M2133">
            <v>71</v>
          </cell>
          <cell r="N2133" t="str">
            <v>STRIGIFORMES</v>
          </cell>
          <cell r="O2133" t="str">
            <v>NONPASSERIFORMES</v>
          </cell>
          <cell r="P2133" t="str">
            <v>NONPASSERIFORMES</v>
          </cell>
        </row>
        <row r="2134">
          <cell r="C2134" t="str">
            <v>Megascops_albogularis</v>
          </cell>
          <cell r="D2134" t="str">
            <v>Strigidae</v>
          </cell>
          <cell r="E2134" t="str">
            <v>Owls</v>
          </cell>
          <cell r="F2134" t="str">
            <v>Owls, Barn Owls</v>
          </cell>
          <cell r="G2134" t="str">
            <v>White-throated Screech-owl</v>
          </cell>
          <cell r="H2134" t="str">
            <v>bow02959</v>
          </cell>
          <cell r="I2134" t="str">
            <v>LC</v>
          </cell>
          <cell r="J2134" t="str">
            <v>BL3</v>
          </cell>
          <cell r="K2134" t="str">
            <v>Strigidae</v>
          </cell>
          <cell r="L2134" t="str">
            <v>Owls</v>
          </cell>
          <cell r="M2134">
            <v>71</v>
          </cell>
          <cell r="N2134" t="str">
            <v>STRIGIFORMES</v>
          </cell>
          <cell r="O2134" t="str">
            <v>NONPASSERIFORMES</v>
          </cell>
          <cell r="P2134" t="str">
            <v>NONPASSERIFORMES</v>
          </cell>
        </row>
        <row r="2135">
          <cell r="C2135" t="str">
            <v>Mimizuku_gurneyi</v>
          </cell>
          <cell r="D2135" t="str">
            <v>Strigidae</v>
          </cell>
          <cell r="E2135" t="str">
            <v>Owls</v>
          </cell>
          <cell r="F2135" t="str">
            <v>Owls, Barn Owls</v>
          </cell>
          <cell r="G2135" t="str">
            <v>Giant Scops-owl</v>
          </cell>
          <cell r="H2135" t="str">
            <v>bow02960</v>
          </cell>
          <cell r="I2135" t="str">
            <v>VU</v>
          </cell>
          <cell r="J2135" t="str">
            <v>BL3</v>
          </cell>
          <cell r="K2135" t="str">
            <v>Strigidae</v>
          </cell>
          <cell r="L2135" t="str">
            <v>Owls</v>
          </cell>
          <cell r="M2135">
            <v>71</v>
          </cell>
          <cell r="N2135" t="str">
            <v>STRIGIFORMES</v>
          </cell>
          <cell r="O2135" t="str">
            <v>NONPASSERIFORMES</v>
          </cell>
          <cell r="P2135" t="str">
            <v>NONPASSERIFORMES</v>
          </cell>
        </row>
        <row r="2136">
          <cell r="C2136" t="str">
            <v>Bubo_virginianus</v>
          </cell>
          <cell r="D2136" t="str">
            <v>Strigidae</v>
          </cell>
          <cell r="E2136" t="str">
            <v>Owls</v>
          </cell>
          <cell r="F2136" t="str">
            <v>Owls, Barn Owls</v>
          </cell>
          <cell r="G2136" t="str">
            <v>Great Horned Owl</v>
          </cell>
          <cell r="H2136" t="str">
            <v>bow02961</v>
          </cell>
          <cell r="I2136" t="str">
            <v>LC</v>
          </cell>
          <cell r="J2136" t="str">
            <v>BL3</v>
          </cell>
          <cell r="K2136" t="str">
            <v>Strigidae</v>
          </cell>
          <cell r="L2136" t="str">
            <v>Owls</v>
          </cell>
          <cell r="M2136">
            <v>71</v>
          </cell>
          <cell r="N2136" t="str">
            <v>STRIGIFORMES</v>
          </cell>
          <cell r="O2136" t="str">
            <v>NONPASSERIFORMES</v>
          </cell>
          <cell r="P2136" t="str">
            <v>NONPASSERIFORMES</v>
          </cell>
        </row>
        <row r="2137">
          <cell r="C2137" t="str">
            <v>Bubo_bubo</v>
          </cell>
          <cell r="D2137" t="str">
            <v>Strigidae</v>
          </cell>
          <cell r="E2137" t="str">
            <v>Owls</v>
          </cell>
          <cell r="F2137" t="str">
            <v>Owls, Barn Owls</v>
          </cell>
          <cell r="G2137" t="str">
            <v>Eurasian Eagle-owl</v>
          </cell>
          <cell r="H2137" t="str">
            <v>bow02962</v>
          </cell>
          <cell r="I2137" t="str">
            <v>LC</v>
          </cell>
          <cell r="J2137" t="str">
            <v>BL3</v>
          </cell>
          <cell r="K2137" t="str">
            <v>Strigidae</v>
          </cell>
          <cell r="L2137" t="str">
            <v>Owls</v>
          </cell>
          <cell r="M2137">
            <v>71</v>
          </cell>
          <cell r="N2137" t="str">
            <v>STRIGIFORMES</v>
          </cell>
          <cell r="O2137" t="str">
            <v>NONPASSERIFORMES</v>
          </cell>
          <cell r="P2137" t="str">
            <v>NONPASSERIFORMES</v>
          </cell>
        </row>
        <row r="2138">
          <cell r="C2138" t="str">
            <v>Bubo_bengalensis</v>
          </cell>
          <cell r="D2138" t="str">
            <v>Strigidae</v>
          </cell>
          <cell r="E2138" t="str">
            <v>Owls</v>
          </cell>
          <cell r="F2138" t="str">
            <v>Owls, Barn Owls</v>
          </cell>
          <cell r="G2138" t="str">
            <v>Rock Eagle-owl</v>
          </cell>
          <cell r="H2138" t="str">
            <v>bow02963</v>
          </cell>
          <cell r="I2138" t="str">
            <v>LC</v>
          </cell>
          <cell r="J2138" t="str">
            <v>BL3</v>
          </cell>
          <cell r="K2138" t="str">
            <v>Strigidae</v>
          </cell>
          <cell r="L2138" t="str">
            <v>Owls</v>
          </cell>
          <cell r="M2138">
            <v>71</v>
          </cell>
          <cell r="N2138" t="str">
            <v>STRIGIFORMES</v>
          </cell>
          <cell r="O2138" t="str">
            <v>NONPASSERIFORMES</v>
          </cell>
          <cell r="P2138" t="str">
            <v>NONPASSERIFORMES</v>
          </cell>
        </row>
        <row r="2139">
          <cell r="C2139" t="str">
            <v>Bubo_ascalaphus</v>
          </cell>
          <cell r="D2139" t="str">
            <v>Strigidae</v>
          </cell>
          <cell r="E2139" t="str">
            <v>Owls</v>
          </cell>
          <cell r="F2139" t="str">
            <v>Owls, Barn Owls</v>
          </cell>
          <cell r="G2139" t="str">
            <v>Pharaoh Eagle-owl</v>
          </cell>
          <cell r="H2139" t="str">
            <v>bow02964</v>
          </cell>
          <cell r="I2139" t="str">
            <v>LC</v>
          </cell>
          <cell r="J2139" t="str">
            <v>BL3</v>
          </cell>
          <cell r="K2139" t="str">
            <v>Strigidae</v>
          </cell>
          <cell r="L2139" t="str">
            <v>Owls</v>
          </cell>
          <cell r="M2139">
            <v>71</v>
          </cell>
          <cell r="N2139" t="str">
            <v>STRIGIFORMES</v>
          </cell>
          <cell r="O2139" t="str">
            <v>NONPASSERIFORMES</v>
          </cell>
          <cell r="P2139" t="str">
            <v>NONPASSERIFORMES</v>
          </cell>
        </row>
        <row r="2140">
          <cell r="C2140" t="str">
            <v>Bubo_capensis</v>
          </cell>
          <cell r="D2140" t="str">
            <v>Strigidae</v>
          </cell>
          <cell r="E2140" t="str">
            <v>Owls</v>
          </cell>
          <cell r="F2140" t="str">
            <v>Owls, Barn Owls</v>
          </cell>
          <cell r="G2140" t="str">
            <v>Cape Eagle-owl</v>
          </cell>
          <cell r="H2140" t="str">
            <v>bow02965</v>
          </cell>
          <cell r="I2140" t="str">
            <v>LC</v>
          </cell>
          <cell r="J2140" t="str">
            <v>BL3</v>
          </cell>
          <cell r="K2140" t="str">
            <v>Strigidae</v>
          </cell>
          <cell r="L2140" t="str">
            <v>Owls</v>
          </cell>
          <cell r="M2140">
            <v>71</v>
          </cell>
          <cell r="N2140" t="str">
            <v>STRIGIFORMES</v>
          </cell>
          <cell r="O2140" t="str">
            <v>NONPASSERIFORMES</v>
          </cell>
          <cell r="P2140" t="str">
            <v>NONPASSERIFORMES</v>
          </cell>
        </row>
        <row r="2141">
          <cell r="C2141" t="str">
            <v>Bubo_africanus</v>
          </cell>
          <cell r="D2141" t="str">
            <v>Strigidae</v>
          </cell>
          <cell r="E2141" t="str">
            <v>Owls</v>
          </cell>
          <cell r="F2141" t="str">
            <v>Owls, Barn Owls</v>
          </cell>
          <cell r="G2141" t="str">
            <v>Spotted Eagle-owl</v>
          </cell>
          <cell r="H2141" t="str">
            <v>bow02966</v>
          </cell>
          <cell r="I2141" t="str">
            <v>LC</v>
          </cell>
          <cell r="J2141" t="str">
            <v>BL3</v>
          </cell>
          <cell r="K2141" t="str">
            <v>Strigidae</v>
          </cell>
          <cell r="L2141" t="str">
            <v>Owls</v>
          </cell>
          <cell r="M2141">
            <v>71</v>
          </cell>
          <cell r="N2141" t="str">
            <v>STRIGIFORMES</v>
          </cell>
          <cell r="O2141" t="str">
            <v>NONPASSERIFORMES</v>
          </cell>
          <cell r="P2141" t="str">
            <v>NONPASSERIFORMES</v>
          </cell>
        </row>
        <row r="2142">
          <cell r="C2142" t="str">
            <v>Bubo_poensis</v>
          </cell>
          <cell r="D2142" t="str">
            <v>Strigidae</v>
          </cell>
          <cell r="E2142" t="str">
            <v>Owls</v>
          </cell>
          <cell r="F2142" t="str">
            <v>Owls, Barn Owls</v>
          </cell>
          <cell r="G2142" t="str">
            <v>Fraser's Eagle-owl</v>
          </cell>
          <cell r="H2142" t="str">
            <v>bow02967</v>
          </cell>
          <cell r="I2142" t="str">
            <v>LC</v>
          </cell>
          <cell r="J2142" t="str">
            <v>BL3</v>
          </cell>
          <cell r="K2142" t="str">
            <v>Strigidae</v>
          </cell>
          <cell r="L2142" t="str">
            <v>Owls</v>
          </cell>
          <cell r="M2142">
            <v>71</v>
          </cell>
          <cell r="N2142" t="str">
            <v>STRIGIFORMES</v>
          </cell>
          <cell r="O2142" t="str">
            <v>NONPASSERIFORMES</v>
          </cell>
          <cell r="P2142" t="str">
            <v>NONPASSERIFORMES</v>
          </cell>
        </row>
        <row r="2143">
          <cell r="C2143" t="str">
            <v>Bubo_vosseleri</v>
          </cell>
          <cell r="D2143" t="str">
            <v>Strigidae</v>
          </cell>
          <cell r="E2143" t="str">
            <v>Owls</v>
          </cell>
          <cell r="F2143" t="str">
            <v>Owls, Barn Owls</v>
          </cell>
          <cell r="G2143" t="str">
            <v>Usambara Eagle-owl</v>
          </cell>
          <cell r="H2143" t="str">
            <v>bow02968</v>
          </cell>
          <cell r="I2143" t="str">
            <v>VU</v>
          </cell>
          <cell r="J2143" t="str">
            <v>BL3</v>
          </cell>
          <cell r="K2143" t="str">
            <v>Strigidae</v>
          </cell>
          <cell r="L2143" t="str">
            <v>Owls</v>
          </cell>
          <cell r="M2143">
            <v>71</v>
          </cell>
          <cell r="N2143" t="str">
            <v>STRIGIFORMES</v>
          </cell>
          <cell r="O2143" t="str">
            <v>NONPASSERIFORMES</v>
          </cell>
          <cell r="P2143" t="str">
            <v>NONPASSERIFORMES</v>
          </cell>
        </row>
        <row r="2144">
          <cell r="C2144" t="str">
            <v>Bubo_nipalensis</v>
          </cell>
          <cell r="D2144" t="str">
            <v>Strigidae</v>
          </cell>
          <cell r="E2144" t="str">
            <v>Owls</v>
          </cell>
          <cell r="F2144" t="str">
            <v>Owls, Barn Owls</v>
          </cell>
          <cell r="G2144" t="str">
            <v>Spot-bellied Eagle-owl</v>
          </cell>
          <cell r="H2144" t="str">
            <v>bow02969</v>
          </cell>
          <cell r="I2144" t="str">
            <v>LC</v>
          </cell>
          <cell r="J2144" t="str">
            <v>BL3</v>
          </cell>
          <cell r="K2144" t="str">
            <v>Strigidae</v>
          </cell>
          <cell r="L2144" t="str">
            <v>Owls</v>
          </cell>
          <cell r="M2144">
            <v>71</v>
          </cell>
          <cell r="N2144" t="str">
            <v>STRIGIFORMES</v>
          </cell>
          <cell r="O2144" t="str">
            <v>NONPASSERIFORMES</v>
          </cell>
          <cell r="P2144" t="str">
            <v>NONPASSERIFORMES</v>
          </cell>
        </row>
        <row r="2145">
          <cell r="C2145" t="str">
            <v>Bubo_sumatranus</v>
          </cell>
          <cell r="D2145" t="str">
            <v>Strigidae</v>
          </cell>
          <cell r="E2145" t="str">
            <v>Owls</v>
          </cell>
          <cell r="F2145" t="str">
            <v>Owls, Barn Owls</v>
          </cell>
          <cell r="G2145" t="str">
            <v>Barred Eagle-owl</v>
          </cell>
          <cell r="H2145" t="str">
            <v>bow02970</v>
          </cell>
          <cell r="I2145" t="str">
            <v>LC</v>
          </cell>
          <cell r="J2145" t="str">
            <v>BL3</v>
          </cell>
          <cell r="K2145" t="str">
            <v>Strigidae</v>
          </cell>
          <cell r="L2145" t="str">
            <v>Owls</v>
          </cell>
          <cell r="M2145">
            <v>71</v>
          </cell>
          <cell r="N2145" t="str">
            <v>STRIGIFORMES</v>
          </cell>
          <cell r="O2145" t="str">
            <v>NONPASSERIFORMES</v>
          </cell>
          <cell r="P2145" t="str">
            <v>NONPASSERIFORMES</v>
          </cell>
        </row>
        <row r="2146">
          <cell r="C2146" t="str">
            <v>Bubo_shelleyi</v>
          </cell>
          <cell r="D2146" t="str">
            <v>Strigidae</v>
          </cell>
          <cell r="E2146" t="str">
            <v>Owls</v>
          </cell>
          <cell r="F2146" t="str">
            <v>Owls, Barn Owls</v>
          </cell>
          <cell r="G2146" t="str">
            <v>Shelley's Eagle-owl</v>
          </cell>
          <cell r="H2146" t="str">
            <v>bow02971</v>
          </cell>
          <cell r="I2146" t="str">
            <v>NT</v>
          </cell>
          <cell r="J2146" t="str">
            <v>BL3</v>
          </cell>
          <cell r="K2146" t="str">
            <v>Strigidae</v>
          </cell>
          <cell r="L2146" t="str">
            <v>Owls</v>
          </cell>
          <cell r="M2146">
            <v>71</v>
          </cell>
          <cell r="N2146" t="str">
            <v>STRIGIFORMES</v>
          </cell>
          <cell r="O2146" t="str">
            <v>NONPASSERIFORMES</v>
          </cell>
          <cell r="P2146" t="str">
            <v>NONPASSERIFORMES</v>
          </cell>
        </row>
        <row r="2147">
          <cell r="C2147" t="str">
            <v>Bubo_lacteus</v>
          </cell>
          <cell r="D2147" t="str">
            <v>Strigidae</v>
          </cell>
          <cell r="E2147" t="str">
            <v>Owls</v>
          </cell>
          <cell r="F2147" t="str">
            <v>Owls, Barn Owls</v>
          </cell>
          <cell r="G2147" t="str">
            <v>Giant Eagle-owl</v>
          </cell>
          <cell r="H2147" t="str">
            <v>bow02972</v>
          </cell>
          <cell r="I2147" t="str">
            <v>LC</v>
          </cell>
          <cell r="J2147" t="str">
            <v>BL3</v>
          </cell>
          <cell r="K2147" t="str">
            <v>Strigidae</v>
          </cell>
          <cell r="L2147" t="str">
            <v>Owls</v>
          </cell>
          <cell r="M2147">
            <v>71</v>
          </cell>
          <cell r="N2147" t="str">
            <v>STRIGIFORMES</v>
          </cell>
          <cell r="O2147" t="str">
            <v>NONPASSERIFORMES</v>
          </cell>
          <cell r="P2147" t="str">
            <v>NONPASSERIFORMES</v>
          </cell>
        </row>
        <row r="2148">
          <cell r="C2148" t="str">
            <v>Bubo_coromandus</v>
          </cell>
          <cell r="D2148" t="str">
            <v>Strigidae</v>
          </cell>
          <cell r="E2148" t="str">
            <v>Owls</v>
          </cell>
          <cell r="F2148" t="str">
            <v>Owls, Barn Owls</v>
          </cell>
          <cell r="G2148" t="str">
            <v>Dusky Eagle-owl</v>
          </cell>
          <cell r="H2148" t="str">
            <v>bow02973</v>
          </cell>
          <cell r="I2148" t="str">
            <v>LC</v>
          </cell>
          <cell r="J2148" t="str">
            <v>BL3</v>
          </cell>
          <cell r="K2148" t="str">
            <v>Strigidae</v>
          </cell>
          <cell r="L2148" t="str">
            <v>Owls</v>
          </cell>
          <cell r="M2148">
            <v>71</v>
          </cell>
          <cell r="N2148" t="str">
            <v>STRIGIFORMES</v>
          </cell>
          <cell r="O2148" t="str">
            <v>NONPASSERIFORMES</v>
          </cell>
          <cell r="P2148" t="str">
            <v>NONPASSERIFORMES</v>
          </cell>
        </row>
        <row r="2149">
          <cell r="C2149" t="str">
            <v>Bubo_leucostictus</v>
          </cell>
          <cell r="D2149" t="str">
            <v>Strigidae</v>
          </cell>
          <cell r="E2149" t="str">
            <v>Owls</v>
          </cell>
          <cell r="F2149" t="str">
            <v>Owls, Barn Owls</v>
          </cell>
          <cell r="G2149" t="str">
            <v>Akun Eagle-owl</v>
          </cell>
          <cell r="H2149" t="str">
            <v>bow02974</v>
          </cell>
          <cell r="I2149" t="str">
            <v>LC</v>
          </cell>
          <cell r="J2149" t="str">
            <v>BL3</v>
          </cell>
          <cell r="K2149" t="str">
            <v>Strigidae</v>
          </cell>
          <cell r="L2149" t="str">
            <v>Owls</v>
          </cell>
          <cell r="M2149">
            <v>71</v>
          </cell>
          <cell r="N2149" t="str">
            <v>STRIGIFORMES</v>
          </cell>
          <cell r="O2149" t="str">
            <v>NONPASSERIFORMES</v>
          </cell>
          <cell r="P2149" t="str">
            <v>NONPASSERIFORMES</v>
          </cell>
        </row>
        <row r="2150">
          <cell r="C2150" t="str">
            <v>Bubo_philippensis</v>
          </cell>
          <cell r="D2150" t="str">
            <v>Strigidae</v>
          </cell>
          <cell r="E2150" t="str">
            <v>Owls</v>
          </cell>
          <cell r="F2150" t="str">
            <v>Owls, Barn Owls</v>
          </cell>
          <cell r="G2150" t="str">
            <v>Philippine Eagle-owl</v>
          </cell>
          <cell r="H2150" t="str">
            <v>bow02975</v>
          </cell>
          <cell r="I2150" t="str">
            <v>VU</v>
          </cell>
          <cell r="J2150" t="str">
            <v>BL3</v>
          </cell>
          <cell r="K2150" t="str">
            <v>Strigidae</v>
          </cell>
          <cell r="L2150" t="str">
            <v>Owls</v>
          </cell>
          <cell r="M2150">
            <v>71</v>
          </cell>
          <cell r="N2150" t="str">
            <v>STRIGIFORMES</v>
          </cell>
          <cell r="O2150" t="str">
            <v>NONPASSERIFORMES</v>
          </cell>
          <cell r="P2150" t="str">
            <v>NONPASSERIFORMES</v>
          </cell>
        </row>
        <row r="2151">
          <cell r="C2151" t="str">
            <v>Ketupa_blakistoni</v>
          </cell>
          <cell r="D2151" t="str">
            <v>Strigidae</v>
          </cell>
          <cell r="E2151" t="str">
            <v>Owls</v>
          </cell>
          <cell r="F2151" t="str">
            <v>Owls, Barn Owls</v>
          </cell>
          <cell r="G2151" t="str">
            <v>Blakiston's Fish-owl</v>
          </cell>
          <cell r="H2151" t="str">
            <v>bow02977</v>
          </cell>
          <cell r="I2151" t="str">
            <v>EN</v>
          </cell>
          <cell r="J2151" t="str">
            <v>BL3</v>
          </cell>
          <cell r="K2151" t="str">
            <v>Strigidae</v>
          </cell>
          <cell r="L2151" t="str">
            <v>Owls</v>
          </cell>
          <cell r="M2151">
            <v>71</v>
          </cell>
          <cell r="N2151" t="str">
            <v>STRIGIFORMES</v>
          </cell>
          <cell r="O2151" t="str">
            <v>NONPASSERIFORMES</v>
          </cell>
          <cell r="P2151" t="str">
            <v>NONPASSERIFORMES</v>
          </cell>
        </row>
        <row r="2152">
          <cell r="C2152" t="str">
            <v>Ketupa_zeylonensis</v>
          </cell>
          <cell r="D2152" t="str">
            <v>Strigidae</v>
          </cell>
          <cell r="E2152" t="str">
            <v>Owls</v>
          </cell>
          <cell r="F2152" t="str">
            <v>Owls, Barn Owls</v>
          </cell>
          <cell r="G2152" t="str">
            <v>Brown Fish-owl</v>
          </cell>
          <cell r="H2152" t="str">
            <v>bow02979</v>
          </cell>
          <cell r="I2152" t="str">
            <v>LC</v>
          </cell>
          <cell r="J2152" t="str">
            <v>BL3</v>
          </cell>
          <cell r="K2152" t="str">
            <v>Strigidae</v>
          </cell>
          <cell r="L2152" t="str">
            <v>Owls</v>
          </cell>
          <cell r="M2152">
            <v>71</v>
          </cell>
          <cell r="N2152" t="str">
            <v>STRIGIFORMES</v>
          </cell>
          <cell r="O2152" t="str">
            <v>NONPASSERIFORMES</v>
          </cell>
          <cell r="P2152" t="str">
            <v>NONPASSERIFORMES</v>
          </cell>
        </row>
        <row r="2153">
          <cell r="C2153" t="str">
            <v>Ketupa_flavipes</v>
          </cell>
          <cell r="D2153" t="str">
            <v>Strigidae</v>
          </cell>
          <cell r="E2153" t="str">
            <v>Owls</v>
          </cell>
          <cell r="F2153" t="str">
            <v>Owls, Barn Owls</v>
          </cell>
          <cell r="G2153" t="str">
            <v>Tawny Fish-owl</v>
          </cell>
          <cell r="H2153" t="str">
            <v>bow02980</v>
          </cell>
          <cell r="I2153" t="str">
            <v>LC</v>
          </cell>
          <cell r="J2153" t="str">
            <v>BL3</v>
          </cell>
          <cell r="K2153" t="str">
            <v>Strigidae</v>
          </cell>
          <cell r="L2153" t="str">
            <v>Owls</v>
          </cell>
          <cell r="M2153">
            <v>71</v>
          </cell>
          <cell r="N2153" t="str">
            <v>STRIGIFORMES</v>
          </cell>
          <cell r="O2153" t="str">
            <v>NONPASSERIFORMES</v>
          </cell>
          <cell r="P2153" t="str">
            <v>NONPASSERIFORMES</v>
          </cell>
        </row>
        <row r="2154">
          <cell r="C2154" t="str">
            <v>Ketupa_ketupu</v>
          </cell>
          <cell r="D2154" t="str">
            <v>Strigidae</v>
          </cell>
          <cell r="E2154" t="str">
            <v>Owls</v>
          </cell>
          <cell r="F2154" t="str">
            <v>Owls, Barn Owls</v>
          </cell>
          <cell r="G2154" t="str">
            <v>Buffy Fish-owl</v>
          </cell>
          <cell r="H2154" t="str">
            <v>bow02981</v>
          </cell>
          <cell r="I2154" t="str">
            <v>LC</v>
          </cell>
          <cell r="J2154" t="str">
            <v>BL3</v>
          </cell>
          <cell r="K2154" t="str">
            <v>Strigidae</v>
          </cell>
          <cell r="L2154" t="str">
            <v>Owls</v>
          </cell>
          <cell r="M2154">
            <v>71</v>
          </cell>
          <cell r="N2154" t="str">
            <v>STRIGIFORMES</v>
          </cell>
          <cell r="O2154" t="str">
            <v>NONPASSERIFORMES</v>
          </cell>
          <cell r="P2154" t="str">
            <v>NONPASSERIFORMES</v>
          </cell>
        </row>
        <row r="2155">
          <cell r="C2155" t="str">
            <v>Bubo_scandiaca</v>
          </cell>
          <cell r="D2155" t="str">
            <v>Strigidae</v>
          </cell>
          <cell r="E2155" t="str">
            <v>Owls</v>
          </cell>
          <cell r="F2155" t="str">
            <v>Owls, Barn Owls</v>
          </cell>
          <cell r="G2155" t="str">
            <v>Snowy Owl</v>
          </cell>
          <cell r="H2155" t="str">
            <v>bow02982</v>
          </cell>
          <cell r="I2155" t="str">
            <v>LC</v>
          </cell>
          <cell r="J2155" t="str">
            <v>BL3</v>
          </cell>
          <cell r="K2155" t="str">
            <v>Strigidae</v>
          </cell>
          <cell r="L2155" t="str">
            <v>Owls</v>
          </cell>
          <cell r="M2155">
            <v>71</v>
          </cell>
          <cell r="N2155" t="str">
            <v>STRIGIFORMES</v>
          </cell>
          <cell r="O2155" t="str">
            <v>NONPASSERIFORMES</v>
          </cell>
          <cell r="P2155" t="str">
            <v>NONPASSERIFORMES</v>
          </cell>
        </row>
        <row r="2156">
          <cell r="C2156" t="str">
            <v>Scotopelia_peli</v>
          </cell>
          <cell r="D2156" t="str">
            <v>Strigidae</v>
          </cell>
          <cell r="E2156" t="str">
            <v>Owls</v>
          </cell>
          <cell r="F2156" t="str">
            <v>Owls, Barn Owls</v>
          </cell>
          <cell r="G2156" t="str">
            <v>Pel's Fishing-owl</v>
          </cell>
          <cell r="H2156" t="str">
            <v>bow02984</v>
          </cell>
          <cell r="I2156" t="str">
            <v>LC</v>
          </cell>
          <cell r="J2156" t="str">
            <v>BL3</v>
          </cell>
          <cell r="K2156" t="str">
            <v>Strigidae</v>
          </cell>
          <cell r="L2156" t="str">
            <v>Owls</v>
          </cell>
          <cell r="M2156">
            <v>71</v>
          </cell>
          <cell r="N2156" t="str">
            <v>STRIGIFORMES</v>
          </cell>
          <cell r="O2156" t="str">
            <v>NONPASSERIFORMES</v>
          </cell>
          <cell r="P2156" t="str">
            <v>NONPASSERIFORMES</v>
          </cell>
        </row>
        <row r="2157">
          <cell r="C2157" t="str">
            <v>Scotopelia_ussheri</v>
          </cell>
          <cell r="D2157" t="str">
            <v>Strigidae</v>
          </cell>
          <cell r="E2157" t="str">
            <v>Owls</v>
          </cell>
          <cell r="F2157" t="str">
            <v>Owls, Barn Owls</v>
          </cell>
          <cell r="G2157" t="str">
            <v>Rufous Fishing-owl</v>
          </cell>
          <cell r="H2157" t="str">
            <v>bow02985</v>
          </cell>
          <cell r="I2157" t="str">
            <v>EN</v>
          </cell>
          <cell r="J2157" t="str">
            <v>BL3</v>
          </cell>
          <cell r="K2157" t="str">
            <v>Strigidae</v>
          </cell>
          <cell r="L2157" t="str">
            <v>Owls</v>
          </cell>
          <cell r="M2157">
            <v>71</v>
          </cell>
          <cell r="N2157" t="str">
            <v>STRIGIFORMES</v>
          </cell>
          <cell r="O2157" t="str">
            <v>NONPASSERIFORMES</v>
          </cell>
          <cell r="P2157" t="str">
            <v>NONPASSERIFORMES</v>
          </cell>
        </row>
        <row r="2158">
          <cell r="C2158" t="str">
            <v>Scotopelia_bouvieri</v>
          </cell>
          <cell r="D2158" t="str">
            <v>Strigidae</v>
          </cell>
          <cell r="E2158" t="str">
            <v>Owls</v>
          </cell>
          <cell r="F2158" t="str">
            <v>Owls, Barn Owls</v>
          </cell>
          <cell r="G2158" t="str">
            <v>Vermiculated Fishing-owl</v>
          </cell>
          <cell r="H2158" t="str">
            <v>bow02986</v>
          </cell>
          <cell r="I2158" t="str">
            <v>LC</v>
          </cell>
          <cell r="J2158" t="str">
            <v>BL3</v>
          </cell>
          <cell r="K2158" t="str">
            <v>Strigidae</v>
          </cell>
          <cell r="L2158" t="str">
            <v>Owls</v>
          </cell>
          <cell r="M2158">
            <v>71</v>
          </cell>
          <cell r="N2158" t="str">
            <v>STRIGIFORMES</v>
          </cell>
          <cell r="O2158" t="str">
            <v>NONPASSERIFORMES</v>
          </cell>
          <cell r="P2158" t="str">
            <v>NONPASSERIFORMES</v>
          </cell>
        </row>
        <row r="2159">
          <cell r="C2159" t="str">
            <v>Strix_seloputo</v>
          </cell>
          <cell r="D2159" t="str">
            <v>Strigidae</v>
          </cell>
          <cell r="E2159" t="str">
            <v>Owls</v>
          </cell>
          <cell r="F2159" t="str">
            <v>Owls, Barn Owls</v>
          </cell>
          <cell r="G2159" t="str">
            <v>Spotted Wood-owl</v>
          </cell>
          <cell r="H2159" t="str">
            <v>bow02987</v>
          </cell>
          <cell r="I2159" t="str">
            <v>LC</v>
          </cell>
          <cell r="J2159" t="str">
            <v>BL3</v>
          </cell>
          <cell r="K2159" t="str">
            <v>Strigidae</v>
          </cell>
          <cell r="L2159" t="str">
            <v>Owls</v>
          </cell>
          <cell r="M2159">
            <v>71</v>
          </cell>
          <cell r="N2159" t="str">
            <v>STRIGIFORMES</v>
          </cell>
          <cell r="O2159" t="str">
            <v>NONPASSERIFORMES</v>
          </cell>
          <cell r="P2159" t="str">
            <v>NONPASSERIFORMES</v>
          </cell>
        </row>
        <row r="2160">
          <cell r="C2160" t="str">
            <v>Strix_ocellata</v>
          </cell>
          <cell r="D2160" t="str">
            <v>Strigidae</v>
          </cell>
          <cell r="E2160" t="str">
            <v>Owls</v>
          </cell>
          <cell r="F2160" t="str">
            <v>Owls, Barn Owls</v>
          </cell>
          <cell r="G2160" t="str">
            <v>Mottled Wood-owl</v>
          </cell>
          <cell r="H2160" t="str">
            <v>bow02988</v>
          </cell>
          <cell r="I2160" t="str">
            <v>LC</v>
          </cell>
          <cell r="J2160" t="str">
            <v>BL3</v>
          </cell>
          <cell r="K2160" t="str">
            <v>Strigidae</v>
          </cell>
          <cell r="L2160" t="str">
            <v>Owls</v>
          </cell>
          <cell r="M2160">
            <v>71</v>
          </cell>
          <cell r="N2160" t="str">
            <v>STRIGIFORMES</v>
          </cell>
          <cell r="O2160" t="str">
            <v>NONPASSERIFORMES</v>
          </cell>
          <cell r="P2160" t="str">
            <v>NONPASSERIFORMES</v>
          </cell>
        </row>
        <row r="2161">
          <cell r="C2161" t="str">
            <v>Strix_leptogrammica</v>
          </cell>
          <cell r="D2161" t="str">
            <v>Strigidae</v>
          </cell>
          <cell r="E2161" t="str">
            <v>Owls</v>
          </cell>
          <cell r="F2161" t="str">
            <v>Owls, Barn Owls</v>
          </cell>
          <cell r="G2161" t="str">
            <v>Brown Wood-owl</v>
          </cell>
          <cell r="H2161" t="str">
            <v>bow02989</v>
          </cell>
          <cell r="I2161" t="str">
            <v>LC</v>
          </cell>
          <cell r="J2161" t="str">
            <v>BL3</v>
          </cell>
          <cell r="K2161" t="str">
            <v>Strigidae</v>
          </cell>
          <cell r="L2161" t="str">
            <v>Owls</v>
          </cell>
          <cell r="M2161">
            <v>71</v>
          </cell>
          <cell r="N2161" t="str">
            <v>STRIGIFORMES</v>
          </cell>
          <cell r="O2161" t="str">
            <v>NONPASSERIFORMES</v>
          </cell>
          <cell r="P2161" t="str">
            <v>NONPASSERIFORMES</v>
          </cell>
        </row>
        <row r="2162">
          <cell r="C2162" t="str">
            <v>Strix_aluco</v>
          </cell>
          <cell r="D2162" t="str">
            <v>Strigidae</v>
          </cell>
          <cell r="E2162" t="str">
            <v>Owls</v>
          </cell>
          <cell r="F2162" t="str">
            <v>Owls, Barn Owls</v>
          </cell>
          <cell r="G2162" t="str">
            <v>Tawny Owl</v>
          </cell>
          <cell r="H2162" t="str">
            <v>bow02990</v>
          </cell>
          <cell r="I2162" t="str">
            <v>LC</v>
          </cell>
          <cell r="J2162" t="str">
            <v>BL3</v>
          </cell>
          <cell r="K2162" t="str">
            <v>Strigidae</v>
          </cell>
          <cell r="L2162" t="str">
            <v>Owls</v>
          </cell>
          <cell r="M2162">
            <v>71</v>
          </cell>
          <cell r="N2162" t="str">
            <v>STRIGIFORMES</v>
          </cell>
          <cell r="O2162" t="str">
            <v>NONPASSERIFORMES</v>
          </cell>
          <cell r="P2162" t="str">
            <v>NONPASSERIFORMES</v>
          </cell>
        </row>
        <row r="2163">
          <cell r="C2163" t="str">
            <v>Strix_butleri</v>
          </cell>
          <cell r="D2163" t="str">
            <v>Strigidae</v>
          </cell>
          <cell r="E2163" t="str">
            <v>Owls</v>
          </cell>
          <cell r="F2163" t="str">
            <v>Owls, Barn Owls</v>
          </cell>
          <cell r="G2163" t="str">
            <v>Hume's Owl</v>
          </cell>
          <cell r="H2163" t="str">
            <v>bow02992</v>
          </cell>
          <cell r="I2163" t="str">
            <v>LC</v>
          </cell>
          <cell r="J2163" t="str">
            <v>BL3</v>
          </cell>
          <cell r="K2163" t="str">
            <v>Strigidae</v>
          </cell>
          <cell r="L2163" t="str">
            <v>Owls</v>
          </cell>
          <cell r="M2163">
            <v>71</v>
          </cell>
          <cell r="N2163" t="str">
            <v>STRIGIFORMES</v>
          </cell>
          <cell r="O2163" t="str">
            <v>NONPASSERIFORMES</v>
          </cell>
          <cell r="P2163" t="str">
            <v>NONPASSERIFORMES</v>
          </cell>
        </row>
        <row r="2164">
          <cell r="C2164" t="str">
            <v>Strix_occidentalis</v>
          </cell>
          <cell r="D2164" t="str">
            <v>Strigidae</v>
          </cell>
          <cell r="E2164" t="str">
            <v>Owls</v>
          </cell>
          <cell r="F2164" t="str">
            <v>Owls, Barn Owls</v>
          </cell>
          <cell r="G2164" t="str">
            <v>Spotted Owl</v>
          </cell>
          <cell r="H2164" t="str">
            <v>bow02993</v>
          </cell>
          <cell r="I2164" t="str">
            <v>NT</v>
          </cell>
          <cell r="J2164" t="str">
            <v>BL3</v>
          </cell>
          <cell r="K2164" t="str">
            <v>Strigidae</v>
          </cell>
          <cell r="L2164" t="str">
            <v>Owls</v>
          </cell>
          <cell r="M2164">
            <v>71</v>
          </cell>
          <cell r="N2164" t="str">
            <v>STRIGIFORMES</v>
          </cell>
          <cell r="O2164" t="str">
            <v>NONPASSERIFORMES</v>
          </cell>
          <cell r="P2164" t="str">
            <v>NONPASSERIFORMES</v>
          </cell>
        </row>
        <row r="2165">
          <cell r="C2165" t="str">
            <v>Strix_varia</v>
          </cell>
          <cell r="D2165" t="str">
            <v>Strigidae</v>
          </cell>
          <cell r="E2165" t="str">
            <v>Owls</v>
          </cell>
          <cell r="F2165" t="str">
            <v>Owls, Barn Owls</v>
          </cell>
          <cell r="G2165" t="str">
            <v>Barred Owl</v>
          </cell>
          <cell r="H2165" t="str">
            <v>bow02997</v>
          </cell>
          <cell r="I2165" t="str">
            <v>LC</v>
          </cell>
          <cell r="J2165" t="str">
            <v>BL3</v>
          </cell>
          <cell r="K2165" t="str">
            <v>Strigidae</v>
          </cell>
          <cell r="L2165" t="str">
            <v>Owls</v>
          </cell>
          <cell r="M2165">
            <v>71</v>
          </cell>
          <cell r="N2165" t="str">
            <v>STRIGIFORMES</v>
          </cell>
          <cell r="O2165" t="str">
            <v>NONPASSERIFORMES</v>
          </cell>
          <cell r="P2165" t="str">
            <v>NONPASSERIFORMES</v>
          </cell>
        </row>
        <row r="2166">
          <cell r="C2166" t="str">
            <v>Strix_fulvescens</v>
          </cell>
          <cell r="D2166" t="str">
            <v>Strigidae</v>
          </cell>
          <cell r="E2166" t="str">
            <v>Owls</v>
          </cell>
          <cell r="F2166" t="str">
            <v>Owls, Barn Owls</v>
          </cell>
          <cell r="G2166" t="str">
            <v>Fulvous Owl</v>
          </cell>
          <cell r="H2166" t="str">
            <v>bow02998</v>
          </cell>
          <cell r="I2166" t="str">
            <v>LC</v>
          </cell>
          <cell r="J2166" t="str">
            <v>BL3</v>
          </cell>
          <cell r="K2166" t="str">
            <v>Strigidae</v>
          </cell>
          <cell r="L2166" t="str">
            <v>Owls</v>
          </cell>
          <cell r="M2166">
            <v>71</v>
          </cell>
          <cell r="N2166" t="str">
            <v>STRIGIFORMES</v>
          </cell>
          <cell r="O2166" t="str">
            <v>NONPASSERIFORMES</v>
          </cell>
          <cell r="P2166" t="str">
            <v>NONPASSERIFORMES</v>
          </cell>
        </row>
        <row r="2167">
          <cell r="C2167" t="str">
            <v>Strix_hylophila</v>
          </cell>
          <cell r="D2167" t="str">
            <v>Strigidae</v>
          </cell>
          <cell r="E2167" t="str">
            <v>Owls</v>
          </cell>
          <cell r="F2167" t="str">
            <v>Owls, Barn Owls</v>
          </cell>
          <cell r="G2167" t="str">
            <v>Rusty-barred Owl</v>
          </cell>
          <cell r="H2167" t="str">
            <v>bow02999</v>
          </cell>
          <cell r="I2167" t="str">
            <v>NT</v>
          </cell>
          <cell r="J2167" t="str">
            <v>BL3</v>
          </cell>
          <cell r="K2167" t="str">
            <v>Strigidae</v>
          </cell>
          <cell r="L2167" t="str">
            <v>Owls</v>
          </cell>
          <cell r="M2167">
            <v>71</v>
          </cell>
          <cell r="N2167" t="str">
            <v>STRIGIFORMES</v>
          </cell>
          <cell r="O2167" t="str">
            <v>NONPASSERIFORMES</v>
          </cell>
          <cell r="P2167" t="str">
            <v>NONPASSERIFORMES</v>
          </cell>
        </row>
        <row r="2168">
          <cell r="C2168" t="str">
            <v>Strix_rufipes</v>
          </cell>
          <cell r="D2168" t="str">
            <v>Strigidae</v>
          </cell>
          <cell r="E2168" t="str">
            <v>Owls</v>
          </cell>
          <cell r="F2168" t="str">
            <v>Owls, Barn Owls</v>
          </cell>
          <cell r="G2168" t="str">
            <v>Rufous-legged Owl</v>
          </cell>
          <cell r="H2168" t="str">
            <v>bow03000</v>
          </cell>
          <cell r="I2168" t="str">
            <v>LC</v>
          </cell>
          <cell r="J2168" t="str">
            <v>BL3</v>
          </cell>
          <cell r="K2168" t="str">
            <v>Strigidae</v>
          </cell>
          <cell r="L2168" t="str">
            <v>Owls</v>
          </cell>
          <cell r="M2168">
            <v>71</v>
          </cell>
          <cell r="N2168" t="str">
            <v>STRIGIFORMES</v>
          </cell>
          <cell r="O2168" t="str">
            <v>NONPASSERIFORMES</v>
          </cell>
          <cell r="P2168" t="str">
            <v>NONPASSERIFORMES</v>
          </cell>
        </row>
        <row r="2169">
          <cell r="C2169" t="str">
            <v>Strix_uralensis</v>
          </cell>
          <cell r="D2169" t="str">
            <v>Strigidae</v>
          </cell>
          <cell r="E2169" t="str">
            <v>Owls</v>
          </cell>
          <cell r="F2169" t="str">
            <v>Owls, Barn Owls</v>
          </cell>
          <cell r="G2169" t="str">
            <v>Ural Owl</v>
          </cell>
          <cell r="H2169" t="str">
            <v>bow03002</v>
          </cell>
          <cell r="I2169" t="str">
            <v>LC</v>
          </cell>
          <cell r="J2169" t="str">
            <v>BL3</v>
          </cell>
          <cell r="K2169" t="str">
            <v>Strigidae</v>
          </cell>
          <cell r="L2169" t="str">
            <v>Owls</v>
          </cell>
          <cell r="M2169">
            <v>71</v>
          </cell>
          <cell r="N2169" t="str">
            <v>STRIGIFORMES</v>
          </cell>
          <cell r="O2169" t="str">
            <v>NONPASSERIFORMES</v>
          </cell>
          <cell r="P2169" t="str">
            <v>NONPASSERIFORMES</v>
          </cell>
        </row>
        <row r="2170">
          <cell r="C2170" t="str">
            <v>Strix_davidi</v>
          </cell>
          <cell r="D2170" t="str">
            <v>Strigidae</v>
          </cell>
          <cell r="E2170" t="str">
            <v>Owls</v>
          </cell>
          <cell r="F2170" t="str">
            <v>Owls, Barn Owls</v>
          </cell>
          <cell r="G2170" t="str">
            <v>Pere David's Owl</v>
          </cell>
          <cell r="H2170" t="str">
            <v>bow03003</v>
          </cell>
          <cell r="I2170" t="str">
            <v/>
          </cell>
          <cell r="J2170" t="str">
            <v>IOC27</v>
          </cell>
          <cell r="K2170" t="str">
            <v>Strigidae</v>
          </cell>
          <cell r="L2170" t="str">
            <v>Owls</v>
          </cell>
          <cell r="M2170">
            <v>71</v>
          </cell>
          <cell r="N2170" t="str">
            <v>STRIGIFORMES</v>
          </cell>
          <cell r="O2170" t="str">
            <v>NONPASSERIFORMES</v>
          </cell>
          <cell r="P2170" t="str">
            <v>NONPASSERIFORMES</v>
          </cell>
        </row>
        <row r="2171">
          <cell r="C2171" t="str">
            <v>Strix_nebulosa</v>
          </cell>
          <cell r="D2171" t="str">
            <v>Strigidae</v>
          </cell>
          <cell r="E2171" t="str">
            <v>Owls</v>
          </cell>
          <cell r="F2171" t="str">
            <v>Owls, Barn Owls</v>
          </cell>
          <cell r="G2171" t="str">
            <v>Great Grey Owl</v>
          </cell>
          <cell r="H2171" t="str">
            <v>bow03004</v>
          </cell>
          <cell r="I2171" t="str">
            <v>LC</v>
          </cell>
          <cell r="J2171" t="str">
            <v>BL3</v>
          </cell>
          <cell r="K2171" t="str">
            <v>Strigidae</v>
          </cell>
          <cell r="L2171" t="str">
            <v>Owls</v>
          </cell>
          <cell r="M2171">
            <v>71</v>
          </cell>
          <cell r="N2171" t="str">
            <v>STRIGIFORMES</v>
          </cell>
          <cell r="O2171" t="str">
            <v>NONPASSERIFORMES</v>
          </cell>
          <cell r="P2171" t="str">
            <v>NONPASSERIFORMES</v>
          </cell>
        </row>
        <row r="2172">
          <cell r="C2172" t="str">
            <v>Strix_virgata</v>
          </cell>
          <cell r="D2172" t="str">
            <v>Strigidae</v>
          </cell>
          <cell r="E2172" t="str">
            <v>Owls</v>
          </cell>
          <cell r="F2172" t="str">
            <v>Owls, Barn Owls</v>
          </cell>
          <cell r="G2172" t="str">
            <v>Mottled Owl</v>
          </cell>
          <cell r="H2172" t="str">
            <v>bow03005</v>
          </cell>
          <cell r="I2172" t="str">
            <v>LC</v>
          </cell>
          <cell r="J2172" t="str">
            <v>BL3</v>
          </cell>
          <cell r="K2172" t="str">
            <v>Strigidae</v>
          </cell>
          <cell r="L2172" t="str">
            <v>Owls</v>
          </cell>
          <cell r="M2172">
            <v>71</v>
          </cell>
          <cell r="N2172" t="str">
            <v>STRIGIFORMES</v>
          </cell>
          <cell r="O2172" t="str">
            <v>NONPASSERIFORMES</v>
          </cell>
          <cell r="P2172" t="str">
            <v>NONPASSERIFORMES</v>
          </cell>
        </row>
        <row r="2173">
          <cell r="C2173" t="str">
            <v>Strix_nigrolineata</v>
          </cell>
          <cell r="D2173" t="str">
            <v>Strigidae</v>
          </cell>
          <cell r="E2173" t="str">
            <v>Owls</v>
          </cell>
          <cell r="F2173" t="str">
            <v>Owls, Barn Owls</v>
          </cell>
          <cell r="G2173" t="str">
            <v>Black-and-white Owl</v>
          </cell>
          <cell r="H2173" t="str">
            <v>bow03006</v>
          </cell>
          <cell r="I2173" t="str">
            <v>LC</v>
          </cell>
          <cell r="J2173" t="str">
            <v>BL3</v>
          </cell>
          <cell r="K2173" t="str">
            <v>Strigidae</v>
          </cell>
          <cell r="L2173" t="str">
            <v>Owls</v>
          </cell>
          <cell r="M2173">
            <v>71</v>
          </cell>
          <cell r="N2173" t="str">
            <v>STRIGIFORMES</v>
          </cell>
          <cell r="O2173" t="str">
            <v>NONPASSERIFORMES</v>
          </cell>
          <cell r="P2173" t="str">
            <v>NONPASSERIFORMES</v>
          </cell>
        </row>
        <row r="2174">
          <cell r="C2174" t="str">
            <v>Strix_huhula</v>
          </cell>
          <cell r="D2174" t="str">
            <v>Strigidae</v>
          </cell>
          <cell r="E2174" t="str">
            <v>Owls</v>
          </cell>
          <cell r="F2174" t="str">
            <v>Owls, Barn Owls</v>
          </cell>
          <cell r="G2174" t="str">
            <v>Black-banded Owl</v>
          </cell>
          <cell r="H2174" t="str">
            <v>bow03007</v>
          </cell>
          <cell r="I2174" t="str">
            <v>LC</v>
          </cell>
          <cell r="J2174" t="str">
            <v>BL3</v>
          </cell>
          <cell r="K2174" t="str">
            <v>Strigidae</v>
          </cell>
          <cell r="L2174" t="str">
            <v>Owls</v>
          </cell>
          <cell r="M2174">
            <v>71</v>
          </cell>
          <cell r="N2174" t="str">
            <v>STRIGIFORMES</v>
          </cell>
          <cell r="O2174" t="str">
            <v>NONPASSERIFORMES</v>
          </cell>
          <cell r="P2174" t="str">
            <v>NONPASSERIFORMES</v>
          </cell>
        </row>
        <row r="2175">
          <cell r="C2175" t="str">
            <v>Strix_albitarsis</v>
          </cell>
          <cell r="D2175" t="str">
            <v>Strigidae</v>
          </cell>
          <cell r="E2175" t="str">
            <v>Owls</v>
          </cell>
          <cell r="F2175" t="str">
            <v>Owls, Barn Owls</v>
          </cell>
          <cell r="G2175" t="str">
            <v>Rufous-banded Owl</v>
          </cell>
          <cell r="H2175" t="str">
            <v>bow03008</v>
          </cell>
          <cell r="I2175" t="str">
            <v>LC</v>
          </cell>
          <cell r="J2175" t="str">
            <v>BL3</v>
          </cell>
          <cell r="K2175" t="str">
            <v>Strigidae</v>
          </cell>
          <cell r="L2175" t="str">
            <v>Owls</v>
          </cell>
          <cell r="M2175">
            <v>71</v>
          </cell>
          <cell r="N2175" t="str">
            <v>STRIGIFORMES</v>
          </cell>
          <cell r="O2175" t="str">
            <v>NONPASSERIFORMES</v>
          </cell>
          <cell r="P2175" t="str">
            <v>NONPASSERIFORMES</v>
          </cell>
        </row>
        <row r="2176">
          <cell r="C2176" t="str">
            <v>Strix_woodfordii</v>
          </cell>
          <cell r="D2176" t="str">
            <v>Strigidae</v>
          </cell>
          <cell r="E2176" t="str">
            <v>Owls</v>
          </cell>
          <cell r="F2176" t="str">
            <v>Owls, Barn Owls</v>
          </cell>
          <cell r="G2176" t="str">
            <v>African Wood-owl</v>
          </cell>
          <cell r="H2176" t="str">
            <v>bow03009</v>
          </cell>
          <cell r="I2176" t="str">
            <v>LC</v>
          </cell>
          <cell r="J2176" t="str">
            <v>BL3</v>
          </cell>
          <cell r="K2176" t="str">
            <v>Strigidae</v>
          </cell>
          <cell r="L2176" t="str">
            <v>Owls</v>
          </cell>
          <cell r="M2176">
            <v>71</v>
          </cell>
          <cell r="N2176" t="str">
            <v>STRIGIFORMES</v>
          </cell>
          <cell r="O2176" t="str">
            <v>NONPASSERIFORMES</v>
          </cell>
          <cell r="P2176" t="str">
            <v>NONPASSERIFORMES</v>
          </cell>
        </row>
        <row r="2177">
          <cell r="C2177" t="str">
            <v>Jubula_lettii</v>
          </cell>
          <cell r="D2177" t="str">
            <v>Strigidae</v>
          </cell>
          <cell r="E2177" t="str">
            <v>Owls</v>
          </cell>
          <cell r="F2177" t="str">
            <v>Owls, Barn Owls</v>
          </cell>
          <cell r="G2177" t="str">
            <v>Maned Owl</v>
          </cell>
          <cell r="H2177" t="str">
            <v>bow03010</v>
          </cell>
          <cell r="I2177" t="str">
            <v>DD</v>
          </cell>
          <cell r="J2177" t="str">
            <v>BL3</v>
          </cell>
          <cell r="K2177" t="str">
            <v>Strigidae</v>
          </cell>
          <cell r="L2177" t="str">
            <v>Owls</v>
          </cell>
          <cell r="M2177">
            <v>71</v>
          </cell>
          <cell r="N2177" t="str">
            <v>STRIGIFORMES</v>
          </cell>
          <cell r="O2177" t="str">
            <v>NONPASSERIFORMES</v>
          </cell>
          <cell r="P2177" t="str">
            <v>NONPASSERIFORMES</v>
          </cell>
        </row>
        <row r="2178">
          <cell r="C2178" t="str">
            <v>Lophostrix_cristata</v>
          </cell>
          <cell r="D2178" t="str">
            <v>Strigidae</v>
          </cell>
          <cell r="E2178" t="str">
            <v>Owls</v>
          </cell>
          <cell r="F2178" t="str">
            <v>Owls, Barn Owls</v>
          </cell>
          <cell r="G2178" t="str">
            <v>Crested Owl</v>
          </cell>
          <cell r="H2178" t="str">
            <v>bow03011</v>
          </cell>
          <cell r="I2178" t="str">
            <v>LC</v>
          </cell>
          <cell r="J2178" t="str">
            <v>BL3</v>
          </cell>
          <cell r="K2178" t="str">
            <v>Strigidae</v>
          </cell>
          <cell r="L2178" t="str">
            <v>Owls</v>
          </cell>
          <cell r="M2178">
            <v>71</v>
          </cell>
          <cell r="N2178" t="str">
            <v>STRIGIFORMES</v>
          </cell>
          <cell r="O2178" t="str">
            <v>NONPASSERIFORMES</v>
          </cell>
          <cell r="P2178" t="str">
            <v>NONPASSERIFORMES</v>
          </cell>
        </row>
        <row r="2179">
          <cell r="C2179" t="str">
            <v>Pulsatrix_perspicillata</v>
          </cell>
          <cell r="D2179" t="str">
            <v>Strigidae</v>
          </cell>
          <cell r="E2179" t="str">
            <v>Owls</v>
          </cell>
          <cell r="F2179" t="str">
            <v>Owls, Barn Owls</v>
          </cell>
          <cell r="G2179" t="str">
            <v>Spectacled Owl</v>
          </cell>
          <cell r="H2179" t="str">
            <v>bow03012</v>
          </cell>
          <cell r="I2179" t="str">
            <v>LC</v>
          </cell>
          <cell r="J2179" t="str">
            <v>BL3</v>
          </cell>
          <cell r="K2179" t="str">
            <v>Strigidae</v>
          </cell>
          <cell r="L2179" t="str">
            <v>Owls</v>
          </cell>
          <cell r="M2179">
            <v>71</v>
          </cell>
          <cell r="N2179" t="str">
            <v>STRIGIFORMES</v>
          </cell>
          <cell r="O2179" t="str">
            <v>NONPASSERIFORMES</v>
          </cell>
          <cell r="P2179" t="str">
            <v>NONPASSERIFORMES</v>
          </cell>
        </row>
        <row r="2180">
          <cell r="C2180" t="str">
            <v>Pulsatrix_koeniswaldiana</v>
          </cell>
          <cell r="D2180" t="str">
            <v>Strigidae</v>
          </cell>
          <cell r="E2180" t="str">
            <v>Owls</v>
          </cell>
          <cell r="F2180" t="str">
            <v>Owls, Barn Owls</v>
          </cell>
          <cell r="G2180" t="str">
            <v>Tawny-browed Owl</v>
          </cell>
          <cell r="H2180" t="str">
            <v>bow03013</v>
          </cell>
          <cell r="I2180" t="str">
            <v>LC</v>
          </cell>
          <cell r="J2180" t="str">
            <v>BL3</v>
          </cell>
          <cell r="K2180" t="str">
            <v>Strigidae</v>
          </cell>
          <cell r="L2180" t="str">
            <v>Owls</v>
          </cell>
          <cell r="M2180">
            <v>71</v>
          </cell>
          <cell r="N2180" t="str">
            <v>STRIGIFORMES</v>
          </cell>
          <cell r="O2180" t="str">
            <v>NONPASSERIFORMES</v>
          </cell>
          <cell r="P2180" t="str">
            <v>NONPASSERIFORMES</v>
          </cell>
        </row>
        <row r="2181">
          <cell r="C2181" t="str">
            <v>Pulsatrix_melanota</v>
          </cell>
          <cell r="D2181" t="str">
            <v>Strigidae</v>
          </cell>
          <cell r="E2181" t="str">
            <v>Owls</v>
          </cell>
          <cell r="F2181" t="str">
            <v>Owls, Barn Owls</v>
          </cell>
          <cell r="G2181" t="str">
            <v>Band-bellied Owl</v>
          </cell>
          <cell r="H2181" t="str">
            <v>bow03014</v>
          </cell>
          <cell r="I2181" t="str">
            <v>LC</v>
          </cell>
          <cell r="J2181" t="str">
            <v>BL3</v>
          </cell>
          <cell r="K2181" t="str">
            <v>Strigidae</v>
          </cell>
          <cell r="L2181" t="str">
            <v>Owls</v>
          </cell>
          <cell r="M2181">
            <v>71</v>
          </cell>
          <cell r="N2181" t="str">
            <v>STRIGIFORMES</v>
          </cell>
          <cell r="O2181" t="str">
            <v>NONPASSERIFORMES</v>
          </cell>
          <cell r="P2181" t="str">
            <v>NONPASSERIFORMES</v>
          </cell>
        </row>
        <row r="2182">
          <cell r="C2182" t="str">
            <v>Surnia_ulula</v>
          </cell>
          <cell r="D2182" t="str">
            <v>Strigidae</v>
          </cell>
          <cell r="E2182" t="str">
            <v>Owls</v>
          </cell>
          <cell r="F2182" t="str">
            <v>Owls, Barn Owls</v>
          </cell>
          <cell r="G2182" t="str">
            <v>Northern Hawk Owl</v>
          </cell>
          <cell r="H2182" t="str">
            <v>bow03015</v>
          </cell>
          <cell r="I2182" t="str">
            <v>LC</v>
          </cell>
          <cell r="J2182" t="str">
            <v>BL3</v>
          </cell>
          <cell r="K2182" t="str">
            <v>Strigidae</v>
          </cell>
          <cell r="L2182" t="str">
            <v>Owls</v>
          </cell>
          <cell r="M2182">
            <v>71</v>
          </cell>
          <cell r="N2182" t="str">
            <v>STRIGIFORMES</v>
          </cell>
          <cell r="O2182" t="str">
            <v>NONPASSERIFORMES</v>
          </cell>
          <cell r="P2182" t="str">
            <v>NONPASSERIFORMES</v>
          </cell>
        </row>
        <row r="2183">
          <cell r="C2183" t="str">
            <v>Glaucidium_passerinum</v>
          </cell>
          <cell r="D2183" t="str">
            <v>Strigidae</v>
          </cell>
          <cell r="E2183" t="str">
            <v>Owls</v>
          </cell>
          <cell r="F2183" t="str">
            <v>Owls, Barn Owls</v>
          </cell>
          <cell r="G2183" t="str">
            <v>Eurasian Pygmy-owl</v>
          </cell>
          <cell r="H2183" t="str">
            <v>bow03033</v>
          </cell>
          <cell r="I2183" t="str">
            <v>LC</v>
          </cell>
          <cell r="J2183" t="str">
            <v>BL3</v>
          </cell>
          <cell r="K2183" t="str">
            <v>Strigidae</v>
          </cell>
          <cell r="L2183" t="str">
            <v>Owls</v>
          </cell>
          <cell r="M2183">
            <v>71</v>
          </cell>
          <cell r="N2183" t="str">
            <v>STRIGIFORMES</v>
          </cell>
          <cell r="O2183" t="str">
            <v>NONPASSERIFORMES</v>
          </cell>
          <cell r="P2183" t="str">
            <v>NONPASSERIFORMES</v>
          </cell>
        </row>
        <row r="2184">
          <cell r="C2184" t="str">
            <v>Glaucidium_brodiei</v>
          </cell>
          <cell r="D2184" t="str">
            <v>Strigidae</v>
          </cell>
          <cell r="E2184" t="str">
            <v>Owls</v>
          </cell>
          <cell r="F2184" t="str">
            <v>Owls, Barn Owls</v>
          </cell>
          <cell r="G2184" t="str">
            <v>Collared Owlet</v>
          </cell>
          <cell r="H2184" t="str">
            <v>bow03034</v>
          </cell>
          <cell r="I2184" t="str">
            <v>LC</v>
          </cell>
          <cell r="J2184" t="str">
            <v>BL3</v>
          </cell>
          <cell r="K2184" t="str">
            <v>Strigidae</v>
          </cell>
          <cell r="L2184" t="str">
            <v>Owls</v>
          </cell>
          <cell r="M2184">
            <v>71</v>
          </cell>
          <cell r="N2184" t="str">
            <v>STRIGIFORMES</v>
          </cell>
          <cell r="O2184" t="str">
            <v>NONPASSERIFORMES</v>
          </cell>
          <cell r="P2184" t="str">
            <v>NONPASSERIFORMES</v>
          </cell>
        </row>
        <row r="2185">
          <cell r="C2185" t="str">
            <v>Glaucidium_perlatum</v>
          </cell>
          <cell r="D2185" t="str">
            <v>Strigidae</v>
          </cell>
          <cell r="E2185" t="str">
            <v>Owls</v>
          </cell>
          <cell r="F2185" t="str">
            <v>Owls, Barn Owls</v>
          </cell>
          <cell r="G2185" t="str">
            <v>Pearl-spotted Owlet</v>
          </cell>
          <cell r="H2185" t="str">
            <v>bow03035</v>
          </cell>
          <cell r="I2185" t="str">
            <v>LC</v>
          </cell>
          <cell r="J2185" t="str">
            <v>BL3</v>
          </cell>
          <cell r="K2185" t="str">
            <v>Strigidae</v>
          </cell>
          <cell r="L2185" t="str">
            <v>Owls</v>
          </cell>
          <cell r="M2185">
            <v>71</v>
          </cell>
          <cell r="N2185" t="str">
            <v>STRIGIFORMES</v>
          </cell>
          <cell r="O2185" t="str">
            <v>NONPASSERIFORMES</v>
          </cell>
          <cell r="P2185" t="str">
            <v>NONPASSERIFORMES</v>
          </cell>
        </row>
        <row r="2186">
          <cell r="C2186" t="str">
            <v>Glaucidium_californicum</v>
          </cell>
          <cell r="D2186" t="str">
            <v>Strigidae</v>
          </cell>
          <cell r="E2186" t="str">
            <v>Owls</v>
          </cell>
          <cell r="F2186" t="str">
            <v>Owls, Barn Owls</v>
          </cell>
          <cell r="G2186" t="str">
            <v>Northern Pygmy Owl</v>
          </cell>
          <cell r="H2186" t="str">
            <v>bow03036</v>
          </cell>
          <cell r="I2186" t="str">
            <v/>
          </cell>
          <cell r="J2186" t="str">
            <v>IOC27</v>
          </cell>
          <cell r="K2186" t="str">
            <v>Strigidae</v>
          </cell>
          <cell r="L2186" t="str">
            <v>Owls</v>
          </cell>
          <cell r="M2186">
            <v>71</v>
          </cell>
          <cell r="N2186" t="str">
            <v>STRIGIFORMES</v>
          </cell>
          <cell r="O2186" t="str">
            <v>NONPASSERIFORMES</v>
          </cell>
          <cell r="P2186" t="str">
            <v>NONPASSERIFORMES</v>
          </cell>
        </row>
        <row r="2187">
          <cell r="C2187" t="str">
            <v>Glaucidium_gnoma</v>
          </cell>
          <cell r="D2187" t="str">
            <v>Strigidae</v>
          </cell>
          <cell r="E2187" t="str">
            <v>Owls</v>
          </cell>
          <cell r="F2187" t="str">
            <v>Owls, Barn Owls</v>
          </cell>
          <cell r="G2187" t="str">
            <v>Northern Pygmy-owl</v>
          </cell>
          <cell r="H2187" t="str">
            <v>bow03037</v>
          </cell>
          <cell r="I2187" t="str">
            <v>LC</v>
          </cell>
          <cell r="J2187" t="str">
            <v>BL3</v>
          </cell>
          <cell r="K2187" t="str">
            <v>Strigidae</v>
          </cell>
          <cell r="L2187" t="str">
            <v>Owls</v>
          </cell>
          <cell r="M2187">
            <v>71</v>
          </cell>
          <cell r="N2187" t="str">
            <v>STRIGIFORMES</v>
          </cell>
          <cell r="O2187" t="str">
            <v>NONPASSERIFORMES</v>
          </cell>
          <cell r="P2187" t="str">
            <v>NONPASSERIFORMES</v>
          </cell>
        </row>
        <row r="2188">
          <cell r="C2188" t="str">
            <v>Glaucidium_jardinii</v>
          </cell>
          <cell r="D2188" t="str">
            <v>Strigidae</v>
          </cell>
          <cell r="E2188" t="str">
            <v>Owls</v>
          </cell>
          <cell r="F2188" t="str">
            <v>Owls, Barn Owls</v>
          </cell>
          <cell r="G2188" t="str">
            <v>Andean Pygmy-owl</v>
          </cell>
          <cell r="H2188" t="str">
            <v>bow03040</v>
          </cell>
          <cell r="I2188" t="str">
            <v>LC</v>
          </cell>
          <cell r="J2188" t="str">
            <v>BL3</v>
          </cell>
          <cell r="K2188" t="str">
            <v>Strigidae</v>
          </cell>
          <cell r="L2188" t="str">
            <v>Owls</v>
          </cell>
          <cell r="M2188">
            <v>71</v>
          </cell>
          <cell r="N2188" t="str">
            <v>STRIGIFORMES</v>
          </cell>
          <cell r="O2188" t="str">
            <v>NONPASSERIFORMES</v>
          </cell>
          <cell r="P2188" t="str">
            <v>NONPASSERIFORMES</v>
          </cell>
        </row>
        <row r="2189">
          <cell r="C2189" t="str">
            <v>Glaucidium_bolivianum</v>
          </cell>
          <cell r="D2189" t="str">
            <v>Strigidae</v>
          </cell>
          <cell r="E2189" t="str">
            <v>Owls</v>
          </cell>
          <cell r="F2189" t="str">
            <v>Owls, Barn Owls</v>
          </cell>
          <cell r="G2189" t="str">
            <v>Yungas Pygmy-owl</v>
          </cell>
          <cell r="H2189" t="str">
            <v>bow03041</v>
          </cell>
          <cell r="I2189" t="str">
            <v>LC</v>
          </cell>
          <cell r="J2189" t="str">
            <v>BL3</v>
          </cell>
          <cell r="K2189" t="str">
            <v>Strigidae</v>
          </cell>
          <cell r="L2189" t="str">
            <v>Owls</v>
          </cell>
          <cell r="M2189">
            <v>71</v>
          </cell>
          <cell r="N2189" t="str">
            <v>STRIGIFORMES</v>
          </cell>
          <cell r="O2189" t="str">
            <v>NONPASSERIFORMES</v>
          </cell>
          <cell r="P2189" t="str">
            <v>NONPASSERIFORMES</v>
          </cell>
        </row>
        <row r="2190">
          <cell r="C2190" t="str">
            <v>Glaucidium_palmarum</v>
          </cell>
          <cell r="D2190" t="str">
            <v>Strigidae</v>
          </cell>
          <cell r="E2190" t="str">
            <v>Owls</v>
          </cell>
          <cell r="F2190" t="str">
            <v>Owls, Barn Owls</v>
          </cell>
          <cell r="G2190" t="str">
            <v>Colima Pygmy-owl</v>
          </cell>
          <cell r="H2190" t="str">
            <v>bow03043</v>
          </cell>
          <cell r="I2190" t="str">
            <v>LC</v>
          </cell>
          <cell r="J2190" t="str">
            <v>BL3</v>
          </cell>
          <cell r="K2190" t="str">
            <v>Strigidae</v>
          </cell>
          <cell r="L2190" t="str">
            <v>Owls</v>
          </cell>
          <cell r="M2190">
            <v>71</v>
          </cell>
          <cell r="N2190" t="str">
            <v>STRIGIFORMES</v>
          </cell>
          <cell r="O2190" t="str">
            <v>NONPASSERIFORMES</v>
          </cell>
          <cell r="P2190" t="str">
            <v>NONPASSERIFORMES</v>
          </cell>
        </row>
        <row r="2191">
          <cell r="C2191" t="str">
            <v>Glaucidium_sanchezi</v>
          </cell>
          <cell r="D2191" t="str">
            <v>Strigidae</v>
          </cell>
          <cell r="E2191" t="str">
            <v>Owls</v>
          </cell>
          <cell r="F2191" t="str">
            <v>Owls, Barn Owls</v>
          </cell>
          <cell r="G2191" t="str">
            <v>Tamaulipas Pygmy-owl</v>
          </cell>
          <cell r="H2191" t="str">
            <v>bow03044</v>
          </cell>
          <cell r="I2191" t="str">
            <v>LC</v>
          </cell>
          <cell r="J2191" t="str">
            <v>BL3</v>
          </cell>
          <cell r="K2191" t="str">
            <v>Strigidae</v>
          </cell>
          <cell r="L2191" t="str">
            <v>Owls</v>
          </cell>
          <cell r="M2191">
            <v>71</v>
          </cell>
          <cell r="N2191" t="str">
            <v>STRIGIFORMES</v>
          </cell>
          <cell r="O2191" t="str">
            <v>NONPASSERIFORMES</v>
          </cell>
          <cell r="P2191" t="str">
            <v>NONPASSERIFORMES</v>
          </cell>
        </row>
        <row r="2192">
          <cell r="C2192" t="str">
            <v>Glaucidium_griseiceps</v>
          </cell>
          <cell r="D2192" t="str">
            <v>Strigidae</v>
          </cell>
          <cell r="E2192" t="str">
            <v>Owls</v>
          </cell>
          <cell r="F2192" t="str">
            <v>Owls, Barn Owls</v>
          </cell>
          <cell r="G2192" t="str">
            <v>Central American Pygmy-owl</v>
          </cell>
          <cell r="H2192" t="str">
            <v>bow03045</v>
          </cell>
          <cell r="I2192" t="str">
            <v>LC</v>
          </cell>
          <cell r="J2192" t="str">
            <v>BL3</v>
          </cell>
          <cell r="K2192" t="str">
            <v>Strigidae</v>
          </cell>
          <cell r="L2192" t="str">
            <v>Owls</v>
          </cell>
          <cell r="M2192">
            <v>71</v>
          </cell>
          <cell r="N2192" t="str">
            <v>STRIGIFORMES</v>
          </cell>
          <cell r="O2192" t="str">
            <v>NONPASSERIFORMES</v>
          </cell>
          <cell r="P2192" t="str">
            <v>NONPASSERIFORMES</v>
          </cell>
        </row>
        <row r="2193">
          <cell r="C2193" t="str">
            <v>Glaucidium_parkeri</v>
          </cell>
          <cell r="D2193" t="str">
            <v>Strigidae</v>
          </cell>
          <cell r="E2193" t="str">
            <v>Owls</v>
          </cell>
          <cell r="F2193" t="str">
            <v>Owls, Barn Owls</v>
          </cell>
          <cell r="G2193" t="str">
            <v>Subtropical Pygmy-owl</v>
          </cell>
          <cell r="H2193" t="str">
            <v>bow03046</v>
          </cell>
          <cell r="I2193" t="str">
            <v>LC</v>
          </cell>
          <cell r="J2193" t="str">
            <v>BL3</v>
          </cell>
          <cell r="K2193" t="str">
            <v>Strigidae</v>
          </cell>
          <cell r="L2193" t="str">
            <v>Owls</v>
          </cell>
          <cell r="M2193">
            <v>71</v>
          </cell>
          <cell r="N2193" t="str">
            <v>STRIGIFORMES</v>
          </cell>
          <cell r="O2193" t="str">
            <v>NONPASSERIFORMES</v>
          </cell>
          <cell r="P2193" t="str">
            <v>NONPASSERIFORMES</v>
          </cell>
        </row>
        <row r="2194">
          <cell r="C2194" t="str">
            <v>Glaucidium_hardyi</v>
          </cell>
          <cell r="D2194" t="str">
            <v>Strigidae</v>
          </cell>
          <cell r="E2194" t="str">
            <v>Owls</v>
          </cell>
          <cell r="F2194" t="str">
            <v>Owls, Barn Owls</v>
          </cell>
          <cell r="G2194" t="str">
            <v>Amazonian Pygmy-owl</v>
          </cell>
          <cell r="H2194" t="str">
            <v>bow03047</v>
          </cell>
          <cell r="I2194" t="str">
            <v>LC</v>
          </cell>
          <cell r="J2194" t="str">
            <v>BL3</v>
          </cell>
          <cell r="K2194" t="str">
            <v>Strigidae</v>
          </cell>
          <cell r="L2194" t="str">
            <v>Owls</v>
          </cell>
          <cell r="M2194">
            <v>71</v>
          </cell>
          <cell r="N2194" t="str">
            <v>STRIGIFORMES</v>
          </cell>
          <cell r="O2194" t="str">
            <v>NONPASSERIFORMES</v>
          </cell>
          <cell r="P2194" t="str">
            <v>NONPASSERIFORMES</v>
          </cell>
        </row>
        <row r="2195">
          <cell r="C2195" t="str">
            <v>Glaucidium_minutissimum</v>
          </cell>
          <cell r="D2195" t="str">
            <v>Strigidae</v>
          </cell>
          <cell r="E2195" t="str">
            <v>Owls</v>
          </cell>
          <cell r="F2195" t="str">
            <v>Owls, Barn Owls</v>
          </cell>
          <cell r="G2195" t="str">
            <v>Least Pygmy-owl</v>
          </cell>
          <cell r="H2195" t="str">
            <v>bow03048</v>
          </cell>
          <cell r="I2195" t="str">
            <v>LC</v>
          </cell>
          <cell r="J2195" t="str">
            <v>BL3</v>
          </cell>
          <cell r="K2195" t="str">
            <v>Strigidae</v>
          </cell>
          <cell r="L2195" t="str">
            <v>Owls</v>
          </cell>
          <cell r="M2195">
            <v>71</v>
          </cell>
          <cell r="N2195" t="str">
            <v>STRIGIFORMES</v>
          </cell>
          <cell r="O2195" t="str">
            <v>NONPASSERIFORMES</v>
          </cell>
          <cell r="P2195" t="str">
            <v>NONPASSERIFORMES</v>
          </cell>
        </row>
        <row r="2196">
          <cell r="C2196" t="str">
            <v>Glaucidium_brasilianum</v>
          </cell>
          <cell r="D2196" t="str">
            <v>Strigidae</v>
          </cell>
          <cell r="E2196" t="str">
            <v>Owls</v>
          </cell>
          <cell r="F2196" t="str">
            <v>Owls, Barn Owls</v>
          </cell>
          <cell r="G2196" t="str">
            <v>Ferruginous Pygmy-owl</v>
          </cell>
          <cell r="H2196" t="str">
            <v>bow03049</v>
          </cell>
          <cell r="I2196" t="str">
            <v>LC</v>
          </cell>
          <cell r="J2196" t="str">
            <v>BL3</v>
          </cell>
          <cell r="K2196" t="str">
            <v>Strigidae</v>
          </cell>
          <cell r="L2196" t="str">
            <v>Owls</v>
          </cell>
          <cell r="M2196">
            <v>71</v>
          </cell>
          <cell r="N2196" t="str">
            <v>STRIGIFORMES</v>
          </cell>
          <cell r="O2196" t="str">
            <v>NONPASSERIFORMES</v>
          </cell>
          <cell r="P2196" t="str">
            <v>NONPASSERIFORMES</v>
          </cell>
        </row>
        <row r="2197">
          <cell r="C2197" t="str">
            <v>Glaucidium_peruanum</v>
          </cell>
          <cell r="D2197" t="str">
            <v>Strigidae</v>
          </cell>
          <cell r="E2197" t="str">
            <v>Owls</v>
          </cell>
          <cell r="F2197" t="str">
            <v>Owls, Barn Owls</v>
          </cell>
          <cell r="G2197" t="str">
            <v>Peruvian Pygmy-owl</v>
          </cell>
          <cell r="H2197" t="str">
            <v>bow03051</v>
          </cell>
          <cell r="I2197" t="str">
            <v>LC</v>
          </cell>
          <cell r="J2197" t="str">
            <v>BL3</v>
          </cell>
          <cell r="K2197" t="str">
            <v>Strigidae</v>
          </cell>
          <cell r="L2197" t="str">
            <v>Owls</v>
          </cell>
          <cell r="M2197">
            <v>71</v>
          </cell>
          <cell r="N2197" t="str">
            <v>STRIGIFORMES</v>
          </cell>
          <cell r="O2197" t="str">
            <v>NONPASSERIFORMES</v>
          </cell>
          <cell r="P2197" t="str">
            <v>NONPASSERIFORMES</v>
          </cell>
        </row>
        <row r="2198">
          <cell r="C2198" t="str">
            <v>Glaucidium_nanum</v>
          </cell>
          <cell r="D2198" t="str">
            <v>Strigidae</v>
          </cell>
          <cell r="E2198" t="str">
            <v>Owls</v>
          </cell>
          <cell r="F2198" t="str">
            <v>Owls, Barn Owls</v>
          </cell>
          <cell r="G2198" t="str">
            <v>Austral Pygmy-owl</v>
          </cell>
          <cell r="H2198" t="str">
            <v>bow03052</v>
          </cell>
          <cell r="I2198" t="str">
            <v>LC</v>
          </cell>
          <cell r="J2198" t="str">
            <v>BL3</v>
          </cell>
          <cell r="K2198" t="str">
            <v>Strigidae</v>
          </cell>
          <cell r="L2198" t="str">
            <v>Owls</v>
          </cell>
          <cell r="M2198">
            <v>71</v>
          </cell>
          <cell r="N2198" t="str">
            <v>STRIGIFORMES</v>
          </cell>
          <cell r="O2198" t="str">
            <v>NONPASSERIFORMES</v>
          </cell>
          <cell r="P2198" t="str">
            <v>NONPASSERIFORMES</v>
          </cell>
        </row>
        <row r="2199">
          <cell r="C2199" t="str">
            <v>Glaucidium_siju</v>
          </cell>
          <cell r="D2199" t="str">
            <v>Strigidae</v>
          </cell>
          <cell r="E2199" t="str">
            <v>Owls</v>
          </cell>
          <cell r="F2199" t="str">
            <v>Owls, Barn Owls</v>
          </cell>
          <cell r="G2199" t="str">
            <v>Cuban Pygmy-owl</v>
          </cell>
          <cell r="H2199" t="str">
            <v>bow03053</v>
          </cell>
          <cell r="I2199" t="str">
            <v>LC</v>
          </cell>
          <cell r="J2199" t="str">
            <v>BL3</v>
          </cell>
          <cell r="K2199" t="str">
            <v>Strigidae</v>
          </cell>
          <cell r="L2199" t="str">
            <v>Owls</v>
          </cell>
          <cell r="M2199">
            <v>71</v>
          </cell>
          <cell r="N2199" t="str">
            <v>STRIGIFORMES</v>
          </cell>
          <cell r="O2199" t="str">
            <v>NONPASSERIFORMES</v>
          </cell>
          <cell r="P2199" t="str">
            <v>NONPASSERIFORMES</v>
          </cell>
        </row>
        <row r="2200">
          <cell r="C2200" t="str">
            <v>Glaucidium_tephronotum</v>
          </cell>
          <cell r="D2200" t="str">
            <v>Strigidae</v>
          </cell>
          <cell r="E2200" t="str">
            <v>Owls</v>
          </cell>
          <cell r="F2200" t="str">
            <v>Owls, Barn Owls</v>
          </cell>
          <cell r="G2200" t="str">
            <v>Red-chested Owlet</v>
          </cell>
          <cell r="H2200" t="str">
            <v>bow03054</v>
          </cell>
          <cell r="I2200" t="str">
            <v>LC</v>
          </cell>
          <cell r="J2200" t="str">
            <v>BL3</v>
          </cell>
          <cell r="K2200" t="str">
            <v>Strigidae</v>
          </cell>
          <cell r="L2200" t="str">
            <v>Owls</v>
          </cell>
          <cell r="M2200">
            <v>71</v>
          </cell>
          <cell r="N2200" t="str">
            <v>STRIGIFORMES</v>
          </cell>
          <cell r="O2200" t="str">
            <v>NONPASSERIFORMES</v>
          </cell>
          <cell r="P2200" t="str">
            <v>NONPASSERIFORMES</v>
          </cell>
        </row>
        <row r="2201">
          <cell r="C2201" t="str">
            <v>Glaucidium_sjostedti</v>
          </cell>
          <cell r="D2201" t="str">
            <v>Strigidae</v>
          </cell>
          <cell r="E2201" t="str">
            <v>Owls</v>
          </cell>
          <cell r="F2201" t="str">
            <v>Owls, Barn Owls</v>
          </cell>
          <cell r="G2201" t="str">
            <v>Sjostedt's Owlet</v>
          </cell>
          <cell r="H2201" t="str">
            <v>bow03055</v>
          </cell>
          <cell r="I2201" t="str">
            <v>LC</v>
          </cell>
          <cell r="J2201" t="str">
            <v>BL3</v>
          </cell>
          <cell r="K2201" t="str">
            <v>Strigidae</v>
          </cell>
          <cell r="L2201" t="str">
            <v>Owls</v>
          </cell>
          <cell r="M2201">
            <v>71</v>
          </cell>
          <cell r="N2201" t="str">
            <v>STRIGIFORMES</v>
          </cell>
          <cell r="O2201" t="str">
            <v>NONPASSERIFORMES</v>
          </cell>
          <cell r="P2201" t="str">
            <v>NONPASSERIFORMES</v>
          </cell>
        </row>
        <row r="2202">
          <cell r="C2202" t="str">
            <v>Glaucidium_cuculoides</v>
          </cell>
          <cell r="D2202" t="str">
            <v>Strigidae</v>
          </cell>
          <cell r="E2202" t="str">
            <v>Owls</v>
          </cell>
          <cell r="F2202" t="str">
            <v>Owls, Barn Owls</v>
          </cell>
          <cell r="G2202" t="str">
            <v>Asian Barred Owlet</v>
          </cell>
          <cell r="H2202" t="str">
            <v>bow03056</v>
          </cell>
          <cell r="I2202" t="str">
            <v>LC</v>
          </cell>
          <cell r="J2202" t="str">
            <v>BL3</v>
          </cell>
          <cell r="K2202" t="str">
            <v>Strigidae</v>
          </cell>
          <cell r="L2202" t="str">
            <v>Owls</v>
          </cell>
          <cell r="M2202">
            <v>71</v>
          </cell>
          <cell r="N2202" t="str">
            <v>STRIGIFORMES</v>
          </cell>
          <cell r="O2202" t="str">
            <v>NONPASSERIFORMES</v>
          </cell>
          <cell r="P2202" t="str">
            <v>NONPASSERIFORMES</v>
          </cell>
        </row>
        <row r="2203">
          <cell r="C2203" t="str">
            <v>Glaucidium_castanopterum</v>
          </cell>
          <cell r="D2203" t="str">
            <v>Strigidae</v>
          </cell>
          <cell r="E2203" t="str">
            <v>Owls</v>
          </cell>
          <cell r="F2203" t="str">
            <v>Owls, Barn Owls</v>
          </cell>
          <cell r="G2203" t="str">
            <v>Javan Owlet</v>
          </cell>
          <cell r="H2203" t="str">
            <v>bow03057</v>
          </cell>
          <cell r="I2203" t="str">
            <v>LC</v>
          </cell>
          <cell r="J2203" t="str">
            <v>BL3</v>
          </cell>
          <cell r="K2203" t="str">
            <v>Strigidae</v>
          </cell>
          <cell r="L2203" t="str">
            <v>Owls</v>
          </cell>
          <cell r="M2203">
            <v>71</v>
          </cell>
          <cell r="N2203" t="str">
            <v>STRIGIFORMES</v>
          </cell>
          <cell r="O2203" t="str">
            <v>NONPASSERIFORMES</v>
          </cell>
          <cell r="P2203" t="str">
            <v>NONPASSERIFORMES</v>
          </cell>
        </row>
        <row r="2204">
          <cell r="C2204" t="str">
            <v>Glaucidium_radiatum</v>
          </cell>
          <cell r="D2204" t="str">
            <v>Strigidae</v>
          </cell>
          <cell r="E2204" t="str">
            <v>Owls</v>
          </cell>
          <cell r="F2204" t="str">
            <v>Owls, Barn Owls</v>
          </cell>
          <cell r="G2204" t="str">
            <v>Jungle Owlet</v>
          </cell>
          <cell r="H2204" t="str">
            <v>bow03058</v>
          </cell>
          <cell r="I2204" t="str">
            <v>LC</v>
          </cell>
          <cell r="J2204" t="str">
            <v>BL3</v>
          </cell>
          <cell r="K2204" t="str">
            <v>Strigidae</v>
          </cell>
          <cell r="L2204" t="str">
            <v>Owls</v>
          </cell>
          <cell r="M2204">
            <v>71</v>
          </cell>
          <cell r="N2204" t="str">
            <v>STRIGIFORMES</v>
          </cell>
          <cell r="O2204" t="str">
            <v>NONPASSERIFORMES</v>
          </cell>
          <cell r="P2204" t="str">
            <v>NONPASSERIFORMES</v>
          </cell>
        </row>
        <row r="2205">
          <cell r="C2205" t="str">
            <v>Glaucidium_castanonotum</v>
          </cell>
          <cell r="D2205" t="str">
            <v>Strigidae</v>
          </cell>
          <cell r="E2205" t="str">
            <v>Owls</v>
          </cell>
          <cell r="F2205" t="str">
            <v>Owls, Barn Owls</v>
          </cell>
          <cell r="G2205" t="str">
            <v>Chestnut-backed Owlet</v>
          </cell>
          <cell r="H2205" t="str">
            <v>bow03059</v>
          </cell>
          <cell r="I2205" t="str">
            <v>NT</v>
          </cell>
          <cell r="J2205" t="str">
            <v>BL3</v>
          </cell>
          <cell r="K2205" t="str">
            <v>Strigidae</v>
          </cell>
          <cell r="L2205" t="str">
            <v>Owls</v>
          </cell>
          <cell r="M2205">
            <v>71</v>
          </cell>
          <cell r="N2205" t="str">
            <v>STRIGIFORMES</v>
          </cell>
          <cell r="O2205" t="str">
            <v>NONPASSERIFORMES</v>
          </cell>
          <cell r="P2205" t="str">
            <v>NONPASSERIFORMES</v>
          </cell>
        </row>
        <row r="2206">
          <cell r="C2206" t="str">
            <v>Glaucidium_capense</v>
          </cell>
          <cell r="D2206" t="str">
            <v>Strigidae</v>
          </cell>
          <cell r="E2206" t="str">
            <v>Owls</v>
          </cell>
          <cell r="F2206" t="str">
            <v>Owls, Barn Owls</v>
          </cell>
          <cell r="G2206" t="str">
            <v>African Barred Owlet</v>
          </cell>
          <cell r="H2206" t="str">
            <v>bow03060</v>
          </cell>
          <cell r="I2206" t="str">
            <v>LC</v>
          </cell>
          <cell r="J2206" t="str">
            <v>BL3</v>
          </cell>
          <cell r="K2206" t="str">
            <v>Strigidae</v>
          </cell>
          <cell r="L2206" t="str">
            <v>Owls</v>
          </cell>
          <cell r="M2206">
            <v>71</v>
          </cell>
          <cell r="N2206" t="str">
            <v>STRIGIFORMES</v>
          </cell>
          <cell r="O2206" t="str">
            <v>NONPASSERIFORMES</v>
          </cell>
          <cell r="P2206" t="str">
            <v>NONPASSERIFORMES</v>
          </cell>
        </row>
        <row r="2207">
          <cell r="C2207" t="str">
            <v>Glaucidium_castaneum</v>
          </cell>
          <cell r="D2207" t="str">
            <v>Strigidae</v>
          </cell>
          <cell r="E2207" t="str">
            <v>Owls</v>
          </cell>
          <cell r="F2207" t="str">
            <v>Owls, Barn Owls</v>
          </cell>
          <cell r="G2207" t="str">
            <v>Chestnut Owlet</v>
          </cell>
          <cell r="H2207" t="str">
            <v>bow03063</v>
          </cell>
          <cell r="I2207" t="str">
            <v>LC</v>
          </cell>
          <cell r="J2207" t="str">
            <v>BL3</v>
          </cell>
          <cell r="K2207" t="str">
            <v>Strigidae</v>
          </cell>
          <cell r="L2207" t="str">
            <v>Owls</v>
          </cell>
          <cell r="M2207">
            <v>71</v>
          </cell>
          <cell r="N2207" t="str">
            <v>STRIGIFORMES</v>
          </cell>
          <cell r="O2207" t="str">
            <v>NONPASSERIFORMES</v>
          </cell>
          <cell r="P2207" t="str">
            <v>NONPASSERIFORMES</v>
          </cell>
        </row>
        <row r="2208">
          <cell r="C2208" t="str">
            <v>Glaucidium_albertinum</v>
          </cell>
          <cell r="D2208" t="str">
            <v>Strigidae</v>
          </cell>
          <cell r="E2208" t="str">
            <v>Owls</v>
          </cell>
          <cell r="F2208" t="str">
            <v>Owls, Barn Owls</v>
          </cell>
          <cell r="G2208" t="str">
            <v>Albertine Owlet</v>
          </cell>
          <cell r="H2208" t="str">
            <v>bow03066</v>
          </cell>
          <cell r="I2208" t="str">
            <v>VU</v>
          </cell>
          <cell r="J2208" t="str">
            <v>BL3</v>
          </cell>
          <cell r="K2208" t="str">
            <v>Strigidae</v>
          </cell>
          <cell r="L2208" t="str">
            <v>Owls</v>
          </cell>
          <cell r="M2208">
            <v>71</v>
          </cell>
          <cell r="N2208" t="str">
            <v>STRIGIFORMES</v>
          </cell>
          <cell r="O2208" t="str">
            <v>NONPASSERIFORMES</v>
          </cell>
          <cell r="P2208" t="str">
            <v>NONPASSERIFORMES</v>
          </cell>
        </row>
        <row r="2209">
          <cell r="C2209" t="str">
            <v>Xenoglaux_loweryi</v>
          </cell>
          <cell r="D2209" t="str">
            <v>Strigidae</v>
          </cell>
          <cell r="E2209" t="str">
            <v>Owls</v>
          </cell>
          <cell r="F2209" t="str">
            <v>Owls, Barn Owls</v>
          </cell>
          <cell r="G2209" t="str">
            <v>Long-whiskered Owlet</v>
          </cell>
          <cell r="H2209" t="str">
            <v>bow03067</v>
          </cell>
          <cell r="I2209" t="str">
            <v>EN</v>
          </cell>
          <cell r="J2209" t="str">
            <v>BL3</v>
          </cell>
          <cell r="K2209" t="str">
            <v>Strigidae</v>
          </cell>
          <cell r="L2209" t="str">
            <v>Owls</v>
          </cell>
          <cell r="M2209">
            <v>71</v>
          </cell>
          <cell r="N2209" t="str">
            <v>STRIGIFORMES</v>
          </cell>
          <cell r="O2209" t="str">
            <v>NONPASSERIFORMES</v>
          </cell>
          <cell r="P2209" t="str">
            <v>NONPASSERIFORMES</v>
          </cell>
        </row>
        <row r="2210">
          <cell r="C2210" t="str">
            <v>Micrathene_whitneyi</v>
          </cell>
          <cell r="D2210" t="str">
            <v>Strigidae</v>
          </cell>
          <cell r="E2210" t="str">
            <v>Owls</v>
          </cell>
          <cell r="F2210" t="str">
            <v>Owls, Barn Owls</v>
          </cell>
          <cell r="G2210" t="str">
            <v>Elf Owl</v>
          </cell>
          <cell r="H2210" t="str">
            <v>bow03068</v>
          </cell>
          <cell r="I2210" t="str">
            <v>LC</v>
          </cell>
          <cell r="J2210" t="str">
            <v>BL3</v>
          </cell>
          <cell r="K2210" t="str">
            <v>Strigidae</v>
          </cell>
          <cell r="L2210" t="str">
            <v>Owls</v>
          </cell>
          <cell r="M2210">
            <v>71</v>
          </cell>
          <cell r="N2210" t="str">
            <v>STRIGIFORMES</v>
          </cell>
          <cell r="O2210" t="str">
            <v>NONPASSERIFORMES</v>
          </cell>
          <cell r="P2210" t="str">
            <v>NONPASSERIFORMES</v>
          </cell>
        </row>
        <row r="2211">
          <cell r="C2211" t="str">
            <v>Athene_noctua</v>
          </cell>
          <cell r="D2211" t="str">
            <v>Strigidae</v>
          </cell>
          <cell r="E2211" t="str">
            <v>Owls</v>
          </cell>
          <cell r="F2211" t="str">
            <v>Owls, Barn Owls</v>
          </cell>
          <cell r="G2211" t="str">
            <v>Little Owl</v>
          </cell>
          <cell r="H2211" t="str">
            <v>bow03069</v>
          </cell>
          <cell r="I2211" t="str">
            <v>LC</v>
          </cell>
          <cell r="J2211" t="str">
            <v>BL3</v>
          </cell>
          <cell r="K2211" t="str">
            <v>Strigidae</v>
          </cell>
          <cell r="L2211" t="str">
            <v>Owls</v>
          </cell>
          <cell r="M2211">
            <v>71</v>
          </cell>
          <cell r="N2211" t="str">
            <v>STRIGIFORMES</v>
          </cell>
          <cell r="O2211" t="str">
            <v>NONPASSERIFORMES</v>
          </cell>
          <cell r="P2211" t="str">
            <v>NONPASSERIFORMES</v>
          </cell>
        </row>
        <row r="2212">
          <cell r="C2212" t="str">
            <v>Athene_brama</v>
          </cell>
          <cell r="D2212" t="str">
            <v>Strigidae</v>
          </cell>
          <cell r="E2212" t="str">
            <v>Owls</v>
          </cell>
          <cell r="F2212" t="str">
            <v>Owls, Barn Owls</v>
          </cell>
          <cell r="G2212" t="str">
            <v>Spotted Owlet</v>
          </cell>
          <cell r="H2212" t="str">
            <v>bow03070</v>
          </cell>
          <cell r="I2212" t="str">
            <v>LC</v>
          </cell>
          <cell r="J2212" t="str">
            <v>BL3</v>
          </cell>
          <cell r="K2212" t="str">
            <v>Strigidae</v>
          </cell>
          <cell r="L2212" t="str">
            <v>Owls</v>
          </cell>
          <cell r="M2212">
            <v>71</v>
          </cell>
          <cell r="N2212" t="str">
            <v>STRIGIFORMES</v>
          </cell>
          <cell r="O2212" t="str">
            <v>NONPASSERIFORMES</v>
          </cell>
          <cell r="P2212" t="str">
            <v>NONPASSERIFORMES</v>
          </cell>
        </row>
        <row r="2213">
          <cell r="C2213" t="str">
            <v>Heteroglaux_blewitti</v>
          </cell>
          <cell r="D2213" t="str">
            <v>Strigidae</v>
          </cell>
          <cell r="E2213" t="str">
            <v>Owls</v>
          </cell>
          <cell r="F2213" t="str">
            <v>Owls, Barn Owls</v>
          </cell>
          <cell r="G2213" t="str">
            <v>Forest Owlet</v>
          </cell>
          <cell r="H2213" t="str">
            <v>bow03071</v>
          </cell>
          <cell r="I2213" t="str">
            <v>CR</v>
          </cell>
          <cell r="J2213" t="str">
            <v>BL3</v>
          </cell>
          <cell r="K2213" t="str">
            <v>Strigidae</v>
          </cell>
          <cell r="L2213" t="str">
            <v>Owls</v>
          </cell>
          <cell r="M2213">
            <v>71</v>
          </cell>
          <cell r="N2213" t="str">
            <v>STRIGIFORMES</v>
          </cell>
          <cell r="O2213" t="str">
            <v>NONPASSERIFORMES</v>
          </cell>
          <cell r="P2213" t="str">
            <v>NONPASSERIFORMES</v>
          </cell>
        </row>
        <row r="2214">
          <cell r="C2214" t="str">
            <v>Athene_cunicularia</v>
          </cell>
          <cell r="D2214" t="str">
            <v>Strigidae</v>
          </cell>
          <cell r="E2214" t="str">
            <v>Owls</v>
          </cell>
          <cell r="F2214" t="str">
            <v>Owls, Barn Owls</v>
          </cell>
          <cell r="G2214" t="str">
            <v>Burrowing Owl</v>
          </cell>
          <cell r="H2214" t="str">
            <v>bow03072</v>
          </cell>
          <cell r="I2214" t="str">
            <v>LC</v>
          </cell>
          <cell r="J2214" t="str">
            <v>BL3</v>
          </cell>
          <cell r="K2214" t="str">
            <v>Strigidae</v>
          </cell>
          <cell r="L2214" t="str">
            <v>Owls</v>
          </cell>
          <cell r="M2214">
            <v>71</v>
          </cell>
          <cell r="N2214" t="str">
            <v>STRIGIFORMES</v>
          </cell>
          <cell r="O2214" t="str">
            <v>NONPASSERIFORMES</v>
          </cell>
          <cell r="P2214" t="str">
            <v>NONPASSERIFORMES</v>
          </cell>
        </row>
        <row r="2215">
          <cell r="C2215" t="str">
            <v>Aegolius_funereus</v>
          </cell>
          <cell r="D2215" t="str">
            <v>Strigidae</v>
          </cell>
          <cell r="E2215" t="str">
            <v>Owls</v>
          </cell>
          <cell r="F2215" t="str">
            <v>Owls, Barn Owls</v>
          </cell>
          <cell r="G2215" t="str">
            <v>Boreal Owl</v>
          </cell>
          <cell r="H2215" t="str">
            <v>bow03073</v>
          </cell>
          <cell r="I2215" t="str">
            <v>LC</v>
          </cell>
          <cell r="J2215" t="str">
            <v>BL3</v>
          </cell>
          <cell r="K2215" t="str">
            <v>Strigidae</v>
          </cell>
          <cell r="L2215" t="str">
            <v>Owls</v>
          </cell>
          <cell r="M2215">
            <v>71</v>
          </cell>
          <cell r="N2215" t="str">
            <v>STRIGIFORMES</v>
          </cell>
          <cell r="O2215" t="str">
            <v>NONPASSERIFORMES</v>
          </cell>
          <cell r="P2215" t="str">
            <v>NONPASSERIFORMES</v>
          </cell>
        </row>
        <row r="2216">
          <cell r="C2216" t="str">
            <v>Aegolius_acadicus</v>
          </cell>
          <cell r="D2216" t="str">
            <v>Strigidae</v>
          </cell>
          <cell r="E2216" t="str">
            <v>Owls</v>
          </cell>
          <cell r="F2216" t="str">
            <v>Owls, Barn Owls</v>
          </cell>
          <cell r="G2216" t="str">
            <v>Northern Saw-whet Owl</v>
          </cell>
          <cell r="H2216" t="str">
            <v>bow03075</v>
          </cell>
          <cell r="I2216" t="str">
            <v>LC</v>
          </cell>
          <cell r="J2216" t="str">
            <v>BL3</v>
          </cell>
          <cell r="K2216" t="str">
            <v>Strigidae</v>
          </cell>
          <cell r="L2216" t="str">
            <v>Owls</v>
          </cell>
          <cell r="M2216">
            <v>71</v>
          </cell>
          <cell r="N2216" t="str">
            <v>STRIGIFORMES</v>
          </cell>
          <cell r="O2216" t="str">
            <v>NONPASSERIFORMES</v>
          </cell>
          <cell r="P2216" t="str">
            <v>NONPASSERIFORMES</v>
          </cell>
        </row>
        <row r="2217">
          <cell r="C2217" t="str">
            <v>Aegolius_ridgwayi</v>
          </cell>
          <cell r="D2217" t="str">
            <v>Strigidae</v>
          </cell>
          <cell r="E2217" t="str">
            <v>Owls</v>
          </cell>
          <cell r="F2217" t="str">
            <v>Owls, Barn Owls</v>
          </cell>
          <cell r="G2217" t="str">
            <v>Southern Saw-whet Owl</v>
          </cell>
          <cell r="H2217" t="str">
            <v>bow03076</v>
          </cell>
          <cell r="I2217" t="str">
            <v>LC</v>
          </cell>
          <cell r="J2217" t="str">
            <v>BL3</v>
          </cell>
          <cell r="K2217" t="str">
            <v>Strigidae</v>
          </cell>
          <cell r="L2217" t="str">
            <v>Owls</v>
          </cell>
          <cell r="M2217">
            <v>71</v>
          </cell>
          <cell r="N2217" t="str">
            <v>STRIGIFORMES</v>
          </cell>
          <cell r="O2217" t="str">
            <v>NONPASSERIFORMES</v>
          </cell>
          <cell r="P2217" t="str">
            <v>NONPASSERIFORMES</v>
          </cell>
        </row>
        <row r="2218">
          <cell r="C2218" t="str">
            <v>Aegolius_harrisii</v>
          </cell>
          <cell r="D2218" t="str">
            <v>Strigidae</v>
          </cell>
          <cell r="E2218" t="str">
            <v>Owls</v>
          </cell>
          <cell r="F2218" t="str">
            <v>Owls, Barn Owls</v>
          </cell>
          <cell r="G2218" t="str">
            <v>Buff-fronted Owl</v>
          </cell>
          <cell r="H2218" t="str">
            <v>bow03077</v>
          </cell>
          <cell r="I2218" t="str">
            <v>LC</v>
          </cell>
          <cell r="J2218" t="str">
            <v>BL3</v>
          </cell>
          <cell r="K2218" t="str">
            <v>Strigidae</v>
          </cell>
          <cell r="L2218" t="str">
            <v>Owls</v>
          </cell>
          <cell r="M2218">
            <v>71</v>
          </cell>
          <cell r="N2218" t="str">
            <v>STRIGIFORMES</v>
          </cell>
          <cell r="O2218" t="str">
            <v>NONPASSERIFORMES</v>
          </cell>
          <cell r="P2218" t="str">
            <v>NONPASSERIFORMES</v>
          </cell>
        </row>
        <row r="2219">
          <cell r="C2219" t="str">
            <v>Ninox_rufa</v>
          </cell>
          <cell r="D2219" t="str">
            <v>Strigidae</v>
          </cell>
          <cell r="E2219" t="str">
            <v>Owls</v>
          </cell>
          <cell r="F2219" t="str">
            <v>Owls, Barn Owls</v>
          </cell>
          <cell r="G2219" t="str">
            <v>Rufous Owl</v>
          </cell>
          <cell r="H2219" t="str">
            <v>bow03078</v>
          </cell>
          <cell r="I2219" t="str">
            <v>LC</v>
          </cell>
          <cell r="J2219" t="str">
            <v>BL3</v>
          </cell>
          <cell r="K2219" t="str">
            <v>Strigidae</v>
          </cell>
          <cell r="L2219" t="str">
            <v>Owls</v>
          </cell>
          <cell r="M2219">
            <v>71</v>
          </cell>
          <cell r="N2219" t="str">
            <v>STRIGIFORMES</v>
          </cell>
          <cell r="O2219" t="str">
            <v>NONPASSERIFORMES</v>
          </cell>
          <cell r="P2219" t="str">
            <v>NONPASSERIFORMES</v>
          </cell>
        </row>
        <row r="2220">
          <cell r="C2220" t="str">
            <v>Ninox_strenua</v>
          </cell>
          <cell r="D2220" t="str">
            <v>Strigidae</v>
          </cell>
          <cell r="E2220" t="str">
            <v>Owls</v>
          </cell>
          <cell r="F2220" t="str">
            <v>Owls, Barn Owls</v>
          </cell>
          <cell r="G2220" t="str">
            <v>Powerful Owl</v>
          </cell>
          <cell r="H2220" t="str">
            <v>bow03079</v>
          </cell>
          <cell r="I2220" t="str">
            <v>LC</v>
          </cell>
          <cell r="J2220" t="str">
            <v>BL3</v>
          </cell>
          <cell r="K2220" t="str">
            <v>Strigidae</v>
          </cell>
          <cell r="L2220" t="str">
            <v>Owls</v>
          </cell>
          <cell r="M2220">
            <v>71</v>
          </cell>
          <cell r="N2220" t="str">
            <v>STRIGIFORMES</v>
          </cell>
          <cell r="O2220" t="str">
            <v>NONPASSERIFORMES</v>
          </cell>
          <cell r="P2220" t="str">
            <v>NONPASSERIFORMES</v>
          </cell>
        </row>
        <row r="2221">
          <cell r="C2221" t="str">
            <v>Ninox_connivens</v>
          </cell>
          <cell r="D2221" t="str">
            <v>Strigidae</v>
          </cell>
          <cell r="E2221" t="str">
            <v>Owls</v>
          </cell>
          <cell r="F2221" t="str">
            <v>Owls, Barn Owls</v>
          </cell>
          <cell r="G2221" t="str">
            <v>Barking Owl</v>
          </cell>
          <cell r="H2221" t="str">
            <v>bow03080</v>
          </cell>
          <cell r="I2221" t="str">
            <v>LC</v>
          </cell>
          <cell r="J2221" t="str">
            <v>BL3</v>
          </cell>
          <cell r="K2221" t="str">
            <v>Strigidae</v>
          </cell>
          <cell r="L2221" t="str">
            <v>Owls</v>
          </cell>
          <cell r="M2221">
            <v>71</v>
          </cell>
          <cell r="N2221" t="str">
            <v>STRIGIFORMES</v>
          </cell>
          <cell r="O2221" t="str">
            <v>NONPASSERIFORMES</v>
          </cell>
          <cell r="P2221" t="str">
            <v>NONPASSERIFORMES</v>
          </cell>
        </row>
        <row r="2222">
          <cell r="C2222" t="str">
            <v>Ninox_rudolfi</v>
          </cell>
          <cell r="D2222" t="str">
            <v>Strigidae</v>
          </cell>
          <cell r="E2222" t="str">
            <v>Owls</v>
          </cell>
          <cell r="F2222" t="str">
            <v>Owls, Barn Owls</v>
          </cell>
          <cell r="G2222" t="str">
            <v>Sumba Boobook</v>
          </cell>
          <cell r="H2222" t="str">
            <v>bow03081</v>
          </cell>
          <cell r="I2222" t="str">
            <v>NT</v>
          </cell>
          <cell r="J2222" t="str">
            <v>BL3</v>
          </cell>
          <cell r="K2222" t="str">
            <v>Strigidae</v>
          </cell>
          <cell r="L2222" t="str">
            <v>Owls</v>
          </cell>
          <cell r="M2222">
            <v>71</v>
          </cell>
          <cell r="N2222" t="str">
            <v>STRIGIFORMES</v>
          </cell>
          <cell r="O2222" t="str">
            <v>NONPASSERIFORMES</v>
          </cell>
          <cell r="P2222" t="str">
            <v>NONPASSERIFORMES</v>
          </cell>
        </row>
        <row r="2223">
          <cell r="C2223" t="str">
            <v>Ninox_boobook</v>
          </cell>
          <cell r="D2223" t="str">
            <v>Strigidae</v>
          </cell>
          <cell r="E2223" t="str">
            <v>Owls</v>
          </cell>
          <cell r="F2223" t="str">
            <v>Owls, Barn Owls</v>
          </cell>
          <cell r="G2223" t="str">
            <v>Southern Boobook</v>
          </cell>
          <cell r="H2223" t="str">
            <v>bow03082</v>
          </cell>
          <cell r="I2223" t="str">
            <v/>
          </cell>
          <cell r="J2223" t="str">
            <v>IOC27</v>
          </cell>
          <cell r="K2223" t="str">
            <v>Strigidae</v>
          </cell>
          <cell r="L2223" t="str">
            <v>Owls</v>
          </cell>
          <cell r="M2223">
            <v>71</v>
          </cell>
          <cell r="N2223" t="str">
            <v>STRIGIFORMES</v>
          </cell>
          <cell r="O2223" t="str">
            <v>NONPASSERIFORMES</v>
          </cell>
          <cell r="P2223" t="str">
            <v>NONPASSERIFORMES</v>
          </cell>
        </row>
        <row r="2224">
          <cell r="C2224" t="str">
            <v>Ninox_novaeseelandiae</v>
          </cell>
          <cell r="D2224" t="str">
            <v>Strigidae</v>
          </cell>
          <cell r="E2224" t="str">
            <v>Owls</v>
          </cell>
          <cell r="F2224" t="str">
            <v>Owls, Barn Owls</v>
          </cell>
          <cell r="G2224" t="str">
            <v>Southern Boobook</v>
          </cell>
          <cell r="H2224" t="str">
            <v>bow03083</v>
          </cell>
          <cell r="I2224" t="str">
            <v>LC</v>
          </cell>
          <cell r="J2224" t="str">
            <v>BL3</v>
          </cell>
          <cell r="K2224" t="str">
            <v>Strigidae</v>
          </cell>
          <cell r="L2224" t="str">
            <v>Owls</v>
          </cell>
          <cell r="M2224">
            <v>71</v>
          </cell>
          <cell r="N2224" t="str">
            <v>STRIGIFORMES</v>
          </cell>
          <cell r="O2224" t="str">
            <v>NONPASSERIFORMES</v>
          </cell>
          <cell r="P2224" t="str">
            <v>NONPASSERIFORMES</v>
          </cell>
        </row>
        <row r="2225">
          <cell r="C2225" t="str">
            <v>Ninox_scutulata</v>
          </cell>
          <cell r="D2225" t="str">
            <v>Strigidae</v>
          </cell>
          <cell r="E2225" t="str">
            <v>Owls</v>
          </cell>
          <cell r="F2225" t="str">
            <v>Owls, Barn Owls</v>
          </cell>
          <cell r="G2225" t="str">
            <v>Brown Hawk-owl</v>
          </cell>
          <cell r="H2225" t="str">
            <v>bow03089</v>
          </cell>
          <cell r="I2225" t="str">
            <v>LC</v>
          </cell>
          <cell r="J2225" t="str">
            <v>BL3</v>
          </cell>
          <cell r="K2225" t="str">
            <v>Strigidae</v>
          </cell>
          <cell r="L2225" t="str">
            <v>Owls</v>
          </cell>
          <cell r="M2225">
            <v>71</v>
          </cell>
          <cell r="N2225" t="str">
            <v>STRIGIFORMES</v>
          </cell>
          <cell r="O2225" t="str">
            <v>NONPASSERIFORMES</v>
          </cell>
          <cell r="P2225" t="str">
            <v>NONPASSERIFORMES</v>
          </cell>
        </row>
        <row r="2226">
          <cell r="C2226" t="str">
            <v>Ninox_affinis</v>
          </cell>
          <cell r="D2226" t="str">
            <v>Strigidae</v>
          </cell>
          <cell r="E2226" t="str">
            <v>Owls</v>
          </cell>
          <cell r="F2226" t="str">
            <v>Owls, Barn Owls</v>
          </cell>
          <cell r="G2226" t="str">
            <v>Andaman Hawk-owl</v>
          </cell>
          <cell r="H2226" t="str">
            <v>bow03090</v>
          </cell>
          <cell r="I2226" t="str">
            <v>NT</v>
          </cell>
          <cell r="J2226" t="str">
            <v>BL3</v>
          </cell>
          <cell r="K2226" t="str">
            <v>Strigidae</v>
          </cell>
          <cell r="L2226" t="str">
            <v>Owls</v>
          </cell>
          <cell r="M2226">
            <v>71</v>
          </cell>
          <cell r="N2226" t="str">
            <v>STRIGIFORMES</v>
          </cell>
          <cell r="O2226" t="str">
            <v>NONPASSERIFORMES</v>
          </cell>
          <cell r="P2226" t="str">
            <v>NONPASSERIFORMES</v>
          </cell>
        </row>
        <row r="2227">
          <cell r="C2227" t="str">
            <v>Ninox_superciliaris</v>
          </cell>
          <cell r="D2227" t="str">
            <v>Strigidae</v>
          </cell>
          <cell r="E2227" t="str">
            <v>Owls</v>
          </cell>
          <cell r="F2227" t="str">
            <v>Owls, Barn Owls</v>
          </cell>
          <cell r="G2227" t="str">
            <v>White-browed Hawk-owl</v>
          </cell>
          <cell r="H2227" t="str">
            <v>bow03091</v>
          </cell>
          <cell r="I2227" t="str">
            <v>LC</v>
          </cell>
          <cell r="J2227" t="str">
            <v>BL3</v>
          </cell>
          <cell r="K2227" t="str">
            <v>Strigidae</v>
          </cell>
          <cell r="L2227" t="str">
            <v>Owls</v>
          </cell>
          <cell r="M2227">
            <v>71</v>
          </cell>
          <cell r="N2227" t="str">
            <v>STRIGIFORMES</v>
          </cell>
          <cell r="O2227" t="str">
            <v>NONPASSERIFORMES</v>
          </cell>
          <cell r="P2227" t="str">
            <v>NONPASSERIFORMES</v>
          </cell>
        </row>
        <row r="2228">
          <cell r="C2228" t="str">
            <v>Ninox_philippensis</v>
          </cell>
          <cell r="D2228" t="str">
            <v>Strigidae</v>
          </cell>
          <cell r="E2228" t="str">
            <v>Owls</v>
          </cell>
          <cell r="F2228" t="str">
            <v>Owls, Barn Owls</v>
          </cell>
          <cell r="G2228" t="str">
            <v>Philippine Hawk-owl</v>
          </cell>
          <cell r="H2228" t="str">
            <v>bow03092</v>
          </cell>
          <cell r="I2228" t="str">
            <v>LC</v>
          </cell>
          <cell r="J2228" t="str">
            <v>BL3</v>
          </cell>
          <cell r="K2228" t="str">
            <v>Strigidae</v>
          </cell>
          <cell r="L2228" t="str">
            <v>Owls</v>
          </cell>
          <cell r="M2228">
            <v>71</v>
          </cell>
          <cell r="N2228" t="str">
            <v>STRIGIFORMES</v>
          </cell>
          <cell r="O2228" t="str">
            <v>NONPASSERIFORMES</v>
          </cell>
          <cell r="P2228" t="str">
            <v>NONPASSERIFORMES</v>
          </cell>
        </row>
        <row r="2229">
          <cell r="C2229" t="str">
            <v>Ninox_ochracea</v>
          </cell>
          <cell r="D2229" t="str">
            <v>Strigidae</v>
          </cell>
          <cell r="E2229" t="str">
            <v>Owls</v>
          </cell>
          <cell r="F2229" t="str">
            <v>Owls, Barn Owls</v>
          </cell>
          <cell r="G2229" t="str">
            <v>Ochre-bellied Hawk-owl</v>
          </cell>
          <cell r="H2229" t="str">
            <v>bow03093</v>
          </cell>
          <cell r="I2229" t="str">
            <v>NT</v>
          </cell>
          <cell r="J2229" t="str">
            <v>BL3</v>
          </cell>
          <cell r="K2229" t="str">
            <v>Strigidae</v>
          </cell>
          <cell r="L2229" t="str">
            <v>Owls</v>
          </cell>
          <cell r="M2229">
            <v>71</v>
          </cell>
          <cell r="N2229" t="str">
            <v>STRIGIFORMES</v>
          </cell>
          <cell r="O2229" t="str">
            <v>NONPASSERIFORMES</v>
          </cell>
          <cell r="P2229" t="str">
            <v>NONPASSERIFORMES</v>
          </cell>
        </row>
        <row r="2230">
          <cell r="C2230" t="str">
            <v>Ninox_squamipila</v>
          </cell>
          <cell r="D2230" t="str">
            <v>Strigidae</v>
          </cell>
          <cell r="E2230" t="str">
            <v>Owls</v>
          </cell>
          <cell r="F2230" t="str">
            <v>Owls, Barn Owls</v>
          </cell>
          <cell r="G2230" t="str">
            <v>Moluccan Hawk-owl</v>
          </cell>
          <cell r="H2230" t="str">
            <v>bow03094</v>
          </cell>
          <cell r="I2230" t="str">
            <v>LC</v>
          </cell>
          <cell r="J2230" t="str">
            <v>BL3</v>
          </cell>
          <cell r="K2230" t="str">
            <v>Strigidae</v>
          </cell>
          <cell r="L2230" t="str">
            <v>Owls</v>
          </cell>
          <cell r="M2230">
            <v>71</v>
          </cell>
          <cell r="N2230" t="str">
            <v>STRIGIFORMES</v>
          </cell>
          <cell r="O2230" t="str">
            <v>NONPASSERIFORMES</v>
          </cell>
          <cell r="P2230" t="str">
            <v>NONPASSERIFORMES</v>
          </cell>
        </row>
        <row r="2231">
          <cell r="C2231" t="str">
            <v>Ninox_natalis</v>
          </cell>
          <cell r="D2231" t="str">
            <v>Strigidae</v>
          </cell>
          <cell r="E2231" t="str">
            <v>Owls</v>
          </cell>
          <cell r="F2231" t="str">
            <v>Owls, Barn Owls</v>
          </cell>
          <cell r="G2231" t="str">
            <v>Christmas Island Hawk-owl</v>
          </cell>
          <cell r="H2231" t="str">
            <v>bow03095</v>
          </cell>
          <cell r="I2231" t="str">
            <v>VU</v>
          </cell>
          <cell r="J2231" t="str">
            <v>BL3</v>
          </cell>
          <cell r="K2231" t="str">
            <v>Strigidae</v>
          </cell>
          <cell r="L2231" t="str">
            <v>Owls</v>
          </cell>
          <cell r="M2231">
            <v>71</v>
          </cell>
          <cell r="N2231" t="str">
            <v>STRIGIFORMES</v>
          </cell>
          <cell r="O2231" t="str">
            <v>NONPASSERIFORMES</v>
          </cell>
          <cell r="P2231" t="str">
            <v>NONPASSERIFORMES</v>
          </cell>
        </row>
        <row r="2232">
          <cell r="C2232" t="str">
            <v>Ninox_theomacha</v>
          </cell>
          <cell r="D2232" t="str">
            <v>Strigidae</v>
          </cell>
          <cell r="E2232" t="str">
            <v>Owls</v>
          </cell>
          <cell r="F2232" t="str">
            <v>Owls, Barn Owls</v>
          </cell>
          <cell r="G2232" t="str">
            <v>Jungle Hawk-owl</v>
          </cell>
          <cell r="H2232" t="str">
            <v>bow03096</v>
          </cell>
          <cell r="I2232" t="str">
            <v>LC</v>
          </cell>
          <cell r="J2232" t="str">
            <v>BL3</v>
          </cell>
          <cell r="K2232" t="str">
            <v>Strigidae</v>
          </cell>
          <cell r="L2232" t="str">
            <v>Owls</v>
          </cell>
          <cell r="M2232">
            <v>71</v>
          </cell>
          <cell r="N2232" t="str">
            <v>STRIGIFORMES</v>
          </cell>
          <cell r="O2232" t="str">
            <v>NONPASSERIFORMES</v>
          </cell>
          <cell r="P2232" t="str">
            <v>NONPASSERIFORMES</v>
          </cell>
        </row>
        <row r="2233">
          <cell r="C2233" t="str">
            <v>Ninox_meeki</v>
          </cell>
          <cell r="D2233" t="str">
            <v>Strigidae</v>
          </cell>
          <cell r="E2233" t="str">
            <v>Owls</v>
          </cell>
          <cell r="F2233" t="str">
            <v>Owls, Barn Owls</v>
          </cell>
          <cell r="G2233" t="str">
            <v>Manus Hawk-owl</v>
          </cell>
          <cell r="H2233" t="str">
            <v>bow03097</v>
          </cell>
          <cell r="I2233" t="str">
            <v>LC</v>
          </cell>
          <cell r="J2233" t="str">
            <v>BL3</v>
          </cell>
          <cell r="K2233" t="str">
            <v>Strigidae</v>
          </cell>
          <cell r="L2233" t="str">
            <v>Owls</v>
          </cell>
          <cell r="M2233">
            <v>71</v>
          </cell>
          <cell r="N2233" t="str">
            <v>STRIGIFORMES</v>
          </cell>
          <cell r="O2233" t="str">
            <v>NONPASSERIFORMES</v>
          </cell>
          <cell r="P2233" t="str">
            <v>NONPASSERIFORMES</v>
          </cell>
        </row>
        <row r="2234">
          <cell r="C2234" t="str">
            <v>Ninox_punctulata</v>
          </cell>
          <cell r="D2234" t="str">
            <v>Strigidae</v>
          </cell>
          <cell r="E2234" t="str">
            <v>Owls</v>
          </cell>
          <cell r="F2234" t="str">
            <v>Owls, Barn Owls</v>
          </cell>
          <cell r="G2234" t="str">
            <v>Speckled Hawk-owl</v>
          </cell>
          <cell r="H2234" t="str">
            <v>bow03098</v>
          </cell>
          <cell r="I2234" t="str">
            <v>LC</v>
          </cell>
          <cell r="J2234" t="str">
            <v>BL3</v>
          </cell>
          <cell r="K2234" t="str">
            <v>Strigidae</v>
          </cell>
          <cell r="L2234" t="str">
            <v>Owls</v>
          </cell>
          <cell r="M2234">
            <v>71</v>
          </cell>
          <cell r="N2234" t="str">
            <v>STRIGIFORMES</v>
          </cell>
          <cell r="O2234" t="str">
            <v>NONPASSERIFORMES</v>
          </cell>
          <cell r="P2234" t="str">
            <v>NONPASSERIFORMES</v>
          </cell>
        </row>
        <row r="2235">
          <cell r="C2235" t="str">
            <v>Ninox_variegata</v>
          </cell>
          <cell r="D2235" t="str">
            <v>Strigidae</v>
          </cell>
          <cell r="E2235" t="str">
            <v>Owls</v>
          </cell>
          <cell r="F2235" t="str">
            <v>Owls, Barn Owls</v>
          </cell>
          <cell r="G2235" t="str">
            <v>Bismarck Hawk-owl</v>
          </cell>
          <cell r="H2235" t="str">
            <v>bow03099</v>
          </cell>
          <cell r="I2235" t="str">
            <v>LC</v>
          </cell>
          <cell r="J2235" t="str">
            <v>BL3</v>
          </cell>
          <cell r="K2235" t="str">
            <v>Strigidae</v>
          </cell>
          <cell r="L2235" t="str">
            <v>Owls</v>
          </cell>
          <cell r="M2235">
            <v>71</v>
          </cell>
          <cell r="N2235" t="str">
            <v>STRIGIFORMES</v>
          </cell>
          <cell r="O2235" t="str">
            <v>NONPASSERIFORMES</v>
          </cell>
          <cell r="P2235" t="str">
            <v>NONPASSERIFORMES</v>
          </cell>
        </row>
        <row r="2236">
          <cell r="C2236" t="str">
            <v>Ninox_odiosa</v>
          </cell>
          <cell r="D2236" t="str">
            <v>Strigidae</v>
          </cell>
          <cell r="E2236" t="str">
            <v>Owls</v>
          </cell>
          <cell r="F2236" t="str">
            <v>Owls, Barn Owls</v>
          </cell>
          <cell r="G2236" t="str">
            <v>Russet Hawk-owl</v>
          </cell>
          <cell r="H2236" t="str">
            <v>bow03100</v>
          </cell>
          <cell r="I2236" t="str">
            <v>VU</v>
          </cell>
          <cell r="J2236" t="str">
            <v>BL3</v>
          </cell>
          <cell r="K2236" t="str">
            <v>Strigidae</v>
          </cell>
          <cell r="L2236" t="str">
            <v>Owls</v>
          </cell>
          <cell r="M2236">
            <v>71</v>
          </cell>
          <cell r="N2236" t="str">
            <v>STRIGIFORMES</v>
          </cell>
          <cell r="O2236" t="str">
            <v>NONPASSERIFORMES</v>
          </cell>
          <cell r="P2236" t="str">
            <v>NONPASSERIFORMES</v>
          </cell>
        </row>
        <row r="2237">
          <cell r="C2237" t="str">
            <v>Ninox_jacquinoti</v>
          </cell>
          <cell r="D2237" t="str">
            <v>Strigidae</v>
          </cell>
          <cell r="E2237" t="str">
            <v>Owls</v>
          </cell>
          <cell r="F2237" t="str">
            <v>Owls, Barn Owls</v>
          </cell>
          <cell r="G2237" t="str">
            <v>Solomons Hawk-owl</v>
          </cell>
          <cell r="H2237" t="str">
            <v>bow03101</v>
          </cell>
          <cell r="I2237" t="str">
            <v>LC</v>
          </cell>
          <cell r="J2237" t="str">
            <v>BL3</v>
          </cell>
          <cell r="K2237" t="str">
            <v>Strigidae</v>
          </cell>
          <cell r="L2237" t="str">
            <v>Owls</v>
          </cell>
          <cell r="M2237">
            <v>71</v>
          </cell>
          <cell r="N2237" t="str">
            <v>STRIGIFORMES</v>
          </cell>
          <cell r="O2237" t="str">
            <v>NONPASSERIFORMES</v>
          </cell>
          <cell r="P2237" t="str">
            <v>NONPASSERIFORMES</v>
          </cell>
        </row>
        <row r="2238">
          <cell r="C2238" t="str">
            <v>Uroglaux_dimorpha</v>
          </cell>
          <cell r="D2238" t="str">
            <v>Strigidae</v>
          </cell>
          <cell r="E2238" t="str">
            <v>Owls</v>
          </cell>
          <cell r="F2238" t="str">
            <v>Owls, Barn Owls</v>
          </cell>
          <cell r="G2238" t="str">
            <v>Papuan Hawk-owl</v>
          </cell>
          <cell r="H2238" t="str">
            <v>bow03102</v>
          </cell>
          <cell r="I2238" t="str">
            <v>DD</v>
          </cell>
          <cell r="J2238" t="str">
            <v>BL3</v>
          </cell>
          <cell r="K2238" t="str">
            <v>Strigidae</v>
          </cell>
          <cell r="L2238" t="str">
            <v>Owls</v>
          </cell>
          <cell r="M2238">
            <v>71</v>
          </cell>
          <cell r="N2238" t="str">
            <v>STRIGIFORMES</v>
          </cell>
          <cell r="O2238" t="str">
            <v>NONPASSERIFORMES</v>
          </cell>
          <cell r="P2238" t="str">
            <v>NONPASSERIFORMES</v>
          </cell>
        </row>
        <row r="2239">
          <cell r="C2239" t="str">
            <v>Pseudoscops_grammicus</v>
          </cell>
          <cell r="D2239" t="str">
            <v>Strigidae</v>
          </cell>
          <cell r="E2239" t="str">
            <v>Owls</v>
          </cell>
          <cell r="F2239" t="str">
            <v>Owls, Barn Owls</v>
          </cell>
          <cell r="G2239" t="str">
            <v>Jamaican Owl</v>
          </cell>
          <cell r="H2239" t="str">
            <v>bow03104</v>
          </cell>
          <cell r="I2239" t="str">
            <v>LC</v>
          </cell>
          <cell r="J2239" t="str">
            <v>BL3</v>
          </cell>
          <cell r="K2239" t="str">
            <v>Strigidae</v>
          </cell>
          <cell r="L2239" t="str">
            <v>Owls</v>
          </cell>
          <cell r="M2239">
            <v>71</v>
          </cell>
          <cell r="N2239" t="str">
            <v>STRIGIFORMES</v>
          </cell>
          <cell r="O2239" t="str">
            <v>NONPASSERIFORMES</v>
          </cell>
          <cell r="P2239" t="str">
            <v>NONPASSERIFORMES</v>
          </cell>
        </row>
        <row r="2240">
          <cell r="C2240" t="str">
            <v>Asio_stygius</v>
          </cell>
          <cell r="D2240" t="str">
            <v>Strigidae</v>
          </cell>
          <cell r="E2240" t="str">
            <v>Owls</v>
          </cell>
          <cell r="F2240" t="str">
            <v>Owls, Barn Owls</v>
          </cell>
          <cell r="G2240" t="str">
            <v>Stygian Owl</v>
          </cell>
          <cell r="H2240" t="str">
            <v>bow03105</v>
          </cell>
          <cell r="I2240" t="str">
            <v>LC</v>
          </cell>
          <cell r="J2240" t="str">
            <v>BL3</v>
          </cell>
          <cell r="K2240" t="str">
            <v>Strigidae</v>
          </cell>
          <cell r="L2240" t="str">
            <v>Owls</v>
          </cell>
          <cell r="M2240">
            <v>71</v>
          </cell>
          <cell r="N2240" t="str">
            <v>STRIGIFORMES</v>
          </cell>
          <cell r="O2240" t="str">
            <v>NONPASSERIFORMES</v>
          </cell>
          <cell r="P2240" t="str">
            <v>NONPASSERIFORMES</v>
          </cell>
        </row>
        <row r="2241">
          <cell r="C2241" t="str">
            <v>Asio_otus</v>
          </cell>
          <cell r="D2241" t="str">
            <v>Strigidae</v>
          </cell>
          <cell r="E2241" t="str">
            <v>Owls</v>
          </cell>
          <cell r="F2241" t="str">
            <v>Owls, Barn Owls</v>
          </cell>
          <cell r="G2241" t="str">
            <v>Long-eared Owl</v>
          </cell>
          <cell r="H2241" t="str">
            <v>bow03106</v>
          </cell>
          <cell r="I2241" t="str">
            <v>LC</v>
          </cell>
          <cell r="J2241" t="str">
            <v>BL3</v>
          </cell>
          <cell r="K2241" t="str">
            <v>Strigidae</v>
          </cell>
          <cell r="L2241" t="str">
            <v>Owls</v>
          </cell>
          <cell r="M2241">
            <v>71</v>
          </cell>
          <cell r="N2241" t="str">
            <v>STRIGIFORMES</v>
          </cell>
          <cell r="O2241" t="str">
            <v>NONPASSERIFORMES</v>
          </cell>
          <cell r="P2241" t="str">
            <v>NONPASSERIFORMES</v>
          </cell>
        </row>
        <row r="2242">
          <cell r="C2242" t="str">
            <v>Asio_abyssinicus</v>
          </cell>
          <cell r="D2242" t="str">
            <v>Strigidae</v>
          </cell>
          <cell r="E2242" t="str">
            <v>Owls</v>
          </cell>
          <cell r="F2242" t="str">
            <v>Owls, Barn Owls</v>
          </cell>
          <cell r="G2242" t="str">
            <v>Abyssinian Owl</v>
          </cell>
          <cell r="H2242" t="str">
            <v>bow03108</v>
          </cell>
          <cell r="I2242" t="str">
            <v>LC</v>
          </cell>
          <cell r="J2242" t="str">
            <v>BL3</v>
          </cell>
          <cell r="K2242" t="str">
            <v>Strigidae</v>
          </cell>
          <cell r="L2242" t="str">
            <v>Owls</v>
          </cell>
          <cell r="M2242">
            <v>71</v>
          </cell>
          <cell r="N2242" t="str">
            <v>STRIGIFORMES</v>
          </cell>
          <cell r="O2242" t="str">
            <v>NONPASSERIFORMES</v>
          </cell>
          <cell r="P2242" t="str">
            <v>NONPASSERIFORMES</v>
          </cell>
        </row>
        <row r="2243">
          <cell r="C2243" t="str">
            <v>Asio_madagascariensis</v>
          </cell>
          <cell r="D2243" t="str">
            <v>Strigidae</v>
          </cell>
          <cell r="E2243" t="str">
            <v>Owls</v>
          </cell>
          <cell r="F2243" t="str">
            <v>Owls, Barn Owls</v>
          </cell>
          <cell r="G2243" t="str">
            <v>Madagascar Owl</v>
          </cell>
          <cell r="H2243" t="str">
            <v>bow03109</v>
          </cell>
          <cell r="I2243" t="str">
            <v>LC</v>
          </cell>
          <cell r="J2243" t="str">
            <v>BL3</v>
          </cell>
          <cell r="K2243" t="str">
            <v>Strigidae</v>
          </cell>
          <cell r="L2243" t="str">
            <v>Owls</v>
          </cell>
          <cell r="M2243">
            <v>71</v>
          </cell>
          <cell r="N2243" t="str">
            <v>STRIGIFORMES</v>
          </cell>
          <cell r="O2243" t="str">
            <v>NONPASSERIFORMES</v>
          </cell>
          <cell r="P2243" t="str">
            <v>NONPASSERIFORMES</v>
          </cell>
        </row>
        <row r="2244">
          <cell r="C2244" t="str">
            <v>Pseudoscops_clamator</v>
          </cell>
          <cell r="D2244" t="str">
            <v>Strigidae</v>
          </cell>
          <cell r="E2244" t="str">
            <v>Owls</v>
          </cell>
          <cell r="F2244" t="str">
            <v>Owls, Barn Owls</v>
          </cell>
          <cell r="G2244" t="str">
            <v>Striped Owl</v>
          </cell>
          <cell r="H2244" t="str">
            <v>bow03110</v>
          </cell>
          <cell r="I2244" t="str">
            <v>LC</v>
          </cell>
          <cell r="J2244" t="str">
            <v>BL3</v>
          </cell>
          <cell r="K2244" t="str">
            <v>Strigidae</v>
          </cell>
          <cell r="L2244" t="str">
            <v>Owls</v>
          </cell>
          <cell r="M2244">
            <v>71</v>
          </cell>
          <cell r="N2244" t="str">
            <v>STRIGIFORMES</v>
          </cell>
          <cell r="O2244" t="str">
            <v>NONPASSERIFORMES</v>
          </cell>
          <cell r="P2244" t="str">
            <v>NONPASSERIFORMES</v>
          </cell>
        </row>
        <row r="2245">
          <cell r="C2245" t="str">
            <v>Asio_flammeus</v>
          </cell>
          <cell r="D2245" t="str">
            <v>Strigidae</v>
          </cell>
          <cell r="E2245" t="str">
            <v>Owls</v>
          </cell>
          <cell r="F2245" t="str">
            <v>Owls, Barn Owls</v>
          </cell>
          <cell r="G2245" t="str">
            <v>Short-eared Owl</v>
          </cell>
          <cell r="H2245" t="str">
            <v>bow03111</v>
          </cell>
          <cell r="I2245" t="str">
            <v>LC</v>
          </cell>
          <cell r="J2245" t="str">
            <v>BL3</v>
          </cell>
          <cell r="K2245" t="str">
            <v>Strigidae</v>
          </cell>
          <cell r="L2245" t="str">
            <v>Owls</v>
          </cell>
          <cell r="M2245">
            <v>71</v>
          </cell>
          <cell r="N2245" t="str">
            <v>STRIGIFORMES</v>
          </cell>
          <cell r="O2245" t="str">
            <v>NONPASSERIFORMES</v>
          </cell>
          <cell r="P2245" t="str">
            <v>NONPASSERIFORMES</v>
          </cell>
        </row>
        <row r="2246">
          <cell r="C2246" t="str">
            <v>Asio_capensis</v>
          </cell>
          <cell r="D2246" t="str">
            <v>Strigidae</v>
          </cell>
          <cell r="E2246" t="str">
            <v>Owls</v>
          </cell>
          <cell r="F2246" t="str">
            <v>Owls, Barn Owls</v>
          </cell>
          <cell r="G2246" t="str">
            <v>Marsh Owl</v>
          </cell>
          <cell r="H2246" t="str">
            <v>bow03115</v>
          </cell>
          <cell r="I2246" t="str">
            <v>LC</v>
          </cell>
          <cell r="J2246" t="str">
            <v>BL3</v>
          </cell>
          <cell r="K2246" t="str">
            <v>Strigidae</v>
          </cell>
          <cell r="L2246" t="str">
            <v>Owls</v>
          </cell>
          <cell r="M2246">
            <v>71</v>
          </cell>
          <cell r="N2246" t="str">
            <v>STRIGIFORMES</v>
          </cell>
          <cell r="O2246" t="str">
            <v>NONPASSERIFORMES</v>
          </cell>
          <cell r="P2246" t="str">
            <v>NONPASSERIFORMES</v>
          </cell>
        </row>
        <row r="2247">
          <cell r="C2247" t="str">
            <v>Nesasio_solomonensis</v>
          </cell>
          <cell r="D2247" t="str">
            <v>Strigidae</v>
          </cell>
          <cell r="E2247" t="str">
            <v>Owls</v>
          </cell>
          <cell r="F2247" t="str">
            <v>Owls, Barn Owls</v>
          </cell>
          <cell r="G2247" t="str">
            <v>Fearful Owl</v>
          </cell>
          <cell r="H2247" t="str">
            <v>bow03116</v>
          </cell>
          <cell r="I2247" t="str">
            <v>VU</v>
          </cell>
          <cell r="J2247" t="str">
            <v>BL3</v>
          </cell>
          <cell r="K2247" t="str">
            <v>Strigidae</v>
          </cell>
          <cell r="L2247" t="str">
            <v>Owls</v>
          </cell>
          <cell r="M2247">
            <v>71</v>
          </cell>
          <cell r="N2247" t="str">
            <v>STRIGIFORMES</v>
          </cell>
          <cell r="O2247" t="str">
            <v>NONPASSERIFORMES</v>
          </cell>
          <cell r="P2247" t="str">
            <v>NONPASSERIFORMES</v>
          </cell>
        </row>
        <row r="2248">
          <cell r="C2248" t="str">
            <v>Aegotheles_crinifrons</v>
          </cell>
          <cell r="D2248" t="str">
            <v>Aegothelidae</v>
          </cell>
          <cell r="E2248" t="str">
            <v>Owlet-Nightjars</v>
          </cell>
          <cell r="F2248" t="str">
            <v>Owlet-Nightjars</v>
          </cell>
          <cell r="G2248" t="str">
            <v>Long-whiskered Owlet-nightjar</v>
          </cell>
          <cell r="H2248" t="str">
            <v>bow03143</v>
          </cell>
          <cell r="I2248" t="str">
            <v>LC</v>
          </cell>
          <cell r="J2248" t="str">
            <v>BL3</v>
          </cell>
          <cell r="K2248" t="str">
            <v>Aegothelidae</v>
          </cell>
          <cell r="L2248" t="str">
            <v>Owlet-nightjars</v>
          </cell>
          <cell r="M2248">
            <v>76</v>
          </cell>
          <cell r="N2248" t="str">
            <v>APODIFORMES</v>
          </cell>
          <cell r="O2248" t="str">
            <v>NONPASSERIFORMES</v>
          </cell>
          <cell r="P2248" t="str">
            <v>NONPASSERIFORMES</v>
          </cell>
        </row>
        <row r="2249">
          <cell r="C2249" t="str">
            <v>Aegotheles_insignis</v>
          </cell>
          <cell r="D2249" t="str">
            <v>Aegothelidae</v>
          </cell>
          <cell r="E2249" t="str">
            <v>Owlet-Nightjars</v>
          </cell>
          <cell r="F2249" t="str">
            <v>Owlet-Nightjars</v>
          </cell>
          <cell r="G2249" t="str">
            <v>Feline Owlet-nightjar</v>
          </cell>
          <cell r="H2249" t="str">
            <v>bow03144</v>
          </cell>
          <cell r="I2249" t="str">
            <v>LC</v>
          </cell>
          <cell r="J2249" t="str">
            <v>BL3</v>
          </cell>
          <cell r="K2249" t="str">
            <v>Aegothelidae</v>
          </cell>
          <cell r="L2249" t="str">
            <v>Owlet-nightjars</v>
          </cell>
          <cell r="M2249">
            <v>76</v>
          </cell>
          <cell r="N2249" t="str">
            <v>APODIFORMES</v>
          </cell>
          <cell r="O2249" t="str">
            <v>NONPASSERIFORMES</v>
          </cell>
          <cell r="P2249" t="str">
            <v>NONPASSERIFORMES</v>
          </cell>
        </row>
        <row r="2250">
          <cell r="C2250" t="str">
            <v>Aegotheles_cristatus</v>
          </cell>
          <cell r="D2250" t="str">
            <v>Aegothelidae</v>
          </cell>
          <cell r="E2250" t="str">
            <v>Owlet-Nightjars</v>
          </cell>
          <cell r="F2250" t="str">
            <v>Owlet-Nightjars</v>
          </cell>
          <cell r="G2250" t="str">
            <v>Australian Owlet-nightjar</v>
          </cell>
          <cell r="H2250" t="str">
            <v>bow03145</v>
          </cell>
          <cell r="I2250" t="str">
            <v>LC</v>
          </cell>
          <cell r="J2250" t="str">
            <v>BL3</v>
          </cell>
          <cell r="K2250" t="str">
            <v>Aegothelidae</v>
          </cell>
          <cell r="L2250" t="str">
            <v>Owlet-nightjars</v>
          </cell>
          <cell r="M2250">
            <v>76</v>
          </cell>
          <cell r="N2250" t="str">
            <v>APODIFORMES</v>
          </cell>
          <cell r="O2250" t="str">
            <v>NONPASSERIFORMES</v>
          </cell>
          <cell r="P2250" t="str">
            <v>NONPASSERIFORMES</v>
          </cell>
        </row>
        <row r="2251">
          <cell r="C2251" t="str">
            <v>Aegotheles_savesi</v>
          </cell>
          <cell r="D2251" t="str">
            <v>Aegothelidae</v>
          </cell>
          <cell r="E2251" t="str">
            <v>Owlet-Nightjars</v>
          </cell>
          <cell r="F2251" t="str">
            <v>Owlet-Nightjars</v>
          </cell>
          <cell r="G2251" t="str">
            <v>New Caledonian Owlet-nightjar</v>
          </cell>
          <cell r="H2251" t="str">
            <v>bow03146</v>
          </cell>
          <cell r="I2251" t="str">
            <v>CR</v>
          </cell>
          <cell r="J2251" t="str">
            <v>BL3</v>
          </cell>
          <cell r="K2251" t="str">
            <v>Aegothelidae</v>
          </cell>
          <cell r="L2251" t="str">
            <v>Owlet-nightjars</v>
          </cell>
          <cell r="M2251">
            <v>76</v>
          </cell>
          <cell r="N2251" t="str">
            <v>APODIFORMES</v>
          </cell>
          <cell r="O2251" t="str">
            <v>NONPASSERIFORMES</v>
          </cell>
          <cell r="P2251" t="str">
            <v>NONPASSERIFORMES</v>
          </cell>
        </row>
        <row r="2252">
          <cell r="C2252" t="str">
            <v>Aegotheles_bennettii</v>
          </cell>
          <cell r="D2252" t="str">
            <v>Aegothelidae</v>
          </cell>
          <cell r="E2252" t="str">
            <v>Owlet-Nightjars</v>
          </cell>
          <cell r="F2252" t="str">
            <v>Owlet-Nightjars</v>
          </cell>
          <cell r="G2252" t="str">
            <v>Barred Owlet-nightjar</v>
          </cell>
          <cell r="H2252" t="str">
            <v>bow03147</v>
          </cell>
          <cell r="I2252" t="str">
            <v>LC</v>
          </cell>
          <cell r="J2252" t="str">
            <v>BL3</v>
          </cell>
          <cell r="K2252" t="str">
            <v>Aegothelidae</v>
          </cell>
          <cell r="L2252" t="str">
            <v>Owlet-nightjars</v>
          </cell>
          <cell r="M2252">
            <v>76</v>
          </cell>
          <cell r="N2252" t="str">
            <v>APODIFORMES</v>
          </cell>
          <cell r="O2252" t="str">
            <v>NONPASSERIFORMES</v>
          </cell>
          <cell r="P2252" t="str">
            <v>NONPASSERIFORMES</v>
          </cell>
        </row>
        <row r="2253">
          <cell r="C2253" t="str">
            <v>Aegotheles_wallacii</v>
          </cell>
          <cell r="D2253" t="str">
            <v>Aegothelidae</v>
          </cell>
          <cell r="E2253" t="str">
            <v>Owlet-Nightjars</v>
          </cell>
          <cell r="F2253" t="str">
            <v>Owlet-Nightjars</v>
          </cell>
          <cell r="G2253" t="str">
            <v>Wallace's Owlet-nightjar</v>
          </cell>
          <cell r="H2253" t="str">
            <v>bow03148</v>
          </cell>
          <cell r="I2253" t="str">
            <v>DD</v>
          </cell>
          <cell r="J2253" t="str">
            <v>BL3</v>
          </cell>
          <cell r="K2253" t="str">
            <v>Aegothelidae</v>
          </cell>
          <cell r="L2253" t="str">
            <v>Owlet-nightjars</v>
          </cell>
          <cell r="M2253">
            <v>76</v>
          </cell>
          <cell r="N2253" t="str">
            <v>APODIFORMES</v>
          </cell>
          <cell r="O2253" t="str">
            <v>NONPASSERIFORMES</v>
          </cell>
          <cell r="P2253" t="str">
            <v>NONPASSERIFORMES</v>
          </cell>
        </row>
        <row r="2254">
          <cell r="C2254" t="str">
            <v>Aegotheles_archboldi</v>
          </cell>
          <cell r="D2254" t="str">
            <v>Aegothelidae</v>
          </cell>
          <cell r="E2254" t="str">
            <v>Owlet-Nightjars</v>
          </cell>
          <cell r="F2254" t="str">
            <v>Owlet-Nightjars</v>
          </cell>
          <cell r="G2254" t="str">
            <v>Archbold's Owlet-nightjar</v>
          </cell>
          <cell r="H2254" t="str">
            <v>bow03149</v>
          </cell>
          <cell r="I2254" t="str">
            <v>LC</v>
          </cell>
          <cell r="J2254" t="str">
            <v>BL3</v>
          </cell>
          <cell r="K2254" t="str">
            <v>Aegothelidae</v>
          </cell>
          <cell r="L2254" t="str">
            <v>Owlet-nightjars</v>
          </cell>
          <cell r="M2254">
            <v>76</v>
          </cell>
          <cell r="N2254" t="str">
            <v>APODIFORMES</v>
          </cell>
          <cell r="O2254" t="str">
            <v>NONPASSERIFORMES</v>
          </cell>
          <cell r="P2254" t="str">
            <v>NONPASSERIFORMES</v>
          </cell>
        </row>
        <row r="2255">
          <cell r="C2255" t="str">
            <v>Aegotheles_albertisi</v>
          </cell>
          <cell r="D2255" t="str">
            <v>Aegothelidae</v>
          </cell>
          <cell r="E2255" t="str">
            <v>Owlet-Nightjars</v>
          </cell>
          <cell r="F2255" t="str">
            <v>Owlet-Nightjars</v>
          </cell>
          <cell r="G2255" t="str">
            <v>Mountain Owlet-nightjar</v>
          </cell>
          <cell r="H2255" t="str">
            <v>bow03150</v>
          </cell>
          <cell r="I2255" t="str">
            <v>LC</v>
          </cell>
          <cell r="J2255" t="str">
            <v>BL3</v>
          </cell>
          <cell r="K2255" t="str">
            <v>Aegothelidae</v>
          </cell>
          <cell r="L2255" t="str">
            <v>Owlet-nightjars</v>
          </cell>
          <cell r="M2255">
            <v>76</v>
          </cell>
          <cell r="N2255" t="str">
            <v>APODIFORMES</v>
          </cell>
          <cell r="O2255" t="str">
            <v>NONPASSERIFORMES</v>
          </cell>
          <cell r="P2255" t="str">
            <v>NONPASSERIFORMES</v>
          </cell>
        </row>
        <row r="2256">
          <cell r="C2256" t="str">
            <v>Podargus_strigoides</v>
          </cell>
          <cell r="D2256" t="str">
            <v>Podargidae</v>
          </cell>
          <cell r="E2256" t="str">
            <v>Frogmouths</v>
          </cell>
          <cell r="F2256" t="str">
            <v>Frogmouths</v>
          </cell>
          <cell r="G2256" t="str">
            <v>Tawny Frogmouth</v>
          </cell>
          <cell r="H2256" t="str">
            <v>bow03157</v>
          </cell>
          <cell r="I2256" t="str">
            <v>LC</v>
          </cell>
          <cell r="J2256" t="str">
            <v>BL3</v>
          </cell>
          <cell r="K2256" t="str">
            <v>Podargidae</v>
          </cell>
          <cell r="L2256" t="str">
            <v>Frogmouths</v>
          </cell>
          <cell r="M2256">
            <v>72</v>
          </cell>
          <cell r="N2256" t="str">
            <v>CAPRIMULGIFORMES</v>
          </cell>
          <cell r="O2256" t="str">
            <v>NONPASSERIFORMES</v>
          </cell>
          <cell r="P2256" t="str">
            <v>NONPASSERIFORMES</v>
          </cell>
        </row>
        <row r="2257">
          <cell r="C2257" t="str">
            <v>Podargus_papuensis</v>
          </cell>
          <cell r="D2257" t="str">
            <v>Podargidae</v>
          </cell>
          <cell r="E2257" t="str">
            <v>Frogmouths</v>
          </cell>
          <cell r="F2257" t="str">
            <v>Frogmouths</v>
          </cell>
          <cell r="G2257" t="str">
            <v>Papuan Frogmouth</v>
          </cell>
          <cell r="H2257" t="str">
            <v>bow03158</v>
          </cell>
          <cell r="I2257" t="str">
            <v>LC</v>
          </cell>
          <cell r="J2257" t="str">
            <v>BL3</v>
          </cell>
          <cell r="K2257" t="str">
            <v>Podargidae</v>
          </cell>
          <cell r="L2257" t="str">
            <v>Frogmouths</v>
          </cell>
          <cell r="M2257">
            <v>72</v>
          </cell>
          <cell r="N2257" t="str">
            <v>CAPRIMULGIFORMES</v>
          </cell>
          <cell r="O2257" t="str">
            <v>NONPASSERIFORMES</v>
          </cell>
          <cell r="P2257" t="str">
            <v>NONPASSERIFORMES</v>
          </cell>
        </row>
        <row r="2258">
          <cell r="C2258" t="str">
            <v>Podargus_ocellatus</v>
          </cell>
          <cell r="D2258" t="str">
            <v>Podargidae</v>
          </cell>
          <cell r="E2258" t="str">
            <v>Frogmouths</v>
          </cell>
          <cell r="F2258" t="str">
            <v>Frogmouths</v>
          </cell>
          <cell r="G2258" t="str">
            <v>Marbled Frogmouth</v>
          </cell>
          <cell r="H2258" t="str">
            <v>bow03159</v>
          </cell>
          <cell r="I2258" t="str">
            <v>LC</v>
          </cell>
          <cell r="J2258" t="str">
            <v>BL3</v>
          </cell>
          <cell r="K2258" t="str">
            <v>Podargidae</v>
          </cell>
          <cell r="L2258" t="str">
            <v>Frogmouths</v>
          </cell>
          <cell r="M2258">
            <v>72</v>
          </cell>
          <cell r="N2258" t="str">
            <v>CAPRIMULGIFORMES</v>
          </cell>
          <cell r="O2258" t="str">
            <v>NONPASSERIFORMES</v>
          </cell>
          <cell r="P2258" t="str">
            <v>NONPASSERIFORMES</v>
          </cell>
        </row>
        <row r="2259">
          <cell r="C2259" t="str">
            <v>Batrachostomus_auritus</v>
          </cell>
          <cell r="D2259" t="str">
            <v>Podargidae</v>
          </cell>
          <cell r="E2259" t="str">
            <v>Frogmouths</v>
          </cell>
          <cell r="F2259" t="str">
            <v>Frogmouths</v>
          </cell>
          <cell r="G2259" t="str">
            <v>Large Frogmouth</v>
          </cell>
          <cell r="H2259" t="str">
            <v>bow03161</v>
          </cell>
          <cell r="I2259" t="str">
            <v>NT</v>
          </cell>
          <cell r="J2259" t="str">
            <v>BL3</v>
          </cell>
          <cell r="K2259" t="str">
            <v>Podargidae</v>
          </cell>
          <cell r="L2259" t="str">
            <v>Frogmouths</v>
          </cell>
          <cell r="M2259">
            <v>72</v>
          </cell>
          <cell r="N2259" t="str">
            <v>CAPRIMULGIFORMES</v>
          </cell>
          <cell r="O2259" t="str">
            <v>NONPASSERIFORMES</v>
          </cell>
          <cell r="P2259" t="str">
            <v>NONPASSERIFORMES</v>
          </cell>
        </row>
        <row r="2260">
          <cell r="C2260" t="str">
            <v>Batrachostomus_harterti</v>
          </cell>
          <cell r="D2260" t="str">
            <v>Podargidae</v>
          </cell>
          <cell r="E2260" t="str">
            <v>Frogmouths</v>
          </cell>
          <cell r="F2260" t="str">
            <v>Frogmouths</v>
          </cell>
          <cell r="G2260" t="str">
            <v>Dulit Frogmouth</v>
          </cell>
          <cell r="H2260" t="str">
            <v>bow03162</v>
          </cell>
          <cell r="I2260" t="str">
            <v>NT</v>
          </cell>
          <cell r="J2260" t="str">
            <v>BL3</v>
          </cell>
          <cell r="K2260" t="str">
            <v>Podargidae</v>
          </cell>
          <cell r="L2260" t="str">
            <v>Frogmouths</v>
          </cell>
          <cell r="M2260">
            <v>72</v>
          </cell>
          <cell r="N2260" t="str">
            <v>CAPRIMULGIFORMES</v>
          </cell>
          <cell r="O2260" t="str">
            <v>NONPASSERIFORMES</v>
          </cell>
          <cell r="P2260" t="str">
            <v>NONPASSERIFORMES</v>
          </cell>
        </row>
        <row r="2261">
          <cell r="C2261" t="str">
            <v>Batrachostomus_septimus</v>
          </cell>
          <cell r="D2261" t="str">
            <v>Podargidae</v>
          </cell>
          <cell r="E2261" t="str">
            <v>Frogmouths</v>
          </cell>
          <cell r="F2261" t="str">
            <v>Frogmouths</v>
          </cell>
          <cell r="G2261" t="str">
            <v>Philippine Frogmouth</v>
          </cell>
          <cell r="H2261" t="str">
            <v>bow03163</v>
          </cell>
          <cell r="I2261" t="str">
            <v>LC</v>
          </cell>
          <cell r="J2261" t="str">
            <v>BL3</v>
          </cell>
          <cell r="K2261" t="str">
            <v>Podargidae</v>
          </cell>
          <cell r="L2261" t="str">
            <v>Frogmouths</v>
          </cell>
          <cell r="M2261">
            <v>72</v>
          </cell>
          <cell r="N2261" t="str">
            <v>CAPRIMULGIFORMES</v>
          </cell>
          <cell r="O2261" t="str">
            <v>NONPASSERIFORMES</v>
          </cell>
          <cell r="P2261" t="str">
            <v>NONPASSERIFORMES</v>
          </cell>
        </row>
        <row r="2262">
          <cell r="C2262" t="str">
            <v>Batrachostomus_stellatus</v>
          </cell>
          <cell r="D2262" t="str">
            <v>Podargidae</v>
          </cell>
          <cell r="E2262" t="str">
            <v>Frogmouths</v>
          </cell>
          <cell r="F2262" t="str">
            <v>Frogmouths</v>
          </cell>
          <cell r="G2262" t="str">
            <v>Gould's Frogmouth</v>
          </cell>
          <cell r="H2262" t="str">
            <v>bow03164</v>
          </cell>
          <cell r="I2262" t="str">
            <v>NT</v>
          </cell>
          <cell r="J2262" t="str">
            <v>BL3</v>
          </cell>
          <cell r="K2262" t="str">
            <v>Podargidae</v>
          </cell>
          <cell r="L2262" t="str">
            <v>Frogmouths</v>
          </cell>
          <cell r="M2262">
            <v>72</v>
          </cell>
          <cell r="N2262" t="str">
            <v>CAPRIMULGIFORMES</v>
          </cell>
          <cell r="O2262" t="str">
            <v>NONPASSERIFORMES</v>
          </cell>
          <cell r="P2262" t="str">
            <v>NONPASSERIFORMES</v>
          </cell>
        </row>
        <row r="2263">
          <cell r="C2263" t="str">
            <v>Batrachostomus_moniliger</v>
          </cell>
          <cell r="D2263" t="str">
            <v>Podargidae</v>
          </cell>
          <cell r="E2263" t="str">
            <v>Frogmouths</v>
          </cell>
          <cell r="F2263" t="str">
            <v>Frogmouths</v>
          </cell>
          <cell r="G2263" t="str">
            <v>Sri Lanka Frogmouth</v>
          </cell>
          <cell r="H2263" t="str">
            <v>bow03165</v>
          </cell>
          <cell r="I2263" t="str">
            <v>LC</v>
          </cell>
          <cell r="J2263" t="str">
            <v>BL3</v>
          </cell>
          <cell r="K2263" t="str">
            <v>Podargidae</v>
          </cell>
          <cell r="L2263" t="str">
            <v>Frogmouths</v>
          </cell>
          <cell r="M2263">
            <v>72</v>
          </cell>
          <cell r="N2263" t="str">
            <v>CAPRIMULGIFORMES</v>
          </cell>
          <cell r="O2263" t="str">
            <v>NONPASSERIFORMES</v>
          </cell>
          <cell r="P2263" t="str">
            <v>NONPASSERIFORMES</v>
          </cell>
        </row>
        <row r="2264">
          <cell r="C2264" t="str">
            <v>Batrachostomus_hodgsoni</v>
          </cell>
          <cell r="D2264" t="str">
            <v>Podargidae</v>
          </cell>
          <cell r="E2264" t="str">
            <v>Frogmouths</v>
          </cell>
          <cell r="F2264" t="str">
            <v>Frogmouths</v>
          </cell>
          <cell r="G2264" t="str">
            <v>Hodgson's Frogmouth</v>
          </cell>
          <cell r="H2264" t="str">
            <v>bow03166</v>
          </cell>
          <cell r="I2264" t="str">
            <v>LC</v>
          </cell>
          <cell r="J2264" t="str">
            <v>BL3</v>
          </cell>
          <cell r="K2264" t="str">
            <v>Podargidae</v>
          </cell>
          <cell r="L2264" t="str">
            <v>Frogmouths</v>
          </cell>
          <cell r="M2264">
            <v>72</v>
          </cell>
          <cell r="N2264" t="str">
            <v>CAPRIMULGIFORMES</v>
          </cell>
          <cell r="O2264" t="str">
            <v>NONPASSERIFORMES</v>
          </cell>
          <cell r="P2264" t="str">
            <v>NONPASSERIFORMES</v>
          </cell>
        </row>
        <row r="2265">
          <cell r="C2265" t="str">
            <v>Batrachostomus_poliolophus</v>
          </cell>
          <cell r="D2265" t="str">
            <v>Podargidae</v>
          </cell>
          <cell r="E2265" t="str">
            <v>Frogmouths</v>
          </cell>
          <cell r="F2265" t="str">
            <v>Frogmouths</v>
          </cell>
          <cell r="G2265" t="str">
            <v>Short-tailed Frogmouth</v>
          </cell>
          <cell r="H2265" t="str">
            <v>bow03167</v>
          </cell>
          <cell r="I2265" t="str">
            <v>NT</v>
          </cell>
          <cell r="J2265" t="str">
            <v>BL3</v>
          </cell>
          <cell r="K2265" t="str">
            <v>Podargidae</v>
          </cell>
          <cell r="L2265" t="str">
            <v>Frogmouths</v>
          </cell>
          <cell r="M2265">
            <v>72</v>
          </cell>
          <cell r="N2265" t="str">
            <v>CAPRIMULGIFORMES</v>
          </cell>
          <cell r="O2265" t="str">
            <v>NONPASSERIFORMES</v>
          </cell>
          <cell r="P2265" t="str">
            <v>NONPASSERIFORMES</v>
          </cell>
        </row>
        <row r="2266">
          <cell r="C2266" t="str">
            <v>Batrachostomus_javensis</v>
          </cell>
          <cell r="D2266" t="str">
            <v>Podargidae</v>
          </cell>
          <cell r="E2266" t="str">
            <v>Frogmouths</v>
          </cell>
          <cell r="F2266" t="str">
            <v>Frogmouths</v>
          </cell>
          <cell r="G2266" t="str">
            <v>Javan Frogmouth</v>
          </cell>
          <cell r="H2266" t="str">
            <v>bow03170</v>
          </cell>
          <cell r="I2266" t="str">
            <v>LC</v>
          </cell>
          <cell r="J2266" t="str">
            <v>BL3</v>
          </cell>
          <cell r="K2266" t="str">
            <v>Podargidae</v>
          </cell>
          <cell r="L2266" t="str">
            <v>Frogmouths</v>
          </cell>
          <cell r="M2266">
            <v>72</v>
          </cell>
          <cell r="N2266" t="str">
            <v>CAPRIMULGIFORMES</v>
          </cell>
          <cell r="O2266" t="str">
            <v>NONPASSERIFORMES</v>
          </cell>
          <cell r="P2266" t="str">
            <v>NONPASSERIFORMES</v>
          </cell>
        </row>
        <row r="2267">
          <cell r="C2267" t="str">
            <v>Batrachostomus_cornutus</v>
          </cell>
          <cell r="D2267" t="str">
            <v>Podargidae</v>
          </cell>
          <cell r="E2267" t="str">
            <v>Frogmouths</v>
          </cell>
          <cell r="F2267" t="str">
            <v>Frogmouths</v>
          </cell>
          <cell r="G2267" t="str">
            <v>Sunda Frogmouth</v>
          </cell>
          <cell r="H2267" t="str">
            <v>bow03171</v>
          </cell>
          <cell r="I2267" t="str">
            <v>LC</v>
          </cell>
          <cell r="J2267" t="str">
            <v>BL3</v>
          </cell>
          <cell r="K2267" t="str">
            <v>Podargidae</v>
          </cell>
          <cell r="L2267" t="str">
            <v>Frogmouths</v>
          </cell>
          <cell r="M2267">
            <v>72</v>
          </cell>
          <cell r="N2267" t="str">
            <v>CAPRIMULGIFORMES</v>
          </cell>
          <cell r="O2267" t="str">
            <v>NONPASSERIFORMES</v>
          </cell>
          <cell r="P2267" t="str">
            <v>NONPASSERIFORMES</v>
          </cell>
        </row>
        <row r="2268">
          <cell r="C2268" t="str">
            <v>Steatornis_caripensis</v>
          </cell>
          <cell r="D2268" t="str">
            <v>Skeleton</v>
          </cell>
          <cell r="E2268" t="str">
            <v>Oilbird</v>
          </cell>
          <cell r="F2268" t="str">
            <v>Oilbird</v>
          </cell>
          <cell r="G2268" t="str">
            <v>Oilbird</v>
          </cell>
          <cell r="H2268" t="str">
            <v>bow03176</v>
          </cell>
          <cell r="I2268" t="str">
            <v>LC</v>
          </cell>
          <cell r="J2268" t="str">
            <v>BL3</v>
          </cell>
          <cell r="K2268" t="str">
            <v>Steatornithidae</v>
          </cell>
          <cell r="L2268" t="str">
            <v>Oilbird</v>
          </cell>
          <cell r="M2268">
            <v>73</v>
          </cell>
          <cell r="N2268" t="str">
            <v>CAPRIMULGIFORMES</v>
          </cell>
          <cell r="O2268" t="str">
            <v>NONPASSERIFORMES</v>
          </cell>
          <cell r="P2268" t="str">
            <v>NONPASSERIFORMES</v>
          </cell>
        </row>
        <row r="2269">
          <cell r="C2269" t="str">
            <v>Nyctibius_grandis</v>
          </cell>
          <cell r="D2269" t="str">
            <v>Nyctibiidae</v>
          </cell>
          <cell r="E2269" t="str">
            <v>Potoos</v>
          </cell>
          <cell r="F2269" t="str">
            <v>Potoos</v>
          </cell>
          <cell r="G2269" t="str">
            <v>Great Potoo</v>
          </cell>
          <cell r="H2269" t="str">
            <v>bow03183</v>
          </cell>
          <cell r="I2269" t="str">
            <v>LC</v>
          </cell>
          <cell r="J2269" t="str">
            <v>BL3</v>
          </cell>
          <cell r="K2269" t="str">
            <v>Nyctibiidae</v>
          </cell>
          <cell r="L2269" t="str">
            <v>Potoos</v>
          </cell>
          <cell r="M2269">
            <v>74</v>
          </cell>
          <cell r="N2269" t="str">
            <v>CAPRIMULGIFORMES</v>
          </cell>
          <cell r="O2269" t="str">
            <v>NONPASSERIFORMES</v>
          </cell>
          <cell r="P2269" t="str">
            <v>NONPASSERIFORMES</v>
          </cell>
        </row>
        <row r="2270">
          <cell r="C2270" t="str">
            <v>Nyctibius_aethereus</v>
          </cell>
          <cell r="D2270" t="str">
            <v>Nyctibiidae</v>
          </cell>
          <cell r="E2270" t="str">
            <v>Potoos</v>
          </cell>
          <cell r="F2270" t="str">
            <v>Potoos</v>
          </cell>
          <cell r="G2270" t="str">
            <v>Long-tailed Potoo</v>
          </cell>
          <cell r="H2270" t="str">
            <v>bow03184</v>
          </cell>
          <cell r="I2270" t="str">
            <v>LC</v>
          </cell>
          <cell r="J2270" t="str">
            <v>BL3</v>
          </cell>
          <cell r="K2270" t="str">
            <v>Nyctibiidae</v>
          </cell>
          <cell r="L2270" t="str">
            <v>Potoos</v>
          </cell>
          <cell r="M2270">
            <v>74</v>
          </cell>
          <cell r="N2270" t="str">
            <v>CAPRIMULGIFORMES</v>
          </cell>
          <cell r="O2270" t="str">
            <v>NONPASSERIFORMES</v>
          </cell>
          <cell r="P2270" t="str">
            <v>NONPASSERIFORMES</v>
          </cell>
        </row>
        <row r="2271">
          <cell r="C2271" t="str">
            <v>Nyctibius_jamaicensis</v>
          </cell>
          <cell r="D2271" t="str">
            <v>Nyctibiidae</v>
          </cell>
          <cell r="E2271" t="str">
            <v>Potoos</v>
          </cell>
          <cell r="F2271" t="str">
            <v>Potoos</v>
          </cell>
          <cell r="G2271" t="str">
            <v>Northern Potoo</v>
          </cell>
          <cell r="H2271" t="str">
            <v>bow03185</v>
          </cell>
          <cell r="I2271" t="str">
            <v>LC</v>
          </cell>
          <cell r="J2271" t="str">
            <v>BL3</v>
          </cell>
          <cell r="K2271" t="str">
            <v>Nyctibiidae</v>
          </cell>
          <cell r="L2271" t="str">
            <v>Potoos</v>
          </cell>
          <cell r="M2271">
            <v>74</v>
          </cell>
          <cell r="N2271" t="str">
            <v>CAPRIMULGIFORMES</v>
          </cell>
          <cell r="O2271" t="str">
            <v>NONPASSERIFORMES</v>
          </cell>
          <cell r="P2271" t="str">
            <v>NONPASSERIFORMES</v>
          </cell>
        </row>
        <row r="2272">
          <cell r="C2272" t="str">
            <v>Nyctibius_griseus</v>
          </cell>
          <cell r="D2272" t="str">
            <v>Nyctibiidae</v>
          </cell>
          <cell r="E2272" t="str">
            <v>Potoos</v>
          </cell>
          <cell r="F2272" t="str">
            <v>Potoos</v>
          </cell>
          <cell r="G2272" t="str">
            <v>Grey Potoo</v>
          </cell>
          <cell r="H2272" t="str">
            <v>bow03187</v>
          </cell>
          <cell r="I2272" t="str">
            <v>LC</v>
          </cell>
          <cell r="J2272" t="str">
            <v>BL3</v>
          </cell>
          <cell r="K2272" t="str">
            <v>Nyctibiidae</v>
          </cell>
          <cell r="L2272" t="str">
            <v>Potoos</v>
          </cell>
          <cell r="M2272">
            <v>74</v>
          </cell>
          <cell r="N2272" t="str">
            <v>CAPRIMULGIFORMES</v>
          </cell>
          <cell r="O2272" t="str">
            <v>NONPASSERIFORMES</v>
          </cell>
          <cell r="P2272" t="str">
            <v>NONPASSERIFORMES</v>
          </cell>
        </row>
        <row r="2273">
          <cell r="C2273" t="str">
            <v>Nyctibius_maculosus</v>
          </cell>
          <cell r="D2273" t="str">
            <v>Nyctibiidae</v>
          </cell>
          <cell r="E2273" t="str">
            <v>Potoos</v>
          </cell>
          <cell r="F2273" t="str">
            <v>Potoos</v>
          </cell>
          <cell r="G2273" t="str">
            <v>Andean Potoo</v>
          </cell>
          <cell r="H2273" t="str">
            <v>bow03188</v>
          </cell>
          <cell r="I2273" t="str">
            <v>LC</v>
          </cell>
          <cell r="J2273" t="str">
            <v>BL3</v>
          </cell>
          <cell r="K2273" t="str">
            <v>Nyctibiidae</v>
          </cell>
          <cell r="L2273" t="str">
            <v>Potoos</v>
          </cell>
          <cell r="M2273">
            <v>74</v>
          </cell>
          <cell r="N2273" t="str">
            <v>CAPRIMULGIFORMES</v>
          </cell>
          <cell r="O2273" t="str">
            <v>NONPASSERIFORMES</v>
          </cell>
          <cell r="P2273" t="str">
            <v>NONPASSERIFORMES</v>
          </cell>
        </row>
        <row r="2274">
          <cell r="C2274" t="str">
            <v>Nyctibius_leucopterus</v>
          </cell>
          <cell r="D2274" t="str">
            <v>Nyctibiidae</v>
          </cell>
          <cell r="E2274" t="str">
            <v>Potoos</v>
          </cell>
          <cell r="F2274" t="str">
            <v>Potoos</v>
          </cell>
          <cell r="G2274" t="str">
            <v>White-winged Potoo</v>
          </cell>
          <cell r="H2274" t="str">
            <v>bow03189</v>
          </cell>
          <cell r="I2274" t="str">
            <v>LC</v>
          </cell>
          <cell r="J2274" t="str">
            <v>BL3</v>
          </cell>
          <cell r="K2274" t="str">
            <v>Nyctibiidae</v>
          </cell>
          <cell r="L2274" t="str">
            <v>Potoos</v>
          </cell>
          <cell r="M2274">
            <v>74</v>
          </cell>
          <cell r="N2274" t="str">
            <v>CAPRIMULGIFORMES</v>
          </cell>
          <cell r="O2274" t="str">
            <v>NONPASSERIFORMES</v>
          </cell>
          <cell r="P2274" t="str">
            <v>NONPASSERIFORMES</v>
          </cell>
        </row>
        <row r="2275">
          <cell r="C2275" t="str">
            <v>Nyctibius_bracteatus</v>
          </cell>
          <cell r="D2275" t="str">
            <v>Nyctibiidae</v>
          </cell>
          <cell r="E2275" t="str">
            <v>Potoos</v>
          </cell>
          <cell r="F2275" t="str">
            <v>Potoos</v>
          </cell>
          <cell r="G2275" t="str">
            <v>Rufous Potoo</v>
          </cell>
          <cell r="H2275" t="str">
            <v>bow03190</v>
          </cell>
          <cell r="I2275" t="str">
            <v>LC</v>
          </cell>
          <cell r="J2275" t="str">
            <v>BL3</v>
          </cell>
          <cell r="K2275" t="str">
            <v>Nyctibiidae</v>
          </cell>
          <cell r="L2275" t="str">
            <v>Potoos</v>
          </cell>
          <cell r="M2275">
            <v>74</v>
          </cell>
          <cell r="N2275" t="str">
            <v>CAPRIMULGIFORMES</v>
          </cell>
          <cell r="O2275" t="str">
            <v>NONPASSERIFORMES</v>
          </cell>
          <cell r="P2275" t="str">
            <v>NONPASSERIFORMES</v>
          </cell>
        </row>
        <row r="2276">
          <cell r="C2276" t="str">
            <v>Eurostopodus_argus</v>
          </cell>
          <cell r="D2276" t="str">
            <v>Caprimulgidae</v>
          </cell>
          <cell r="E2276" t="str">
            <v>Nightjars</v>
          </cell>
          <cell r="F2276" t="str">
            <v>Nightjars</v>
          </cell>
          <cell r="G2276" t="str">
            <v>Spotted Eared-nightjar</v>
          </cell>
          <cell r="H2276" t="str">
            <v>bow03192</v>
          </cell>
          <cell r="I2276" t="str">
            <v>LC</v>
          </cell>
          <cell r="J2276" t="str">
            <v>BL3</v>
          </cell>
          <cell r="K2276" t="str">
            <v>Caprimulgidae</v>
          </cell>
          <cell r="L2276" t="str">
            <v>Nightjars</v>
          </cell>
          <cell r="M2276">
            <v>75</v>
          </cell>
          <cell r="N2276" t="str">
            <v>CAPRIMULGIFORMES</v>
          </cell>
          <cell r="O2276" t="str">
            <v>NONPASSERIFORMES</v>
          </cell>
          <cell r="P2276" t="str">
            <v>NONPASSERIFORMES</v>
          </cell>
        </row>
        <row r="2277">
          <cell r="C2277" t="str">
            <v>Eurostopodus_mystacalis</v>
          </cell>
          <cell r="D2277" t="str">
            <v>Caprimulgidae</v>
          </cell>
          <cell r="E2277" t="str">
            <v>Nightjars</v>
          </cell>
          <cell r="F2277" t="str">
            <v>Nightjars</v>
          </cell>
          <cell r="G2277" t="str">
            <v>White-throated Eared-nightjar</v>
          </cell>
          <cell r="H2277" t="str">
            <v>bow03193</v>
          </cell>
          <cell r="I2277" t="str">
            <v>LC</v>
          </cell>
          <cell r="J2277" t="str">
            <v>BL3</v>
          </cell>
          <cell r="K2277" t="str">
            <v>Caprimulgidae</v>
          </cell>
          <cell r="L2277" t="str">
            <v>Nightjars</v>
          </cell>
          <cell r="M2277">
            <v>75</v>
          </cell>
          <cell r="N2277" t="str">
            <v>CAPRIMULGIFORMES</v>
          </cell>
          <cell r="O2277" t="str">
            <v>NONPASSERIFORMES</v>
          </cell>
          <cell r="P2277" t="str">
            <v>NONPASSERIFORMES</v>
          </cell>
        </row>
        <row r="2278">
          <cell r="C2278" t="str">
            <v>Eurostopodus_diabolicus</v>
          </cell>
          <cell r="D2278" t="str">
            <v>Caprimulgidae</v>
          </cell>
          <cell r="E2278" t="str">
            <v>Nightjars</v>
          </cell>
          <cell r="F2278" t="str">
            <v>Nightjars</v>
          </cell>
          <cell r="G2278" t="str">
            <v>Sulawesi Eared-nightjar</v>
          </cell>
          <cell r="H2278" t="str">
            <v>bow03194</v>
          </cell>
          <cell r="I2278" t="str">
            <v>VU</v>
          </cell>
          <cell r="J2278" t="str">
            <v>BL3</v>
          </cell>
          <cell r="K2278" t="str">
            <v>Caprimulgidae</v>
          </cell>
          <cell r="L2278" t="str">
            <v>Nightjars</v>
          </cell>
          <cell r="M2278">
            <v>75</v>
          </cell>
          <cell r="N2278" t="str">
            <v>CAPRIMULGIFORMES</v>
          </cell>
          <cell r="O2278" t="str">
            <v>NONPASSERIFORMES</v>
          </cell>
          <cell r="P2278" t="str">
            <v>NONPASSERIFORMES</v>
          </cell>
        </row>
        <row r="2279">
          <cell r="C2279" t="str">
            <v>Eurostopodus_papuensis</v>
          </cell>
          <cell r="D2279" t="str">
            <v>Caprimulgidae</v>
          </cell>
          <cell r="E2279" t="str">
            <v>Nightjars</v>
          </cell>
          <cell r="F2279" t="str">
            <v>Nightjars</v>
          </cell>
          <cell r="G2279" t="str">
            <v>Papuan Eared-nightjar</v>
          </cell>
          <cell r="H2279" t="str">
            <v>bow03196</v>
          </cell>
          <cell r="I2279" t="str">
            <v>LC</v>
          </cell>
          <cell r="J2279" t="str">
            <v>BL3</v>
          </cell>
          <cell r="K2279" t="str">
            <v>Caprimulgidae</v>
          </cell>
          <cell r="L2279" t="str">
            <v>Nightjars</v>
          </cell>
          <cell r="M2279">
            <v>75</v>
          </cell>
          <cell r="N2279" t="str">
            <v>CAPRIMULGIFORMES</v>
          </cell>
          <cell r="O2279" t="str">
            <v>NONPASSERIFORMES</v>
          </cell>
          <cell r="P2279" t="str">
            <v>NONPASSERIFORMES</v>
          </cell>
        </row>
        <row r="2280">
          <cell r="C2280" t="str">
            <v>Eurostopodus_archboldi</v>
          </cell>
          <cell r="D2280" t="str">
            <v>Caprimulgidae</v>
          </cell>
          <cell r="E2280" t="str">
            <v>Nightjars</v>
          </cell>
          <cell r="F2280" t="str">
            <v>Nightjars</v>
          </cell>
          <cell r="G2280" t="str">
            <v>Mountain Eared-nightjar</v>
          </cell>
          <cell r="H2280" t="str">
            <v>bow03197</v>
          </cell>
          <cell r="I2280" t="str">
            <v>LC</v>
          </cell>
          <cell r="J2280" t="str">
            <v>BL3</v>
          </cell>
          <cell r="K2280" t="str">
            <v>Caprimulgidae</v>
          </cell>
          <cell r="L2280" t="str">
            <v>Nightjars</v>
          </cell>
          <cell r="M2280">
            <v>75</v>
          </cell>
          <cell r="N2280" t="str">
            <v>CAPRIMULGIFORMES</v>
          </cell>
          <cell r="O2280" t="str">
            <v>NONPASSERIFORMES</v>
          </cell>
          <cell r="P2280" t="str">
            <v>NONPASSERIFORMES</v>
          </cell>
        </row>
        <row r="2281">
          <cell r="C2281" t="str">
            <v>Eurostopodus_temminckii</v>
          </cell>
          <cell r="D2281" t="str">
            <v>Caprimulgidae</v>
          </cell>
          <cell r="E2281" t="str">
            <v>Nightjars</v>
          </cell>
          <cell r="F2281" t="str">
            <v>Nightjars</v>
          </cell>
          <cell r="G2281" t="str">
            <v>Malaysian Eared-nightjar</v>
          </cell>
          <cell r="H2281" t="str">
            <v>bow03198</v>
          </cell>
          <cell r="I2281" t="str">
            <v>LC</v>
          </cell>
          <cell r="J2281" t="str">
            <v>BL3</v>
          </cell>
          <cell r="K2281" t="str">
            <v>Caprimulgidae</v>
          </cell>
          <cell r="L2281" t="str">
            <v>Nightjars</v>
          </cell>
          <cell r="M2281">
            <v>75</v>
          </cell>
          <cell r="N2281" t="str">
            <v>CAPRIMULGIFORMES</v>
          </cell>
          <cell r="O2281" t="str">
            <v>NONPASSERIFORMES</v>
          </cell>
          <cell r="P2281" t="str">
            <v>NONPASSERIFORMES</v>
          </cell>
        </row>
        <row r="2282">
          <cell r="C2282" t="str">
            <v>Eurostopodus_macrotis</v>
          </cell>
          <cell r="D2282" t="str">
            <v>Caprimulgidae</v>
          </cell>
          <cell r="E2282" t="str">
            <v>Nightjars</v>
          </cell>
          <cell r="F2282" t="str">
            <v>Nightjars</v>
          </cell>
          <cell r="G2282" t="str">
            <v>Great Eared-nightjar</v>
          </cell>
          <cell r="H2282" t="str">
            <v>bow03199</v>
          </cell>
          <cell r="I2282" t="str">
            <v>LC</v>
          </cell>
          <cell r="J2282" t="str">
            <v>BL3</v>
          </cell>
          <cell r="K2282" t="str">
            <v>Caprimulgidae</v>
          </cell>
          <cell r="L2282" t="str">
            <v>Nightjars</v>
          </cell>
          <cell r="M2282">
            <v>75</v>
          </cell>
          <cell r="N2282" t="str">
            <v>CAPRIMULGIFORMES</v>
          </cell>
          <cell r="O2282" t="str">
            <v>NONPASSERIFORMES</v>
          </cell>
          <cell r="P2282" t="str">
            <v>NONPASSERIFORMES</v>
          </cell>
        </row>
        <row r="2283">
          <cell r="C2283" t="str">
            <v>Lurocalis_semitorquatus</v>
          </cell>
          <cell r="D2283" t="str">
            <v>Caprimulgidae</v>
          </cell>
          <cell r="E2283" t="str">
            <v>Nightjars</v>
          </cell>
          <cell r="F2283" t="str">
            <v>Nightjars</v>
          </cell>
          <cell r="G2283" t="str">
            <v>Short-tailed Nighthawk</v>
          </cell>
          <cell r="H2283" t="str">
            <v>bow03207</v>
          </cell>
          <cell r="I2283" t="str">
            <v>LC</v>
          </cell>
          <cell r="J2283" t="str">
            <v>BL3</v>
          </cell>
          <cell r="K2283" t="str">
            <v>Caprimulgidae</v>
          </cell>
          <cell r="L2283" t="str">
            <v>Nightjars</v>
          </cell>
          <cell r="M2283">
            <v>75</v>
          </cell>
          <cell r="N2283" t="str">
            <v>CAPRIMULGIFORMES</v>
          </cell>
          <cell r="O2283" t="str">
            <v>NONPASSERIFORMES</v>
          </cell>
          <cell r="P2283" t="str">
            <v>NONPASSERIFORMES</v>
          </cell>
        </row>
        <row r="2284">
          <cell r="C2284" t="str">
            <v>Lurocalis_rufiventris</v>
          </cell>
          <cell r="D2284" t="str">
            <v>Caprimulgidae</v>
          </cell>
          <cell r="E2284" t="str">
            <v>Nightjars</v>
          </cell>
          <cell r="F2284" t="str">
            <v>Nightjars</v>
          </cell>
          <cell r="G2284" t="str">
            <v>Rufous-bellied Nighthawk</v>
          </cell>
          <cell r="H2284" t="str">
            <v>bow03210</v>
          </cell>
          <cell r="I2284" t="str">
            <v>LC</v>
          </cell>
          <cell r="J2284" t="str">
            <v>BL3</v>
          </cell>
          <cell r="K2284" t="str">
            <v>Caprimulgidae</v>
          </cell>
          <cell r="L2284" t="str">
            <v>Nightjars</v>
          </cell>
          <cell r="M2284">
            <v>75</v>
          </cell>
          <cell r="N2284" t="str">
            <v>CAPRIMULGIFORMES</v>
          </cell>
          <cell r="O2284" t="str">
            <v>NONPASSERIFORMES</v>
          </cell>
          <cell r="P2284" t="str">
            <v>NONPASSERIFORMES</v>
          </cell>
        </row>
        <row r="2285">
          <cell r="C2285" t="str">
            <v>Chordeiles_pusillus</v>
          </cell>
          <cell r="D2285" t="str">
            <v>Caprimulgidae</v>
          </cell>
          <cell r="E2285" t="str">
            <v>Nightjars</v>
          </cell>
          <cell r="F2285" t="str">
            <v>Nightjars</v>
          </cell>
          <cell r="G2285" t="str">
            <v>Least Nighthawk</v>
          </cell>
          <cell r="H2285" t="str">
            <v>bow03211</v>
          </cell>
          <cell r="I2285" t="str">
            <v>LC</v>
          </cell>
          <cell r="J2285" t="str">
            <v>BL3</v>
          </cell>
          <cell r="K2285" t="str">
            <v>Caprimulgidae</v>
          </cell>
          <cell r="L2285" t="str">
            <v>Nightjars</v>
          </cell>
          <cell r="M2285">
            <v>75</v>
          </cell>
          <cell r="N2285" t="str">
            <v>CAPRIMULGIFORMES</v>
          </cell>
          <cell r="O2285" t="str">
            <v>NONPASSERIFORMES</v>
          </cell>
          <cell r="P2285" t="str">
            <v>NONPASSERIFORMES</v>
          </cell>
        </row>
        <row r="2286">
          <cell r="C2286" t="str">
            <v>Nyctiprogne_vielliardi</v>
          </cell>
          <cell r="D2286" t="str">
            <v>Caprimulgidae</v>
          </cell>
          <cell r="E2286" t="str">
            <v>Nightjars</v>
          </cell>
          <cell r="F2286" t="str">
            <v>Nightjars</v>
          </cell>
          <cell r="G2286" t="str">
            <v>Plain-tailed Nighthawk</v>
          </cell>
          <cell r="H2286" t="str">
            <v>bow03212</v>
          </cell>
          <cell r="I2286" t="str">
            <v>NT</v>
          </cell>
          <cell r="J2286" t="str">
            <v>BL3</v>
          </cell>
          <cell r="K2286" t="str">
            <v>Caprimulgidae</v>
          </cell>
          <cell r="L2286" t="str">
            <v>Nightjars</v>
          </cell>
          <cell r="M2286">
            <v>75</v>
          </cell>
          <cell r="N2286" t="str">
            <v>CAPRIMULGIFORMES</v>
          </cell>
          <cell r="O2286" t="str">
            <v>NONPASSERIFORMES</v>
          </cell>
          <cell r="P2286" t="str">
            <v>NONPASSERIFORMES</v>
          </cell>
        </row>
        <row r="2287">
          <cell r="C2287" t="str">
            <v>Chordeiles_rupestris</v>
          </cell>
          <cell r="D2287" t="str">
            <v>Caprimulgidae</v>
          </cell>
          <cell r="E2287" t="str">
            <v>Nightjars</v>
          </cell>
          <cell r="F2287" t="str">
            <v>Nightjars</v>
          </cell>
          <cell r="G2287" t="str">
            <v>Sand-coloured Nighthawk</v>
          </cell>
          <cell r="H2287" t="str">
            <v>bow03213</v>
          </cell>
          <cell r="I2287" t="str">
            <v>LC</v>
          </cell>
          <cell r="J2287" t="str">
            <v>BL3</v>
          </cell>
          <cell r="K2287" t="str">
            <v>Caprimulgidae</v>
          </cell>
          <cell r="L2287" t="str">
            <v>Nightjars</v>
          </cell>
          <cell r="M2287">
            <v>75</v>
          </cell>
          <cell r="N2287" t="str">
            <v>CAPRIMULGIFORMES</v>
          </cell>
          <cell r="O2287" t="str">
            <v>NONPASSERIFORMES</v>
          </cell>
          <cell r="P2287" t="str">
            <v>NONPASSERIFORMES</v>
          </cell>
        </row>
        <row r="2288">
          <cell r="C2288" t="str">
            <v>Chordeiles_acutipennis</v>
          </cell>
          <cell r="D2288" t="str">
            <v>Caprimulgidae</v>
          </cell>
          <cell r="E2288" t="str">
            <v>Nightjars</v>
          </cell>
          <cell r="F2288" t="str">
            <v>Nightjars</v>
          </cell>
          <cell r="G2288" t="str">
            <v>Lesser Nighthawk</v>
          </cell>
          <cell r="H2288" t="str">
            <v>bow03214</v>
          </cell>
          <cell r="I2288" t="str">
            <v>LC</v>
          </cell>
          <cell r="J2288" t="str">
            <v>BL3</v>
          </cell>
          <cell r="K2288" t="str">
            <v>Caprimulgidae</v>
          </cell>
          <cell r="L2288" t="str">
            <v>Nightjars</v>
          </cell>
          <cell r="M2288">
            <v>75</v>
          </cell>
          <cell r="N2288" t="str">
            <v>CAPRIMULGIFORMES</v>
          </cell>
          <cell r="O2288" t="str">
            <v>NONPASSERIFORMES</v>
          </cell>
          <cell r="P2288" t="str">
            <v>NONPASSERIFORMES</v>
          </cell>
        </row>
        <row r="2289">
          <cell r="C2289" t="str">
            <v>Chordeiles_minor</v>
          </cell>
          <cell r="D2289" t="str">
            <v>Caprimulgidae</v>
          </cell>
          <cell r="E2289" t="str">
            <v>Nightjars</v>
          </cell>
          <cell r="F2289" t="str">
            <v>Nightjars</v>
          </cell>
          <cell r="G2289" t="str">
            <v>Common Nighthawk</v>
          </cell>
          <cell r="H2289" t="str">
            <v>bow03215</v>
          </cell>
          <cell r="I2289" t="str">
            <v>LC</v>
          </cell>
          <cell r="J2289" t="str">
            <v>BL3</v>
          </cell>
          <cell r="K2289" t="str">
            <v>Caprimulgidae</v>
          </cell>
          <cell r="L2289" t="str">
            <v>Nightjars</v>
          </cell>
          <cell r="M2289">
            <v>75</v>
          </cell>
          <cell r="N2289" t="str">
            <v>CAPRIMULGIFORMES</v>
          </cell>
          <cell r="O2289" t="str">
            <v>NONPASSERIFORMES</v>
          </cell>
          <cell r="P2289" t="str">
            <v>NONPASSERIFORMES</v>
          </cell>
        </row>
        <row r="2290">
          <cell r="C2290" t="str">
            <v>Chordeiles_gundlachii</v>
          </cell>
          <cell r="D2290" t="str">
            <v>Caprimulgidae</v>
          </cell>
          <cell r="E2290" t="str">
            <v>Nightjars</v>
          </cell>
          <cell r="F2290" t="str">
            <v>Nightjars</v>
          </cell>
          <cell r="G2290" t="str">
            <v>Antillean Nighthawk</v>
          </cell>
          <cell r="H2290" t="str">
            <v>bow03216</v>
          </cell>
          <cell r="I2290" t="str">
            <v>LC</v>
          </cell>
          <cell r="J2290" t="str">
            <v>BL3</v>
          </cell>
          <cell r="K2290" t="str">
            <v>Caprimulgidae</v>
          </cell>
          <cell r="L2290" t="str">
            <v>Nightjars</v>
          </cell>
          <cell r="M2290">
            <v>75</v>
          </cell>
          <cell r="N2290" t="str">
            <v>CAPRIMULGIFORMES</v>
          </cell>
          <cell r="O2290" t="str">
            <v>NONPASSERIFORMES</v>
          </cell>
          <cell r="P2290" t="str">
            <v>NONPASSERIFORMES</v>
          </cell>
        </row>
        <row r="2291">
          <cell r="C2291" t="str">
            <v>Nyctiprogne_leucopyga</v>
          </cell>
          <cell r="D2291" t="str">
            <v>Caprimulgidae</v>
          </cell>
          <cell r="E2291" t="str">
            <v>Nightjars</v>
          </cell>
          <cell r="F2291" t="str">
            <v>Nightjars</v>
          </cell>
          <cell r="G2291" t="str">
            <v>Band-tailed Nighthawk</v>
          </cell>
          <cell r="H2291" t="str">
            <v>bow03217</v>
          </cell>
          <cell r="I2291" t="str">
            <v>LC</v>
          </cell>
          <cell r="J2291" t="str">
            <v>BL3</v>
          </cell>
          <cell r="K2291" t="str">
            <v>Caprimulgidae</v>
          </cell>
          <cell r="L2291" t="str">
            <v>Nightjars</v>
          </cell>
          <cell r="M2291">
            <v>75</v>
          </cell>
          <cell r="N2291" t="str">
            <v>CAPRIMULGIFORMES</v>
          </cell>
          <cell r="O2291" t="str">
            <v>NONPASSERIFORMES</v>
          </cell>
          <cell r="P2291" t="str">
            <v>NONPASSERIFORMES</v>
          </cell>
        </row>
        <row r="2292">
          <cell r="C2292" t="str">
            <v>Podager_nacunda</v>
          </cell>
          <cell r="D2292" t="str">
            <v>Caprimulgidae</v>
          </cell>
          <cell r="E2292" t="str">
            <v>Nightjars</v>
          </cell>
          <cell r="F2292" t="str">
            <v>Nightjars</v>
          </cell>
          <cell r="G2292" t="str">
            <v>Nacunda Nighthawk</v>
          </cell>
          <cell r="H2292" t="str">
            <v>bow03218</v>
          </cell>
          <cell r="I2292" t="str">
            <v>LC</v>
          </cell>
          <cell r="J2292" t="str">
            <v>BL3</v>
          </cell>
          <cell r="K2292" t="str">
            <v>Caprimulgidae</v>
          </cell>
          <cell r="L2292" t="str">
            <v>Nightjars</v>
          </cell>
          <cell r="M2292">
            <v>75</v>
          </cell>
          <cell r="N2292" t="str">
            <v>CAPRIMULGIFORMES</v>
          </cell>
          <cell r="O2292" t="str">
            <v>NONPASSERIFORMES</v>
          </cell>
          <cell r="P2292" t="str">
            <v>NONPASSERIFORMES</v>
          </cell>
        </row>
        <row r="2293">
          <cell r="C2293" t="str">
            <v>Nyctidromus_albicollis</v>
          </cell>
          <cell r="D2293" t="str">
            <v>Caprimulgidae</v>
          </cell>
          <cell r="E2293" t="str">
            <v>Nightjars</v>
          </cell>
          <cell r="F2293" t="str">
            <v>Nightjars</v>
          </cell>
          <cell r="G2293" t="str">
            <v>Common Pauraque</v>
          </cell>
          <cell r="H2293" t="str">
            <v>bow03220</v>
          </cell>
          <cell r="I2293" t="str">
            <v>LC</v>
          </cell>
          <cell r="J2293" t="str">
            <v>BL3</v>
          </cell>
          <cell r="K2293" t="str">
            <v>Caprimulgidae</v>
          </cell>
          <cell r="L2293" t="str">
            <v>Nightjars</v>
          </cell>
          <cell r="M2293">
            <v>75</v>
          </cell>
          <cell r="N2293" t="str">
            <v>CAPRIMULGIFORMES</v>
          </cell>
          <cell r="O2293" t="str">
            <v>NONPASSERIFORMES</v>
          </cell>
          <cell r="P2293" t="str">
            <v>NONPASSERIFORMES</v>
          </cell>
        </row>
        <row r="2294">
          <cell r="C2294" t="str">
            <v>Phalaenoptilus_nuttallii</v>
          </cell>
          <cell r="D2294" t="str">
            <v>Caprimulgidae</v>
          </cell>
          <cell r="E2294" t="str">
            <v>Nightjars</v>
          </cell>
          <cell r="F2294" t="str">
            <v>Nightjars</v>
          </cell>
          <cell r="G2294" t="str">
            <v>Common Poorwill</v>
          </cell>
          <cell r="H2294" t="str">
            <v>bow03221</v>
          </cell>
          <cell r="I2294" t="str">
            <v>LC</v>
          </cell>
          <cell r="J2294" t="str">
            <v>BL3</v>
          </cell>
          <cell r="K2294" t="str">
            <v>Caprimulgidae</v>
          </cell>
          <cell r="L2294" t="str">
            <v>Nightjars</v>
          </cell>
          <cell r="M2294">
            <v>75</v>
          </cell>
          <cell r="N2294" t="str">
            <v>CAPRIMULGIFORMES</v>
          </cell>
          <cell r="O2294" t="str">
            <v>NONPASSERIFORMES</v>
          </cell>
          <cell r="P2294" t="str">
            <v>NONPASSERIFORMES</v>
          </cell>
        </row>
        <row r="2295">
          <cell r="C2295" t="str">
            <v>Siphonorhis_brewsteri</v>
          </cell>
          <cell r="D2295" t="str">
            <v>Caprimulgidae</v>
          </cell>
          <cell r="E2295" t="str">
            <v>Nightjars</v>
          </cell>
          <cell r="F2295" t="str">
            <v>Nightjars</v>
          </cell>
          <cell r="G2295" t="str">
            <v>Least Pauraque</v>
          </cell>
          <cell r="H2295" t="str">
            <v>bow03223</v>
          </cell>
          <cell r="I2295" t="str">
            <v>NT</v>
          </cell>
          <cell r="J2295" t="str">
            <v>BL3</v>
          </cell>
          <cell r="K2295" t="str">
            <v>Caprimulgidae</v>
          </cell>
          <cell r="L2295" t="str">
            <v>Nightjars</v>
          </cell>
          <cell r="M2295">
            <v>75</v>
          </cell>
          <cell r="N2295" t="str">
            <v>CAPRIMULGIFORMES</v>
          </cell>
          <cell r="O2295" t="str">
            <v>NONPASSERIFORMES</v>
          </cell>
          <cell r="P2295" t="str">
            <v>NONPASSERIFORMES</v>
          </cell>
        </row>
        <row r="2296">
          <cell r="C2296" t="str">
            <v>Nyctiphrynus_mcleodii</v>
          </cell>
          <cell r="D2296" t="str">
            <v>Caprimulgidae</v>
          </cell>
          <cell r="E2296" t="str">
            <v>Nightjars</v>
          </cell>
          <cell r="F2296" t="str">
            <v>Nightjars</v>
          </cell>
          <cell r="G2296" t="str">
            <v>Eared Poorwill</v>
          </cell>
          <cell r="H2296" t="str">
            <v>bow03224</v>
          </cell>
          <cell r="I2296" t="str">
            <v>LC</v>
          </cell>
          <cell r="J2296" t="str">
            <v>BL3</v>
          </cell>
          <cell r="K2296" t="str">
            <v>Caprimulgidae</v>
          </cell>
          <cell r="L2296" t="str">
            <v>Nightjars</v>
          </cell>
          <cell r="M2296">
            <v>75</v>
          </cell>
          <cell r="N2296" t="str">
            <v>CAPRIMULGIFORMES</v>
          </cell>
          <cell r="O2296" t="str">
            <v>NONPASSERIFORMES</v>
          </cell>
          <cell r="P2296" t="str">
            <v>NONPASSERIFORMES</v>
          </cell>
        </row>
        <row r="2297">
          <cell r="C2297" t="str">
            <v>Nyctiphrynus_yucatanicus</v>
          </cell>
          <cell r="D2297" t="str">
            <v>Caprimulgidae</v>
          </cell>
          <cell r="E2297" t="str">
            <v>Nightjars</v>
          </cell>
          <cell r="F2297" t="str">
            <v>Nightjars</v>
          </cell>
          <cell r="G2297" t="str">
            <v>Yucatan Poorwill</v>
          </cell>
          <cell r="H2297" t="str">
            <v>bow03225</v>
          </cell>
          <cell r="I2297" t="str">
            <v>LC</v>
          </cell>
          <cell r="J2297" t="str">
            <v>BL3</v>
          </cell>
          <cell r="K2297" t="str">
            <v>Caprimulgidae</v>
          </cell>
          <cell r="L2297" t="str">
            <v>Nightjars</v>
          </cell>
          <cell r="M2297">
            <v>75</v>
          </cell>
          <cell r="N2297" t="str">
            <v>CAPRIMULGIFORMES</v>
          </cell>
          <cell r="O2297" t="str">
            <v>NONPASSERIFORMES</v>
          </cell>
          <cell r="P2297" t="str">
            <v>NONPASSERIFORMES</v>
          </cell>
        </row>
        <row r="2298">
          <cell r="C2298" t="str">
            <v>Nyctiphrynus_ocellatus</v>
          </cell>
          <cell r="D2298" t="str">
            <v>Caprimulgidae</v>
          </cell>
          <cell r="E2298" t="str">
            <v>Nightjars</v>
          </cell>
          <cell r="F2298" t="str">
            <v>Nightjars</v>
          </cell>
          <cell r="G2298" t="str">
            <v>Ocellated Poorwill</v>
          </cell>
          <cell r="H2298" t="str">
            <v>bow03226</v>
          </cell>
          <cell r="I2298" t="str">
            <v>LC</v>
          </cell>
          <cell r="J2298" t="str">
            <v>BL3</v>
          </cell>
          <cell r="K2298" t="str">
            <v>Caprimulgidae</v>
          </cell>
          <cell r="L2298" t="str">
            <v>Nightjars</v>
          </cell>
          <cell r="M2298">
            <v>75</v>
          </cell>
          <cell r="N2298" t="str">
            <v>CAPRIMULGIFORMES</v>
          </cell>
          <cell r="O2298" t="str">
            <v>NONPASSERIFORMES</v>
          </cell>
          <cell r="P2298" t="str">
            <v>NONPASSERIFORMES</v>
          </cell>
        </row>
        <row r="2299">
          <cell r="C2299" t="str">
            <v>Nyctiphrynus_rosenbergi</v>
          </cell>
          <cell r="D2299" t="str">
            <v>Caprimulgidae</v>
          </cell>
          <cell r="E2299" t="str">
            <v>Nightjars</v>
          </cell>
          <cell r="F2299" t="str">
            <v>Nightjars</v>
          </cell>
          <cell r="G2299" t="str">
            <v>Choco Poorwill</v>
          </cell>
          <cell r="H2299" t="str">
            <v>bow03227</v>
          </cell>
          <cell r="I2299" t="str">
            <v>NT</v>
          </cell>
          <cell r="J2299" t="str">
            <v>BL3</v>
          </cell>
          <cell r="K2299" t="str">
            <v>Caprimulgidae</v>
          </cell>
          <cell r="L2299" t="str">
            <v>Nightjars</v>
          </cell>
          <cell r="M2299">
            <v>75</v>
          </cell>
          <cell r="N2299" t="str">
            <v>CAPRIMULGIFORMES</v>
          </cell>
          <cell r="O2299" t="str">
            <v>NONPASSERIFORMES</v>
          </cell>
          <cell r="P2299" t="str">
            <v>NONPASSERIFORMES</v>
          </cell>
        </row>
        <row r="2300">
          <cell r="C2300" t="str">
            <v>Caprimulgus_carolinensis</v>
          </cell>
          <cell r="D2300" t="str">
            <v>Caprimulgidae</v>
          </cell>
          <cell r="E2300" t="str">
            <v>Nightjars</v>
          </cell>
          <cell r="F2300" t="str">
            <v>Nightjars</v>
          </cell>
          <cell r="G2300" t="str">
            <v>Chuck-will's-widow</v>
          </cell>
          <cell r="H2300" t="str">
            <v>bow03228</v>
          </cell>
          <cell r="I2300" t="str">
            <v>LC</v>
          </cell>
          <cell r="J2300" t="str">
            <v>BL3</v>
          </cell>
          <cell r="K2300" t="str">
            <v>Caprimulgidae</v>
          </cell>
          <cell r="L2300" t="str">
            <v>Nightjars</v>
          </cell>
          <cell r="M2300">
            <v>75</v>
          </cell>
          <cell r="N2300" t="str">
            <v>CAPRIMULGIFORMES</v>
          </cell>
          <cell r="O2300" t="str">
            <v>NONPASSERIFORMES</v>
          </cell>
          <cell r="P2300" t="str">
            <v>NONPASSERIFORMES</v>
          </cell>
        </row>
        <row r="2301">
          <cell r="C2301" t="str">
            <v>Caprimulgus_rufus</v>
          </cell>
          <cell r="D2301" t="str">
            <v>Caprimulgidae</v>
          </cell>
          <cell r="E2301" t="str">
            <v>Nightjars</v>
          </cell>
          <cell r="F2301" t="str">
            <v>Nightjars</v>
          </cell>
          <cell r="G2301" t="str">
            <v>Rufous Nightjar</v>
          </cell>
          <cell r="H2301" t="str">
            <v>bow03229</v>
          </cell>
          <cell r="I2301" t="str">
            <v>LC</v>
          </cell>
          <cell r="J2301" t="str">
            <v>BL3</v>
          </cell>
          <cell r="K2301" t="str">
            <v>Caprimulgidae</v>
          </cell>
          <cell r="L2301" t="str">
            <v>Nightjars</v>
          </cell>
          <cell r="M2301">
            <v>75</v>
          </cell>
          <cell r="N2301" t="str">
            <v>CAPRIMULGIFORMES</v>
          </cell>
          <cell r="O2301" t="str">
            <v>NONPASSERIFORMES</v>
          </cell>
          <cell r="P2301" t="str">
            <v>NONPASSERIFORMES</v>
          </cell>
        </row>
        <row r="2302">
          <cell r="C2302" t="str">
            <v>Caprimulgus_cubanensis</v>
          </cell>
          <cell r="D2302" t="str">
            <v>Caprimulgidae</v>
          </cell>
          <cell r="E2302" t="str">
            <v>Nightjars</v>
          </cell>
          <cell r="F2302" t="str">
            <v>Nightjars</v>
          </cell>
          <cell r="G2302" t="str">
            <v>Cuban Nightjar</v>
          </cell>
          <cell r="H2302" t="str">
            <v>bow03230</v>
          </cell>
          <cell r="I2302" t="str">
            <v>LC</v>
          </cell>
          <cell r="J2302" t="str">
            <v>BL3</v>
          </cell>
          <cell r="K2302" t="str">
            <v>Caprimulgidae</v>
          </cell>
          <cell r="L2302" t="str">
            <v>Nightjars</v>
          </cell>
          <cell r="M2302">
            <v>75</v>
          </cell>
          <cell r="N2302" t="str">
            <v>CAPRIMULGIFORMES</v>
          </cell>
          <cell r="O2302" t="str">
            <v>NONPASSERIFORMES</v>
          </cell>
          <cell r="P2302" t="str">
            <v>NONPASSERIFORMES</v>
          </cell>
        </row>
        <row r="2303">
          <cell r="C2303" t="str">
            <v>Caprimulgus_salvini</v>
          </cell>
          <cell r="D2303" t="str">
            <v>Caprimulgidae</v>
          </cell>
          <cell r="E2303" t="str">
            <v>Nightjars</v>
          </cell>
          <cell r="F2303" t="str">
            <v>Nightjars</v>
          </cell>
          <cell r="G2303" t="str">
            <v>Tawny-collared Nightjar</v>
          </cell>
          <cell r="H2303" t="str">
            <v>bow03231</v>
          </cell>
          <cell r="I2303" t="str">
            <v>LC</v>
          </cell>
          <cell r="J2303" t="str">
            <v>BL3</v>
          </cell>
          <cell r="K2303" t="str">
            <v>Caprimulgidae</v>
          </cell>
          <cell r="L2303" t="str">
            <v>Nightjars</v>
          </cell>
          <cell r="M2303">
            <v>75</v>
          </cell>
          <cell r="N2303" t="str">
            <v>CAPRIMULGIFORMES</v>
          </cell>
          <cell r="O2303" t="str">
            <v>NONPASSERIFORMES</v>
          </cell>
          <cell r="P2303" t="str">
            <v>NONPASSERIFORMES</v>
          </cell>
        </row>
        <row r="2304">
          <cell r="C2304" t="str">
            <v>Caprimulgus_badius</v>
          </cell>
          <cell r="D2304" t="str">
            <v>Caprimulgidae</v>
          </cell>
          <cell r="E2304" t="str">
            <v>Nightjars</v>
          </cell>
          <cell r="F2304" t="str">
            <v>Nightjars</v>
          </cell>
          <cell r="G2304" t="str">
            <v>Yucatan Nightjar</v>
          </cell>
          <cell r="H2304" t="str">
            <v>bow03232</v>
          </cell>
          <cell r="I2304" t="str">
            <v>LC</v>
          </cell>
          <cell r="J2304" t="str">
            <v>BL3</v>
          </cell>
          <cell r="K2304" t="str">
            <v>Caprimulgidae</v>
          </cell>
          <cell r="L2304" t="str">
            <v>Nightjars</v>
          </cell>
          <cell r="M2304">
            <v>75</v>
          </cell>
          <cell r="N2304" t="str">
            <v>CAPRIMULGIFORMES</v>
          </cell>
          <cell r="O2304" t="str">
            <v>NONPASSERIFORMES</v>
          </cell>
          <cell r="P2304" t="str">
            <v>NONPASSERIFORMES</v>
          </cell>
        </row>
        <row r="2305">
          <cell r="C2305" t="str">
            <v>Caprimulgus_sericocaudatus</v>
          </cell>
          <cell r="D2305" t="str">
            <v>Caprimulgidae</v>
          </cell>
          <cell r="E2305" t="str">
            <v>Nightjars</v>
          </cell>
          <cell r="F2305" t="str">
            <v>Nightjars</v>
          </cell>
          <cell r="G2305" t="str">
            <v>Silky-tailed Nightjar</v>
          </cell>
          <cell r="H2305" t="str">
            <v>bow03233</v>
          </cell>
          <cell r="I2305" t="str">
            <v>LC</v>
          </cell>
          <cell r="J2305" t="str">
            <v>BL3</v>
          </cell>
          <cell r="K2305" t="str">
            <v>Caprimulgidae</v>
          </cell>
          <cell r="L2305" t="str">
            <v>Nightjars</v>
          </cell>
          <cell r="M2305">
            <v>75</v>
          </cell>
          <cell r="N2305" t="str">
            <v>CAPRIMULGIFORMES</v>
          </cell>
          <cell r="O2305" t="str">
            <v>NONPASSERIFORMES</v>
          </cell>
          <cell r="P2305" t="str">
            <v>NONPASSERIFORMES</v>
          </cell>
        </row>
        <row r="2306">
          <cell r="C2306" t="str">
            <v>Caprimulgus_ridgwayi</v>
          </cell>
          <cell r="D2306" t="str">
            <v>Caprimulgidae</v>
          </cell>
          <cell r="E2306" t="str">
            <v>Nightjars</v>
          </cell>
          <cell r="F2306" t="str">
            <v>Nightjars</v>
          </cell>
          <cell r="G2306" t="str">
            <v>Buff-collared Nightjar</v>
          </cell>
          <cell r="H2306" t="str">
            <v>bow03234</v>
          </cell>
          <cell r="I2306" t="str">
            <v>LC</v>
          </cell>
          <cell r="J2306" t="str">
            <v>BL3</v>
          </cell>
          <cell r="K2306" t="str">
            <v>Caprimulgidae</v>
          </cell>
          <cell r="L2306" t="str">
            <v>Nightjars</v>
          </cell>
          <cell r="M2306">
            <v>75</v>
          </cell>
          <cell r="N2306" t="str">
            <v>CAPRIMULGIFORMES</v>
          </cell>
          <cell r="O2306" t="str">
            <v>NONPASSERIFORMES</v>
          </cell>
          <cell r="P2306" t="str">
            <v>NONPASSERIFORMES</v>
          </cell>
        </row>
        <row r="2307">
          <cell r="C2307" t="str">
            <v>Caprimulgus_vociferus</v>
          </cell>
          <cell r="D2307" t="str">
            <v>Caprimulgidae</v>
          </cell>
          <cell r="E2307" t="str">
            <v>Nightjars</v>
          </cell>
          <cell r="F2307" t="str">
            <v>Nightjars</v>
          </cell>
          <cell r="G2307" t="str">
            <v>Whip-poor-will</v>
          </cell>
          <cell r="H2307" t="str">
            <v>bow03235</v>
          </cell>
          <cell r="I2307" t="str">
            <v>LC</v>
          </cell>
          <cell r="J2307" t="str">
            <v>BL3</v>
          </cell>
          <cell r="K2307" t="str">
            <v>Caprimulgidae</v>
          </cell>
          <cell r="L2307" t="str">
            <v>Nightjars</v>
          </cell>
          <cell r="M2307">
            <v>75</v>
          </cell>
          <cell r="N2307" t="str">
            <v>CAPRIMULGIFORMES</v>
          </cell>
          <cell r="O2307" t="str">
            <v>NONPASSERIFORMES</v>
          </cell>
          <cell r="P2307" t="str">
            <v>NONPASSERIFORMES</v>
          </cell>
        </row>
        <row r="2308">
          <cell r="C2308" t="str">
            <v>Caprimulgus_noctitherus</v>
          </cell>
          <cell r="D2308" t="str">
            <v>Caprimulgidae</v>
          </cell>
          <cell r="E2308" t="str">
            <v>Nightjars</v>
          </cell>
          <cell r="F2308" t="str">
            <v>Nightjars</v>
          </cell>
          <cell r="G2308" t="str">
            <v>Puerto Rican Nightjar</v>
          </cell>
          <cell r="H2308" t="str">
            <v>bow03238</v>
          </cell>
          <cell r="I2308" t="str">
            <v>CR</v>
          </cell>
          <cell r="J2308" t="str">
            <v>BL3</v>
          </cell>
          <cell r="K2308" t="str">
            <v>Caprimulgidae</v>
          </cell>
          <cell r="L2308" t="str">
            <v>Nightjars</v>
          </cell>
          <cell r="M2308">
            <v>75</v>
          </cell>
          <cell r="N2308" t="str">
            <v>CAPRIMULGIFORMES</v>
          </cell>
          <cell r="O2308" t="str">
            <v>NONPASSERIFORMES</v>
          </cell>
          <cell r="P2308" t="str">
            <v>NONPASSERIFORMES</v>
          </cell>
        </row>
        <row r="2309">
          <cell r="C2309" t="str">
            <v>Caprimulgus_saturatus</v>
          </cell>
          <cell r="D2309" t="str">
            <v>Caprimulgidae</v>
          </cell>
          <cell r="E2309" t="str">
            <v>Nightjars</v>
          </cell>
          <cell r="F2309" t="str">
            <v>Nightjars</v>
          </cell>
          <cell r="G2309" t="str">
            <v>Dusky Nightjar</v>
          </cell>
          <cell r="H2309" t="str">
            <v>bow03239</v>
          </cell>
          <cell r="I2309" t="str">
            <v>LC</v>
          </cell>
          <cell r="J2309" t="str">
            <v>BL3</v>
          </cell>
          <cell r="K2309" t="str">
            <v>Caprimulgidae</v>
          </cell>
          <cell r="L2309" t="str">
            <v>Nightjars</v>
          </cell>
          <cell r="M2309">
            <v>75</v>
          </cell>
          <cell r="N2309" t="str">
            <v>CAPRIMULGIFORMES</v>
          </cell>
          <cell r="O2309" t="str">
            <v>NONPASSERIFORMES</v>
          </cell>
          <cell r="P2309" t="str">
            <v>NONPASSERIFORMES</v>
          </cell>
        </row>
        <row r="2310">
          <cell r="C2310" t="str">
            <v>Caprimulgus_longirostris</v>
          </cell>
          <cell r="D2310" t="str">
            <v>Caprimulgidae</v>
          </cell>
          <cell r="E2310" t="str">
            <v>Nightjars</v>
          </cell>
          <cell r="F2310" t="str">
            <v>Nightjars</v>
          </cell>
          <cell r="G2310" t="str">
            <v>Band-winged Nightjar</v>
          </cell>
          <cell r="H2310" t="str">
            <v>bow03240</v>
          </cell>
          <cell r="I2310" t="str">
            <v>LC</v>
          </cell>
          <cell r="J2310" t="str">
            <v>BL3</v>
          </cell>
          <cell r="K2310" t="str">
            <v>Caprimulgidae</v>
          </cell>
          <cell r="L2310" t="str">
            <v>Nightjars</v>
          </cell>
          <cell r="M2310">
            <v>75</v>
          </cell>
          <cell r="N2310" t="str">
            <v>CAPRIMULGIFORMES</v>
          </cell>
          <cell r="O2310" t="str">
            <v>NONPASSERIFORMES</v>
          </cell>
          <cell r="P2310" t="str">
            <v>NONPASSERIFORMES</v>
          </cell>
        </row>
        <row r="2311">
          <cell r="C2311" t="str">
            <v>Caprimulgus_cayennensis</v>
          </cell>
          <cell r="D2311" t="str">
            <v>Caprimulgidae</v>
          </cell>
          <cell r="E2311" t="str">
            <v>Nightjars</v>
          </cell>
          <cell r="F2311" t="str">
            <v>Nightjars</v>
          </cell>
          <cell r="G2311" t="str">
            <v>White-tailed Nightjar</v>
          </cell>
          <cell r="H2311" t="str">
            <v>bow03241</v>
          </cell>
          <cell r="I2311" t="str">
            <v>LC</v>
          </cell>
          <cell r="J2311" t="str">
            <v>BL3</v>
          </cell>
          <cell r="K2311" t="str">
            <v>Caprimulgidae</v>
          </cell>
          <cell r="L2311" t="str">
            <v>Nightjars</v>
          </cell>
          <cell r="M2311">
            <v>75</v>
          </cell>
          <cell r="N2311" t="str">
            <v>CAPRIMULGIFORMES</v>
          </cell>
          <cell r="O2311" t="str">
            <v>NONPASSERIFORMES</v>
          </cell>
          <cell r="P2311" t="str">
            <v>NONPASSERIFORMES</v>
          </cell>
        </row>
        <row r="2312">
          <cell r="C2312" t="str">
            <v>Eleothreptus_candicans</v>
          </cell>
          <cell r="D2312" t="str">
            <v>Caprimulgidae</v>
          </cell>
          <cell r="E2312" t="str">
            <v>Nightjars</v>
          </cell>
          <cell r="F2312" t="str">
            <v>Nightjars</v>
          </cell>
          <cell r="G2312" t="str">
            <v>White-winged Nightjar</v>
          </cell>
          <cell r="H2312" t="str">
            <v>bow03242</v>
          </cell>
          <cell r="I2312" t="str">
            <v>EN</v>
          </cell>
          <cell r="J2312" t="str">
            <v>BL3</v>
          </cell>
          <cell r="K2312" t="str">
            <v>Caprimulgidae</v>
          </cell>
          <cell r="L2312" t="str">
            <v>Nightjars</v>
          </cell>
          <cell r="M2312">
            <v>75</v>
          </cell>
          <cell r="N2312" t="str">
            <v>CAPRIMULGIFORMES</v>
          </cell>
          <cell r="O2312" t="str">
            <v>NONPASSERIFORMES</v>
          </cell>
          <cell r="P2312" t="str">
            <v>NONPASSERIFORMES</v>
          </cell>
        </row>
        <row r="2313">
          <cell r="C2313" t="str">
            <v>Caprimulgus_maculicaudus</v>
          </cell>
          <cell r="D2313" t="str">
            <v>Caprimulgidae</v>
          </cell>
          <cell r="E2313" t="str">
            <v>Nightjars</v>
          </cell>
          <cell r="F2313" t="str">
            <v>Nightjars</v>
          </cell>
          <cell r="G2313" t="str">
            <v>Spot-tailed Nightjar</v>
          </cell>
          <cell r="H2313" t="str">
            <v>bow03244</v>
          </cell>
          <cell r="I2313" t="str">
            <v>LC</v>
          </cell>
          <cell r="J2313" t="str">
            <v>BL3</v>
          </cell>
          <cell r="K2313" t="str">
            <v>Caprimulgidae</v>
          </cell>
          <cell r="L2313" t="str">
            <v>Nightjars</v>
          </cell>
          <cell r="M2313">
            <v>75</v>
          </cell>
          <cell r="N2313" t="str">
            <v>CAPRIMULGIFORMES</v>
          </cell>
          <cell r="O2313" t="str">
            <v>NONPASSERIFORMES</v>
          </cell>
          <cell r="P2313" t="str">
            <v>NONPASSERIFORMES</v>
          </cell>
        </row>
        <row r="2314">
          <cell r="C2314" t="str">
            <v>Caprimulgus_parvulus</v>
          </cell>
          <cell r="D2314" t="str">
            <v>Caprimulgidae</v>
          </cell>
          <cell r="E2314" t="str">
            <v>Nightjars</v>
          </cell>
          <cell r="F2314" t="str">
            <v>Nightjars</v>
          </cell>
          <cell r="G2314" t="str">
            <v>Little Nightjar</v>
          </cell>
          <cell r="H2314" t="str">
            <v>bow03245</v>
          </cell>
          <cell r="I2314" t="str">
            <v>LC</v>
          </cell>
          <cell r="J2314" t="str">
            <v>BL3</v>
          </cell>
          <cell r="K2314" t="str">
            <v>Caprimulgidae</v>
          </cell>
          <cell r="L2314" t="str">
            <v>Nightjars</v>
          </cell>
          <cell r="M2314">
            <v>75</v>
          </cell>
          <cell r="N2314" t="str">
            <v>CAPRIMULGIFORMES</v>
          </cell>
          <cell r="O2314" t="str">
            <v>NONPASSERIFORMES</v>
          </cell>
          <cell r="P2314" t="str">
            <v>NONPASSERIFORMES</v>
          </cell>
        </row>
        <row r="2315">
          <cell r="C2315" t="str">
            <v>Caprimulgus_anthonyi</v>
          </cell>
          <cell r="D2315" t="str">
            <v>Caprimulgidae</v>
          </cell>
          <cell r="E2315" t="str">
            <v>Nightjars</v>
          </cell>
          <cell r="F2315" t="str">
            <v>Nightjars</v>
          </cell>
          <cell r="G2315" t="str">
            <v>Scrub Nightjar</v>
          </cell>
          <cell r="H2315" t="str">
            <v>bow03246</v>
          </cell>
          <cell r="I2315" t="str">
            <v>LC</v>
          </cell>
          <cell r="J2315" t="str">
            <v>BL3</v>
          </cell>
          <cell r="K2315" t="str">
            <v>Caprimulgidae</v>
          </cell>
          <cell r="L2315" t="str">
            <v>Nightjars</v>
          </cell>
          <cell r="M2315">
            <v>75</v>
          </cell>
          <cell r="N2315" t="str">
            <v>CAPRIMULGIFORMES</v>
          </cell>
          <cell r="O2315" t="str">
            <v>NONPASSERIFORMES</v>
          </cell>
          <cell r="P2315" t="str">
            <v>NONPASSERIFORMES</v>
          </cell>
        </row>
        <row r="2316">
          <cell r="C2316" t="str">
            <v>Caprimulgus_maculosus</v>
          </cell>
          <cell r="D2316" t="str">
            <v>Caprimulgidae</v>
          </cell>
          <cell r="E2316" t="str">
            <v>Nightjars</v>
          </cell>
          <cell r="F2316" t="str">
            <v>Nightjars</v>
          </cell>
          <cell r="G2316" t="str">
            <v>Cayenne Nightjar</v>
          </cell>
          <cell r="H2316" t="str">
            <v>bow03247</v>
          </cell>
          <cell r="I2316" t="str">
            <v>DD</v>
          </cell>
          <cell r="J2316" t="str">
            <v>BL3</v>
          </cell>
          <cell r="K2316" t="str">
            <v>Caprimulgidae</v>
          </cell>
          <cell r="L2316" t="str">
            <v>Nightjars</v>
          </cell>
          <cell r="M2316">
            <v>75</v>
          </cell>
          <cell r="N2316" t="str">
            <v>CAPRIMULGIFORMES</v>
          </cell>
          <cell r="O2316" t="str">
            <v>NONPASSERIFORMES</v>
          </cell>
          <cell r="P2316" t="str">
            <v>NONPASSERIFORMES</v>
          </cell>
        </row>
        <row r="2317">
          <cell r="C2317" t="str">
            <v>Caprimulgus_nigrescens</v>
          </cell>
          <cell r="D2317" t="str">
            <v>Caprimulgidae</v>
          </cell>
          <cell r="E2317" t="str">
            <v>Nightjars</v>
          </cell>
          <cell r="F2317" t="str">
            <v>Nightjars</v>
          </cell>
          <cell r="G2317" t="str">
            <v>Blackish Nightjar</v>
          </cell>
          <cell r="H2317" t="str">
            <v>bow03248</v>
          </cell>
          <cell r="I2317" t="str">
            <v>LC</v>
          </cell>
          <cell r="J2317" t="str">
            <v>BL3</v>
          </cell>
          <cell r="K2317" t="str">
            <v>Caprimulgidae</v>
          </cell>
          <cell r="L2317" t="str">
            <v>Nightjars</v>
          </cell>
          <cell r="M2317">
            <v>75</v>
          </cell>
          <cell r="N2317" t="str">
            <v>CAPRIMULGIFORMES</v>
          </cell>
          <cell r="O2317" t="str">
            <v>NONPASSERIFORMES</v>
          </cell>
          <cell r="P2317" t="str">
            <v>NONPASSERIFORMES</v>
          </cell>
        </row>
        <row r="2318">
          <cell r="C2318" t="str">
            <v>Caprimulgus_whitelyi</v>
          </cell>
          <cell r="D2318" t="str">
            <v>Caprimulgidae</v>
          </cell>
          <cell r="E2318" t="str">
            <v>Nightjars</v>
          </cell>
          <cell r="F2318" t="str">
            <v>Nightjars</v>
          </cell>
          <cell r="G2318" t="str">
            <v>Roraiman Nightjar</v>
          </cell>
          <cell r="H2318" t="str">
            <v>bow03249</v>
          </cell>
          <cell r="I2318" t="str">
            <v>LC</v>
          </cell>
          <cell r="J2318" t="str">
            <v>BL3</v>
          </cell>
          <cell r="K2318" t="str">
            <v>Caprimulgidae</v>
          </cell>
          <cell r="L2318" t="str">
            <v>Nightjars</v>
          </cell>
          <cell r="M2318">
            <v>75</v>
          </cell>
          <cell r="N2318" t="str">
            <v>CAPRIMULGIFORMES</v>
          </cell>
          <cell r="O2318" t="str">
            <v>NONPASSERIFORMES</v>
          </cell>
          <cell r="P2318" t="str">
            <v>NONPASSERIFORMES</v>
          </cell>
        </row>
        <row r="2319">
          <cell r="C2319" t="str">
            <v>Caprimulgus_hirundinaceus</v>
          </cell>
          <cell r="D2319" t="str">
            <v>Caprimulgidae</v>
          </cell>
          <cell r="E2319" t="str">
            <v>Nightjars</v>
          </cell>
          <cell r="F2319" t="str">
            <v>Nightjars</v>
          </cell>
          <cell r="G2319" t="str">
            <v>Pygmy Nightjar</v>
          </cell>
          <cell r="H2319" t="str">
            <v>bow03250</v>
          </cell>
          <cell r="I2319" t="str">
            <v>LC</v>
          </cell>
          <cell r="J2319" t="str">
            <v>BL3</v>
          </cell>
          <cell r="K2319" t="str">
            <v>Caprimulgidae</v>
          </cell>
          <cell r="L2319" t="str">
            <v>Nightjars</v>
          </cell>
          <cell r="M2319">
            <v>75</v>
          </cell>
          <cell r="N2319" t="str">
            <v>CAPRIMULGIFORMES</v>
          </cell>
          <cell r="O2319" t="str">
            <v>NONPASSERIFORMES</v>
          </cell>
          <cell r="P2319" t="str">
            <v>NONPASSERIFORMES</v>
          </cell>
        </row>
        <row r="2320">
          <cell r="C2320" t="str">
            <v>Caprimulgus_binotatus</v>
          </cell>
          <cell r="D2320" t="str">
            <v>Caprimulgidae</v>
          </cell>
          <cell r="E2320" t="str">
            <v>Nightjars</v>
          </cell>
          <cell r="F2320" t="str">
            <v>Nightjars</v>
          </cell>
          <cell r="G2320" t="str">
            <v>Brown Nightjar</v>
          </cell>
          <cell r="H2320" t="str">
            <v>bow03251</v>
          </cell>
          <cell r="I2320" t="str">
            <v>LC</v>
          </cell>
          <cell r="J2320" t="str">
            <v>BL3</v>
          </cell>
          <cell r="K2320" t="str">
            <v>Caprimulgidae</v>
          </cell>
          <cell r="L2320" t="str">
            <v>Nightjars</v>
          </cell>
          <cell r="M2320">
            <v>75</v>
          </cell>
          <cell r="N2320" t="str">
            <v>CAPRIMULGIFORMES</v>
          </cell>
          <cell r="O2320" t="str">
            <v>NONPASSERIFORMES</v>
          </cell>
          <cell r="P2320" t="str">
            <v>NONPASSERIFORMES</v>
          </cell>
        </row>
        <row r="2321">
          <cell r="C2321" t="str">
            <v>Caprimulgus_ruficollis</v>
          </cell>
          <cell r="D2321" t="str">
            <v>Caprimulgidae</v>
          </cell>
          <cell r="E2321" t="str">
            <v>Nightjars</v>
          </cell>
          <cell r="F2321" t="str">
            <v>Nightjars</v>
          </cell>
          <cell r="G2321" t="str">
            <v>Red-necked Nightjar</v>
          </cell>
          <cell r="H2321" t="str">
            <v>bow03252</v>
          </cell>
          <cell r="I2321" t="str">
            <v>LC</v>
          </cell>
          <cell r="J2321" t="str">
            <v>BL3</v>
          </cell>
          <cell r="K2321" t="str">
            <v>Caprimulgidae</v>
          </cell>
          <cell r="L2321" t="str">
            <v>Nightjars</v>
          </cell>
          <cell r="M2321">
            <v>75</v>
          </cell>
          <cell r="N2321" t="str">
            <v>CAPRIMULGIFORMES</v>
          </cell>
          <cell r="O2321" t="str">
            <v>NONPASSERIFORMES</v>
          </cell>
          <cell r="P2321" t="str">
            <v>NONPASSERIFORMES</v>
          </cell>
        </row>
        <row r="2322">
          <cell r="C2322" t="str">
            <v>Caprimulgus_indicus</v>
          </cell>
          <cell r="D2322" t="str">
            <v>Caprimulgidae</v>
          </cell>
          <cell r="E2322" t="str">
            <v>Nightjars</v>
          </cell>
          <cell r="F2322" t="str">
            <v>Nightjars</v>
          </cell>
          <cell r="G2322" t="str">
            <v>Grey Nightjar</v>
          </cell>
          <cell r="H2322" t="str">
            <v>bow03253</v>
          </cell>
          <cell r="I2322" t="str">
            <v>LC</v>
          </cell>
          <cell r="J2322" t="str">
            <v>BL3</v>
          </cell>
          <cell r="K2322" t="str">
            <v>Caprimulgidae</v>
          </cell>
          <cell r="L2322" t="str">
            <v>Nightjars</v>
          </cell>
          <cell r="M2322">
            <v>75</v>
          </cell>
          <cell r="N2322" t="str">
            <v>CAPRIMULGIFORMES</v>
          </cell>
          <cell r="O2322" t="str">
            <v>NONPASSERIFORMES</v>
          </cell>
          <cell r="P2322" t="str">
            <v>NONPASSERIFORMES</v>
          </cell>
        </row>
        <row r="2323">
          <cell r="C2323" t="str">
            <v>Caprimulgus_europaeus</v>
          </cell>
          <cell r="D2323" t="str">
            <v>Caprimulgidae</v>
          </cell>
          <cell r="E2323" t="str">
            <v>Nightjars</v>
          </cell>
          <cell r="F2323" t="str">
            <v>Nightjars</v>
          </cell>
          <cell r="G2323" t="str">
            <v>Eurasian Nightjar</v>
          </cell>
          <cell r="H2323" t="str">
            <v>bow03254</v>
          </cell>
          <cell r="I2323" t="str">
            <v>LC</v>
          </cell>
          <cell r="J2323" t="str">
            <v>BL3</v>
          </cell>
          <cell r="K2323" t="str">
            <v>Caprimulgidae</v>
          </cell>
          <cell r="L2323" t="str">
            <v>Nightjars</v>
          </cell>
          <cell r="M2323">
            <v>75</v>
          </cell>
          <cell r="N2323" t="str">
            <v>CAPRIMULGIFORMES</v>
          </cell>
          <cell r="O2323" t="str">
            <v>NONPASSERIFORMES</v>
          </cell>
          <cell r="P2323" t="str">
            <v>NONPASSERIFORMES</v>
          </cell>
        </row>
        <row r="2324">
          <cell r="C2324" t="str">
            <v>Caprimulgus_fraenatus</v>
          </cell>
          <cell r="D2324" t="str">
            <v>Caprimulgidae</v>
          </cell>
          <cell r="E2324" t="str">
            <v>Nightjars</v>
          </cell>
          <cell r="F2324" t="str">
            <v>Nightjars</v>
          </cell>
          <cell r="G2324" t="str">
            <v>Sombre Nightjar</v>
          </cell>
          <cell r="H2324" t="str">
            <v>bow03255</v>
          </cell>
          <cell r="I2324" t="str">
            <v>LC</v>
          </cell>
          <cell r="J2324" t="str">
            <v>BL3</v>
          </cell>
          <cell r="K2324" t="str">
            <v>Caprimulgidae</v>
          </cell>
          <cell r="L2324" t="str">
            <v>Nightjars</v>
          </cell>
          <cell r="M2324">
            <v>75</v>
          </cell>
          <cell r="N2324" t="str">
            <v>CAPRIMULGIFORMES</v>
          </cell>
          <cell r="O2324" t="str">
            <v>NONPASSERIFORMES</v>
          </cell>
          <cell r="P2324" t="str">
            <v>NONPASSERIFORMES</v>
          </cell>
        </row>
        <row r="2325">
          <cell r="C2325" t="str">
            <v>Caprimulgus_rufigena</v>
          </cell>
          <cell r="D2325" t="str">
            <v>Caprimulgidae</v>
          </cell>
          <cell r="E2325" t="str">
            <v>Nightjars</v>
          </cell>
          <cell r="F2325" t="str">
            <v>Nightjars</v>
          </cell>
          <cell r="G2325" t="str">
            <v>Rufous-cheeked Nightjar</v>
          </cell>
          <cell r="H2325" t="str">
            <v>bow03256</v>
          </cell>
          <cell r="I2325" t="str">
            <v>LC</v>
          </cell>
          <cell r="J2325" t="str">
            <v>BL3</v>
          </cell>
          <cell r="K2325" t="str">
            <v>Caprimulgidae</v>
          </cell>
          <cell r="L2325" t="str">
            <v>Nightjars</v>
          </cell>
          <cell r="M2325">
            <v>75</v>
          </cell>
          <cell r="N2325" t="str">
            <v>CAPRIMULGIFORMES</v>
          </cell>
          <cell r="O2325" t="str">
            <v>NONPASSERIFORMES</v>
          </cell>
          <cell r="P2325" t="str">
            <v>NONPASSERIFORMES</v>
          </cell>
        </row>
        <row r="2326">
          <cell r="C2326" t="str">
            <v>Caprimulgus_aegyptius</v>
          </cell>
          <cell r="D2326" t="str">
            <v>Caprimulgidae</v>
          </cell>
          <cell r="E2326" t="str">
            <v>Nightjars</v>
          </cell>
          <cell r="F2326" t="str">
            <v>Nightjars</v>
          </cell>
          <cell r="G2326" t="str">
            <v>Egyptian Nightjar</v>
          </cell>
          <cell r="H2326" t="str">
            <v>bow03257</v>
          </cell>
          <cell r="I2326" t="str">
            <v>LC</v>
          </cell>
          <cell r="J2326" t="str">
            <v>BL3</v>
          </cell>
          <cell r="K2326" t="str">
            <v>Caprimulgidae</v>
          </cell>
          <cell r="L2326" t="str">
            <v>Nightjars</v>
          </cell>
          <cell r="M2326">
            <v>75</v>
          </cell>
          <cell r="N2326" t="str">
            <v>CAPRIMULGIFORMES</v>
          </cell>
          <cell r="O2326" t="str">
            <v>NONPASSERIFORMES</v>
          </cell>
          <cell r="P2326" t="str">
            <v>NONPASSERIFORMES</v>
          </cell>
        </row>
        <row r="2327">
          <cell r="C2327" t="str">
            <v>Caprimulgus_mahrattensis</v>
          </cell>
          <cell r="D2327" t="str">
            <v>Caprimulgidae</v>
          </cell>
          <cell r="E2327" t="str">
            <v>Nightjars</v>
          </cell>
          <cell r="F2327" t="str">
            <v>Nightjars</v>
          </cell>
          <cell r="G2327" t="str">
            <v>Sykes's Nightjar</v>
          </cell>
          <cell r="H2327" t="str">
            <v>bow03258</v>
          </cell>
          <cell r="I2327" t="str">
            <v>LC</v>
          </cell>
          <cell r="J2327" t="str">
            <v>BL3</v>
          </cell>
          <cell r="K2327" t="str">
            <v>Caprimulgidae</v>
          </cell>
          <cell r="L2327" t="str">
            <v>Nightjars</v>
          </cell>
          <cell r="M2327">
            <v>75</v>
          </cell>
          <cell r="N2327" t="str">
            <v>CAPRIMULGIFORMES</v>
          </cell>
          <cell r="O2327" t="str">
            <v>NONPASSERIFORMES</v>
          </cell>
          <cell r="P2327" t="str">
            <v>NONPASSERIFORMES</v>
          </cell>
        </row>
        <row r="2328">
          <cell r="C2328" t="str">
            <v>Caprimulgus_centralasicus</v>
          </cell>
          <cell r="D2328" t="str">
            <v>Caprimulgidae</v>
          </cell>
          <cell r="E2328" t="str">
            <v>Nightjars</v>
          </cell>
          <cell r="F2328" t="str">
            <v>Nightjars</v>
          </cell>
          <cell r="G2328" t="str">
            <v>Vaurie's Nightjar</v>
          </cell>
          <cell r="H2328" t="str">
            <v>bow03259</v>
          </cell>
          <cell r="I2328" t="str">
            <v>DD</v>
          </cell>
          <cell r="J2328" t="str">
            <v>BL3</v>
          </cell>
          <cell r="K2328" t="str">
            <v>Caprimulgidae</v>
          </cell>
          <cell r="L2328" t="str">
            <v>Nightjars</v>
          </cell>
          <cell r="M2328">
            <v>75</v>
          </cell>
          <cell r="N2328" t="str">
            <v>CAPRIMULGIFORMES</v>
          </cell>
          <cell r="O2328" t="str">
            <v>NONPASSERIFORMES</v>
          </cell>
          <cell r="P2328" t="str">
            <v>NONPASSERIFORMES</v>
          </cell>
        </row>
        <row r="2329">
          <cell r="C2329" t="str">
            <v>Caprimulgus_nubicus</v>
          </cell>
          <cell r="D2329" t="str">
            <v>Caprimulgidae</v>
          </cell>
          <cell r="E2329" t="str">
            <v>Nightjars</v>
          </cell>
          <cell r="F2329" t="str">
            <v>Nightjars</v>
          </cell>
          <cell r="G2329" t="str">
            <v>Nubian Nightjar</v>
          </cell>
          <cell r="H2329" t="str">
            <v>bow03260</v>
          </cell>
          <cell r="I2329" t="str">
            <v>LC</v>
          </cell>
          <cell r="J2329" t="str">
            <v>BL3</v>
          </cell>
          <cell r="K2329" t="str">
            <v>Caprimulgidae</v>
          </cell>
          <cell r="L2329" t="str">
            <v>Nightjars</v>
          </cell>
          <cell r="M2329">
            <v>75</v>
          </cell>
          <cell r="N2329" t="str">
            <v>CAPRIMULGIFORMES</v>
          </cell>
          <cell r="O2329" t="str">
            <v>NONPASSERIFORMES</v>
          </cell>
          <cell r="P2329" t="str">
            <v>NONPASSERIFORMES</v>
          </cell>
        </row>
        <row r="2330">
          <cell r="C2330" t="str">
            <v>Caprimulgus_eximius</v>
          </cell>
          <cell r="D2330" t="str">
            <v>Caprimulgidae</v>
          </cell>
          <cell r="E2330" t="str">
            <v>Nightjars</v>
          </cell>
          <cell r="F2330" t="str">
            <v>Nightjars</v>
          </cell>
          <cell r="G2330" t="str">
            <v>Golden Nightjar</v>
          </cell>
          <cell r="H2330" t="str">
            <v>bow03261</v>
          </cell>
          <cell r="I2330" t="str">
            <v>LC</v>
          </cell>
          <cell r="J2330" t="str">
            <v>BL3</v>
          </cell>
          <cell r="K2330" t="str">
            <v>Caprimulgidae</v>
          </cell>
          <cell r="L2330" t="str">
            <v>Nightjars</v>
          </cell>
          <cell r="M2330">
            <v>75</v>
          </cell>
          <cell r="N2330" t="str">
            <v>CAPRIMULGIFORMES</v>
          </cell>
          <cell r="O2330" t="str">
            <v>NONPASSERIFORMES</v>
          </cell>
          <cell r="P2330" t="str">
            <v>NONPASSERIFORMES</v>
          </cell>
        </row>
        <row r="2331">
          <cell r="C2331" t="str">
            <v>Caprimulgus_madagascariensis</v>
          </cell>
          <cell r="D2331" t="str">
            <v>Caprimulgidae</v>
          </cell>
          <cell r="E2331" t="str">
            <v>Nightjars</v>
          </cell>
          <cell r="F2331" t="str">
            <v>Nightjars</v>
          </cell>
          <cell r="G2331" t="str">
            <v>Madagascar Nightjar</v>
          </cell>
          <cell r="H2331" t="str">
            <v>bow03262</v>
          </cell>
          <cell r="I2331" t="str">
            <v>LC</v>
          </cell>
          <cell r="J2331" t="str">
            <v>BL3</v>
          </cell>
          <cell r="K2331" t="str">
            <v>Caprimulgidae</v>
          </cell>
          <cell r="L2331" t="str">
            <v>Nightjars</v>
          </cell>
          <cell r="M2331">
            <v>75</v>
          </cell>
          <cell r="N2331" t="str">
            <v>CAPRIMULGIFORMES</v>
          </cell>
          <cell r="O2331" t="str">
            <v>NONPASSERIFORMES</v>
          </cell>
          <cell r="P2331" t="str">
            <v>NONPASSERIFORMES</v>
          </cell>
        </row>
        <row r="2332">
          <cell r="C2332" t="str">
            <v>Caprimulgus_macrurus</v>
          </cell>
          <cell r="D2332" t="str">
            <v>Caprimulgidae</v>
          </cell>
          <cell r="E2332" t="str">
            <v>Nightjars</v>
          </cell>
          <cell r="F2332" t="str">
            <v>Nightjars</v>
          </cell>
          <cell r="G2332" t="str">
            <v>Large-tailed Nightjar</v>
          </cell>
          <cell r="H2332" t="str">
            <v>bow03263</v>
          </cell>
          <cell r="I2332" t="str">
            <v>LC</v>
          </cell>
          <cell r="J2332" t="str">
            <v>BL3</v>
          </cell>
          <cell r="K2332" t="str">
            <v>Caprimulgidae</v>
          </cell>
          <cell r="L2332" t="str">
            <v>Nightjars</v>
          </cell>
          <cell r="M2332">
            <v>75</v>
          </cell>
          <cell r="N2332" t="str">
            <v>CAPRIMULGIFORMES</v>
          </cell>
          <cell r="O2332" t="str">
            <v>NONPASSERIFORMES</v>
          </cell>
          <cell r="P2332" t="str">
            <v>NONPASSERIFORMES</v>
          </cell>
        </row>
        <row r="2333">
          <cell r="C2333" t="str">
            <v>Caprimulgus_atripennis</v>
          </cell>
          <cell r="D2333" t="str">
            <v>Caprimulgidae</v>
          </cell>
          <cell r="E2333" t="str">
            <v>Nightjars</v>
          </cell>
          <cell r="F2333" t="str">
            <v>Nightjars</v>
          </cell>
          <cell r="G2333" t="str">
            <v>Jerdon's Nightjar</v>
          </cell>
          <cell r="H2333" t="str">
            <v>bow03264</v>
          </cell>
          <cell r="I2333" t="str">
            <v>LC</v>
          </cell>
          <cell r="J2333" t="str">
            <v>BL3</v>
          </cell>
          <cell r="K2333" t="str">
            <v>Caprimulgidae</v>
          </cell>
          <cell r="L2333" t="str">
            <v>Nightjars</v>
          </cell>
          <cell r="M2333">
            <v>75</v>
          </cell>
          <cell r="N2333" t="str">
            <v>CAPRIMULGIFORMES</v>
          </cell>
          <cell r="O2333" t="str">
            <v>NONPASSERIFORMES</v>
          </cell>
          <cell r="P2333" t="str">
            <v>NONPASSERIFORMES</v>
          </cell>
        </row>
        <row r="2334">
          <cell r="C2334" t="str">
            <v>Caprimulgus_manillensis</v>
          </cell>
          <cell r="D2334" t="str">
            <v>Caprimulgidae</v>
          </cell>
          <cell r="E2334" t="str">
            <v>Nightjars</v>
          </cell>
          <cell r="F2334" t="str">
            <v>Nightjars</v>
          </cell>
          <cell r="G2334" t="str">
            <v>Philippine Nightjar</v>
          </cell>
          <cell r="H2334" t="str">
            <v>bow03265</v>
          </cell>
          <cell r="I2334" t="str">
            <v>LC</v>
          </cell>
          <cell r="J2334" t="str">
            <v>BL3</v>
          </cell>
          <cell r="K2334" t="str">
            <v>Caprimulgidae</v>
          </cell>
          <cell r="L2334" t="str">
            <v>Nightjars</v>
          </cell>
          <cell r="M2334">
            <v>75</v>
          </cell>
          <cell r="N2334" t="str">
            <v>CAPRIMULGIFORMES</v>
          </cell>
          <cell r="O2334" t="str">
            <v>NONPASSERIFORMES</v>
          </cell>
          <cell r="P2334" t="str">
            <v>NONPASSERIFORMES</v>
          </cell>
        </row>
        <row r="2335">
          <cell r="C2335" t="str">
            <v>Caprimulgus_celebensis</v>
          </cell>
          <cell r="D2335" t="str">
            <v>Caprimulgidae</v>
          </cell>
          <cell r="E2335" t="str">
            <v>Nightjars</v>
          </cell>
          <cell r="F2335" t="str">
            <v>Nightjars</v>
          </cell>
          <cell r="G2335" t="str">
            <v>Sulawesi Nightjar</v>
          </cell>
          <cell r="H2335" t="str">
            <v>bow03266</v>
          </cell>
          <cell r="I2335" t="str">
            <v>LC</v>
          </cell>
          <cell r="J2335" t="str">
            <v>BL3</v>
          </cell>
          <cell r="K2335" t="str">
            <v>Caprimulgidae</v>
          </cell>
          <cell r="L2335" t="str">
            <v>Nightjars</v>
          </cell>
          <cell r="M2335">
            <v>75</v>
          </cell>
          <cell r="N2335" t="str">
            <v>CAPRIMULGIFORMES</v>
          </cell>
          <cell r="O2335" t="str">
            <v>NONPASSERIFORMES</v>
          </cell>
          <cell r="P2335" t="str">
            <v>NONPASSERIFORMES</v>
          </cell>
        </row>
        <row r="2336">
          <cell r="C2336" t="str">
            <v>Caprimulgus_donaldsoni</v>
          </cell>
          <cell r="D2336" t="str">
            <v>Caprimulgidae</v>
          </cell>
          <cell r="E2336" t="str">
            <v>Nightjars</v>
          </cell>
          <cell r="F2336" t="str">
            <v>Nightjars</v>
          </cell>
          <cell r="G2336" t="str">
            <v>Donaldson-Smith's Nightjar</v>
          </cell>
          <cell r="H2336" t="str">
            <v>bow03267</v>
          </cell>
          <cell r="I2336" t="str">
            <v>LC</v>
          </cell>
          <cell r="J2336" t="str">
            <v>BL3</v>
          </cell>
          <cell r="K2336" t="str">
            <v>Caprimulgidae</v>
          </cell>
          <cell r="L2336" t="str">
            <v>Nightjars</v>
          </cell>
          <cell r="M2336">
            <v>75</v>
          </cell>
          <cell r="N2336" t="str">
            <v>CAPRIMULGIFORMES</v>
          </cell>
          <cell r="O2336" t="str">
            <v>NONPASSERIFORMES</v>
          </cell>
          <cell r="P2336" t="str">
            <v>NONPASSERIFORMES</v>
          </cell>
        </row>
        <row r="2337">
          <cell r="C2337" t="str">
            <v>Caprimulgus_pectoralis</v>
          </cell>
          <cell r="D2337" t="str">
            <v>Caprimulgidae</v>
          </cell>
          <cell r="E2337" t="str">
            <v>Nightjars</v>
          </cell>
          <cell r="F2337" t="str">
            <v>Nightjars</v>
          </cell>
          <cell r="G2337" t="str">
            <v>Fiery-necked Nightjar</v>
          </cell>
          <cell r="H2337" t="str">
            <v>bow03268</v>
          </cell>
          <cell r="I2337" t="str">
            <v>LC</v>
          </cell>
          <cell r="J2337" t="str">
            <v>BL3</v>
          </cell>
          <cell r="K2337" t="str">
            <v>Caprimulgidae</v>
          </cell>
          <cell r="L2337" t="str">
            <v>Nightjars</v>
          </cell>
          <cell r="M2337">
            <v>75</v>
          </cell>
          <cell r="N2337" t="str">
            <v>CAPRIMULGIFORMES</v>
          </cell>
          <cell r="O2337" t="str">
            <v>NONPASSERIFORMES</v>
          </cell>
          <cell r="P2337" t="str">
            <v>NONPASSERIFORMES</v>
          </cell>
        </row>
        <row r="2338">
          <cell r="C2338" t="str">
            <v>Caprimulgus_prigoginei</v>
          </cell>
          <cell r="D2338" t="str">
            <v>Caprimulgidae</v>
          </cell>
          <cell r="E2338" t="str">
            <v>Nightjars</v>
          </cell>
          <cell r="F2338" t="str">
            <v>Nightjars</v>
          </cell>
          <cell r="G2338" t="str">
            <v>Itombwe Nightjar</v>
          </cell>
          <cell r="H2338" t="str">
            <v>bow03272</v>
          </cell>
          <cell r="I2338" t="str">
            <v>EN</v>
          </cell>
          <cell r="J2338" t="str">
            <v>BL3</v>
          </cell>
          <cell r="K2338" t="str">
            <v>Caprimulgidae</v>
          </cell>
          <cell r="L2338" t="str">
            <v>Nightjars</v>
          </cell>
          <cell r="M2338">
            <v>75</v>
          </cell>
          <cell r="N2338" t="str">
            <v>CAPRIMULGIFORMES</v>
          </cell>
          <cell r="O2338" t="str">
            <v>NONPASSERIFORMES</v>
          </cell>
          <cell r="P2338" t="str">
            <v>NONPASSERIFORMES</v>
          </cell>
        </row>
        <row r="2339">
          <cell r="C2339" t="str">
            <v>Caprimulgus_poliocephalus</v>
          </cell>
          <cell r="D2339" t="str">
            <v>Caprimulgidae</v>
          </cell>
          <cell r="E2339" t="str">
            <v>Nightjars</v>
          </cell>
          <cell r="F2339" t="str">
            <v>Nightjars</v>
          </cell>
          <cell r="G2339" t="str">
            <v>Montane Nightjar</v>
          </cell>
          <cell r="H2339" t="str">
            <v>bow03273</v>
          </cell>
          <cell r="I2339" t="str">
            <v>LC</v>
          </cell>
          <cell r="J2339" t="str">
            <v>BL3</v>
          </cell>
          <cell r="K2339" t="str">
            <v>Caprimulgidae</v>
          </cell>
          <cell r="L2339" t="str">
            <v>Nightjars</v>
          </cell>
          <cell r="M2339">
            <v>75</v>
          </cell>
          <cell r="N2339" t="str">
            <v>CAPRIMULGIFORMES</v>
          </cell>
          <cell r="O2339" t="str">
            <v>NONPASSERIFORMES</v>
          </cell>
          <cell r="P2339" t="str">
            <v>NONPASSERIFORMES</v>
          </cell>
        </row>
        <row r="2340">
          <cell r="C2340" t="str">
            <v>Caprimulgus_asiaticus</v>
          </cell>
          <cell r="D2340" t="str">
            <v>Caprimulgidae</v>
          </cell>
          <cell r="E2340" t="str">
            <v>Nightjars</v>
          </cell>
          <cell r="F2340" t="str">
            <v>Nightjars</v>
          </cell>
          <cell r="G2340" t="str">
            <v>Indian Nightjar</v>
          </cell>
          <cell r="H2340" t="str">
            <v>bow03279</v>
          </cell>
          <cell r="I2340" t="str">
            <v>LC</v>
          </cell>
          <cell r="J2340" t="str">
            <v>BL3</v>
          </cell>
          <cell r="K2340" t="str">
            <v>Caprimulgidae</v>
          </cell>
          <cell r="L2340" t="str">
            <v>Nightjars</v>
          </cell>
          <cell r="M2340">
            <v>75</v>
          </cell>
          <cell r="N2340" t="str">
            <v>CAPRIMULGIFORMES</v>
          </cell>
          <cell r="O2340" t="str">
            <v>NONPASSERIFORMES</v>
          </cell>
          <cell r="P2340" t="str">
            <v>NONPASSERIFORMES</v>
          </cell>
        </row>
        <row r="2341">
          <cell r="C2341" t="str">
            <v>Caprimulgus_natalensis</v>
          </cell>
          <cell r="D2341" t="str">
            <v>Caprimulgidae</v>
          </cell>
          <cell r="E2341" t="str">
            <v>Nightjars</v>
          </cell>
          <cell r="F2341" t="str">
            <v>Nightjars</v>
          </cell>
          <cell r="G2341" t="str">
            <v>Swamp Nightjar</v>
          </cell>
          <cell r="H2341" t="str">
            <v>bow03280</v>
          </cell>
          <cell r="I2341" t="str">
            <v>LC</v>
          </cell>
          <cell r="J2341" t="str">
            <v>BL3</v>
          </cell>
          <cell r="K2341" t="str">
            <v>Caprimulgidae</v>
          </cell>
          <cell r="L2341" t="str">
            <v>Nightjars</v>
          </cell>
          <cell r="M2341">
            <v>75</v>
          </cell>
          <cell r="N2341" t="str">
            <v>CAPRIMULGIFORMES</v>
          </cell>
          <cell r="O2341" t="str">
            <v>NONPASSERIFORMES</v>
          </cell>
          <cell r="P2341" t="str">
            <v>NONPASSERIFORMES</v>
          </cell>
        </row>
        <row r="2342">
          <cell r="C2342" t="str">
            <v>Caprimulgus_inornatus</v>
          </cell>
          <cell r="D2342" t="str">
            <v>Caprimulgidae</v>
          </cell>
          <cell r="E2342" t="str">
            <v>Nightjars</v>
          </cell>
          <cell r="F2342" t="str">
            <v>Nightjars</v>
          </cell>
          <cell r="G2342" t="str">
            <v>Plain Nightjar</v>
          </cell>
          <cell r="H2342" t="str">
            <v>bow03281</v>
          </cell>
          <cell r="I2342" t="str">
            <v>LC</v>
          </cell>
          <cell r="J2342" t="str">
            <v>BL3</v>
          </cell>
          <cell r="K2342" t="str">
            <v>Caprimulgidae</v>
          </cell>
          <cell r="L2342" t="str">
            <v>Nightjars</v>
          </cell>
          <cell r="M2342">
            <v>75</v>
          </cell>
          <cell r="N2342" t="str">
            <v>CAPRIMULGIFORMES</v>
          </cell>
          <cell r="O2342" t="str">
            <v>NONPASSERIFORMES</v>
          </cell>
          <cell r="P2342" t="str">
            <v>NONPASSERIFORMES</v>
          </cell>
        </row>
        <row r="2343">
          <cell r="C2343" t="str">
            <v>Caprimulgus_stellatus</v>
          </cell>
          <cell r="D2343" t="str">
            <v>Caprimulgidae</v>
          </cell>
          <cell r="E2343" t="str">
            <v>Nightjars</v>
          </cell>
          <cell r="F2343" t="str">
            <v>Nightjars</v>
          </cell>
          <cell r="G2343" t="str">
            <v>Star-spotted Nightjar</v>
          </cell>
          <cell r="H2343" t="str">
            <v>bow03282</v>
          </cell>
          <cell r="I2343" t="str">
            <v>LC</v>
          </cell>
          <cell r="J2343" t="str">
            <v>BL3</v>
          </cell>
          <cell r="K2343" t="str">
            <v>Caprimulgidae</v>
          </cell>
          <cell r="L2343" t="str">
            <v>Nightjars</v>
          </cell>
          <cell r="M2343">
            <v>75</v>
          </cell>
          <cell r="N2343" t="str">
            <v>CAPRIMULGIFORMES</v>
          </cell>
          <cell r="O2343" t="str">
            <v>NONPASSERIFORMES</v>
          </cell>
          <cell r="P2343" t="str">
            <v>NONPASSERIFORMES</v>
          </cell>
        </row>
        <row r="2344">
          <cell r="C2344" t="str">
            <v>Caprimulgus_affinis</v>
          </cell>
          <cell r="D2344" t="str">
            <v>Caprimulgidae</v>
          </cell>
          <cell r="E2344" t="str">
            <v>Nightjars</v>
          </cell>
          <cell r="F2344" t="str">
            <v>Nightjars</v>
          </cell>
          <cell r="G2344" t="str">
            <v>Savanna Nightjar</v>
          </cell>
          <cell r="H2344" t="str">
            <v>bow03283</v>
          </cell>
          <cell r="I2344" t="str">
            <v>LC</v>
          </cell>
          <cell r="J2344" t="str">
            <v>BL3</v>
          </cell>
          <cell r="K2344" t="str">
            <v>Caprimulgidae</v>
          </cell>
          <cell r="L2344" t="str">
            <v>Nightjars</v>
          </cell>
          <cell r="M2344">
            <v>75</v>
          </cell>
          <cell r="N2344" t="str">
            <v>CAPRIMULGIFORMES</v>
          </cell>
          <cell r="O2344" t="str">
            <v>NONPASSERIFORMES</v>
          </cell>
          <cell r="P2344" t="str">
            <v>NONPASSERIFORMES</v>
          </cell>
        </row>
        <row r="2345">
          <cell r="C2345" t="str">
            <v>Caprimulgus_tristigma</v>
          </cell>
          <cell r="D2345" t="str">
            <v>Caprimulgidae</v>
          </cell>
          <cell r="E2345" t="str">
            <v>Nightjars</v>
          </cell>
          <cell r="F2345" t="str">
            <v>Nightjars</v>
          </cell>
          <cell r="G2345" t="str">
            <v>Freckled Nightjar</v>
          </cell>
          <cell r="H2345" t="str">
            <v>bow03284</v>
          </cell>
          <cell r="I2345" t="str">
            <v>LC</v>
          </cell>
          <cell r="J2345" t="str">
            <v>BL3</v>
          </cell>
          <cell r="K2345" t="str">
            <v>Caprimulgidae</v>
          </cell>
          <cell r="L2345" t="str">
            <v>Nightjars</v>
          </cell>
          <cell r="M2345">
            <v>75</v>
          </cell>
          <cell r="N2345" t="str">
            <v>CAPRIMULGIFORMES</v>
          </cell>
          <cell r="O2345" t="str">
            <v>NONPASSERIFORMES</v>
          </cell>
          <cell r="P2345" t="str">
            <v>NONPASSERIFORMES</v>
          </cell>
        </row>
        <row r="2346">
          <cell r="C2346" t="str">
            <v>Caprimulgus_concretus</v>
          </cell>
          <cell r="D2346" t="str">
            <v>Caprimulgidae</v>
          </cell>
          <cell r="E2346" t="str">
            <v>Nightjars</v>
          </cell>
          <cell r="F2346" t="str">
            <v>Nightjars</v>
          </cell>
          <cell r="G2346" t="str">
            <v>Sunda Nightjar</v>
          </cell>
          <cell r="H2346" t="str">
            <v>bow03285</v>
          </cell>
          <cell r="I2346" t="str">
            <v>VU</v>
          </cell>
          <cell r="J2346" t="str">
            <v>BL3</v>
          </cell>
          <cell r="K2346" t="str">
            <v>Caprimulgidae</v>
          </cell>
          <cell r="L2346" t="str">
            <v>Nightjars</v>
          </cell>
          <cell r="M2346">
            <v>75</v>
          </cell>
          <cell r="N2346" t="str">
            <v>CAPRIMULGIFORMES</v>
          </cell>
          <cell r="O2346" t="str">
            <v>NONPASSERIFORMES</v>
          </cell>
          <cell r="P2346" t="str">
            <v>NONPASSERIFORMES</v>
          </cell>
        </row>
        <row r="2347">
          <cell r="C2347" t="str">
            <v>Caprimulgus_pulchellus</v>
          </cell>
          <cell r="D2347" t="str">
            <v>Caprimulgidae</v>
          </cell>
          <cell r="E2347" t="str">
            <v>Nightjars</v>
          </cell>
          <cell r="F2347" t="str">
            <v>Nightjars</v>
          </cell>
          <cell r="G2347" t="str">
            <v>Salvadori's Nightjar</v>
          </cell>
          <cell r="H2347" t="str">
            <v>bow03286</v>
          </cell>
          <cell r="I2347" t="str">
            <v>NT</v>
          </cell>
          <cell r="J2347" t="str">
            <v>BL3</v>
          </cell>
          <cell r="K2347" t="str">
            <v>Caprimulgidae</v>
          </cell>
          <cell r="L2347" t="str">
            <v>Nightjars</v>
          </cell>
          <cell r="M2347">
            <v>75</v>
          </cell>
          <cell r="N2347" t="str">
            <v>CAPRIMULGIFORMES</v>
          </cell>
          <cell r="O2347" t="str">
            <v>NONPASSERIFORMES</v>
          </cell>
          <cell r="P2347" t="str">
            <v>NONPASSERIFORMES</v>
          </cell>
        </row>
        <row r="2348">
          <cell r="C2348" t="str">
            <v>Caprimulgus_enarratus</v>
          </cell>
          <cell r="D2348" t="str">
            <v>Caprimulgidae</v>
          </cell>
          <cell r="E2348" t="str">
            <v>Nightjars</v>
          </cell>
          <cell r="F2348" t="str">
            <v>Nightjars</v>
          </cell>
          <cell r="G2348" t="str">
            <v>Collared Nightjar</v>
          </cell>
          <cell r="H2348" t="str">
            <v>bow03287</v>
          </cell>
          <cell r="I2348" t="str">
            <v>LC</v>
          </cell>
          <cell r="J2348" t="str">
            <v>BL3</v>
          </cell>
          <cell r="K2348" t="str">
            <v>Caprimulgidae</v>
          </cell>
          <cell r="L2348" t="str">
            <v>Nightjars</v>
          </cell>
          <cell r="M2348">
            <v>75</v>
          </cell>
          <cell r="N2348" t="str">
            <v>CAPRIMULGIFORMES</v>
          </cell>
          <cell r="O2348" t="str">
            <v>NONPASSERIFORMES</v>
          </cell>
          <cell r="P2348" t="str">
            <v>NONPASSERIFORMES</v>
          </cell>
        </row>
        <row r="2349">
          <cell r="C2349" t="str">
            <v>Caprimulgus_batesi</v>
          </cell>
          <cell r="D2349" t="str">
            <v>Caprimulgidae</v>
          </cell>
          <cell r="E2349" t="str">
            <v>Nightjars</v>
          </cell>
          <cell r="F2349" t="str">
            <v>Nightjars</v>
          </cell>
          <cell r="G2349" t="str">
            <v>Bates's Nightjar</v>
          </cell>
          <cell r="H2349" t="str">
            <v>bow03288</v>
          </cell>
          <cell r="I2349" t="str">
            <v>LC</v>
          </cell>
          <cell r="J2349" t="str">
            <v>BL3</v>
          </cell>
          <cell r="K2349" t="str">
            <v>Caprimulgidae</v>
          </cell>
          <cell r="L2349" t="str">
            <v>Nightjars</v>
          </cell>
          <cell r="M2349">
            <v>75</v>
          </cell>
          <cell r="N2349" t="str">
            <v>CAPRIMULGIFORMES</v>
          </cell>
          <cell r="O2349" t="str">
            <v>NONPASSERIFORMES</v>
          </cell>
          <cell r="P2349" t="str">
            <v>NONPASSERIFORMES</v>
          </cell>
        </row>
        <row r="2350">
          <cell r="C2350" t="str">
            <v>Caprimulgus_climacurus</v>
          </cell>
          <cell r="D2350" t="str">
            <v>Caprimulgidae</v>
          </cell>
          <cell r="E2350" t="str">
            <v>Nightjars</v>
          </cell>
          <cell r="F2350" t="str">
            <v>Nightjars</v>
          </cell>
          <cell r="G2350" t="str">
            <v>Long-tailed Nightjar</v>
          </cell>
          <cell r="H2350" t="str">
            <v>bow03289</v>
          </cell>
          <cell r="I2350" t="str">
            <v>LC</v>
          </cell>
          <cell r="J2350" t="str">
            <v>BL3</v>
          </cell>
          <cell r="K2350" t="str">
            <v>Caprimulgidae</v>
          </cell>
          <cell r="L2350" t="str">
            <v>Nightjars</v>
          </cell>
          <cell r="M2350">
            <v>75</v>
          </cell>
          <cell r="N2350" t="str">
            <v>CAPRIMULGIFORMES</v>
          </cell>
          <cell r="O2350" t="str">
            <v>NONPASSERIFORMES</v>
          </cell>
          <cell r="P2350" t="str">
            <v>NONPASSERIFORMES</v>
          </cell>
        </row>
        <row r="2351">
          <cell r="C2351" t="str">
            <v>Caprimulgus_clarus</v>
          </cell>
          <cell r="D2351" t="str">
            <v>Caprimulgidae</v>
          </cell>
          <cell r="E2351" t="str">
            <v>Nightjars</v>
          </cell>
          <cell r="F2351" t="str">
            <v>Nightjars</v>
          </cell>
          <cell r="G2351" t="str">
            <v>Slender-tailed Nightjar</v>
          </cell>
          <cell r="H2351" t="str">
            <v>bow03290</v>
          </cell>
          <cell r="I2351" t="str">
            <v>LC</v>
          </cell>
          <cell r="J2351" t="str">
            <v>BL3</v>
          </cell>
          <cell r="K2351" t="str">
            <v>Caprimulgidae</v>
          </cell>
          <cell r="L2351" t="str">
            <v>Nightjars</v>
          </cell>
          <cell r="M2351">
            <v>75</v>
          </cell>
          <cell r="N2351" t="str">
            <v>CAPRIMULGIFORMES</v>
          </cell>
          <cell r="O2351" t="str">
            <v>NONPASSERIFORMES</v>
          </cell>
          <cell r="P2351" t="str">
            <v>NONPASSERIFORMES</v>
          </cell>
        </row>
        <row r="2352">
          <cell r="C2352" t="str">
            <v>Caprimulgus_fossii</v>
          </cell>
          <cell r="D2352" t="str">
            <v>Caprimulgidae</v>
          </cell>
          <cell r="E2352" t="str">
            <v>Nightjars</v>
          </cell>
          <cell r="F2352" t="str">
            <v>Nightjars</v>
          </cell>
          <cell r="G2352" t="str">
            <v>Square-tailed Nightjar</v>
          </cell>
          <cell r="H2352" t="str">
            <v>bow03291</v>
          </cell>
          <cell r="I2352" t="str">
            <v>LC</v>
          </cell>
          <cell r="J2352" t="str">
            <v>BL3</v>
          </cell>
          <cell r="K2352" t="str">
            <v>Caprimulgidae</v>
          </cell>
          <cell r="L2352" t="str">
            <v>Nightjars</v>
          </cell>
          <cell r="M2352">
            <v>75</v>
          </cell>
          <cell r="N2352" t="str">
            <v>CAPRIMULGIFORMES</v>
          </cell>
          <cell r="O2352" t="str">
            <v>NONPASSERIFORMES</v>
          </cell>
          <cell r="P2352" t="str">
            <v>NONPASSERIFORMES</v>
          </cell>
        </row>
        <row r="2353">
          <cell r="C2353" t="str">
            <v>Macrodipteryx_longipennis</v>
          </cell>
          <cell r="D2353" t="str">
            <v>Caprimulgidae</v>
          </cell>
          <cell r="E2353" t="str">
            <v>Nightjars</v>
          </cell>
          <cell r="F2353" t="str">
            <v>Nightjars</v>
          </cell>
          <cell r="G2353" t="str">
            <v>Standard-winged Nightjar</v>
          </cell>
          <cell r="H2353" t="str">
            <v>bow03293</v>
          </cell>
          <cell r="I2353" t="str">
            <v>LC</v>
          </cell>
          <cell r="J2353" t="str">
            <v>BL3</v>
          </cell>
          <cell r="K2353" t="str">
            <v>Caprimulgidae</v>
          </cell>
          <cell r="L2353" t="str">
            <v>Nightjars</v>
          </cell>
          <cell r="M2353">
            <v>75</v>
          </cell>
          <cell r="N2353" t="str">
            <v>CAPRIMULGIFORMES</v>
          </cell>
          <cell r="O2353" t="str">
            <v>NONPASSERIFORMES</v>
          </cell>
          <cell r="P2353" t="str">
            <v>NONPASSERIFORMES</v>
          </cell>
        </row>
        <row r="2354">
          <cell r="C2354" t="str">
            <v>Macrodipteryx_vexillarius</v>
          </cell>
          <cell r="D2354" t="str">
            <v>Caprimulgidae</v>
          </cell>
          <cell r="E2354" t="str">
            <v>Nightjars</v>
          </cell>
          <cell r="F2354" t="str">
            <v>Nightjars</v>
          </cell>
          <cell r="G2354" t="str">
            <v>Pennant-winged Nightjar</v>
          </cell>
          <cell r="H2354" t="str">
            <v>bow03294</v>
          </cell>
          <cell r="I2354" t="str">
            <v>LC</v>
          </cell>
          <cell r="J2354" t="str">
            <v>BL3</v>
          </cell>
          <cell r="K2354" t="str">
            <v>Caprimulgidae</v>
          </cell>
          <cell r="L2354" t="str">
            <v>Nightjars</v>
          </cell>
          <cell r="M2354">
            <v>75</v>
          </cell>
          <cell r="N2354" t="str">
            <v>CAPRIMULGIFORMES</v>
          </cell>
          <cell r="O2354" t="str">
            <v>NONPASSERIFORMES</v>
          </cell>
          <cell r="P2354" t="str">
            <v>NONPASSERIFORMES</v>
          </cell>
        </row>
        <row r="2355">
          <cell r="C2355" t="str">
            <v>Hydropsalis_climacocerca</v>
          </cell>
          <cell r="D2355" t="str">
            <v>Caprimulgidae</v>
          </cell>
          <cell r="E2355" t="str">
            <v>Nightjars</v>
          </cell>
          <cell r="F2355" t="str">
            <v>Nightjars</v>
          </cell>
          <cell r="G2355" t="str">
            <v>Ladder-tailed Nightjar</v>
          </cell>
          <cell r="H2355" t="str">
            <v>bow03295</v>
          </cell>
          <cell r="I2355" t="str">
            <v>LC</v>
          </cell>
          <cell r="J2355" t="str">
            <v>BL3</v>
          </cell>
          <cell r="K2355" t="str">
            <v>Caprimulgidae</v>
          </cell>
          <cell r="L2355" t="str">
            <v>Nightjars</v>
          </cell>
          <cell r="M2355">
            <v>75</v>
          </cell>
          <cell r="N2355" t="str">
            <v>CAPRIMULGIFORMES</v>
          </cell>
          <cell r="O2355" t="str">
            <v>NONPASSERIFORMES</v>
          </cell>
          <cell r="P2355" t="str">
            <v>NONPASSERIFORMES</v>
          </cell>
        </row>
        <row r="2356">
          <cell r="C2356" t="str">
            <v>Hydropsalis_torquata</v>
          </cell>
          <cell r="D2356" t="str">
            <v>Caprimulgidae</v>
          </cell>
          <cell r="E2356" t="str">
            <v>Nightjars</v>
          </cell>
          <cell r="F2356" t="str">
            <v>Nightjars</v>
          </cell>
          <cell r="G2356" t="str">
            <v>Scissor-tailed Nightjar</v>
          </cell>
          <cell r="H2356" t="str">
            <v>bow03296</v>
          </cell>
          <cell r="I2356" t="str">
            <v>LC</v>
          </cell>
          <cell r="J2356" t="str">
            <v>BL3</v>
          </cell>
          <cell r="K2356" t="str">
            <v>Caprimulgidae</v>
          </cell>
          <cell r="L2356" t="str">
            <v>Nightjars</v>
          </cell>
          <cell r="M2356">
            <v>75</v>
          </cell>
          <cell r="N2356" t="str">
            <v>CAPRIMULGIFORMES</v>
          </cell>
          <cell r="O2356" t="str">
            <v>NONPASSERIFORMES</v>
          </cell>
          <cell r="P2356" t="str">
            <v>NONPASSERIFORMES</v>
          </cell>
        </row>
        <row r="2357">
          <cell r="C2357" t="str">
            <v>Uropsalis_segmentata</v>
          </cell>
          <cell r="D2357" t="str">
            <v>Caprimulgidae</v>
          </cell>
          <cell r="E2357" t="str">
            <v>Nightjars</v>
          </cell>
          <cell r="F2357" t="str">
            <v>Nightjars</v>
          </cell>
          <cell r="G2357" t="str">
            <v>Swallow-tailed Nightjar</v>
          </cell>
          <cell r="H2357" t="str">
            <v>bow03297</v>
          </cell>
          <cell r="I2357" t="str">
            <v>LC</v>
          </cell>
          <cell r="J2357" t="str">
            <v>BL3</v>
          </cell>
          <cell r="K2357" t="str">
            <v>Caprimulgidae</v>
          </cell>
          <cell r="L2357" t="str">
            <v>Nightjars</v>
          </cell>
          <cell r="M2357">
            <v>75</v>
          </cell>
          <cell r="N2357" t="str">
            <v>CAPRIMULGIFORMES</v>
          </cell>
          <cell r="O2357" t="str">
            <v>NONPASSERIFORMES</v>
          </cell>
          <cell r="P2357" t="str">
            <v>NONPASSERIFORMES</v>
          </cell>
        </row>
        <row r="2358">
          <cell r="C2358" t="str">
            <v>Uropsalis_lyra</v>
          </cell>
          <cell r="D2358" t="str">
            <v>Caprimulgidae</v>
          </cell>
          <cell r="E2358" t="str">
            <v>Nightjars</v>
          </cell>
          <cell r="F2358" t="str">
            <v>Nightjars</v>
          </cell>
          <cell r="G2358" t="str">
            <v>Lyre-tailed Nightjar</v>
          </cell>
          <cell r="H2358" t="str">
            <v>bow03298</v>
          </cell>
          <cell r="I2358" t="str">
            <v>LC</v>
          </cell>
          <cell r="J2358" t="str">
            <v>BL3</v>
          </cell>
          <cell r="K2358" t="str">
            <v>Caprimulgidae</v>
          </cell>
          <cell r="L2358" t="str">
            <v>Nightjars</v>
          </cell>
          <cell r="M2358">
            <v>75</v>
          </cell>
          <cell r="N2358" t="str">
            <v>CAPRIMULGIFORMES</v>
          </cell>
          <cell r="O2358" t="str">
            <v>NONPASSERIFORMES</v>
          </cell>
          <cell r="P2358" t="str">
            <v>NONPASSERIFORMES</v>
          </cell>
        </row>
        <row r="2359">
          <cell r="C2359" t="str">
            <v>Macropsalis_forcipata</v>
          </cell>
          <cell r="D2359" t="str">
            <v>Caprimulgidae</v>
          </cell>
          <cell r="E2359" t="str">
            <v>Nightjars</v>
          </cell>
          <cell r="F2359" t="str">
            <v>Nightjars</v>
          </cell>
          <cell r="G2359" t="str">
            <v>Long-trained Nightjar</v>
          </cell>
          <cell r="H2359" t="str">
            <v>bow03299</v>
          </cell>
          <cell r="I2359" t="str">
            <v>LC</v>
          </cell>
          <cell r="J2359" t="str">
            <v>BL3</v>
          </cell>
          <cell r="K2359" t="str">
            <v>Caprimulgidae</v>
          </cell>
          <cell r="L2359" t="str">
            <v>Nightjars</v>
          </cell>
          <cell r="M2359">
            <v>75</v>
          </cell>
          <cell r="N2359" t="str">
            <v>CAPRIMULGIFORMES</v>
          </cell>
          <cell r="O2359" t="str">
            <v>NONPASSERIFORMES</v>
          </cell>
          <cell r="P2359" t="str">
            <v>NONPASSERIFORMES</v>
          </cell>
        </row>
        <row r="2360">
          <cell r="C2360" t="str">
            <v>Eleothreptus_anomalus</v>
          </cell>
          <cell r="D2360" t="str">
            <v>Caprimulgidae</v>
          </cell>
          <cell r="E2360" t="str">
            <v>Nightjars</v>
          </cell>
          <cell r="F2360" t="str">
            <v>Nightjars</v>
          </cell>
          <cell r="G2360" t="str">
            <v>Sickle-winged Nightjar</v>
          </cell>
          <cell r="H2360" t="str">
            <v>bow03300</v>
          </cell>
          <cell r="I2360" t="str">
            <v>NT</v>
          </cell>
          <cell r="J2360" t="str">
            <v>BL3</v>
          </cell>
          <cell r="K2360" t="str">
            <v>Caprimulgidae</v>
          </cell>
          <cell r="L2360" t="str">
            <v>Nightjars</v>
          </cell>
          <cell r="M2360">
            <v>75</v>
          </cell>
          <cell r="N2360" t="str">
            <v>CAPRIMULGIFORMES</v>
          </cell>
          <cell r="O2360" t="str">
            <v>NONPASSERIFORMES</v>
          </cell>
          <cell r="P2360" t="str">
            <v>NONPASSERIFORMES</v>
          </cell>
        </row>
        <row r="2361">
          <cell r="C2361" t="str">
            <v>Columba_livia</v>
          </cell>
          <cell r="D2361" t="str">
            <v>Columbidae</v>
          </cell>
          <cell r="E2361" t="str">
            <v>Pigeons, Doves</v>
          </cell>
          <cell r="F2361" t="str">
            <v>Pigeons, Doves</v>
          </cell>
          <cell r="G2361" t="str">
            <v>Rock Pigeon</v>
          </cell>
          <cell r="H2361" t="str">
            <v>bow03315</v>
          </cell>
          <cell r="I2361" t="str">
            <v>LC</v>
          </cell>
          <cell r="J2361" t="str">
            <v>BL3</v>
          </cell>
          <cell r="K2361" t="str">
            <v>Columbidae</v>
          </cell>
          <cell r="L2361" t="str">
            <v>Doves and pigeons</v>
          </cell>
          <cell r="M2361">
            <v>65</v>
          </cell>
          <cell r="N2361" t="str">
            <v>COLUMBIFORMES</v>
          </cell>
          <cell r="O2361" t="str">
            <v>NONPASSERIFORMES</v>
          </cell>
          <cell r="P2361" t="str">
            <v>NONPASSERIFORMES</v>
          </cell>
        </row>
        <row r="2362">
          <cell r="C2362" t="str">
            <v>Columba_rupestris</v>
          </cell>
          <cell r="D2362" t="str">
            <v>Columbidae</v>
          </cell>
          <cell r="E2362" t="str">
            <v>Pigeons, Doves</v>
          </cell>
          <cell r="F2362" t="str">
            <v>Pigeons, Doves</v>
          </cell>
          <cell r="G2362" t="str">
            <v>Hill Pigeon</v>
          </cell>
          <cell r="H2362" t="str">
            <v>bow03318</v>
          </cell>
          <cell r="I2362" t="str">
            <v>LC</v>
          </cell>
          <cell r="J2362" t="str">
            <v>BL3</v>
          </cell>
          <cell r="K2362" t="str">
            <v>Columbidae</v>
          </cell>
          <cell r="L2362" t="str">
            <v>Doves and pigeons</v>
          </cell>
          <cell r="M2362">
            <v>65</v>
          </cell>
          <cell r="N2362" t="str">
            <v>COLUMBIFORMES</v>
          </cell>
          <cell r="O2362" t="str">
            <v>NONPASSERIFORMES</v>
          </cell>
          <cell r="P2362" t="str">
            <v>NONPASSERIFORMES</v>
          </cell>
        </row>
        <row r="2363">
          <cell r="C2363" t="str">
            <v>Columba_leuconota</v>
          </cell>
          <cell r="D2363" t="str">
            <v>Columbidae</v>
          </cell>
          <cell r="E2363" t="str">
            <v>Pigeons, Doves</v>
          </cell>
          <cell r="F2363" t="str">
            <v>Pigeons, Doves</v>
          </cell>
          <cell r="G2363" t="str">
            <v>Snow Pigeon</v>
          </cell>
          <cell r="H2363" t="str">
            <v>bow03319</v>
          </cell>
          <cell r="I2363" t="str">
            <v>LC</v>
          </cell>
          <cell r="J2363" t="str">
            <v>BL3</v>
          </cell>
          <cell r="K2363" t="str">
            <v>Columbidae</v>
          </cell>
          <cell r="L2363" t="str">
            <v>Doves and pigeons</v>
          </cell>
          <cell r="M2363">
            <v>65</v>
          </cell>
          <cell r="N2363" t="str">
            <v>COLUMBIFORMES</v>
          </cell>
          <cell r="O2363" t="str">
            <v>NONPASSERIFORMES</v>
          </cell>
          <cell r="P2363" t="str">
            <v>NONPASSERIFORMES</v>
          </cell>
        </row>
        <row r="2364">
          <cell r="C2364" t="str">
            <v>Columba_guinea</v>
          </cell>
          <cell r="D2364" t="str">
            <v>Columbidae</v>
          </cell>
          <cell r="E2364" t="str">
            <v>Pigeons, Doves</v>
          </cell>
          <cell r="F2364" t="str">
            <v>Pigeons, Doves</v>
          </cell>
          <cell r="G2364" t="str">
            <v>Speckled Pigeon</v>
          </cell>
          <cell r="H2364" t="str">
            <v>bow03320</v>
          </cell>
          <cell r="I2364" t="str">
            <v>LC</v>
          </cell>
          <cell r="J2364" t="str">
            <v>BL3</v>
          </cell>
          <cell r="K2364" t="str">
            <v>Columbidae</v>
          </cell>
          <cell r="L2364" t="str">
            <v>Doves and pigeons</v>
          </cell>
          <cell r="M2364">
            <v>65</v>
          </cell>
          <cell r="N2364" t="str">
            <v>COLUMBIFORMES</v>
          </cell>
          <cell r="O2364" t="str">
            <v>NONPASSERIFORMES</v>
          </cell>
          <cell r="P2364" t="str">
            <v>NONPASSERIFORMES</v>
          </cell>
        </row>
        <row r="2365">
          <cell r="C2365" t="str">
            <v>Columba_albitorques</v>
          </cell>
          <cell r="D2365" t="str">
            <v>Columbidae</v>
          </cell>
          <cell r="E2365" t="str">
            <v>Pigeons, Doves</v>
          </cell>
          <cell r="F2365" t="str">
            <v>Pigeons, Doves</v>
          </cell>
          <cell r="G2365" t="str">
            <v>White-collared Pigeon</v>
          </cell>
          <cell r="H2365" t="str">
            <v>bow03321</v>
          </cell>
          <cell r="I2365" t="str">
            <v>LC</v>
          </cell>
          <cell r="J2365" t="str">
            <v>BL3</v>
          </cell>
          <cell r="K2365" t="str">
            <v>Columbidae</v>
          </cell>
          <cell r="L2365" t="str">
            <v>Doves and pigeons</v>
          </cell>
          <cell r="M2365">
            <v>65</v>
          </cell>
          <cell r="N2365" t="str">
            <v>COLUMBIFORMES</v>
          </cell>
          <cell r="O2365" t="str">
            <v>NONPASSERIFORMES</v>
          </cell>
          <cell r="P2365" t="str">
            <v>NONPASSERIFORMES</v>
          </cell>
        </row>
        <row r="2366">
          <cell r="C2366" t="str">
            <v>Columba_oenas</v>
          </cell>
          <cell r="D2366" t="str">
            <v>Columbidae</v>
          </cell>
          <cell r="E2366" t="str">
            <v>Pigeons, Doves</v>
          </cell>
          <cell r="F2366" t="str">
            <v>Pigeons, Doves</v>
          </cell>
          <cell r="G2366" t="str">
            <v>Stock Dove</v>
          </cell>
          <cell r="H2366" t="str">
            <v>bow03322</v>
          </cell>
          <cell r="I2366" t="str">
            <v>LC</v>
          </cell>
          <cell r="J2366" t="str">
            <v>BL3</v>
          </cell>
          <cell r="K2366" t="str">
            <v>Columbidae</v>
          </cell>
          <cell r="L2366" t="str">
            <v>Doves and pigeons</v>
          </cell>
          <cell r="M2366">
            <v>65</v>
          </cell>
          <cell r="N2366" t="str">
            <v>COLUMBIFORMES</v>
          </cell>
          <cell r="O2366" t="str">
            <v>NONPASSERIFORMES</v>
          </cell>
          <cell r="P2366" t="str">
            <v>NONPASSERIFORMES</v>
          </cell>
        </row>
        <row r="2367">
          <cell r="C2367" t="str">
            <v>Columba_oliviae</v>
          </cell>
          <cell r="D2367" t="str">
            <v>Columbidae</v>
          </cell>
          <cell r="E2367" t="str">
            <v>Pigeons, Doves</v>
          </cell>
          <cell r="F2367" t="str">
            <v>Pigeons, Doves</v>
          </cell>
          <cell r="G2367" t="str">
            <v>Somali Pigeon</v>
          </cell>
          <cell r="H2367" t="str">
            <v>bow03323</v>
          </cell>
          <cell r="I2367" t="str">
            <v>DD</v>
          </cell>
          <cell r="J2367" t="str">
            <v>BL3</v>
          </cell>
          <cell r="K2367" t="str">
            <v>Columbidae</v>
          </cell>
          <cell r="L2367" t="str">
            <v>Doves and pigeons</v>
          </cell>
          <cell r="M2367">
            <v>65</v>
          </cell>
          <cell r="N2367" t="str">
            <v>COLUMBIFORMES</v>
          </cell>
          <cell r="O2367" t="str">
            <v>NONPASSERIFORMES</v>
          </cell>
          <cell r="P2367" t="str">
            <v>NONPASSERIFORMES</v>
          </cell>
        </row>
        <row r="2368">
          <cell r="C2368" t="str">
            <v>Columba_eversmanni</v>
          </cell>
          <cell r="D2368" t="str">
            <v>Columbidae</v>
          </cell>
          <cell r="E2368" t="str">
            <v>Pigeons, Doves</v>
          </cell>
          <cell r="F2368" t="str">
            <v>Pigeons, Doves</v>
          </cell>
          <cell r="G2368" t="str">
            <v>Pale-backed Pigeon</v>
          </cell>
          <cell r="H2368" t="str">
            <v>bow03324</v>
          </cell>
          <cell r="I2368" t="str">
            <v>VU</v>
          </cell>
          <cell r="J2368" t="str">
            <v>BL3</v>
          </cell>
          <cell r="K2368" t="str">
            <v>Columbidae</v>
          </cell>
          <cell r="L2368" t="str">
            <v>Doves and pigeons</v>
          </cell>
          <cell r="M2368">
            <v>65</v>
          </cell>
          <cell r="N2368" t="str">
            <v>COLUMBIFORMES</v>
          </cell>
          <cell r="O2368" t="str">
            <v>NONPASSERIFORMES</v>
          </cell>
          <cell r="P2368" t="str">
            <v>NONPASSERIFORMES</v>
          </cell>
        </row>
        <row r="2369">
          <cell r="C2369" t="str">
            <v>Columba_palumbus</v>
          </cell>
          <cell r="D2369" t="str">
            <v>Columbidae</v>
          </cell>
          <cell r="E2369" t="str">
            <v>Pigeons, Doves</v>
          </cell>
          <cell r="F2369" t="str">
            <v>Pigeons, Doves</v>
          </cell>
          <cell r="G2369" t="str">
            <v>Common Wood-pigeon</v>
          </cell>
          <cell r="H2369" t="str">
            <v>bow03325</v>
          </cell>
          <cell r="I2369" t="str">
            <v>LC</v>
          </cell>
          <cell r="J2369" t="str">
            <v>BL3</v>
          </cell>
          <cell r="K2369" t="str">
            <v>Columbidae</v>
          </cell>
          <cell r="L2369" t="str">
            <v>Doves and pigeons</v>
          </cell>
          <cell r="M2369">
            <v>65</v>
          </cell>
          <cell r="N2369" t="str">
            <v>COLUMBIFORMES</v>
          </cell>
          <cell r="O2369" t="str">
            <v>NONPASSERIFORMES</v>
          </cell>
          <cell r="P2369" t="str">
            <v>NONPASSERIFORMES</v>
          </cell>
        </row>
        <row r="2370">
          <cell r="C2370" t="str">
            <v>Columba_trocaz</v>
          </cell>
          <cell r="D2370" t="str">
            <v>Columbidae</v>
          </cell>
          <cell r="E2370" t="str">
            <v>Pigeons, Doves</v>
          </cell>
          <cell r="F2370" t="str">
            <v>Pigeons, Doves</v>
          </cell>
          <cell r="G2370" t="str">
            <v>Madeira Laurel Pigeon</v>
          </cell>
          <cell r="H2370" t="str">
            <v>bow03327</v>
          </cell>
          <cell r="I2370" t="str">
            <v>NT</v>
          </cell>
          <cell r="J2370" t="str">
            <v>BL3</v>
          </cell>
          <cell r="K2370" t="str">
            <v>Columbidae</v>
          </cell>
          <cell r="L2370" t="str">
            <v>Doves and pigeons</v>
          </cell>
          <cell r="M2370">
            <v>65</v>
          </cell>
          <cell r="N2370" t="str">
            <v>COLUMBIFORMES</v>
          </cell>
          <cell r="O2370" t="str">
            <v>NONPASSERIFORMES</v>
          </cell>
          <cell r="P2370" t="str">
            <v>NONPASSERIFORMES</v>
          </cell>
        </row>
        <row r="2371">
          <cell r="C2371" t="str">
            <v>Columba_bollii</v>
          </cell>
          <cell r="D2371" t="str">
            <v>Columbidae</v>
          </cell>
          <cell r="E2371" t="str">
            <v>Pigeons, Doves</v>
          </cell>
          <cell r="F2371" t="str">
            <v>Pigeons, Doves</v>
          </cell>
          <cell r="G2371" t="str">
            <v>Dark-tailed Laurel Pigeon</v>
          </cell>
          <cell r="H2371" t="str">
            <v>bow03328</v>
          </cell>
          <cell r="I2371" t="str">
            <v>NT</v>
          </cell>
          <cell r="J2371" t="str">
            <v>BL3</v>
          </cell>
          <cell r="K2371" t="str">
            <v>Columbidae</v>
          </cell>
          <cell r="L2371" t="str">
            <v>Doves and pigeons</v>
          </cell>
          <cell r="M2371">
            <v>65</v>
          </cell>
          <cell r="N2371" t="str">
            <v>COLUMBIFORMES</v>
          </cell>
          <cell r="O2371" t="str">
            <v>NONPASSERIFORMES</v>
          </cell>
          <cell r="P2371" t="str">
            <v>NONPASSERIFORMES</v>
          </cell>
        </row>
        <row r="2372">
          <cell r="C2372" t="str">
            <v>Columba_junoniae</v>
          </cell>
          <cell r="D2372" t="str">
            <v>Columbidae</v>
          </cell>
          <cell r="E2372" t="str">
            <v>Pigeons, Doves</v>
          </cell>
          <cell r="F2372" t="str">
            <v>Pigeons, Doves</v>
          </cell>
          <cell r="G2372" t="str">
            <v>White-tailed Laurel Pigeon</v>
          </cell>
          <cell r="H2372" t="str">
            <v>bow03329</v>
          </cell>
          <cell r="I2372" t="str">
            <v>EN</v>
          </cell>
          <cell r="J2372" t="str">
            <v>BL3</v>
          </cell>
          <cell r="K2372" t="str">
            <v>Columbidae</v>
          </cell>
          <cell r="L2372" t="str">
            <v>Doves and pigeons</v>
          </cell>
          <cell r="M2372">
            <v>65</v>
          </cell>
          <cell r="N2372" t="str">
            <v>COLUMBIFORMES</v>
          </cell>
          <cell r="O2372" t="str">
            <v>NONPASSERIFORMES</v>
          </cell>
          <cell r="P2372" t="str">
            <v>NONPASSERIFORMES</v>
          </cell>
        </row>
        <row r="2373">
          <cell r="C2373" t="str">
            <v>Columba_unicincta</v>
          </cell>
          <cell r="D2373" t="str">
            <v>Columbidae</v>
          </cell>
          <cell r="E2373" t="str">
            <v>Pigeons, Doves</v>
          </cell>
          <cell r="F2373" t="str">
            <v>Pigeons, Doves</v>
          </cell>
          <cell r="G2373" t="str">
            <v>Afep Pigeon</v>
          </cell>
          <cell r="H2373" t="str">
            <v>bow03330</v>
          </cell>
          <cell r="I2373" t="str">
            <v>LC</v>
          </cell>
          <cell r="J2373" t="str">
            <v>BL3</v>
          </cell>
          <cell r="K2373" t="str">
            <v>Columbidae</v>
          </cell>
          <cell r="L2373" t="str">
            <v>Doves and pigeons</v>
          </cell>
          <cell r="M2373">
            <v>65</v>
          </cell>
          <cell r="N2373" t="str">
            <v>COLUMBIFORMES</v>
          </cell>
          <cell r="O2373" t="str">
            <v>NONPASSERIFORMES</v>
          </cell>
          <cell r="P2373" t="str">
            <v>NONPASSERIFORMES</v>
          </cell>
        </row>
        <row r="2374">
          <cell r="C2374" t="str">
            <v>Columba_sjostedti</v>
          </cell>
          <cell r="D2374" t="str">
            <v>Columbidae</v>
          </cell>
          <cell r="E2374" t="str">
            <v>Pigeons, Doves</v>
          </cell>
          <cell r="F2374" t="str">
            <v>Pigeons, Doves</v>
          </cell>
          <cell r="G2374" t="str">
            <v>Cameroon Olive-pigeon</v>
          </cell>
          <cell r="H2374" t="str">
            <v>bow03331</v>
          </cell>
          <cell r="I2374" t="str">
            <v>LC</v>
          </cell>
          <cell r="J2374" t="str">
            <v>BL3</v>
          </cell>
          <cell r="K2374" t="str">
            <v>Columbidae</v>
          </cell>
          <cell r="L2374" t="str">
            <v>Doves and pigeons</v>
          </cell>
          <cell r="M2374">
            <v>65</v>
          </cell>
          <cell r="N2374" t="str">
            <v>COLUMBIFORMES</v>
          </cell>
          <cell r="O2374" t="str">
            <v>NONPASSERIFORMES</v>
          </cell>
          <cell r="P2374" t="str">
            <v>NONPASSERIFORMES</v>
          </cell>
        </row>
        <row r="2375">
          <cell r="C2375" t="str">
            <v>Columba_thomensis</v>
          </cell>
          <cell r="D2375" t="str">
            <v>Columbidae</v>
          </cell>
          <cell r="E2375" t="str">
            <v>Pigeons, Doves</v>
          </cell>
          <cell r="F2375" t="str">
            <v>Pigeons, Doves</v>
          </cell>
          <cell r="G2375" t="str">
            <v>Maroon Pigeon</v>
          </cell>
          <cell r="H2375" t="str">
            <v>bow03332</v>
          </cell>
          <cell r="I2375" t="str">
            <v>VU</v>
          </cell>
          <cell r="J2375" t="str">
            <v>BL3</v>
          </cell>
          <cell r="K2375" t="str">
            <v>Columbidae</v>
          </cell>
          <cell r="L2375" t="str">
            <v>Doves and pigeons</v>
          </cell>
          <cell r="M2375">
            <v>65</v>
          </cell>
          <cell r="N2375" t="str">
            <v>COLUMBIFORMES</v>
          </cell>
          <cell r="O2375" t="str">
            <v>NONPASSERIFORMES</v>
          </cell>
          <cell r="P2375" t="str">
            <v>NONPASSERIFORMES</v>
          </cell>
        </row>
        <row r="2376">
          <cell r="C2376" t="str">
            <v>Columba_arquatrix</v>
          </cell>
          <cell r="D2376" t="str">
            <v>Columbidae</v>
          </cell>
          <cell r="E2376" t="str">
            <v>Pigeons, Doves</v>
          </cell>
          <cell r="F2376" t="str">
            <v>Pigeons, Doves</v>
          </cell>
          <cell r="G2376" t="str">
            <v>African Olive-pigeon</v>
          </cell>
          <cell r="H2376" t="str">
            <v>bow03333</v>
          </cell>
          <cell r="I2376" t="str">
            <v>LC</v>
          </cell>
          <cell r="J2376" t="str">
            <v>BL3</v>
          </cell>
          <cell r="K2376" t="str">
            <v>Columbidae</v>
          </cell>
          <cell r="L2376" t="str">
            <v>Doves and pigeons</v>
          </cell>
          <cell r="M2376">
            <v>65</v>
          </cell>
          <cell r="N2376" t="str">
            <v>COLUMBIFORMES</v>
          </cell>
          <cell r="O2376" t="str">
            <v>NONPASSERIFORMES</v>
          </cell>
          <cell r="P2376" t="str">
            <v>NONPASSERIFORMES</v>
          </cell>
        </row>
        <row r="2377">
          <cell r="C2377" t="str">
            <v>Columba_pollenii</v>
          </cell>
          <cell r="D2377" t="str">
            <v>Columbidae</v>
          </cell>
          <cell r="E2377" t="str">
            <v>Pigeons, Doves</v>
          </cell>
          <cell r="F2377" t="str">
            <v>Pigeons, Doves</v>
          </cell>
          <cell r="G2377" t="str">
            <v>Comoro Olive-pigeon</v>
          </cell>
          <cell r="H2377" t="str">
            <v>bow03334</v>
          </cell>
          <cell r="I2377" t="str">
            <v>NT</v>
          </cell>
          <cell r="J2377" t="str">
            <v>BL3</v>
          </cell>
          <cell r="K2377" t="str">
            <v>Columbidae</v>
          </cell>
          <cell r="L2377" t="str">
            <v>Doves and pigeons</v>
          </cell>
          <cell r="M2377">
            <v>65</v>
          </cell>
          <cell r="N2377" t="str">
            <v>COLUMBIFORMES</v>
          </cell>
          <cell r="O2377" t="str">
            <v>NONPASSERIFORMES</v>
          </cell>
          <cell r="P2377" t="str">
            <v>NONPASSERIFORMES</v>
          </cell>
        </row>
        <row r="2378">
          <cell r="C2378" t="str">
            <v>Columba_hodgsonii</v>
          </cell>
          <cell r="D2378" t="str">
            <v>Columbidae</v>
          </cell>
          <cell r="E2378" t="str">
            <v>Pigeons, Doves</v>
          </cell>
          <cell r="F2378" t="str">
            <v>Pigeons, Doves</v>
          </cell>
          <cell r="G2378" t="str">
            <v>Speckled Wood-pigeon</v>
          </cell>
          <cell r="H2378" t="str">
            <v>bow03335</v>
          </cell>
          <cell r="I2378" t="str">
            <v>LC</v>
          </cell>
          <cell r="J2378" t="str">
            <v>BL3</v>
          </cell>
          <cell r="K2378" t="str">
            <v>Columbidae</v>
          </cell>
          <cell r="L2378" t="str">
            <v>Doves and pigeons</v>
          </cell>
          <cell r="M2378">
            <v>65</v>
          </cell>
          <cell r="N2378" t="str">
            <v>COLUMBIFORMES</v>
          </cell>
          <cell r="O2378" t="str">
            <v>NONPASSERIFORMES</v>
          </cell>
          <cell r="P2378" t="str">
            <v>NONPASSERIFORMES</v>
          </cell>
        </row>
        <row r="2379">
          <cell r="C2379" t="str">
            <v>Columba_albinucha</v>
          </cell>
          <cell r="D2379" t="str">
            <v>Columbidae</v>
          </cell>
          <cell r="E2379" t="str">
            <v>Pigeons, Doves</v>
          </cell>
          <cell r="F2379" t="str">
            <v>Pigeons, Doves</v>
          </cell>
          <cell r="G2379" t="str">
            <v>White-naped Pigeon</v>
          </cell>
          <cell r="H2379" t="str">
            <v>bow03336</v>
          </cell>
          <cell r="I2379" t="str">
            <v>NT</v>
          </cell>
          <cell r="J2379" t="str">
            <v>BL3</v>
          </cell>
          <cell r="K2379" t="str">
            <v>Columbidae</v>
          </cell>
          <cell r="L2379" t="str">
            <v>Doves and pigeons</v>
          </cell>
          <cell r="M2379">
            <v>65</v>
          </cell>
          <cell r="N2379" t="str">
            <v>COLUMBIFORMES</v>
          </cell>
          <cell r="O2379" t="str">
            <v>NONPASSERIFORMES</v>
          </cell>
          <cell r="P2379" t="str">
            <v>NONPASSERIFORMES</v>
          </cell>
        </row>
        <row r="2380">
          <cell r="C2380" t="str">
            <v>Columba_pulchricollis</v>
          </cell>
          <cell r="D2380" t="str">
            <v>Columbidae</v>
          </cell>
          <cell r="E2380" t="str">
            <v>Pigeons, Doves</v>
          </cell>
          <cell r="F2380" t="str">
            <v>Pigeons, Doves</v>
          </cell>
          <cell r="G2380" t="str">
            <v>Ashy Wood-pigeon</v>
          </cell>
          <cell r="H2380" t="str">
            <v>bow03337</v>
          </cell>
          <cell r="I2380" t="str">
            <v>LC</v>
          </cell>
          <cell r="J2380" t="str">
            <v>BL3</v>
          </cell>
          <cell r="K2380" t="str">
            <v>Columbidae</v>
          </cell>
          <cell r="L2380" t="str">
            <v>Doves and pigeons</v>
          </cell>
          <cell r="M2380">
            <v>65</v>
          </cell>
          <cell r="N2380" t="str">
            <v>COLUMBIFORMES</v>
          </cell>
          <cell r="O2380" t="str">
            <v>NONPASSERIFORMES</v>
          </cell>
          <cell r="P2380" t="str">
            <v>NONPASSERIFORMES</v>
          </cell>
        </row>
        <row r="2381">
          <cell r="C2381" t="str">
            <v>Columba_elphinstonii</v>
          </cell>
          <cell r="D2381" t="str">
            <v>Columbidae</v>
          </cell>
          <cell r="E2381" t="str">
            <v>Pigeons, Doves</v>
          </cell>
          <cell r="F2381" t="str">
            <v>Pigeons, Doves</v>
          </cell>
          <cell r="G2381" t="str">
            <v>Nilgiri Wood-pigeon</v>
          </cell>
          <cell r="H2381" t="str">
            <v>bow03338</v>
          </cell>
          <cell r="I2381" t="str">
            <v>VU</v>
          </cell>
          <cell r="J2381" t="str">
            <v>BL3</v>
          </cell>
          <cell r="K2381" t="str">
            <v>Columbidae</v>
          </cell>
          <cell r="L2381" t="str">
            <v>Doves and pigeons</v>
          </cell>
          <cell r="M2381">
            <v>65</v>
          </cell>
          <cell r="N2381" t="str">
            <v>COLUMBIFORMES</v>
          </cell>
          <cell r="O2381" t="str">
            <v>NONPASSERIFORMES</v>
          </cell>
          <cell r="P2381" t="str">
            <v>NONPASSERIFORMES</v>
          </cell>
        </row>
        <row r="2382">
          <cell r="C2382" t="str">
            <v>Columba_torringtoniae</v>
          </cell>
          <cell r="D2382" t="str">
            <v>Columbidae</v>
          </cell>
          <cell r="E2382" t="str">
            <v>Pigeons, Doves</v>
          </cell>
          <cell r="F2382" t="str">
            <v>Pigeons, Doves</v>
          </cell>
          <cell r="G2382" t="str">
            <v>Sri Lanka Wood-pigeon</v>
          </cell>
          <cell r="H2382" t="str">
            <v>bow03339</v>
          </cell>
          <cell r="I2382" t="str">
            <v>VU</v>
          </cell>
          <cell r="J2382" t="str">
            <v>BL3</v>
          </cell>
          <cell r="K2382" t="str">
            <v>Columbidae</v>
          </cell>
          <cell r="L2382" t="str">
            <v>Doves and pigeons</v>
          </cell>
          <cell r="M2382">
            <v>65</v>
          </cell>
          <cell r="N2382" t="str">
            <v>COLUMBIFORMES</v>
          </cell>
          <cell r="O2382" t="str">
            <v>NONPASSERIFORMES</v>
          </cell>
          <cell r="P2382" t="str">
            <v>NONPASSERIFORMES</v>
          </cell>
        </row>
        <row r="2383">
          <cell r="C2383" t="str">
            <v>Columba_punicea</v>
          </cell>
          <cell r="D2383" t="str">
            <v>Columbidae</v>
          </cell>
          <cell r="E2383" t="str">
            <v>Pigeons, Doves</v>
          </cell>
          <cell r="F2383" t="str">
            <v>Pigeons, Doves</v>
          </cell>
          <cell r="G2383" t="str">
            <v>Pale-capped Pigeon</v>
          </cell>
          <cell r="H2383" t="str">
            <v>bow03340</v>
          </cell>
          <cell r="I2383" t="str">
            <v>VU</v>
          </cell>
          <cell r="J2383" t="str">
            <v>BL3</v>
          </cell>
          <cell r="K2383" t="str">
            <v>Columbidae</v>
          </cell>
          <cell r="L2383" t="str">
            <v>Doves and pigeons</v>
          </cell>
          <cell r="M2383">
            <v>65</v>
          </cell>
          <cell r="N2383" t="str">
            <v>COLUMBIFORMES</v>
          </cell>
          <cell r="O2383" t="str">
            <v>NONPASSERIFORMES</v>
          </cell>
          <cell r="P2383" t="str">
            <v>NONPASSERIFORMES</v>
          </cell>
        </row>
        <row r="2384">
          <cell r="C2384" t="str">
            <v>Columba_argentina</v>
          </cell>
          <cell r="D2384" t="str">
            <v>Columbidae</v>
          </cell>
          <cell r="E2384" t="str">
            <v>Pigeons, Doves</v>
          </cell>
          <cell r="F2384" t="str">
            <v>Pigeons, Doves</v>
          </cell>
          <cell r="G2384" t="str">
            <v>Silvery Wood-pigeon</v>
          </cell>
          <cell r="H2384" t="str">
            <v>bow03341</v>
          </cell>
          <cell r="I2384" t="str">
            <v>CR</v>
          </cell>
          <cell r="J2384" t="str">
            <v>BL3</v>
          </cell>
          <cell r="K2384" t="str">
            <v>Columbidae</v>
          </cell>
          <cell r="L2384" t="str">
            <v>Doves and pigeons</v>
          </cell>
          <cell r="M2384">
            <v>65</v>
          </cell>
          <cell r="N2384" t="str">
            <v>COLUMBIFORMES</v>
          </cell>
          <cell r="O2384" t="str">
            <v>NONPASSERIFORMES</v>
          </cell>
          <cell r="P2384" t="str">
            <v>NONPASSERIFORMES</v>
          </cell>
        </row>
        <row r="2385">
          <cell r="C2385" t="str">
            <v>Columba_palumboides</v>
          </cell>
          <cell r="D2385" t="str">
            <v>Columbidae</v>
          </cell>
          <cell r="E2385" t="str">
            <v>Pigeons, Doves</v>
          </cell>
          <cell r="F2385" t="str">
            <v>Pigeons, Doves</v>
          </cell>
          <cell r="G2385" t="str">
            <v>Andaman Wood-pigeon</v>
          </cell>
          <cell r="H2385" t="str">
            <v>bow03342</v>
          </cell>
          <cell r="I2385" t="str">
            <v>NT</v>
          </cell>
          <cell r="J2385" t="str">
            <v>BL3</v>
          </cell>
          <cell r="K2385" t="str">
            <v>Columbidae</v>
          </cell>
          <cell r="L2385" t="str">
            <v>Doves and pigeons</v>
          </cell>
          <cell r="M2385">
            <v>65</v>
          </cell>
          <cell r="N2385" t="str">
            <v>COLUMBIFORMES</v>
          </cell>
          <cell r="O2385" t="str">
            <v>NONPASSERIFORMES</v>
          </cell>
          <cell r="P2385" t="str">
            <v>NONPASSERIFORMES</v>
          </cell>
        </row>
        <row r="2386">
          <cell r="C2386" t="str">
            <v>Columba_janthina</v>
          </cell>
          <cell r="D2386" t="str">
            <v>Columbidae</v>
          </cell>
          <cell r="E2386" t="str">
            <v>Pigeons, Doves</v>
          </cell>
          <cell r="F2386" t="str">
            <v>Pigeons, Doves</v>
          </cell>
          <cell r="G2386" t="str">
            <v>Japanese Wood-pigeon</v>
          </cell>
          <cell r="H2386" t="str">
            <v>bow03343</v>
          </cell>
          <cell r="I2386" t="str">
            <v>NT</v>
          </cell>
          <cell r="J2386" t="str">
            <v>BL3</v>
          </cell>
          <cell r="K2386" t="str">
            <v>Columbidae</v>
          </cell>
          <cell r="L2386" t="str">
            <v>Doves and pigeons</v>
          </cell>
          <cell r="M2386">
            <v>65</v>
          </cell>
          <cell r="N2386" t="str">
            <v>COLUMBIFORMES</v>
          </cell>
          <cell r="O2386" t="str">
            <v>NONPASSERIFORMES</v>
          </cell>
          <cell r="P2386" t="str">
            <v>NONPASSERIFORMES</v>
          </cell>
        </row>
        <row r="2387">
          <cell r="C2387" t="str">
            <v>Columba_vitiensis</v>
          </cell>
          <cell r="D2387" t="str">
            <v>Columbidae</v>
          </cell>
          <cell r="E2387" t="str">
            <v>Pigeons, Doves</v>
          </cell>
          <cell r="F2387" t="str">
            <v>Pigeons, Doves</v>
          </cell>
          <cell r="G2387" t="str">
            <v>White-throated Pigeon</v>
          </cell>
          <cell r="H2387" t="str">
            <v>bow03344</v>
          </cell>
          <cell r="I2387" t="str">
            <v>LC</v>
          </cell>
          <cell r="J2387" t="str">
            <v>BL3</v>
          </cell>
          <cell r="K2387" t="str">
            <v>Columbidae</v>
          </cell>
          <cell r="L2387" t="str">
            <v>Doves and pigeons</v>
          </cell>
          <cell r="M2387">
            <v>65</v>
          </cell>
          <cell r="N2387" t="str">
            <v>COLUMBIFORMES</v>
          </cell>
          <cell r="O2387" t="str">
            <v>NONPASSERIFORMES</v>
          </cell>
          <cell r="P2387" t="str">
            <v>NONPASSERIFORMES</v>
          </cell>
        </row>
        <row r="2388">
          <cell r="C2388" t="str">
            <v>Columba_leucomela</v>
          </cell>
          <cell r="D2388" t="str">
            <v>Columbidae</v>
          </cell>
          <cell r="E2388" t="str">
            <v>Pigeons, Doves</v>
          </cell>
          <cell r="F2388" t="str">
            <v>Pigeons, Doves</v>
          </cell>
          <cell r="G2388" t="str">
            <v>White-headed Pigeon</v>
          </cell>
          <cell r="H2388" t="str">
            <v>bow03345</v>
          </cell>
          <cell r="I2388" t="str">
            <v>LC</v>
          </cell>
          <cell r="J2388" t="str">
            <v>BL3</v>
          </cell>
          <cell r="K2388" t="str">
            <v>Columbidae</v>
          </cell>
          <cell r="L2388" t="str">
            <v>Doves and pigeons</v>
          </cell>
          <cell r="M2388">
            <v>65</v>
          </cell>
          <cell r="N2388" t="str">
            <v>COLUMBIFORMES</v>
          </cell>
          <cell r="O2388" t="str">
            <v>NONPASSERIFORMES</v>
          </cell>
          <cell r="P2388" t="str">
            <v>NONPASSERIFORMES</v>
          </cell>
        </row>
        <row r="2389">
          <cell r="C2389" t="str">
            <v>Columba_pallidiceps</v>
          </cell>
          <cell r="D2389" t="str">
            <v>Columbidae</v>
          </cell>
          <cell r="E2389" t="str">
            <v>Pigeons, Doves</v>
          </cell>
          <cell r="F2389" t="str">
            <v>Pigeons, Doves</v>
          </cell>
          <cell r="G2389" t="str">
            <v>Yellow-legged Pigeon</v>
          </cell>
          <cell r="H2389" t="str">
            <v>bow03348</v>
          </cell>
          <cell r="I2389" t="str">
            <v>VU</v>
          </cell>
          <cell r="J2389" t="str">
            <v>BL3</v>
          </cell>
          <cell r="K2389" t="str">
            <v>Columbidae</v>
          </cell>
          <cell r="L2389" t="str">
            <v>Doves and pigeons</v>
          </cell>
          <cell r="M2389">
            <v>65</v>
          </cell>
          <cell r="N2389" t="str">
            <v>COLUMBIFORMES</v>
          </cell>
          <cell r="O2389" t="str">
            <v>NONPASSERIFORMES</v>
          </cell>
          <cell r="P2389" t="str">
            <v>NONPASSERIFORMES</v>
          </cell>
        </row>
        <row r="2390">
          <cell r="C2390" t="str">
            <v>Patagioenas_leucocephala</v>
          </cell>
          <cell r="D2390" t="str">
            <v>Columbidae</v>
          </cell>
          <cell r="E2390" t="str">
            <v>Pigeons, Doves</v>
          </cell>
          <cell r="F2390" t="str">
            <v>Pigeons, Doves</v>
          </cell>
          <cell r="G2390" t="str">
            <v>White-crowned Pigeon</v>
          </cell>
          <cell r="H2390" t="str">
            <v>bow03349</v>
          </cell>
          <cell r="I2390" t="str">
            <v>NT</v>
          </cell>
          <cell r="J2390" t="str">
            <v>BL3</v>
          </cell>
          <cell r="K2390" t="str">
            <v>Columbidae</v>
          </cell>
          <cell r="L2390" t="str">
            <v>Doves and pigeons</v>
          </cell>
          <cell r="M2390">
            <v>65</v>
          </cell>
          <cell r="N2390" t="str">
            <v>COLUMBIFORMES</v>
          </cell>
          <cell r="O2390" t="str">
            <v>NONPASSERIFORMES</v>
          </cell>
          <cell r="P2390" t="str">
            <v>NONPASSERIFORMES</v>
          </cell>
        </row>
        <row r="2391">
          <cell r="C2391" t="str">
            <v>Patagioenas_speciosa</v>
          </cell>
          <cell r="D2391" t="str">
            <v>Columbidae</v>
          </cell>
          <cell r="E2391" t="str">
            <v>Pigeons, Doves</v>
          </cell>
          <cell r="F2391" t="str">
            <v>Pigeons, Doves</v>
          </cell>
          <cell r="G2391" t="str">
            <v>Scaled Pigeon</v>
          </cell>
          <cell r="H2391" t="str">
            <v>bow03350</v>
          </cell>
          <cell r="I2391" t="str">
            <v>LC</v>
          </cell>
          <cell r="J2391" t="str">
            <v>BL3</v>
          </cell>
          <cell r="K2391" t="str">
            <v>Columbidae</v>
          </cell>
          <cell r="L2391" t="str">
            <v>Doves and pigeons</v>
          </cell>
          <cell r="M2391">
            <v>65</v>
          </cell>
          <cell r="N2391" t="str">
            <v>COLUMBIFORMES</v>
          </cell>
          <cell r="O2391" t="str">
            <v>NONPASSERIFORMES</v>
          </cell>
          <cell r="P2391" t="str">
            <v>NONPASSERIFORMES</v>
          </cell>
        </row>
        <row r="2392">
          <cell r="C2392" t="str">
            <v>Patagioenas_squamosa</v>
          </cell>
          <cell r="D2392" t="str">
            <v>Columbidae</v>
          </cell>
          <cell r="E2392" t="str">
            <v>Pigeons, Doves</v>
          </cell>
          <cell r="F2392" t="str">
            <v>Pigeons, Doves</v>
          </cell>
          <cell r="G2392" t="str">
            <v>Scaly-naped Pigeon</v>
          </cell>
          <cell r="H2392" t="str">
            <v>bow03351</v>
          </cell>
          <cell r="I2392" t="str">
            <v>LC</v>
          </cell>
          <cell r="J2392" t="str">
            <v>BL3</v>
          </cell>
          <cell r="K2392" t="str">
            <v>Columbidae</v>
          </cell>
          <cell r="L2392" t="str">
            <v>Doves and pigeons</v>
          </cell>
          <cell r="M2392">
            <v>65</v>
          </cell>
          <cell r="N2392" t="str">
            <v>COLUMBIFORMES</v>
          </cell>
          <cell r="O2392" t="str">
            <v>NONPASSERIFORMES</v>
          </cell>
          <cell r="P2392" t="str">
            <v>NONPASSERIFORMES</v>
          </cell>
        </row>
        <row r="2393">
          <cell r="C2393" t="str">
            <v>Patagioenas_corensis</v>
          </cell>
          <cell r="D2393" t="str">
            <v>Columbidae</v>
          </cell>
          <cell r="E2393" t="str">
            <v>Pigeons, Doves</v>
          </cell>
          <cell r="F2393" t="str">
            <v>Pigeons, Doves</v>
          </cell>
          <cell r="G2393" t="str">
            <v>Bare-eyed Pigeon</v>
          </cell>
          <cell r="H2393" t="str">
            <v>bow03352</v>
          </cell>
          <cell r="I2393" t="str">
            <v>LC</v>
          </cell>
          <cell r="J2393" t="str">
            <v>BL3</v>
          </cell>
          <cell r="K2393" t="str">
            <v>Columbidae</v>
          </cell>
          <cell r="L2393" t="str">
            <v>Doves and pigeons</v>
          </cell>
          <cell r="M2393">
            <v>65</v>
          </cell>
          <cell r="N2393" t="str">
            <v>COLUMBIFORMES</v>
          </cell>
          <cell r="O2393" t="str">
            <v>NONPASSERIFORMES</v>
          </cell>
          <cell r="P2393" t="str">
            <v>NONPASSERIFORMES</v>
          </cell>
        </row>
        <row r="2394">
          <cell r="C2394" t="str">
            <v>Patagioenas_picazuro</v>
          </cell>
          <cell r="D2394" t="str">
            <v>Columbidae</v>
          </cell>
          <cell r="E2394" t="str">
            <v>Pigeons, Doves</v>
          </cell>
          <cell r="F2394" t="str">
            <v>Pigeons, Doves</v>
          </cell>
          <cell r="G2394" t="str">
            <v>Picazuro Pigeon</v>
          </cell>
          <cell r="H2394" t="str">
            <v>bow03353</v>
          </cell>
          <cell r="I2394" t="str">
            <v>LC</v>
          </cell>
          <cell r="J2394" t="str">
            <v>BL3</v>
          </cell>
          <cell r="K2394" t="str">
            <v>Columbidae</v>
          </cell>
          <cell r="L2394" t="str">
            <v>Doves and pigeons</v>
          </cell>
          <cell r="M2394">
            <v>65</v>
          </cell>
          <cell r="N2394" t="str">
            <v>COLUMBIFORMES</v>
          </cell>
          <cell r="O2394" t="str">
            <v>NONPASSERIFORMES</v>
          </cell>
          <cell r="P2394" t="str">
            <v>NONPASSERIFORMES</v>
          </cell>
        </row>
        <row r="2395">
          <cell r="C2395" t="str">
            <v>Patagioenas_maculosa</v>
          </cell>
          <cell r="D2395" t="str">
            <v>Columbidae</v>
          </cell>
          <cell r="E2395" t="str">
            <v>Pigeons, Doves</v>
          </cell>
          <cell r="F2395" t="str">
            <v>Pigeons, Doves</v>
          </cell>
          <cell r="G2395" t="str">
            <v>Spot-winged Pigeon</v>
          </cell>
          <cell r="H2395" t="str">
            <v>bow03354</v>
          </cell>
          <cell r="I2395" t="str">
            <v>LC</v>
          </cell>
          <cell r="J2395" t="str">
            <v>BL3</v>
          </cell>
          <cell r="K2395" t="str">
            <v>Columbidae</v>
          </cell>
          <cell r="L2395" t="str">
            <v>Doves and pigeons</v>
          </cell>
          <cell r="M2395">
            <v>65</v>
          </cell>
          <cell r="N2395" t="str">
            <v>COLUMBIFORMES</v>
          </cell>
          <cell r="O2395" t="str">
            <v>NONPASSERIFORMES</v>
          </cell>
          <cell r="P2395" t="str">
            <v>NONPASSERIFORMES</v>
          </cell>
        </row>
        <row r="2396">
          <cell r="C2396" t="str">
            <v>Patagioenas_fasciata</v>
          </cell>
          <cell r="D2396" t="str">
            <v>Columbidae</v>
          </cell>
          <cell r="E2396" t="str">
            <v>Pigeons, Doves</v>
          </cell>
          <cell r="F2396" t="str">
            <v>Pigeons, Doves</v>
          </cell>
          <cell r="G2396" t="str">
            <v>Band-tailed Pigeon</v>
          </cell>
          <cell r="H2396" t="str">
            <v>bow03355</v>
          </cell>
          <cell r="I2396" t="str">
            <v>LC</v>
          </cell>
          <cell r="J2396" t="str">
            <v>BL3</v>
          </cell>
          <cell r="K2396" t="str">
            <v>Columbidae</v>
          </cell>
          <cell r="L2396" t="str">
            <v>Doves and pigeons</v>
          </cell>
          <cell r="M2396">
            <v>65</v>
          </cell>
          <cell r="N2396" t="str">
            <v>COLUMBIFORMES</v>
          </cell>
          <cell r="O2396" t="str">
            <v>NONPASSERIFORMES</v>
          </cell>
          <cell r="P2396" t="str">
            <v>NONPASSERIFORMES</v>
          </cell>
        </row>
        <row r="2397">
          <cell r="C2397" t="str">
            <v>Patagioenas_araucana</v>
          </cell>
          <cell r="D2397" t="str">
            <v>Columbidae</v>
          </cell>
          <cell r="E2397" t="str">
            <v>Pigeons, Doves</v>
          </cell>
          <cell r="F2397" t="str">
            <v>Pigeons, Doves</v>
          </cell>
          <cell r="G2397" t="str">
            <v>Chilean Pigeon</v>
          </cell>
          <cell r="H2397" t="str">
            <v>bow03358</v>
          </cell>
          <cell r="I2397" t="str">
            <v>LC</v>
          </cell>
          <cell r="J2397" t="str">
            <v>BL3</v>
          </cell>
          <cell r="K2397" t="str">
            <v>Columbidae</v>
          </cell>
          <cell r="L2397" t="str">
            <v>Doves and pigeons</v>
          </cell>
          <cell r="M2397">
            <v>65</v>
          </cell>
          <cell r="N2397" t="str">
            <v>COLUMBIFORMES</v>
          </cell>
          <cell r="O2397" t="str">
            <v>NONPASSERIFORMES</v>
          </cell>
          <cell r="P2397" t="str">
            <v>NONPASSERIFORMES</v>
          </cell>
        </row>
        <row r="2398">
          <cell r="C2398" t="str">
            <v>Patagioenas_caribaea</v>
          </cell>
          <cell r="D2398" t="str">
            <v>Columbidae</v>
          </cell>
          <cell r="E2398" t="str">
            <v>Pigeons, Doves</v>
          </cell>
          <cell r="F2398" t="str">
            <v>Pigeons, Doves</v>
          </cell>
          <cell r="G2398" t="str">
            <v>Ring-tailed Pigeon</v>
          </cell>
          <cell r="H2398" t="str">
            <v>bow03359</v>
          </cell>
          <cell r="I2398" t="str">
            <v>VU</v>
          </cell>
          <cell r="J2398" t="str">
            <v>BL3</v>
          </cell>
          <cell r="K2398" t="str">
            <v>Columbidae</v>
          </cell>
          <cell r="L2398" t="str">
            <v>Doves and pigeons</v>
          </cell>
          <cell r="M2398">
            <v>65</v>
          </cell>
          <cell r="N2398" t="str">
            <v>COLUMBIFORMES</v>
          </cell>
          <cell r="O2398" t="str">
            <v>NONPASSERIFORMES</v>
          </cell>
          <cell r="P2398" t="str">
            <v>NONPASSERIFORMES</v>
          </cell>
        </row>
        <row r="2399">
          <cell r="C2399" t="str">
            <v>Patagioenas_cayennensis</v>
          </cell>
          <cell r="D2399" t="str">
            <v>Columbidae</v>
          </cell>
          <cell r="E2399" t="str">
            <v>Pigeons, Doves</v>
          </cell>
          <cell r="F2399" t="str">
            <v>Pigeons, Doves</v>
          </cell>
          <cell r="G2399" t="str">
            <v>Pale-vented Pigeon</v>
          </cell>
          <cell r="H2399" t="str">
            <v>bow03360</v>
          </cell>
          <cell r="I2399" t="str">
            <v>LC</v>
          </cell>
          <cell r="J2399" t="str">
            <v>BL3</v>
          </cell>
          <cell r="K2399" t="str">
            <v>Columbidae</v>
          </cell>
          <cell r="L2399" t="str">
            <v>Doves and pigeons</v>
          </cell>
          <cell r="M2399">
            <v>65</v>
          </cell>
          <cell r="N2399" t="str">
            <v>COLUMBIFORMES</v>
          </cell>
          <cell r="O2399" t="str">
            <v>NONPASSERIFORMES</v>
          </cell>
          <cell r="P2399" t="str">
            <v>NONPASSERIFORMES</v>
          </cell>
        </row>
        <row r="2400">
          <cell r="C2400" t="str">
            <v>Patagioenas_flavirostris</v>
          </cell>
          <cell r="D2400" t="str">
            <v>Columbidae</v>
          </cell>
          <cell r="E2400" t="str">
            <v>Pigeons, Doves</v>
          </cell>
          <cell r="F2400" t="str">
            <v>Pigeons, Doves</v>
          </cell>
          <cell r="G2400" t="str">
            <v>Red-billed Pigeon</v>
          </cell>
          <cell r="H2400" t="str">
            <v>bow03361</v>
          </cell>
          <cell r="I2400" t="str">
            <v>LC</v>
          </cell>
          <cell r="J2400" t="str">
            <v>BL3</v>
          </cell>
          <cell r="K2400" t="str">
            <v>Columbidae</v>
          </cell>
          <cell r="L2400" t="str">
            <v>Doves and pigeons</v>
          </cell>
          <cell r="M2400">
            <v>65</v>
          </cell>
          <cell r="N2400" t="str">
            <v>COLUMBIFORMES</v>
          </cell>
          <cell r="O2400" t="str">
            <v>NONPASSERIFORMES</v>
          </cell>
          <cell r="P2400" t="str">
            <v>NONPASSERIFORMES</v>
          </cell>
        </row>
        <row r="2401">
          <cell r="C2401" t="str">
            <v>Patagioenas_oenops</v>
          </cell>
          <cell r="D2401" t="str">
            <v>Columbidae</v>
          </cell>
          <cell r="E2401" t="str">
            <v>Pigeons, Doves</v>
          </cell>
          <cell r="F2401" t="str">
            <v>Pigeons, Doves</v>
          </cell>
          <cell r="G2401" t="str">
            <v>Peruvian Pigeon</v>
          </cell>
          <cell r="H2401" t="str">
            <v>bow03362</v>
          </cell>
          <cell r="I2401" t="str">
            <v>VU</v>
          </cell>
          <cell r="J2401" t="str">
            <v>BL3</v>
          </cell>
          <cell r="K2401" t="str">
            <v>Columbidae</v>
          </cell>
          <cell r="L2401" t="str">
            <v>Doves and pigeons</v>
          </cell>
          <cell r="M2401">
            <v>65</v>
          </cell>
          <cell r="N2401" t="str">
            <v>COLUMBIFORMES</v>
          </cell>
          <cell r="O2401" t="str">
            <v>NONPASSERIFORMES</v>
          </cell>
          <cell r="P2401" t="str">
            <v>NONPASSERIFORMES</v>
          </cell>
        </row>
        <row r="2402">
          <cell r="C2402" t="str">
            <v>Patagioenas_inornata</v>
          </cell>
          <cell r="D2402" t="str">
            <v>Columbidae</v>
          </cell>
          <cell r="E2402" t="str">
            <v>Pigeons, Doves</v>
          </cell>
          <cell r="F2402" t="str">
            <v>Pigeons, Doves</v>
          </cell>
          <cell r="G2402" t="str">
            <v>Plain Pigeon</v>
          </cell>
          <cell r="H2402" t="str">
            <v>bow03363</v>
          </cell>
          <cell r="I2402" t="str">
            <v>NT</v>
          </cell>
          <cell r="J2402" t="str">
            <v>BL3</v>
          </cell>
          <cell r="K2402" t="str">
            <v>Columbidae</v>
          </cell>
          <cell r="L2402" t="str">
            <v>Doves and pigeons</v>
          </cell>
          <cell r="M2402">
            <v>65</v>
          </cell>
          <cell r="N2402" t="str">
            <v>COLUMBIFORMES</v>
          </cell>
          <cell r="O2402" t="str">
            <v>NONPASSERIFORMES</v>
          </cell>
          <cell r="P2402" t="str">
            <v>NONPASSERIFORMES</v>
          </cell>
        </row>
        <row r="2403">
          <cell r="C2403" t="str">
            <v>Patagioenas_plumbea</v>
          </cell>
          <cell r="D2403" t="str">
            <v>Columbidae</v>
          </cell>
          <cell r="E2403" t="str">
            <v>Pigeons, Doves</v>
          </cell>
          <cell r="F2403" t="str">
            <v>Pigeons, Doves</v>
          </cell>
          <cell r="G2403" t="str">
            <v>Plumbeous Pigeon</v>
          </cell>
          <cell r="H2403" t="str">
            <v>bow03364</v>
          </cell>
          <cell r="I2403" t="str">
            <v>LC</v>
          </cell>
          <cell r="J2403" t="str">
            <v>BL3</v>
          </cell>
          <cell r="K2403" t="str">
            <v>Columbidae</v>
          </cell>
          <cell r="L2403" t="str">
            <v>Doves and pigeons</v>
          </cell>
          <cell r="M2403">
            <v>65</v>
          </cell>
          <cell r="N2403" t="str">
            <v>COLUMBIFORMES</v>
          </cell>
          <cell r="O2403" t="str">
            <v>NONPASSERIFORMES</v>
          </cell>
          <cell r="P2403" t="str">
            <v>NONPASSERIFORMES</v>
          </cell>
        </row>
        <row r="2404">
          <cell r="C2404" t="str">
            <v>Patagioenas_subvinacea</v>
          </cell>
          <cell r="D2404" t="str">
            <v>Columbidae</v>
          </cell>
          <cell r="E2404" t="str">
            <v>Pigeons, Doves</v>
          </cell>
          <cell r="F2404" t="str">
            <v>Pigeons, Doves</v>
          </cell>
          <cell r="G2404" t="str">
            <v>Ruddy Pigeon</v>
          </cell>
          <cell r="H2404" t="str">
            <v>bow03365</v>
          </cell>
          <cell r="I2404" t="str">
            <v>LC</v>
          </cell>
          <cell r="J2404" t="str">
            <v>BL3</v>
          </cell>
          <cell r="K2404" t="str">
            <v>Columbidae</v>
          </cell>
          <cell r="L2404" t="str">
            <v>Doves and pigeons</v>
          </cell>
          <cell r="M2404">
            <v>65</v>
          </cell>
          <cell r="N2404" t="str">
            <v>COLUMBIFORMES</v>
          </cell>
          <cell r="O2404" t="str">
            <v>NONPASSERIFORMES</v>
          </cell>
          <cell r="P2404" t="str">
            <v>NONPASSERIFORMES</v>
          </cell>
        </row>
        <row r="2405">
          <cell r="C2405" t="str">
            <v>Patagioenas_nigrirostris</v>
          </cell>
          <cell r="D2405" t="str">
            <v>Columbidae</v>
          </cell>
          <cell r="E2405" t="str">
            <v>Pigeons, Doves</v>
          </cell>
          <cell r="F2405" t="str">
            <v>Pigeons, Doves</v>
          </cell>
          <cell r="G2405" t="str">
            <v>Short-billed Pigeon</v>
          </cell>
          <cell r="H2405" t="str">
            <v>bow03370</v>
          </cell>
          <cell r="I2405" t="str">
            <v>LC</v>
          </cell>
          <cell r="J2405" t="str">
            <v>BL3</v>
          </cell>
          <cell r="K2405" t="str">
            <v>Columbidae</v>
          </cell>
          <cell r="L2405" t="str">
            <v>Doves and pigeons</v>
          </cell>
          <cell r="M2405">
            <v>65</v>
          </cell>
          <cell r="N2405" t="str">
            <v>COLUMBIFORMES</v>
          </cell>
          <cell r="O2405" t="str">
            <v>NONPASSERIFORMES</v>
          </cell>
          <cell r="P2405" t="str">
            <v>NONPASSERIFORMES</v>
          </cell>
        </row>
        <row r="2406">
          <cell r="C2406" t="str">
            <v>Patagioenas_goodsoni</v>
          </cell>
          <cell r="D2406" t="str">
            <v>Columbidae</v>
          </cell>
          <cell r="E2406" t="str">
            <v>Pigeons, Doves</v>
          </cell>
          <cell r="F2406" t="str">
            <v>Pigeons, Doves</v>
          </cell>
          <cell r="G2406" t="str">
            <v>Dusky Pigeon</v>
          </cell>
          <cell r="H2406" t="str">
            <v>bow03371</v>
          </cell>
          <cell r="I2406" t="str">
            <v>LC</v>
          </cell>
          <cell r="J2406" t="str">
            <v>BL3</v>
          </cell>
          <cell r="K2406" t="str">
            <v>Columbidae</v>
          </cell>
          <cell r="L2406" t="str">
            <v>Doves and pigeons</v>
          </cell>
          <cell r="M2406">
            <v>65</v>
          </cell>
          <cell r="N2406" t="str">
            <v>COLUMBIFORMES</v>
          </cell>
          <cell r="O2406" t="str">
            <v>NONPASSERIFORMES</v>
          </cell>
          <cell r="P2406" t="str">
            <v>NONPASSERIFORMES</v>
          </cell>
        </row>
        <row r="2407">
          <cell r="C2407" t="str">
            <v>Columba_iriditorques</v>
          </cell>
          <cell r="D2407" t="str">
            <v>Columbidae</v>
          </cell>
          <cell r="E2407" t="str">
            <v>Pigeons, Doves</v>
          </cell>
          <cell r="F2407" t="str">
            <v>Pigeons, Doves</v>
          </cell>
          <cell r="G2407" t="str">
            <v>Western Bronze-naped Pigeon</v>
          </cell>
          <cell r="H2407" t="str">
            <v>bow03372</v>
          </cell>
          <cell r="I2407" t="str">
            <v>LC</v>
          </cell>
          <cell r="J2407" t="str">
            <v>BL3</v>
          </cell>
          <cell r="K2407" t="str">
            <v>Columbidae</v>
          </cell>
          <cell r="L2407" t="str">
            <v>Doves and pigeons</v>
          </cell>
          <cell r="M2407">
            <v>65</v>
          </cell>
          <cell r="N2407" t="str">
            <v>COLUMBIFORMES</v>
          </cell>
          <cell r="O2407" t="str">
            <v>NONPASSERIFORMES</v>
          </cell>
          <cell r="P2407" t="str">
            <v>NONPASSERIFORMES</v>
          </cell>
        </row>
        <row r="2408">
          <cell r="C2408" t="str">
            <v>Columba_malherbii</v>
          </cell>
          <cell r="D2408" t="str">
            <v>Columbidae</v>
          </cell>
          <cell r="E2408" t="str">
            <v>Pigeons, Doves</v>
          </cell>
          <cell r="F2408" t="str">
            <v>Pigeons, Doves</v>
          </cell>
          <cell r="G2408" t="str">
            <v>Sao Tome Bronze-naped Pigeon</v>
          </cell>
          <cell r="H2408" t="str">
            <v>bow03373</v>
          </cell>
          <cell r="I2408" t="str">
            <v>LC</v>
          </cell>
          <cell r="J2408" t="str">
            <v>BL3</v>
          </cell>
          <cell r="K2408" t="str">
            <v>Columbidae</v>
          </cell>
          <cell r="L2408" t="str">
            <v>Doves and pigeons</v>
          </cell>
          <cell r="M2408">
            <v>65</v>
          </cell>
          <cell r="N2408" t="str">
            <v>COLUMBIFORMES</v>
          </cell>
          <cell r="O2408" t="str">
            <v>NONPASSERIFORMES</v>
          </cell>
          <cell r="P2408" t="str">
            <v>NONPASSERIFORMES</v>
          </cell>
        </row>
        <row r="2409">
          <cell r="C2409" t="str">
            <v>Columba_delegorguei</v>
          </cell>
          <cell r="D2409" t="str">
            <v>Columbidae</v>
          </cell>
          <cell r="E2409" t="str">
            <v>Pigeons, Doves</v>
          </cell>
          <cell r="F2409" t="str">
            <v>Pigeons, Doves</v>
          </cell>
          <cell r="G2409" t="str">
            <v>Eastern Bronze-naped Pigeon</v>
          </cell>
          <cell r="H2409" t="str">
            <v>bow03374</v>
          </cell>
          <cell r="I2409" t="str">
            <v>LC</v>
          </cell>
          <cell r="J2409" t="str">
            <v>BL3</v>
          </cell>
          <cell r="K2409" t="str">
            <v>Columbidae</v>
          </cell>
          <cell r="L2409" t="str">
            <v>Doves and pigeons</v>
          </cell>
          <cell r="M2409">
            <v>65</v>
          </cell>
          <cell r="N2409" t="str">
            <v>COLUMBIFORMES</v>
          </cell>
          <cell r="O2409" t="str">
            <v>NONPASSERIFORMES</v>
          </cell>
          <cell r="P2409" t="str">
            <v>NONPASSERIFORMES</v>
          </cell>
        </row>
        <row r="2410">
          <cell r="C2410" t="str">
            <v>Nesoenas_mayeri</v>
          </cell>
          <cell r="D2410" t="str">
            <v>Columbidae</v>
          </cell>
          <cell r="E2410" t="str">
            <v>Pigeons, Doves</v>
          </cell>
          <cell r="F2410" t="str">
            <v>Pigeons, Doves</v>
          </cell>
          <cell r="G2410" t="str">
            <v>Pink Pigeon</v>
          </cell>
          <cell r="H2410" t="str">
            <v>bow03375</v>
          </cell>
          <cell r="I2410" t="str">
            <v>EN</v>
          </cell>
          <cell r="J2410" t="str">
            <v>BL3</v>
          </cell>
          <cell r="K2410" t="str">
            <v>Columbidae</v>
          </cell>
          <cell r="L2410" t="str">
            <v>Doves and pigeons</v>
          </cell>
          <cell r="M2410">
            <v>65</v>
          </cell>
          <cell r="N2410" t="str">
            <v>COLUMBIFORMES</v>
          </cell>
          <cell r="O2410" t="str">
            <v>NONPASSERIFORMES</v>
          </cell>
          <cell r="P2410" t="str">
            <v>NONPASSERIFORMES</v>
          </cell>
        </row>
        <row r="2411">
          <cell r="C2411" t="str">
            <v>Aplopelia_larvata</v>
          </cell>
          <cell r="D2411" t="str">
            <v>Columbidae</v>
          </cell>
          <cell r="E2411" t="str">
            <v>Pigeons, Doves</v>
          </cell>
          <cell r="F2411" t="str">
            <v>Pigeons, Doves</v>
          </cell>
          <cell r="G2411" t="str">
            <v>Lemon Dove</v>
          </cell>
          <cell r="H2411" t="str">
            <v>bow03376</v>
          </cell>
          <cell r="I2411" t="str">
            <v>LC</v>
          </cell>
          <cell r="J2411" t="str">
            <v>BL3</v>
          </cell>
          <cell r="K2411" t="str">
            <v>Columbidae</v>
          </cell>
          <cell r="L2411" t="str">
            <v>Doves and pigeons</v>
          </cell>
          <cell r="M2411">
            <v>65</v>
          </cell>
          <cell r="N2411" t="str">
            <v>COLUMBIFORMES</v>
          </cell>
          <cell r="O2411" t="str">
            <v>NONPASSERIFORMES</v>
          </cell>
          <cell r="P2411" t="str">
            <v>NONPASSERIFORMES</v>
          </cell>
        </row>
        <row r="2412">
          <cell r="C2412" t="str">
            <v>Nesoenas_picturata</v>
          </cell>
          <cell r="D2412" t="str">
            <v>Columbidae</v>
          </cell>
          <cell r="E2412" t="str">
            <v>Pigeons, Doves</v>
          </cell>
          <cell r="F2412" t="str">
            <v>Pigeons, Doves</v>
          </cell>
          <cell r="G2412" t="str">
            <v>Madagascar Turtle-dove</v>
          </cell>
          <cell r="H2412" t="str">
            <v>bow03379</v>
          </cell>
          <cell r="I2412" t="str">
            <v>LC</v>
          </cell>
          <cell r="J2412" t="str">
            <v>BL3</v>
          </cell>
          <cell r="K2412" t="str">
            <v>Columbidae</v>
          </cell>
          <cell r="L2412" t="str">
            <v>Doves and pigeons</v>
          </cell>
          <cell r="M2412">
            <v>65</v>
          </cell>
          <cell r="N2412" t="str">
            <v>COLUMBIFORMES</v>
          </cell>
          <cell r="O2412" t="str">
            <v>NONPASSERIFORMES</v>
          </cell>
          <cell r="P2412" t="str">
            <v>NONPASSERIFORMES</v>
          </cell>
        </row>
        <row r="2413">
          <cell r="C2413" t="str">
            <v>Streptopelia_turtur</v>
          </cell>
          <cell r="D2413" t="str">
            <v>Columbidae</v>
          </cell>
          <cell r="E2413" t="str">
            <v>Pigeons, Doves</v>
          </cell>
          <cell r="F2413" t="str">
            <v>Pigeons, Doves</v>
          </cell>
          <cell r="G2413" t="str">
            <v>European Turtle-dove</v>
          </cell>
          <cell r="H2413" t="str">
            <v>bow03380</v>
          </cell>
          <cell r="I2413" t="str">
            <v>LC</v>
          </cell>
          <cell r="J2413" t="str">
            <v>BL3</v>
          </cell>
          <cell r="K2413" t="str">
            <v>Columbidae</v>
          </cell>
          <cell r="L2413" t="str">
            <v>Doves and pigeons</v>
          </cell>
          <cell r="M2413">
            <v>65</v>
          </cell>
          <cell r="N2413" t="str">
            <v>COLUMBIFORMES</v>
          </cell>
          <cell r="O2413" t="str">
            <v>NONPASSERIFORMES</v>
          </cell>
          <cell r="P2413" t="str">
            <v>NONPASSERIFORMES</v>
          </cell>
        </row>
        <row r="2414">
          <cell r="C2414" t="str">
            <v>Streptopelia_hypopyrrha</v>
          </cell>
          <cell r="D2414" t="str">
            <v>Columbidae</v>
          </cell>
          <cell r="E2414" t="str">
            <v>Pigeons, Doves</v>
          </cell>
          <cell r="F2414" t="str">
            <v>Pigeons, Doves</v>
          </cell>
          <cell r="G2414" t="str">
            <v>Adamawa Turtle-dove</v>
          </cell>
          <cell r="H2414" t="str">
            <v>bow03381</v>
          </cell>
          <cell r="I2414" t="str">
            <v>LC</v>
          </cell>
          <cell r="J2414" t="str">
            <v>BL3</v>
          </cell>
          <cell r="K2414" t="str">
            <v>Columbidae</v>
          </cell>
          <cell r="L2414" t="str">
            <v>Doves and pigeons</v>
          </cell>
          <cell r="M2414">
            <v>65</v>
          </cell>
          <cell r="N2414" t="str">
            <v>COLUMBIFORMES</v>
          </cell>
          <cell r="O2414" t="str">
            <v>NONPASSERIFORMES</v>
          </cell>
          <cell r="P2414" t="str">
            <v>NONPASSERIFORMES</v>
          </cell>
        </row>
        <row r="2415">
          <cell r="C2415" t="str">
            <v>Streptopelia_lugens</v>
          </cell>
          <cell r="D2415" t="str">
            <v>Columbidae</v>
          </cell>
          <cell r="E2415" t="str">
            <v>Pigeons, Doves</v>
          </cell>
          <cell r="F2415" t="str">
            <v>Pigeons, Doves</v>
          </cell>
          <cell r="G2415" t="str">
            <v>Dusky Turtle-dove</v>
          </cell>
          <cell r="H2415" t="str">
            <v>bow03382</v>
          </cell>
          <cell r="I2415" t="str">
            <v>LC</v>
          </cell>
          <cell r="J2415" t="str">
            <v>BL3</v>
          </cell>
          <cell r="K2415" t="str">
            <v>Columbidae</v>
          </cell>
          <cell r="L2415" t="str">
            <v>Doves and pigeons</v>
          </cell>
          <cell r="M2415">
            <v>65</v>
          </cell>
          <cell r="N2415" t="str">
            <v>COLUMBIFORMES</v>
          </cell>
          <cell r="O2415" t="str">
            <v>NONPASSERIFORMES</v>
          </cell>
          <cell r="P2415" t="str">
            <v>NONPASSERIFORMES</v>
          </cell>
        </row>
        <row r="2416">
          <cell r="C2416" t="str">
            <v>Streptopelia_orientalis</v>
          </cell>
          <cell r="D2416" t="str">
            <v>Columbidae</v>
          </cell>
          <cell r="E2416" t="str">
            <v>Pigeons, Doves</v>
          </cell>
          <cell r="F2416" t="str">
            <v>Pigeons, Doves</v>
          </cell>
          <cell r="G2416" t="str">
            <v>Oriental Turtle-dove</v>
          </cell>
          <cell r="H2416" t="str">
            <v>bow03383</v>
          </cell>
          <cell r="I2416" t="str">
            <v>LC</v>
          </cell>
          <cell r="J2416" t="str">
            <v>BL3</v>
          </cell>
          <cell r="K2416" t="str">
            <v>Columbidae</v>
          </cell>
          <cell r="L2416" t="str">
            <v>Doves and pigeons</v>
          </cell>
          <cell r="M2416">
            <v>65</v>
          </cell>
          <cell r="N2416" t="str">
            <v>COLUMBIFORMES</v>
          </cell>
          <cell r="O2416" t="str">
            <v>NONPASSERIFORMES</v>
          </cell>
          <cell r="P2416" t="str">
            <v>NONPASSERIFORMES</v>
          </cell>
        </row>
        <row r="2417">
          <cell r="C2417" t="str">
            <v>Stigmatopelia_senegalensis</v>
          </cell>
          <cell r="D2417" t="str">
            <v>Columbidae</v>
          </cell>
          <cell r="E2417" t="str">
            <v>Pigeons, Doves</v>
          </cell>
          <cell r="F2417" t="str">
            <v>Pigeons, Doves</v>
          </cell>
          <cell r="G2417" t="str">
            <v>Laughing Dove</v>
          </cell>
          <cell r="H2417" t="str">
            <v>bow03384</v>
          </cell>
          <cell r="I2417" t="str">
            <v>LC</v>
          </cell>
          <cell r="J2417" t="str">
            <v>BL3</v>
          </cell>
          <cell r="K2417" t="str">
            <v>Columbidae</v>
          </cell>
          <cell r="L2417" t="str">
            <v>Doves and pigeons</v>
          </cell>
          <cell r="M2417">
            <v>65</v>
          </cell>
          <cell r="N2417" t="str">
            <v>COLUMBIFORMES</v>
          </cell>
          <cell r="O2417" t="str">
            <v>NONPASSERIFORMES</v>
          </cell>
          <cell r="P2417" t="str">
            <v>NONPASSERIFORMES</v>
          </cell>
        </row>
        <row r="2418">
          <cell r="C2418" t="str">
            <v>Stigmatopelia_chinensis</v>
          </cell>
          <cell r="D2418" t="str">
            <v>Columbidae</v>
          </cell>
          <cell r="E2418" t="str">
            <v>Pigeons, Doves</v>
          </cell>
          <cell r="F2418" t="str">
            <v>Pigeons, Doves</v>
          </cell>
          <cell r="G2418" t="str">
            <v>Spotted Dove</v>
          </cell>
          <cell r="H2418" t="str">
            <v>bow03385</v>
          </cell>
          <cell r="I2418" t="str">
            <v>LC</v>
          </cell>
          <cell r="J2418" t="str">
            <v>BL3</v>
          </cell>
          <cell r="K2418" t="str">
            <v>Columbidae</v>
          </cell>
          <cell r="L2418" t="str">
            <v>Doves and pigeons</v>
          </cell>
          <cell r="M2418">
            <v>65</v>
          </cell>
          <cell r="N2418" t="str">
            <v>COLUMBIFORMES</v>
          </cell>
          <cell r="O2418" t="str">
            <v>NONPASSERIFORMES</v>
          </cell>
          <cell r="P2418" t="str">
            <v>NONPASSERIFORMES</v>
          </cell>
        </row>
        <row r="2419">
          <cell r="C2419" t="str">
            <v>Streptopelia_decipiens</v>
          </cell>
          <cell r="D2419" t="str">
            <v>Columbidae</v>
          </cell>
          <cell r="E2419" t="str">
            <v>Pigeons, Doves</v>
          </cell>
          <cell r="F2419" t="str">
            <v>Pigeons, Doves</v>
          </cell>
          <cell r="G2419" t="str">
            <v>Mourning Collared-dove</v>
          </cell>
          <cell r="H2419" t="str">
            <v>bow03386</v>
          </cell>
          <cell r="I2419" t="str">
            <v>LC</v>
          </cell>
          <cell r="J2419" t="str">
            <v>BL3</v>
          </cell>
          <cell r="K2419" t="str">
            <v>Columbidae</v>
          </cell>
          <cell r="L2419" t="str">
            <v>Doves and pigeons</v>
          </cell>
          <cell r="M2419">
            <v>65</v>
          </cell>
          <cell r="N2419" t="str">
            <v>COLUMBIFORMES</v>
          </cell>
          <cell r="O2419" t="str">
            <v>NONPASSERIFORMES</v>
          </cell>
          <cell r="P2419" t="str">
            <v>NONPASSERIFORMES</v>
          </cell>
        </row>
        <row r="2420">
          <cell r="C2420" t="str">
            <v>Streptopelia_vinacea</v>
          </cell>
          <cell r="D2420" t="str">
            <v>Columbidae</v>
          </cell>
          <cell r="E2420" t="str">
            <v>Pigeons, Doves</v>
          </cell>
          <cell r="F2420" t="str">
            <v>Pigeons, Doves</v>
          </cell>
          <cell r="G2420" t="str">
            <v>Vinaceous Dove</v>
          </cell>
          <cell r="H2420" t="str">
            <v>bow03387</v>
          </cell>
          <cell r="I2420" t="str">
            <v>LC</v>
          </cell>
          <cell r="J2420" t="str">
            <v>BL3</v>
          </cell>
          <cell r="K2420" t="str">
            <v>Columbidae</v>
          </cell>
          <cell r="L2420" t="str">
            <v>Doves and pigeons</v>
          </cell>
          <cell r="M2420">
            <v>65</v>
          </cell>
          <cell r="N2420" t="str">
            <v>COLUMBIFORMES</v>
          </cell>
          <cell r="O2420" t="str">
            <v>NONPASSERIFORMES</v>
          </cell>
          <cell r="P2420" t="str">
            <v>NONPASSERIFORMES</v>
          </cell>
        </row>
        <row r="2421">
          <cell r="C2421" t="str">
            <v>Streptopelia_capicola</v>
          </cell>
          <cell r="D2421" t="str">
            <v>Columbidae</v>
          </cell>
          <cell r="E2421" t="str">
            <v>Pigeons, Doves</v>
          </cell>
          <cell r="F2421" t="str">
            <v>Pigeons, Doves</v>
          </cell>
          <cell r="G2421" t="str">
            <v>Ring-necked Dove</v>
          </cell>
          <cell r="H2421" t="str">
            <v>bow03388</v>
          </cell>
          <cell r="I2421" t="str">
            <v>LC</v>
          </cell>
          <cell r="J2421" t="str">
            <v>BL3</v>
          </cell>
          <cell r="K2421" t="str">
            <v>Columbidae</v>
          </cell>
          <cell r="L2421" t="str">
            <v>Doves and pigeons</v>
          </cell>
          <cell r="M2421">
            <v>65</v>
          </cell>
          <cell r="N2421" t="str">
            <v>COLUMBIFORMES</v>
          </cell>
          <cell r="O2421" t="str">
            <v>NONPASSERIFORMES</v>
          </cell>
          <cell r="P2421" t="str">
            <v>NONPASSERIFORMES</v>
          </cell>
        </row>
        <row r="2422">
          <cell r="C2422" t="str">
            <v>Streptopelia_tranquebarica</v>
          </cell>
          <cell r="D2422" t="str">
            <v>Columbidae</v>
          </cell>
          <cell r="E2422" t="str">
            <v>Pigeons, Doves</v>
          </cell>
          <cell r="F2422" t="str">
            <v>Pigeons, Doves</v>
          </cell>
          <cell r="G2422" t="str">
            <v>Red Collared-dove</v>
          </cell>
          <cell r="H2422" t="str">
            <v>bow03389</v>
          </cell>
          <cell r="I2422" t="str">
            <v>LC</v>
          </cell>
          <cell r="J2422" t="str">
            <v>BL3</v>
          </cell>
          <cell r="K2422" t="str">
            <v>Columbidae</v>
          </cell>
          <cell r="L2422" t="str">
            <v>Doves and pigeons</v>
          </cell>
          <cell r="M2422">
            <v>65</v>
          </cell>
          <cell r="N2422" t="str">
            <v>COLUMBIFORMES</v>
          </cell>
          <cell r="O2422" t="str">
            <v>NONPASSERIFORMES</v>
          </cell>
          <cell r="P2422" t="str">
            <v>NONPASSERIFORMES</v>
          </cell>
        </row>
        <row r="2423">
          <cell r="C2423" t="str">
            <v>Streptopelia_semitorquata</v>
          </cell>
          <cell r="D2423" t="str">
            <v>Columbidae</v>
          </cell>
          <cell r="E2423" t="str">
            <v>Pigeons, Doves</v>
          </cell>
          <cell r="F2423" t="str">
            <v>Pigeons, Doves</v>
          </cell>
          <cell r="G2423" t="str">
            <v>Red-eyed Dove</v>
          </cell>
          <cell r="H2423" t="str">
            <v>bow03390</v>
          </cell>
          <cell r="I2423" t="str">
            <v>LC</v>
          </cell>
          <cell r="J2423" t="str">
            <v>BL3</v>
          </cell>
          <cell r="K2423" t="str">
            <v>Columbidae</v>
          </cell>
          <cell r="L2423" t="str">
            <v>Doves and pigeons</v>
          </cell>
          <cell r="M2423">
            <v>65</v>
          </cell>
          <cell r="N2423" t="str">
            <v>COLUMBIFORMES</v>
          </cell>
          <cell r="O2423" t="str">
            <v>NONPASSERIFORMES</v>
          </cell>
          <cell r="P2423" t="str">
            <v>NONPASSERIFORMES</v>
          </cell>
        </row>
        <row r="2424">
          <cell r="C2424" t="str">
            <v>Streptopelia_decaocto</v>
          </cell>
          <cell r="D2424" t="str">
            <v>Columbidae</v>
          </cell>
          <cell r="E2424" t="str">
            <v>Pigeons, Doves</v>
          </cell>
          <cell r="F2424" t="str">
            <v>Pigeons, Doves</v>
          </cell>
          <cell r="G2424" t="str">
            <v>Eurasian Collared-dove</v>
          </cell>
          <cell r="H2424" t="str">
            <v>bow03391</v>
          </cell>
          <cell r="I2424" t="str">
            <v>LC</v>
          </cell>
          <cell r="J2424" t="str">
            <v>BL3</v>
          </cell>
          <cell r="K2424" t="str">
            <v>Columbidae</v>
          </cell>
          <cell r="L2424" t="str">
            <v>Doves and pigeons</v>
          </cell>
          <cell r="M2424">
            <v>65</v>
          </cell>
          <cell r="N2424" t="str">
            <v>COLUMBIFORMES</v>
          </cell>
          <cell r="O2424" t="str">
            <v>NONPASSERIFORMES</v>
          </cell>
          <cell r="P2424" t="str">
            <v>NONPASSERIFORMES</v>
          </cell>
        </row>
        <row r="2425">
          <cell r="C2425" t="str">
            <v>Streptopelia_roseogrisea</v>
          </cell>
          <cell r="D2425" t="str">
            <v>Columbidae</v>
          </cell>
          <cell r="E2425" t="str">
            <v>Pigeons, Doves</v>
          </cell>
          <cell r="F2425" t="str">
            <v>Pigeons, Doves</v>
          </cell>
          <cell r="G2425" t="str">
            <v>African Collared-dove</v>
          </cell>
          <cell r="H2425" t="str">
            <v>bow03392</v>
          </cell>
          <cell r="I2425" t="str">
            <v>LC</v>
          </cell>
          <cell r="J2425" t="str">
            <v>BL3</v>
          </cell>
          <cell r="K2425" t="str">
            <v>Columbidae</v>
          </cell>
          <cell r="L2425" t="str">
            <v>Doves and pigeons</v>
          </cell>
          <cell r="M2425">
            <v>65</v>
          </cell>
          <cell r="N2425" t="str">
            <v>COLUMBIFORMES</v>
          </cell>
          <cell r="O2425" t="str">
            <v>NONPASSERIFORMES</v>
          </cell>
          <cell r="P2425" t="str">
            <v>NONPASSERIFORMES</v>
          </cell>
        </row>
        <row r="2426">
          <cell r="C2426" t="str">
            <v>Streptopelia_reichenowi</v>
          </cell>
          <cell r="D2426" t="str">
            <v>Columbidae</v>
          </cell>
          <cell r="E2426" t="str">
            <v>Pigeons, Doves</v>
          </cell>
          <cell r="F2426" t="str">
            <v>Pigeons, Doves</v>
          </cell>
          <cell r="G2426" t="str">
            <v>White-winged Collared-dove</v>
          </cell>
          <cell r="H2426" t="str">
            <v>bow03394</v>
          </cell>
          <cell r="I2426" t="str">
            <v>NT</v>
          </cell>
          <cell r="J2426" t="str">
            <v>BL3</v>
          </cell>
          <cell r="K2426" t="str">
            <v>Columbidae</v>
          </cell>
          <cell r="L2426" t="str">
            <v>Doves and pigeons</v>
          </cell>
          <cell r="M2426">
            <v>65</v>
          </cell>
          <cell r="N2426" t="str">
            <v>COLUMBIFORMES</v>
          </cell>
          <cell r="O2426" t="str">
            <v>NONPASSERIFORMES</v>
          </cell>
          <cell r="P2426" t="str">
            <v>NONPASSERIFORMES</v>
          </cell>
        </row>
        <row r="2427">
          <cell r="C2427" t="str">
            <v>Streptopelia_bitorquata</v>
          </cell>
          <cell r="D2427" t="str">
            <v>Columbidae</v>
          </cell>
          <cell r="E2427" t="str">
            <v>Pigeons, Doves</v>
          </cell>
          <cell r="F2427" t="str">
            <v>Pigeons, Doves</v>
          </cell>
          <cell r="G2427" t="str">
            <v>Island Collared-dove</v>
          </cell>
          <cell r="H2427" t="str">
            <v>bow03395</v>
          </cell>
          <cell r="I2427" t="str">
            <v>LC</v>
          </cell>
          <cell r="J2427" t="str">
            <v>BL3</v>
          </cell>
          <cell r="K2427" t="str">
            <v>Columbidae</v>
          </cell>
          <cell r="L2427" t="str">
            <v>Doves and pigeons</v>
          </cell>
          <cell r="M2427">
            <v>65</v>
          </cell>
          <cell r="N2427" t="str">
            <v>COLUMBIFORMES</v>
          </cell>
          <cell r="O2427" t="str">
            <v>NONPASSERIFORMES</v>
          </cell>
          <cell r="P2427" t="str">
            <v>NONPASSERIFORMES</v>
          </cell>
        </row>
        <row r="2428">
          <cell r="C2428" t="str">
            <v>Macropygia_unchall</v>
          </cell>
          <cell r="D2428" t="str">
            <v>Columbidae</v>
          </cell>
          <cell r="E2428" t="str">
            <v>Pigeons, Doves</v>
          </cell>
          <cell r="F2428" t="str">
            <v>Pigeons, Doves</v>
          </cell>
          <cell r="G2428" t="str">
            <v>Barred Cuckoo-dove</v>
          </cell>
          <cell r="H2428" t="str">
            <v>bow03396</v>
          </cell>
          <cell r="I2428" t="str">
            <v>LC</v>
          </cell>
          <cell r="J2428" t="str">
            <v>BL3</v>
          </cell>
          <cell r="K2428" t="str">
            <v>Columbidae</v>
          </cell>
          <cell r="L2428" t="str">
            <v>Doves and pigeons</v>
          </cell>
          <cell r="M2428">
            <v>65</v>
          </cell>
          <cell r="N2428" t="str">
            <v>COLUMBIFORMES</v>
          </cell>
          <cell r="O2428" t="str">
            <v>NONPASSERIFORMES</v>
          </cell>
          <cell r="P2428" t="str">
            <v>NONPASSERIFORMES</v>
          </cell>
        </row>
        <row r="2429">
          <cell r="C2429" t="str">
            <v>Macropygia_rufipennis</v>
          </cell>
          <cell r="D2429" t="str">
            <v>Columbidae</v>
          </cell>
          <cell r="E2429" t="str">
            <v>Pigeons, Doves</v>
          </cell>
          <cell r="F2429" t="str">
            <v>Pigeons, Doves</v>
          </cell>
          <cell r="G2429" t="str">
            <v>Andaman Cuckoo-dove</v>
          </cell>
          <cell r="H2429" t="str">
            <v>bow03397</v>
          </cell>
          <cell r="I2429" t="str">
            <v>NT</v>
          </cell>
          <cell r="J2429" t="str">
            <v>BL3</v>
          </cell>
          <cell r="K2429" t="str">
            <v>Columbidae</v>
          </cell>
          <cell r="L2429" t="str">
            <v>Doves and pigeons</v>
          </cell>
          <cell r="M2429">
            <v>65</v>
          </cell>
          <cell r="N2429" t="str">
            <v>COLUMBIFORMES</v>
          </cell>
          <cell r="O2429" t="str">
            <v>NONPASSERIFORMES</v>
          </cell>
          <cell r="P2429" t="str">
            <v>NONPASSERIFORMES</v>
          </cell>
        </row>
        <row r="2430">
          <cell r="C2430" t="str">
            <v>Macropygia_tenuirostris</v>
          </cell>
          <cell r="D2430" t="str">
            <v>Columbidae</v>
          </cell>
          <cell r="E2430" t="str">
            <v>Pigeons, Doves</v>
          </cell>
          <cell r="F2430" t="str">
            <v>Pigeons, Doves</v>
          </cell>
          <cell r="G2430" t="str">
            <v>Philippine Cuckoo-dove</v>
          </cell>
          <cell r="H2430" t="str">
            <v>bow03398</v>
          </cell>
          <cell r="I2430" t="str">
            <v>LC</v>
          </cell>
          <cell r="J2430" t="str">
            <v>BL3</v>
          </cell>
          <cell r="K2430" t="str">
            <v>Columbidae</v>
          </cell>
          <cell r="L2430" t="str">
            <v>Doves and pigeons</v>
          </cell>
          <cell r="M2430">
            <v>65</v>
          </cell>
          <cell r="N2430" t="str">
            <v>COLUMBIFORMES</v>
          </cell>
          <cell r="O2430" t="str">
            <v>NONPASSERIFORMES</v>
          </cell>
          <cell r="P2430" t="str">
            <v>NONPASSERIFORMES</v>
          </cell>
        </row>
        <row r="2431">
          <cell r="C2431" t="str">
            <v>Macropygia_emiliana</v>
          </cell>
          <cell r="D2431" t="str">
            <v>Columbidae</v>
          </cell>
          <cell r="E2431" t="str">
            <v>Pigeons, Doves</v>
          </cell>
          <cell r="F2431" t="str">
            <v>Pigeons, Doves</v>
          </cell>
          <cell r="G2431" t="str">
            <v>Ruddy Cuckoo-dove</v>
          </cell>
          <cell r="H2431" t="str">
            <v>bow03399</v>
          </cell>
          <cell r="I2431" t="str">
            <v>LC</v>
          </cell>
          <cell r="J2431" t="str">
            <v>BL3</v>
          </cell>
          <cell r="K2431" t="str">
            <v>Columbidae</v>
          </cell>
          <cell r="L2431" t="str">
            <v>Doves and pigeons</v>
          </cell>
          <cell r="M2431">
            <v>65</v>
          </cell>
          <cell r="N2431" t="str">
            <v>COLUMBIFORMES</v>
          </cell>
          <cell r="O2431" t="str">
            <v>NONPASSERIFORMES</v>
          </cell>
          <cell r="P2431" t="str">
            <v>NONPASSERIFORMES</v>
          </cell>
        </row>
        <row r="2432">
          <cell r="C2432" t="str">
            <v>Macropygia_amboinensis</v>
          </cell>
          <cell r="D2432" t="str">
            <v>Columbidae</v>
          </cell>
          <cell r="E2432" t="str">
            <v>Pigeons, Doves</v>
          </cell>
          <cell r="F2432" t="str">
            <v>Pigeons, Doves</v>
          </cell>
          <cell r="G2432" t="str">
            <v>Brown Cuckoo-dove</v>
          </cell>
          <cell r="H2432" t="str">
            <v>bow03400</v>
          </cell>
          <cell r="I2432" t="str">
            <v>LC</v>
          </cell>
          <cell r="J2432" t="str">
            <v>BL3</v>
          </cell>
          <cell r="K2432" t="str">
            <v>Columbidae</v>
          </cell>
          <cell r="L2432" t="str">
            <v>Doves and pigeons</v>
          </cell>
          <cell r="M2432">
            <v>65</v>
          </cell>
          <cell r="N2432" t="str">
            <v>COLUMBIFORMES</v>
          </cell>
          <cell r="O2432" t="str">
            <v>NONPASSERIFORMES</v>
          </cell>
          <cell r="P2432" t="str">
            <v>NONPASSERIFORMES</v>
          </cell>
        </row>
        <row r="2433">
          <cell r="C2433" t="str">
            <v>Macropygia_magna</v>
          </cell>
          <cell r="D2433" t="str">
            <v>Columbidae</v>
          </cell>
          <cell r="E2433" t="str">
            <v>Pigeons, Doves</v>
          </cell>
          <cell r="F2433" t="str">
            <v>Pigeons, Doves</v>
          </cell>
          <cell r="G2433" t="str">
            <v>Dusky Cuckoo-dove</v>
          </cell>
          <cell r="H2433" t="str">
            <v>bow03401</v>
          </cell>
          <cell r="I2433" t="str">
            <v>LC</v>
          </cell>
          <cell r="J2433" t="str">
            <v>BL3</v>
          </cell>
          <cell r="K2433" t="str">
            <v>Columbidae</v>
          </cell>
          <cell r="L2433" t="str">
            <v>Doves and pigeons</v>
          </cell>
          <cell r="M2433">
            <v>65</v>
          </cell>
          <cell r="N2433" t="str">
            <v>COLUMBIFORMES</v>
          </cell>
          <cell r="O2433" t="str">
            <v>NONPASSERIFORMES</v>
          </cell>
          <cell r="P2433" t="str">
            <v>NONPASSERIFORMES</v>
          </cell>
        </row>
        <row r="2434">
          <cell r="C2434" t="str">
            <v>Macropygia_phasianella</v>
          </cell>
          <cell r="D2434" t="str">
            <v>Columbidae</v>
          </cell>
          <cell r="E2434" t="str">
            <v>Pigeons, Doves</v>
          </cell>
          <cell r="F2434" t="str">
            <v>Pigeons, Doves</v>
          </cell>
          <cell r="G2434" t="str">
            <v>Brown Cuckoo-Dove</v>
          </cell>
          <cell r="H2434" t="str">
            <v>bow03402</v>
          </cell>
          <cell r="I2434" t="str">
            <v/>
          </cell>
          <cell r="J2434" t="str">
            <v>IOC27</v>
          </cell>
          <cell r="K2434" t="str">
            <v>Columbidae</v>
          </cell>
          <cell r="L2434" t="str">
            <v>Doves and pigeons</v>
          </cell>
          <cell r="M2434">
            <v>65</v>
          </cell>
          <cell r="N2434" t="str">
            <v>COLUMBIFORMES</v>
          </cell>
          <cell r="O2434" t="str">
            <v>NONPASSERIFORMES</v>
          </cell>
          <cell r="P2434" t="str">
            <v>NONPASSERIFORMES</v>
          </cell>
        </row>
        <row r="2435">
          <cell r="C2435" t="str">
            <v>Macropygia_ruficeps</v>
          </cell>
          <cell r="D2435" t="str">
            <v>Columbidae</v>
          </cell>
          <cell r="E2435" t="str">
            <v>Pigeons, Doves</v>
          </cell>
          <cell r="F2435" t="str">
            <v>Pigeons, Doves</v>
          </cell>
          <cell r="G2435" t="str">
            <v>Little Cuckoo-dove</v>
          </cell>
          <cell r="H2435" t="str">
            <v>bow03403</v>
          </cell>
          <cell r="I2435" t="str">
            <v>LC</v>
          </cell>
          <cell r="J2435" t="str">
            <v>BL3</v>
          </cell>
          <cell r="K2435" t="str">
            <v>Columbidae</v>
          </cell>
          <cell r="L2435" t="str">
            <v>Doves and pigeons</v>
          </cell>
          <cell r="M2435">
            <v>65</v>
          </cell>
          <cell r="N2435" t="str">
            <v>COLUMBIFORMES</v>
          </cell>
          <cell r="O2435" t="str">
            <v>NONPASSERIFORMES</v>
          </cell>
          <cell r="P2435" t="str">
            <v>NONPASSERIFORMES</v>
          </cell>
        </row>
        <row r="2436">
          <cell r="C2436" t="str">
            <v>Macropygia_nigrirostris</v>
          </cell>
          <cell r="D2436" t="str">
            <v>Columbidae</v>
          </cell>
          <cell r="E2436" t="str">
            <v>Pigeons, Doves</v>
          </cell>
          <cell r="F2436" t="str">
            <v>Pigeons, Doves</v>
          </cell>
          <cell r="G2436" t="str">
            <v>Black-billed Cuckoo-dove</v>
          </cell>
          <cell r="H2436" t="str">
            <v>bow03404</v>
          </cell>
          <cell r="I2436" t="str">
            <v>LC</v>
          </cell>
          <cell r="J2436" t="str">
            <v>BL3</v>
          </cell>
          <cell r="K2436" t="str">
            <v>Columbidae</v>
          </cell>
          <cell r="L2436" t="str">
            <v>Doves and pigeons</v>
          </cell>
          <cell r="M2436">
            <v>65</v>
          </cell>
          <cell r="N2436" t="str">
            <v>COLUMBIFORMES</v>
          </cell>
          <cell r="O2436" t="str">
            <v>NONPASSERIFORMES</v>
          </cell>
          <cell r="P2436" t="str">
            <v>NONPASSERIFORMES</v>
          </cell>
        </row>
        <row r="2437">
          <cell r="C2437" t="str">
            <v>Macropygia_mackinlayi</v>
          </cell>
          <cell r="D2437" t="str">
            <v>Columbidae</v>
          </cell>
          <cell r="E2437" t="str">
            <v>Pigeons, Doves</v>
          </cell>
          <cell r="F2437" t="str">
            <v>Pigeons, Doves</v>
          </cell>
          <cell r="G2437" t="str">
            <v>Mackinlay's Cuckoo-dove</v>
          </cell>
          <cell r="H2437" t="str">
            <v>bow03405</v>
          </cell>
          <cell r="I2437" t="str">
            <v>LC</v>
          </cell>
          <cell r="J2437" t="str">
            <v>BL3</v>
          </cell>
          <cell r="K2437" t="str">
            <v>Columbidae</v>
          </cell>
          <cell r="L2437" t="str">
            <v>Doves and pigeons</v>
          </cell>
          <cell r="M2437">
            <v>65</v>
          </cell>
          <cell r="N2437" t="str">
            <v>COLUMBIFORMES</v>
          </cell>
          <cell r="O2437" t="str">
            <v>NONPASSERIFORMES</v>
          </cell>
          <cell r="P2437" t="str">
            <v>NONPASSERIFORMES</v>
          </cell>
        </row>
        <row r="2438">
          <cell r="C2438" t="str">
            <v>Reinwardtoena_reinwardtsi</v>
          </cell>
          <cell r="D2438" t="str">
            <v>Columbidae</v>
          </cell>
          <cell r="E2438" t="str">
            <v>Pigeons, Doves</v>
          </cell>
          <cell r="F2438" t="str">
            <v>Pigeons, Doves</v>
          </cell>
          <cell r="G2438" t="str">
            <v>Great Cuckoo-dove</v>
          </cell>
          <cell r="H2438" t="str">
            <v>bow03406</v>
          </cell>
          <cell r="I2438" t="str">
            <v>LC</v>
          </cell>
          <cell r="J2438" t="str">
            <v>BL3</v>
          </cell>
          <cell r="K2438" t="str">
            <v>Columbidae</v>
          </cell>
          <cell r="L2438" t="str">
            <v>Doves and pigeons</v>
          </cell>
          <cell r="M2438">
            <v>65</v>
          </cell>
          <cell r="N2438" t="str">
            <v>COLUMBIFORMES</v>
          </cell>
          <cell r="O2438" t="str">
            <v>NONPASSERIFORMES</v>
          </cell>
          <cell r="P2438" t="str">
            <v>NONPASSERIFORMES</v>
          </cell>
        </row>
        <row r="2439">
          <cell r="C2439" t="str">
            <v>Reinwardtoena_browni</v>
          </cell>
          <cell r="D2439" t="str">
            <v>Columbidae</v>
          </cell>
          <cell r="E2439" t="str">
            <v>Pigeons, Doves</v>
          </cell>
          <cell r="F2439" t="str">
            <v>Pigeons, Doves</v>
          </cell>
          <cell r="G2439" t="str">
            <v>Pied Cuckoo-dove</v>
          </cell>
          <cell r="H2439" t="str">
            <v>bow03407</v>
          </cell>
          <cell r="I2439" t="str">
            <v>NT</v>
          </cell>
          <cell r="J2439" t="str">
            <v>BL3</v>
          </cell>
          <cell r="K2439" t="str">
            <v>Columbidae</v>
          </cell>
          <cell r="L2439" t="str">
            <v>Doves and pigeons</v>
          </cell>
          <cell r="M2439">
            <v>65</v>
          </cell>
          <cell r="N2439" t="str">
            <v>COLUMBIFORMES</v>
          </cell>
          <cell r="O2439" t="str">
            <v>NONPASSERIFORMES</v>
          </cell>
          <cell r="P2439" t="str">
            <v>NONPASSERIFORMES</v>
          </cell>
        </row>
        <row r="2440">
          <cell r="C2440" t="str">
            <v>Reinwardtoena_crassirostris</v>
          </cell>
          <cell r="D2440" t="str">
            <v>Columbidae</v>
          </cell>
          <cell r="E2440" t="str">
            <v>Pigeons, Doves</v>
          </cell>
          <cell r="F2440" t="str">
            <v>Pigeons, Doves</v>
          </cell>
          <cell r="G2440" t="str">
            <v>Crested Cuckoo-dove</v>
          </cell>
          <cell r="H2440" t="str">
            <v>bow03408</v>
          </cell>
          <cell r="I2440" t="str">
            <v>NT</v>
          </cell>
          <cell r="J2440" t="str">
            <v>BL3</v>
          </cell>
          <cell r="K2440" t="str">
            <v>Columbidae</v>
          </cell>
          <cell r="L2440" t="str">
            <v>Doves and pigeons</v>
          </cell>
          <cell r="M2440">
            <v>65</v>
          </cell>
          <cell r="N2440" t="str">
            <v>COLUMBIFORMES</v>
          </cell>
          <cell r="O2440" t="str">
            <v>NONPASSERIFORMES</v>
          </cell>
          <cell r="P2440" t="str">
            <v>NONPASSERIFORMES</v>
          </cell>
        </row>
        <row r="2441">
          <cell r="C2441" t="str">
            <v>Turacoena_manadensis</v>
          </cell>
          <cell r="D2441" t="str">
            <v>Columbidae</v>
          </cell>
          <cell r="E2441" t="str">
            <v>Pigeons, Doves</v>
          </cell>
          <cell r="F2441" t="str">
            <v>Pigeons, Doves</v>
          </cell>
          <cell r="G2441" t="str">
            <v>White-faced Cuckoo-dove</v>
          </cell>
          <cell r="H2441" t="str">
            <v>bow03409</v>
          </cell>
          <cell r="I2441" t="str">
            <v>LC</v>
          </cell>
          <cell r="J2441" t="str">
            <v>BL3</v>
          </cell>
          <cell r="K2441" t="str">
            <v>Columbidae</v>
          </cell>
          <cell r="L2441" t="str">
            <v>Doves and pigeons</v>
          </cell>
          <cell r="M2441">
            <v>65</v>
          </cell>
          <cell r="N2441" t="str">
            <v>COLUMBIFORMES</v>
          </cell>
          <cell r="O2441" t="str">
            <v>NONPASSERIFORMES</v>
          </cell>
          <cell r="P2441" t="str">
            <v>NONPASSERIFORMES</v>
          </cell>
        </row>
        <row r="2442">
          <cell r="C2442" t="str">
            <v>Turacoena_modesta</v>
          </cell>
          <cell r="D2442" t="str">
            <v>Columbidae</v>
          </cell>
          <cell r="E2442" t="str">
            <v>Pigeons, Doves</v>
          </cell>
          <cell r="F2442" t="str">
            <v>Pigeons, Doves</v>
          </cell>
          <cell r="G2442" t="str">
            <v>Slaty Cuckoo-dove</v>
          </cell>
          <cell r="H2442" t="str">
            <v>bow03410</v>
          </cell>
          <cell r="I2442" t="str">
            <v>NT</v>
          </cell>
          <cell r="J2442" t="str">
            <v>BL3</v>
          </cell>
          <cell r="K2442" t="str">
            <v>Columbidae</v>
          </cell>
          <cell r="L2442" t="str">
            <v>Doves and pigeons</v>
          </cell>
          <cell r="M2442">
            <v>65</v>
          </cell>
          <cell r="N2442" t="str">
            <v>COLUMBIFORMES</v>
          </cell>
          <cell r="O2442" t="str">
            <v>NONPASSERIFORMES</v>
          </cell>
          <cell r="P2442" t="str">
            <v>NONPASSERIFORMES</v>
          </cell>
        </row>
        <row r="2443">
          <cell r="C2443" t="str">
            <v>Turtur_abyssinicus</v>
          </cell>
          <cell r="D2443" t="str">
            <v>Columbidae</v>
          </cell>
          <cell r="E2443" t="str">
            <v>Pigeons, Doves</v>
          </cell>
          <cell r="F2443" t="str">
            <v>Pigeons, Doves</v>
          </cell>
          <cell r="G2443" t="str">
            <v>Black-billed Wood-dove</v>
          </cell>
          <cell r="H2443" t="str">
            <v>bow03411</v>
          </cell>
          <cell r="I2443" t="str">
            <v>LC</v>
          </cell>
          <cell r="J2443" t="str">
            <v>BL3</v>
          </cell>
          <cell r="K2443" t="str">
            <v>Columbidae</v>
          </cell>
          <cell r="L2443" t="str">
            <v>Doves and pigeons</v>
          </cell>
          <cell r="M2443">
            <v>65</v>
          </cell>
          <cell r="N2443" t="str">
            <v>COLUMBIFORMES</v>
          </cell>
          <cell r="O2443" t="str">
            <v>NONPASSERIFORMES</v>
          </cell>
          <cell r="P2443" t="str">
            <v>NONPASSERIFORMES</v>
          </cell>
        </row>
        <row r="2444">
          <cell r="C2444" t="str">
            <v>Turtur_chalcospilos</v>
          </cell>
          <cell r="D2444" t="str">
            <v>Columbidae</v>
          </cell>
          <cell r="E2444" t="str">
            <v>Pigeons, Doves</v>
          </cell>
          <cell r="F2444" t="str">
            <v>Pigeons, Doves</v>
          </cell>
          <cell r="G2444" t="str">
            <v>Emerald-spotted Wood-dove</v>
          </cell>
          <cell r="H2444" t="str">
            <v>bow03412</v>
          </cell>
          <cell r="I2444" t="str">
            <v>LC</v>
          </cell>
          <cell r="J2444" t="str">
            <v>BL3</v>
          </cell>
          <cell r="K2444" t="str">
            <v>Columbidae</v>
          </cell>
          <cell r="L2444" t="str">
            <v>Doves and pigeons</v>
          </cell>
          <cell r="M2444">
            <v>65</v>
          </cell>
          <cell r="N2444" t="str">
            <v>COLUMBIFORMES</v>
          </cell>
          <cell r="O2444" t="str">
            <v>NONPASSERIFORMES</v>
          </cell>
          <cell r="P2444" t="str">
            <v>NONPASSERIFORMES</v>
          </cell>
        </row>
        <row r="2445">
          <cell r="C2445" t="str">
            <v>Turtur_afer</v>
          </cell>
          <cell r="D2445" t="str">
            <v>Columbidae</v>
          </cell>
          <cell r="E2445" t="str">
            <v>Pigeons, Doves</v>
          </cell>
          <cell r="F2445" t="str">
            <v>Pigeons, Doves</v>
          </cell>
          <cell r="G2445" t="str">
            <v>Blue-spotted Wood-dove</v>
          </cell>
          <cell r="H2445" t="str">
            <v>bow03413</v>
          </cell>
          <cell r="I2445" t="str">
            <v>LC</v>
          </cell>
          <cell r="J2445" t="str">
            <v>BL3</v>
          </cell>
          <cell r="K2445" t="str">
            <v>Columbidae</v>
          </cell>
          <cell r="L2445" t="str">
            <v>Doves and pigeons</v>
          </cell>
          <cell r="M2445">
            <v>65</v>
          </cell>
          <cell r="N2445" t="str">
            <v>COLUMBIFORMES</v>
          </cell>
          <cell r="O2445" t="str">
            <v>NONPASSERIFORMES</v>
          </cell>
          <cell r="P2445" t="str">
            <v>NONPASSERIFORMES</v>
          </cell>
        </row>
        <row r="2446">
          <cell r="C2446" t="str">
            <v>Turtur_tympanistria</v>
          </cell>
          <cell r="D2446" t="str">
            <v>Columbidae</v>
          </cell>
          <cell r="E2446" t="str">
            <v>Pigeons, Doves</v>
          </cell>
          <cell r="F2446" t="str">
            <v>Pigeons, Doves</v>
          </cell>
          <cell r="G2446" t="str">
            <v>Tambourine Dove</v>
          </cell>
          <cell r="H2446" t="str">
            <v>bow03414</v>
          </cell>
          <cell r="I2446" t="str">
            <v>LC</v>
          </cell>
          <cell r="J2446" t="str">
            <v>BL3</v>
          </cell>
          <cell r="K2446" t="str">
            <v>Columbidae</v>
          </cell>
          <cell r="L2446" t="str">
            <v>Doves and pigeons</v>
          </cell>
          <cell r="M2446">
            <v>65</v>
          </cell>
          <cell r="N2446" t="str">
            <v>COLUMBIFORMES</v>
          </cell>
          <cell r="O2446" t="str">
            <v>NONPASSERIFORMES</v>
          </cell>
          <cell r="P2446" t="str">
            <v>NONPASSERIFORMES</v>
          </cell>
        </row>
        <row r="2447">
          <cell r="C2447" t="str">
            <v>Turtur_brehmeri</v>
          </cell>
          <cell r="D2447" t="str">
            <v>Columbidae</v>
          </cell>
          <cell r="E2447" t="str">
            <v>Pigeons, Doves</v>
          </cell>
          <cell r="F2447" t="str">
            <v>Pigeons, Doves</v>
          </cell>
          <cell r="G2447" t="str">
            <v>Blue-headed Wood-dove</v>
          </cell>
          <cell r="H2447" t="str">
            <v>bow03415</v>
          </cell>
          <cell r="I2447" t="str">
            <v>LC</v>
          </cell>
          <cell r="J2447" t="str">
            <v>BL3</v>
          </cell>
          <cell r="K2447" t="str">
            <v>Columbidae</v>
          </cell>
          <cell r="L2447" t="str">
            <v>Doves and pigeons</v>
          </cell>
          <cell r="M2447">
            <v>65</v>
          </cell>
          <cell r="N2447" t="str">
            <v>COLUMBIFORMES</v>
          </cell>
          <cell r="O2447" t="str">
            <v>NONPASSERIFORMES</v>
          </cell>
          <cell r="P2447" t="str">
            <v>NONPASSERIFORMES</v>
          </cell>
        </row>
        <row r="2448">
          <cell r="C2448" t="str">
            <v>Oena_capensis</v>
          </cell>
          <cell r="D2448" t="str">
            <v>Columbidae</v>
          </cell>
          <cell r="E2448" t="str">
            <v>Pigeons, Doves</v>
          </cell>
          <cell r="F2448" t="str">
            <v>Pigeons, Doves</v>
          </cell>
          <cell r="G2448" t="str">
            <v>Namaqua Dove</v>
          </cell>
          <cell r="H2448" t="str">
            <v>bow03416</v>
          </cell>
          <cell r="I2448" t="str">
            <v>LC</v>
          </cell>
          <cell r="J2448" t="str">
            <v>BL3</v>
          </cell>
          <cell r="K2448" t="str">
            <v>Columbidae</v>
          </cell>
          <cell r="L2448" t="str">
            <v>Doves and pigeons</v>
          </cell>
          <cell r="M2448">
            <v>65</v>
          </cell>
          <cell r="N2448" t="str">
            <v>COLUMBIFORMES</v>
          </cell>
          <cell r="O2448" t="str">
            <v>NONPASSERIFORMES</v>
          </cell>
          <cell r="P2448" t="str">
            <v>NONPASSERIFORMES</v>
          </cell>
        </row>
        <row r="2449">
          <cell r="C2449" t="str">
            <v>Chalcophaps_indica</v>
          </cell>
          <cell r="D2449" t="str">
            <v>Columbidae</v>
          </cell>
          <cell r="E2449" t="str">
            <v>Pigeons, Doves</v>
          </cell>
          <cell r="F2449" t="str">
            <v>Pigeons, Doves</v>
          </cell>
          <cell r="G2449" t="str">
            <v>Emerald Dove</v>
          </cell>
          <cell r="H2449" t="str">
            <v>bow03417</v>
          </cell>
          <cell r="I2449" t="str">
            <v>LC</v>
          </cell>
          <cell r="J2449" t="str">
            <v>BL3</v>
          </cell>
          <cell r="K2449" t="str">
            <v>Columbidae</v>
          </cell>
          <cell r="L2449" t="str">
            <v>Doves and pigeons</v>
          </cell>
          <cell r="M2449">
            <v>65</v>
          </cell>
          <cell r="N2449" t="str">
            <v>COLUMBIFORMES</v>
          </cell>
          <cell r="O2449" t="str">
            <v>NONPASSERIFORMES</v>
          </cell>
          <cell r="P2449" t="str">
            <v>NONPASSERIFORMES</v>
          </cell>
        </row>
        <row r="2450">
          <cell r="C2450" t="str">
            <v>Chalcophaps_stephani</v>
          </cell>
          <cell r="D2450" t="str">
            <v>Columbidae</v>
          </cell>
          <cell r="E2450" t="str">
            <v>Pigeons, Doves</v>
          </cell>
          <cell r="F2450" t="str">
            <v>Pigeons, Doves</v>
          </cell>
          <cell r="G2450" t="str">
            <v>Stephan's Dove</v>
          </cell>
          <cell r="H2450" t="str">
            <v>bow03420</v>
          </cell>
          <cell r="I2450" t="str">
            <v>LC</v>
          </cell>
          <cell r="J2450" t="str">
            <v>BL3</v>
          </cell>
          <cell r="K2450" t="str">
            <v>Columbidae</v>
          </cell>
          <cell r="L2450" t="str">
            <v>Doves and pigeons</v>
          </cell>
          <cell r="M2450">
            <v>65</v>
          </cell>
          <cell r="N2450" t="str">
            <v>COLUMBIFORMES</v>
          </cell>
          <cell r="O2450" t="str">
            <v>NONPASSERIFORMES</v>
          </cell>
          <cell r="P2450" t="str">
            <v>NONPASSERIFORMES</v>
          </cell>
        </row>
        <row r="2451">
          <cell r="C2451" t="str">
            <v>Henicophaps_albifrons</v>
          </cell>
          <cell r="D2451" t="str">
            <v>Columbidae</v>
          </cell>
          <cell r="E2451" t="str">
            <v>Pigeons, Doves</v>
          </cell>
          <cell r="F2451" t="str">
            <v>Pigeons, Doves</v>
          </cell>
          <cell r="G2451" t="str">
            <v>New Guinea Bronzewing</v>
          </cell>
          <cell r="H2451" t="str">
            <v>bow03421</v>
          </cell>
          <cell r="I2451" t="str">
            <v>LC</v>
          </cell>
          <cell r="J2451" t="str">
            <v>BL3</v>
          </cell>
          <cell r="K2451" t="str">
            <v>Columbidae</v>
          </cell>
          <cell r="L2451" t="str">
            <v>Doves and pigeons</v>
          </cell>
          <cell r="M2451">
            <v>65</v>
          </cell>
          <cell r="N2451" t="str">
            <v>COLUMBIFORMES</v>
          </cell>
          <cell r="O2451" t="str">
            <v>NONPASSERIFORMES</v>
          </cell>
          <cell r="P2451" t="str">
            <v>NONPASSERIFORMES</v>
          </cell>
        </row>
        <row r="2452">
          <cell r="C2452" t="str">
            <v>Henicophaps_foersteri</v>
          </cell>
          <cell r="D2452" t="str">
            <v>Columbidae</v>
          </cell>
          <cell r="E2452" t="str">
            <v>Pigeons, Doves</v>
          </cell>
          <cell r="F2452" t="str">
            <v>Pigeons, Doves</v>
          </cell>
          <cell r="G2452" t="str">
            <v>New Britain Bronzewing</v>
          </cell>
          <cell r="H2452" t="str">
            <v>bow03422</v>
          </cell>
          <cell r="I2452" t="str">
            <v>VU</v>
          </cell>
          <cell r="J2452" t="str">
            <v>BL3</v>
          </cell>
          <cell r="K2452" t="str">
            <v>Columbidae</v>
          </cell>
          <cell r="L2452" t="str">
            <v>Doves and pigeons</v>
          </cell>
          <cell r="M2452">
            <v>65</v>
          </cell>
          <cell r="N2452" t="str">
            <v>COLUMBIFORMES</v>
          </cell>
          <cell r="O2452" t="str">
            <v>NONPASSERIFORMES</v>
          </cell>
          <cell r="P2452" t="str">
            <v>NONPASSERIFORMES</v>
          </cell>
        </row>
        <row r="2453">
          <cell r="C2453" t="str">
            <v>Phaps_chalcoptera</v>
          </cell>
          <cell r="D2453" t="str">
            <v>Columbidae</v>
          </cell>
          <cell r="E2453" t="str">
            <v>Pigeons, Doves</v>
          </cell>
          <cell r="F2453" t="str">
            <v>Pigeons, Doves</v>
          </cell>
          <cell r="G2453" t="str">
            <v>Common Bronzewing</v>
          </cell>
          <cell r="H2453" t="str">
            <v>bow03423</v>
          </cell>
          <cell r="I2453" t="str">
            <v>LC</v>
          </cell>
          <cell r="J2453" t="str">
            <v>BL3</v>
          </cell>
          <cell r="K2453" t="str">
            <v>Columbidae</v>
          </cell>
          <cell r="L2453" t="str">
            <v>Doves and pigeons</v>
          </cell>
          <cell r="M2453">
            <v>65</v>
          </cell>
          <cell r="N2453" t="str">
            <v>COLUMBIFORMES</v>
          </cell>
          <cell r="O2453" t="str">
            <v>NONPASSERIFORMES</v>
          </cell>
          <cell r="P2453" t="str">
            <v>NONPASSERIFORMES</v>
          </cell>
        </row>
        <row r="2454">
          <cell r="C2454" t="str">
            <v>Phaps_elegans</v>
          </cell>
          <cell r="D2454" t="str">
            <v>Columbidae</v>
          </cell>
          <cell r="E2454" t="str">
            <v>Pigeons, Doves</v>
          </cell>
          <cell r="F2454" t="str">
            <v>Pigeons, Doves</v>
          </cell>
          <cell r="G2454" t="str">
            <v>Brush Bronzewing</v>
          </cell>
          <cell r="H2454" t="str">
            <v>bow03424</v>
          </cell>
          <cell r="I2454" t="str">
            <v>LC</v>
          </cell>
          <cell r="J2454" t="str">
            <v>BL3</v>
          </cell>
          <cell r="K2454" t="str">
            <v>Columbidae</v>
          </cell>
          <cell r="L2454" t="str">
            <v>Doves and pigeons</v>
          </cell>
          <cell r="M2454">
            <v>65</v>
          </cell>
          <cell r="N2454" t="str">
            <v>COLUMBIFORMES</v>
          </cell>
          <cell r="O2454" t="str">
            <v>NONPASSERIFORMES</v>
          </cell>
          <cell r="P2454" t="str">
            <v>NONPASSERIFORMES</v>
          </cell>
        </row>
        <row r="2455">
          <cell r="C2455" t="str">
            <v>Phaps_histrionica</v>
          </cell>
          <cell r="D2455" t="str">
            <v>Columbidae</v>
          </cell>
          <cell r="E2455" t="str">
            <v>Pigeons, Doves</v>
          </cell>
          <cell r="F2455" t="str">
            <v>Pigeons, Doves</v>
          </cell>
          <cell r="G2455" t="str">
            <v>Flock Bronzewing</v>
          </cell>
          <cell r="H2455" t="str">
            <v>bow03425</v>
          </cell>
          <cell r="I2455" t="str">
            <v>LC</v>
          </cell>
          <cell r="J2455" t="str">
            <v>BL3</v>
          </cell>
          <cell r="K2455" t="str">
            <v>Columbidae</v>
          </cell>
          <cell r="L2455" t="str">
            <v>Doves and pigeons</v>
          </cell>
          <cell r="M2455">
            <v>65</v>
          </cell>
          <cell r="N2455" t="str">
            <v>COLUMBIFORMES</v>
          </cell>
          <cell r="O2455" t="str">
            <v>NONPASSERIFORMES</v>
          </cell>
          <cell r="P2455" t="str">
            <v>NONPASSERIFORMES</v>
          </cell>
        </row>
        <row r="2456">
          <cell r="C2456" t="str">
            <v>Ocyphaps_lophotes</v>
          </cell>
          <cell r="D2456" t="str">
            <v>Columbidae</v>
          </cell>
          <cell r="E2456" t="str">
            <v>Pigeons, Doves</v>
          </cell>
          <cell r="F2456" t="str">
            <v>Pigeons, Doves</v>
          </cell>
          <cell r="G2456" t="str">
            <v>Crested Pigeon</v>
          </cell>
          <cell r="H2456" t="str">
            <v>bow03426</v>
          </cell>
          <cell r="I2456" t="str">
            <v>LC</v>
          </cell>
          <cell r="J2456" t="str">
            <v>BL3</v>
          </cell>
          <cell r="K2456" t="str">
            <v>Columbidae</v>
          </cell>
          <cell r="L2456" t="str">
            <v>Doves and pigeons</v>
          </cell>
          <cell r="M2456">
            <v>65</v>
          </cell>
          <cell r="N2456" t="str">
            <v>COLUMBIFORMES</v>
          </cell>
          <cell r="O2456" t="str">
            <v>NONPASSERIFORMES</v>
          </cell>
          <cell r="P2456" t="str">
            <v>NONPASSERIFORMES</v>
          </cell>
        </row>
        <row r="2457">
          <cell r="C2457" t="str">
            <v>Geophaps_plumifera</v>
          </cell>
          <cell r="D2457" t="str">
            <v>Columbidae</v>
          </cell>
          <cell r="E2457" t="str">
            <v>Pigeons, Doves</v>
          </cell>
          <cell r="F2457" t="str">
            <v>Pigeons, Doves</v>
          </cell>
          <cell r="G2457" t="str">
            <v>Spinifex Pigeon</v>
          </cell>
          <cell r="H2457" t="str">
            <v>bow03427</v>
          </cell>
          <cell r="I2457" t="str">
            <v>LC</v>
          </cell>
          <cell r="J2457" t="str">
            <v>BL3</v>
          </cell>
          <cell r="K2457" t="str">
            <v>Columbidae</v>
          </cell>
          <cell r="L2457" t="str">
            <v>Doves and pigeons</v>
          </cell>
          <cell r="M2457">
            <v>65</v>
          </cell>
          <cell r="N2457" t="str">
            <v>COLUMBIFORMES</v>
          </cell>
          <cell r="O2457" t="str">
            <v>NONPASSERIFORMES</v>
          </cell>
          <cell r="P2457" t="str">
            <v>NONPASSERIFORMES</v>
          </cell>
        </row>
        <row r="2458">
          <cell r="C2458" t="str">
            <v>Geophaps_smithii</v>
          </cell>
          <cell r="D2458" t="str">
            <v>Columbidae</v>
          </cell>
          <cell r="E2458" t="str">
            <v>Pigeons, Doves</v>
          </cell>
          <cell r="F2458" t="str">
            <v>Pigeons, Doves</v>
          </cell>
          <cell r="G2458" t="str">
            <v>Partridge Pigeon</v>
          </cell>
          <cell r="H2458" t="str">
            <v>bow03428</v>
          </cell>
          <cell r="I2458" t="str">
            <v>NT</v>
          </cell>
          <cell r="J2458" t="str">
            <v>BL3</v>
          </cell>
          <cell r="K2458" t="str">
            <v>Columbidae</v>
          </cell>
          <cell r="L2458" t="str">
            <v>Doves and pigeons</v>
          </cell>
          <cell r="M2458">
            <v>65</v>
          </cell>
          <cell r="N2458" t="str">
            <v>COLUMBIFORMES</v>
          </cell>
          <cell r="O2458" t="str">
            <v>NONPASSERIFORMES</v>
          </cell>
          <cell r="P2458" t="str">
            <v>NONPASSERIFORMES</v>
          </cell>
        </row>
        <row r="2459">
          <cell r="C2459" t="str">
            <v>Geophaps_scripta</v>
          </cell>
          <cell r="D2459" t="str">
            <v>Columbidae</v>
          </cell>
          <cell r="E2459" t="str">
            <v>Pigeons, Doves</v>
          </cell>
          <cell r="F2459" t="str">
            <v>Pigeons, Doves</v>
          </cell>
          <cell r="G2459" t="str">
            <v>Squatter Pigeon</v>
          </cell>
          <cell r="H2459" t="str">
            <v>bow03429</v>
          </cell>
          <cell r="I2459" t="str">
            <v>LC</v>
          </cell>
          <cell r="J2459" t="str">
            <v>BL3</v>
          </cell>
          <cell r="K2459" t="str">
            <v>Columbidae</v>
          </cell>
          <cell r="L2459" t="str">
            <v>Doves and pigeons</v>
          </cell>
          <cell r="M2459">
            <v>65</v>
          </cell>
          <cell r="N2459" t="str">
            <v>COLUMBIFORMES</v>
          </cell>
          <cell r="O2459" t="str">
            <v>NONPASSERIFORMES</v>
          </cell>
          <cell r="P2459" t="str">
            <v>NONPASSERIFORMES</v>
          </cell>
        </row>
        <row r="2460">
          <cell r="C2460" t="str">
            <v>Petrophassa_albipennis</v>
          </cell>
          <cell r="D2460" t="str">
            <v>Columbidae</v>
          </cell>
          <cell r="E2460" t="str">
            <v>Pigeons, Doves</v>
          </cell>
          <cell r="F2460" t="str">
            <v>Pigeons, Doves</v>
          </cell>
          <cell r="G2460" t="str">
            <v>White-quilled Rock-pigeon</v>
          </cell>
          <cell r="H2460" t="str">
            <v>bow03430</v>
          </cell>
          <cell r="I2460" t="str">
            <v>LC</v>
          </cell>
          <cell r="J2460" t="str">
            <v>BL3</v>
          </cell>
          <cell r="K2460" t="str">
            <v>Columbidae</v>
          </cell>
          <cell r="L2460" t="str">
            <v>Doves and pigeons</v>
          </cell>
          <cell r="M2460">
            <v>65</v>
          </cell>
          <cell r="N2460" t="str">
            <v>COLUMBIFORMES</v>
          </cell>
          <cell r="O2460" t="str">
            <v>NONPASSERIFORMES</v>
          </cell>
          <cell r="P2460" t="str">
            <v>NONPASSERIFORMES</v>
          </cell>
        </row>
        <row r="2461">
          <cell r="C2461" t="str">
            <v>Petrophassa_rufipennis</v>
          </cell>
          <cell r="D2461" t="str">
            <v>Columbidae</v>
          </cell>
          <cell r="E2461" t="str">
            <v>Pigeons, Doves</v>
          </cell>
          <cell r="F2461" t="str">
            <v>Pigeons, Doves</v>
          </cell>
          <cell r="G2461" t="str">
            <v>Chestnut-quilled Rock-pigeon</v>
          </cell>
          <cell r="H2461" t="str">
            <v>bow03431</v>
          </cell>
          <cell r="I2461" t="str">
            <v>LC</v>
          </cell>
          <cell r="J2461" t="str">
            <v>BL3</v>
          </cell>
          <cell r="K2461" t="str">
            <v>Columbidae</v>
          </cell>
          <cell r="L2461" t="str">
            <v>Doves and pigeons</v>
          </cell>
          <cell r="M2461">
            <v>65</v>
          </cell>
          <cell r="N2461" t="str">
            <v>COLUMBIFORMES</v>
          </cell>
          <cell r="O2461" t="str">
            <v>NONPASSERIFORMES</v>
          </cell>
          <cell r="P2461" t="str">
            <v>NONPASSERIFORMES</v>
          </cell>
        </row>
        <row r="2462">
          <cell r="C2462" t="str">
            <v>Geopelia_cuneata</v>
          </cell>
          <cell r="D2462" t="str">
            <v>Columbidae</v>
          </cell>
          <cell r="E2462" t="str">
            <v>Pigeons, Doves</v>
          </cell>
          <cell r="F2462" t="str">
            <v>Pigeons, Doves</v>
          </cell>
          <cell r="G2462" t="str">
            <v>Diamond Dove</v>
          </cell>
          <cell r="H2462" t="str">
            <v>bow03432</v>
          </cell>
          <cell r="I2462" t="str">
            <v>LC</v>
          </cell>
          <cell r="J2462" t="str">
            <v>BL3</v>
          </cell>
          <cell r="K2462" t="str">
            <v>Columbidae</v>
          </cell>
          <cell r="L2462" t="str">
            <v>Doves and pigeons</v>
          </cell>
          <cell r="M2462">
            <v>65</v>
          </cell>
          <cell r="N2462" t="str">
            <v>COLUMBIFORMES</v>
          </cell>
          <cell r="O2462" t="str">
            <v>NONPASSERIFORMES</v>
          </cell>
          <cell r="P2462" t="str">
            <v>NONPASSERIFORMES</v>
          </cell>
        </row>
        <row r="2463">
          <cell r="C2463" t="str">
            <v>Geopelia_striata</v>
          </cell>
          <cell r="D2463" t="str">
            <v>Columbidae</v>
          </cell>
          <cell r="E2463" t="str">
            <v>Pigeons, Doves</v>
          </cell>
          <cell r="F2463" t="str">
            <v>Pigeons, Doves</v>
          </cell>
          <cell r="G2463" t="str">
            <v>Zebra Dove</v>
          </cell>
          <cell r="H2463" t="str">
            <v>bow03433</v>
          </cell>
          <cell r="I2463" t="str">
            <v>LC</v>
          </cell>
          <cell r="J2463" t="str">
            <v>BL3</v>
          </cell>
          <cell r="K2463" t="str">
            <v>Columbidae</v>
          </cell>
          <cell r="L2463" t="str">
            <v>Doves and pigeons</v>
          </cell>
          <cell r="M2463">
            <v>65</v>
          </cell>
          <cell r="N2463" t="str">
            <v>COLUMBIFORMES</v>
          </cell>
          <cell r="O2463" t="str">
            <v>NONPASSERIFORMES</v>
          </cell>
          <cell r="P2463" t="str">
            <v>NONPASSERIFORMES</v>
          </cell>
        </row>
        <row r="2464">
          <cell r="C2464" t="str">
            <v>Geopelia_maugeus</v>
          </cell>
          <cell r="D2464" t="str">
            <v>Columbidae</v>
          </cell>
          <cell r="E2464" t="str">
            <v>Pigeons, Doves</v>
          </cell>
          <cell r="F2464" t="str">
            <v>Pigeons, Doves</v>
          </cell>
          <cell r="G2464" t="str">
            <v>Barred Dove</v>
          </cell>
          <cell r="H2464" t="str">
            <v>bow03434</v>
          </cell>
          <cell r="I2464" t="str">
            <v>LC</v>
          </cell>
          <cell r="J2464" t="str">
            <v>BL3</v>
          </cell>
          <cell r="K2464" t="str">
            <v>Columbidae</v>
          </cell>
          <cell r="L2464" t="str">
            <v>Doves and pigeons</v>
          </cell>
          <cell r="M2464">
            <v>65</v>
          </cell>
          <cell r="N2464" t="str">
            <v>COLUMBIFORMES</v>
          </cell>
          <cell r="O2464" t="str">
            <v>NONPASSERIFORMES</v>
          </cell>
          <cell r="P2464" t="str">
            <v>NONPASSERIFORMES</v>
          </cell>
        </row>
        <row r="2465">
          <cell r="C2465" t="str">
            <v>Geopelia_placida</v>
          </cell>
          <cell r="D2465" t="str">
            <v>Columbidae</v>
          </cell>
          <cell r="E2465" t="str">
            <v>Pigeons, Doves</v>
          </cell>
          <cell r="F2465" t="str">
            <v>Pigeons, Doves</v>
          </cell>
          <cell r="G2465" t="str">
            <v>Peaceful Dove</v>
          </cell>
          <cell r="H2465" t="str">
            <v>bow03435</v>
          </cell>
          <cell r="I2465" t="str">
            <v>LC</v>
          </cell>
          <cell r="J2465" t="str">
            <v>BL3</v>
          </cell>
          <cell r="K2465" t="str">
            <v>Columbidae</v>
          </cell>
          <cell r="L2465" t="str">
            <v>Doves and pigeons</v>
          </cell>
          <cell r="M2465">
            <v>65</v>
          </cell>
          <cell r="N2465" t="str">
            <v>COLUMBIFORMES</v>
          </cell>
          <cell r="O2465" t="str">
            <v>NONPASSERIFORMES</v>
          </cell>
          <cell r="P2465" t="str">
            <v>NONPASSERIFORMES</v>
          </cell>
        </row>
        <row r="2466">
          <cell r="C2466" t="str">
            <v>Geopelia_humeralis</v>
          </cell>
          <cell r="D2466" t="str">
            <v>Columbidae</v>
          </cell>
          <cell r="E2466" t="str">
            <v>Pigeons, Doves</v>
          </cell>
          <cell r="F2466" t="str">
            <v>Pigeons, Doves</v>
          </cell>
          <cell r="G2466" t="str">
            <v>Bar-shouldered Dove</v>
          </cell>
          <cell r="H2466" t="str">
            <v>bow03436</v>
          </cell>
          <cell r="I2466" t="str">
            <v>LC</v>
          </cell>
          <cell r="J2466" t="str">
            <v>BL3</v>
          </cell>
          <cell r="K2466" t="str">
            <v>Columbidae</v>
          </cell>
          <cell r="L2466" t="str">
            <v>Doves and pigeons</v>
          </cell>
          <cell r="M2466">
            <v>65</v>
          </cell>
          <cell r="N2466" t="str">
            <v>COLUMBIFORMES</v>
          </cell>
          <cell r="O2466" t="str">
            <v>NONPASSERIFORMES</v>
          </cell>
          <cell r="P2466" t="str">
            <v>NONPASSERIFORMES</v>
          </cell>
        </row>
        <row r="2467">
          <cell r="C2467" t="str">
            <v>Leucosarcia_melanoleuca</v>
          </cell>
          <cell r="D2467" t="str">
            <v>Columbidae</v>
          </cell>
          <cell r="E2467" t="str">
            <v>Pigeons, Doves</v>
          </cell>
          <cell r="F2467" t="str">
            <v>Pigeons, Doves</v>
          </cell>
          <cell r="G2467" t="str">
            <v>Wonga Pigeon</v>
          </cell>
          <cell r="H2467" t="str">
            <v>bow03437</v>
          </cell>
          <cell r="I2467" t="str">
            <v>LC</v>
          </cell>
          <cell r="J2467" t="str">
            <v>BL3</v>
          </cell>
          <cell r="K2467" t="str">
            <v>Columbidae</v>
          </cell>
          <cell r="L2467" t="str">
            <v>Doves and pigeons</v>
          </cell>
          <cell r="M2467">
            <v>65</v>
          </cell>
          <cell r="N2467" t="str">
            <v>COLUMBIFORMES</v>
          </cell>
          <cell r="O2467" t="str">
            <v>NONPASSERIFORMES</v>
          </cell>
          <cell r="P2467" t="str">
            <v>NONPASSERIFORMES</v>
          </cell>
        </row>
        <row r="2468">
          <cell r="C2468" t="str">
            <v>Zenaida_macroura</v>
          </cell>
          <cell r="D2468" t="str">
            <v>Columbidae</v>
          </cell>
          <cell r="E2468" t="str">
            <v>Pigeons, Doves</v>
          </cell>
          <cell r="F2468" t="str">
            <v>Pigeons, Doves</v>
          </cell>
          <cell r="G2468" t="str">
            <v>Mourning Dove</v>
          </cell>
          <cell r="H2468" t="str">
            <v>bow03439</v>
          </cell>
          <cell r="I2468" t="str">
            <v>LC</v>
          </cell>
          <cell r="J2468" t="str">
            <v>BL3</v>
          </cell>
          <cell r="K2468" t="str">
            <v>Columbidae</v>
          </cell>
          <cell r="L2468" t="str">
            <v>Doves and pigeons</v>
          </cell>
          <cell r="M2468">
            <v>65</v>
          </cell>
          <cell r="N2468" t="str">
            <v>COLUMBIFORMES</v>
          </cell>
          <cell r="O2468" t="str">
            <v>NONPASSERIFORMES</v>
          </cell>
          <cell r="P2468" t="str">
            <v>NONPASSERIFORMES</v>
          </cell>
        </row>
        <row r="2469">
          <cell r="C2469" t="str">
            <v>Zenaida_graysoni</v>
          </cell>
          <cell r="D2469" t="str">
            <v>Columbidae</v>
          </cell>
          <cell r="E2469" t="str">
            <v>Pigeons, Doves</v>
          </cell>
          <cell r="F2469" t="str">
            <v>Pigeons, Doves</v>
          </cell>
          <cell r="G2469" t="str">
            <v>Socorro Dove</v>
          </cell>
          <cell r="H2469" t="str">
            <v>bow03440</v>
          </cell>
          <cell r="I2469" t="str">
            <v>EW</v>
          </cell>
          <cell r="J2469" t="str">
            <v>BL3</v>
          </cell>
          <cell r="K2469" t="str">
            <v>Columbidae</v>
          </cell>
          <cell r="L2469" t="str">
            <v>Doves and pigeons</v>
          </cell>
          <cell r="M2469">
            <v>65</v>
          </cell>
          <cell r="N2469" t="str">
            <v>COLUMBIFORMES</v>
          </cell>
          <cell r="O2469" t="str">
            <v>NONPASSERIFORMES</v>
          </cell>
          <cell r="P2469" t="str">
            <v>NONPASSERIFORMES</v>
          </cell>
        </row>
        <row r="2470">
          <cell r="C2470" t="str">
            <v>Zenaida_auriculata</v>
          </cell>
          <cell r="D2470" t="str">
            <v>Columbidae</v>
          </cell>
          <cell r="E2470" t="str">
            <v>Pigeons, Doves</v>
          </cell>
          <cell r="F2470" t="str">
            <v>Pigeons, Doves</v>
          </cell>
          <cell r="G2470" t="str">
            <v>Eared Dove</v>
          </cell>
          <cell r="H2470" t="str">
            <v>bow03441</v>
          </cell>
          <cell r="I2470" t="str">
            <v>LC</v>
          </cell>
          <cell r="J2470" t="str">
            <v>BL3</v>
          </cell>
          <cell r="K2470" t="str">
            <v>Columbidae</v>
          </cell>
          <cell r="L2470" t="str">
            <v>Doves and pigeons</v>
          </cell>
          <cell r="M2470">
            <v>65</v>
          </cell>
          <cell r="N2470" t="str">
            <v>COLUMBIFORMES</v>
          </cell>
          <cell r="O2470" t="str">
            <v>NONPASSERIFORMES</v>
          </cell>
          <cell r="P2470" t="str">
            <v>NONPASSERIFORMES</v>
          </cell>
        </row>
        <row r="2471">
          <cell r="C2471" t="str">
            <v>Zenaida_aurita</v>
          </cell>
          <cell r="D2471" t="str">
            <v>Columbidae</v>
          </cell>
          <cell r="E2471" t="str">
            <v>Pigeons, Doves</v>
          </cell>
          <cell r="F2471" t="str">
            <v>Pigeons, Doves</v>
          </cell>
          <cell r="G2471" t="str">
            <v>Zenaida Dove</v>
          </cell>
          <cell r="H2471" t="str">
            <v>bow03442</v>
          </cell>
          <cell r="I2471" t="str">
            <v>LC</v>
          </cell>
          <cell r="J2471" t="str">
            <v>BL3</v>
          </cell>
          <cell r="K2471" t="str">
            <v>Columbidae</v>
          </cell>
          <cell r="L2471" t="str">
            <v>Doves and pigeons</v>
          </cell>
          <cell r="M2471">
            <v>65</v>
          </cell>
          <cell r="N2471" t="str">
            <v>COLUMBIFORMES</v>
          </cell>
          <cell r="O2471" t="str">
            <v>NONPASSERIFORMES</v>
          </cell>
          <cell r="P2471" t="str">
            <v>NONPASSERIFORMES</v>
          </cell>
        </row>
        <row r="2472">
          <cell r="C2472" t="str">
            <v>Zenaida_asiatica</v>
          </cell>
          <cell r="D2472" t="str">
            <v>Columbidae</v>
          </cell>
          <cell r="E2472" t="str">
            <v>Pigeons, Doves</v>
          </cell>
          <cell r="F2472" t="str">
            <v>Pigeons, Doves</v>
          </cell>
          <cell r="G2472" t="str">
            <v>White-winged Dove</v>
          </cell>
          <cell r="H2472" t="str">
            <v>bow03443</v>
          </cell>
          <cell r="I2472" t="str">
            <v>LC</v>
          </cell>
          <cell r="J2472" t="str">
            <v>BL3</v>
          </cell>
          <cell r="K2472" t="str">
            <v>Columbidae</v>
          </cell>
          <cell r="L2472" t="str">
            <v>Doves and pigeons</v>
          </cell>
          <cell r="M2472">
            <v>65</v>
          </cell>
          <cell r="N2472" t="str">
            <v>COLUMBIFORMES</v>
          </cell>
          <cell r="O2472" t="str">
            <v>NONPASSERIFORMES</v>
          </cell>
          <cell r="P2472" t="str">
            <v>NONPASSERIFORMES</v>
          </cell>
        </row>
        <row r="2473">
          <cell r="C2473" t="str">
            <v>Zenaida_meloda</v>
          </cell>
          <cell r="D2473" t="str">
            <v>Columbidae</v>
          </cell>
          <cell r="E2473" t="str">
            <v>Pigeons, Doves</v>
          </cell>
          <cell r="F2473" t="str">
            <v>Pigeons, Doves</v>
          </cell>
          <cell r="G2473" t="str">
            <v>West Peruvian Dove</v>
          </cell>
          <cell r="H2473" t="str">
            <v>bow03445</v>
          </cell>
          <cell r="I2473" t="str">
            <v>LC</v>
          </cell>
          <cell r="J2473" t="str">
            <v>BL3</v>
          </cell>
          <cell r="K2473" t="str">
            <v>Columbidae</v>
          </cell>
          <cell r="L2473" t="str">
            <v>Doves and pigeons</v>
          </cell>
          <cell r="M2473">
            <v>65</v>
          </cell>
          <cell r="N2473" t="str">
            <v>COLUMBIFORMES</v>
          </cell>
          <cell r="O2473" t="str">
            <v>NONPASSERIFORMES</v>
          </cell>
          <cell r="P2473" t="str">
            <v>NONPASSERIFORMES</v>
          </cell>
        </row>
        <row r="2474">
          <cell r="C2474" t="str">
            <v>Zenaida_galapagoensis</v>
          </cell>
          <cell r="D2474" t="str">
            <v>Columbidae</v>
          </cell>
          <cell r="E2474" t="str">
            <v>Pigeons, Doves</v>
          </cell>
          <cell r="F2474" t="str">
            <v>Pigeons, Doves</v>
          </cell>
          <cell r="G2474" t="str">
            <v>Galapagos Dove</v>
          </cell>
          <cell r="H2474" t="str">
            <v>bow03446</v>
          </cell>
          <cell r="I2474" t="str">
            <v>LC</v>
          </cell>
          <cell r="J2474" t="str">
            <v>BL3</v>
          </cell>
          <cell r="K2474" t="str">
            <v>Columbidae</v>
          </cell>
          <cell r="L2474" t="str">
            <v>Doves and pigeons</v>
          </cell>
          <cell r="M2474">
            <v>65</v>
          </cell>
          <cell r="N2474" t="str">
            <v>COLUMBIFORMES</v>
          </cell>
          <cell r="O2474" t="str">
            <v>NONPASSERIFORMES</v>
          </cell>
          <cell r="P2474" t="str">
            <v>NONPASSERIFORMES</v>
          </cell>
        </row>
        <row r="2475">
          <cell r="C2475" t="str">
            <v>Columbina_inca</v>
          </cell>
          <cell r="D2475" t="str">
            <v>Columbidae</v>
          </cell>
          <cell r="E2475" t="str">
            <v>Pigeons, Doves</v>
          </cell>
          <cell r="F2475" t="str">
            <v>Pigeons, Doves</v>
          </cell>
          <cell r="G2475" t="str">
            <v>Inca Dove</v>
          </cell>
          <cell r="H2475" t="str">
            <v>bow03447</v>
          </cell>
          <cell r="I2475" t="str">
            <v>LC</v>
          </cell>
          <cell r="J2475" t="str">
            <v>BL3</v>
          </cell>
          <cell r="K2475" t="str">
            <v>Columbidae</v>
          </cell>
          <cell r="L2475" t="str">
            <v>Doves and pigeons</v>
          </cell>
          <cell r="M2475">
            <v>65</v>
          </cell>
          <cell r="N2475" t="str">
            <v>COLUMBIFORMES</v>
          </cell>
          <cell r="O2475" t="str">
            <v>NONPASSERIFORMES</v>
          </cell>
          <cell r="P2475" t="str">
            <v>NONPASSERIFORMES</v>
          </cell>
        </row>
        <row r="2476">
          <cell r="C2476" t="str">
            <v>Columbina_squammata</v>
          </cell>
          <cell r="D2476" t="str">
            <v>Columbidae</v>
          </cell>
          <cell r="E2476" t="str">
            <v>Pigeons, Doves</v>
          </cell>
          <cell r="F2476" t="str">
            <v>Pigeons, Doves</v>
          </cell>
          <cell r="G2476" t="str">
            <v>Scaled Dove</v>
          </cell>
          <cell r="H2476" t="str">
            <v>bow03448</v>
          </cell>
          <cell r="I2476" t="str">
            <v>LC</v>
          </cell>
          <cell r="J2476" t="str">
            <v>BL3</v>
          </cell>
          <cell r="K2476" t="str">
            <v>Columbidae</v>
          </cell>
          <cell r="L2476" t="str">
            <v>Doves and pigeons</v>
          </cell>
          <cell r="M2476">
            <v>65</v>
          </cell>
          <cell r="N2476" t="str">
            <v>COLUMBIFORMES</v>
          </cell>
          <cell r="O2476" t="str">
            <v>NONPASSERIFORMES</v>
          </cell>
          <cell r="P2476" t="str">
            <v>NONPASSERIFORMES</v>
          </cell>
        </row>
        <row r="2477">
          <cell r="C2477" t="str">
            <v>Columbina_passerina</v>
          </cell>
          <cell r="D2477" t="str">
            <v>Columbidae</v>
          </cell>
          <cell r="E2477" t="str">
            <v>Pigeons, Doves</v>
          </cell>
          <cell r="F2477" t="str">
            <v>Pigeons, Doves</v>
          </cell>
          <cell r="G2477" t="str">
            <v>Common Ground-dove</v>
          </cell>
          <cell r="H2477" t="str">
            <v>bow03449</v>
          </cell>
          <cell r="I2477" t="str">
            <v>LC</v>
          </cell>
          <cell r="J2477" t="str">
            <v>BL3</v>
          </cell>
          <cell r="K2477" t="str">
            <v>Columbidae</v>
          </cell>
          <cell r="L2477" t="str">
            <v>Doves and pigeons</v>
          </cell>
          <cell r="M2477">
            <v>65</v>
          </cell>
          <cell r="N2477" t="str">
            <v>COLUMBIFORMES</v>
          </cell>
          <cell r="O2477" t="str">
            <v>NONPASSERIFORMES</v>
          </cell>
          <cell r="P2477" t="str">
            <v>NONPASSERIFORMES</v>
          </cell>
        </row>
        <row r="2478">
          <cell r="C2478" t="str">
            <v>Columbina_minuta</v>
          </cell>
          <cell r="D2478" t="str">
            <v>Columbidae</v>
          </cell>
          <cell r="E2478" t="str">
            <v>Pigeons, Doves</v>
          </cell>
          <cell r="F2478" t="str">
            <v>Pigeons, Doves</v>
          </cell>
          <cell r="G2478" t="str">
            <v>Plain-breasted Ground-dove</v>
          </cell>
          <cell r="H2478" t="str">
            <v>bow03450</v>
          </cell>
          <cell r="I2478" t="str">
            <v>LC</v>
          </cell>
          <cell r="J2478" t="str">
            <v>BL3</v>
          </cell>
          <cell r="K2478" t="str">
            <v>Columbidae</v>
          </cell>
          <cell r="L2478" t="str">
            <v>Doves and pigeons</v>
          </cell>
          <cell r="M2478">
            <v>65</v>
          </cell>
          <cell r="N2478" t="str">
            <v>COLUMBIFORMES</v>
          </cell>
          <cell r="O2478" t="str">
            <v>NONPASSERIFORMES</v>
          </cell>
          <cell r="P2478" t="str">
            <v>NONPASSERIFORMES</v>
          </cell>
        </row>
        <row r="2479">
          <cell r="C2479" t="str">
            <v>Columbina_talpacoti</v>
          </cell>
          <cell r="D2479" t="str">
            <v>Columbidae</v>
          </cell>
          <cell r="E2479" t="str">
            <v>Pigeons, Doves</v>
          </cell>
          <cell r="F2479" t="str">
            <v>Pigeons, Doves</v>
          </cell>
          <cell r="G2479" t="str">
            <v>Ruddy Ground-dove</v>
          </cell>
          <cell r="H2479" t="str">
            <v>bow03451</v>
          </cell>
          <cell r="I2479" t="str">
            <v>LC</v>
          </cell>
          <cell r="J2479" t="str">
            <v>BL3</v>
          </cell>
          <cell r="K2479" t="str">
            <v>Columbidae</v>
          </cell>
          <cell r="L2479" t="str">
            <v>Doves and pigeons</v>
          </cell>
          <cell r="M2479">
            <v>65</v>
          </cell>
          <cell r="N2479" t="str">
            <v>COLUMBIFORMES</v>
          </cell>
          <cell r="O2479" t="str">
            <v>NONPASSERIFORMES</v>
          </cell>
          <cell r="P2479" t="str">
            <v>NONPASSERIFORMES</v>
          </cell>
        </row>
        <row r="2480">
          <cell r="C2480" t="str">
            <v>Columbina_buckleyi</v>
          </cell>
          <cell r="D2480" t="str">
            <v>Columbidae</v>
          </cell>
          <cell r="E2480" t="str">
            <v>Pigeons, Doves</v>
          </cell>
          <cell r="F2480" t="str">
            <v>Pigeons, Doves</v>
          </cell>
          <cell r="G2480" t="str">
            <v>Ecuadorian Ground-dove</v>
          </cell>
          <cell r="H2480" t="str">
            <v>bow03452</v>
          </cell>
          <cell r="I2480" t="str">
            <v>LC</v>
          </cell>
          <cell r="J2480" t="str">
            <v>BL3</v>
          </cell>
          <cell r="K2480" t="str">
            <v>Columbidae</v>
          </cell>
          <cell r="L2480" t="str">
            <v>Doves and pigeons</v>
          </cell>
          <cell r="M2480">
            <v>65</v>
          </cell>
          <cell r="N2480" t="str">
            <v>COLUMBIFORMES</v>
          </cell>
          <cell r="O2480" t="str">
            <v>NONPASSERIFORMES</v>
          </cell>
          <cell r="P2480" t="str">
            <v>NONPASSERIFORMES</v>
          </cell>
        </row>
        <row r="2481">
          <cell r="C2481" t="str">
            <v>Columbina_picui</v>
          </cell>
          <cell r="D2481" t="str">
            <v>Columbidae</v>
          </cell>
          <cell r="E2481" t="str">
            <v>Pigeons, Doves</v>
          </cell>
          <cell r="F2481" t="str">
            <v>Pigeons, Doves</v>
          </cell>
          <cell r="G2481" t="str">
            <v>Picui Ground-dove</v>
          </cell>
          <cell r="H2481" t="str">
            <v>bow03453</v>
          </cell>
          <cell r="I2481" t="str">
            <v>LC</v>
          </cell>
          <cell r="J2481" t="str">
            <v>BL3</v>
          </cell>
          <cell r="K2481" t="str">
            <v>Columbidae</v>
          </cell>
          <cell r="L2481" t="str">
            <v>Doves and pigeons</v>
          </cell>
          <cell r="M2481">
            <v>65</v>
          </cell>
          <cell r="N2481" t="str">
            <v>COLUMBIFORMES</v>
          </cell>
          <cell r="O2481" t="str">
            <v>NONPASSERIFORMES</v>
          </cell>
          <cell r="P2481" t="str">
            <v>NONPASSERIFORMES</v>
          </cell>
        </row>
        <row r="2482">
          <cell r="C2482" t="str">
            <v>Columbina_cruziana</v>
          </cell>
          <cell r="D2482" t="str">
            <v>Columbidae</v>
          </cell>
          <cell r="E2482" t="str">
            <v>Pigeons, Doves</v>
          </cell>
          <cell r="F2482" t="str">
            <v>Pigeons, Doves</v>
          </cell>
          <cell r="G2482" t="str">
            <v>Croaking Ground-dove</v>
          </cell>
          <cell r="H2482" t="str">
            <v>bow03454</v>
          </cell>
          <cell r="I2482" t="str">
            <v>LC</v>
          </cell>
          <cell r="J2482" t="str">
            <v>BL3</v>
          </cell>
          <cell r="K2482" t="str">
            <v>Columbidae</v>
          </cell>
          <cell r="L2482" t="str">
            <v>Doves and pigeons</v>
          </cell>
          <cell r="M2482">
            <v>65</v>
          </cell>
          <cell r="N2482" t="str">
            <v>COLUMBIFORMES</v>
          </cell>
          <cell r="O2482" t="str">
            <v>NONPASSERIFORMES</v>
          </cell>
          <cell r="P2482" t="str">
            <v>NONPASSERIFORMES</v>
          </cell>
        </row>
        <row r="2483">
          <cell r="C2483" t="str">
            <v>Columbina_cyanopis</v>
          </cell>
          <cell r="D2483" t="str">
            <v>Columbidae</v>
          </cell>
          <cell r="E2483" t="str">
            <v>Pigeons, Doves</v>
          </cell>
          <cell r="F2483" t="str">
            <v>Pigeons, Doves</v>
          </cell>
          <cell r="G2483" t="str">
            <v>Blue-eyed Ground-dove</v>
          </cell>
          <cell r="H2483" t="str">
            <v>bow03455</v>
          </cell>
          <cell r="I2483" t="str">
            <v>CR</v>
          </cell>
          <cell r="J2483" t="str">
            <v>BL3</v>
          </cell>
          <cell r="K2483" t="str">
            <v>Columbidae</v>
          </cell>
          <cell r="L2483" t="str">
            <v>Doves and pigeons</v>
          </cell>
          <cell r="M2483">
            <v>65</v>
          </cell>
          <cell r="N2483" t="str">
            <v>COLUMBIFORMES</v>
          </cell>
          <cell r="O2483" t="str">
            <v>NONPASSERIFORMES</v>
          </cell>
          <cell r="P2483" t="str">
            <v>NONPASSERIFORMES</v>
          </cell>
        </row>
        <row r="2484">
          <cell r="C2484" t="str">
            <v>Claravis_pretiosa</v>
          </cell>
          <cell r="D2484" t="str">
            <v>Columbidae</v>
          </cell>
          <cell r="E2484" t="str">
            <v>Pigeons, Doves</v>
          </cell>
          <cell r="F2484" t="str">
            <v>Pigeons, Doves</v>
          </cell>
          <cell r="G2484" t="str">
            <v>Blue Ground-dove</v>
          </cell>
          <cell r="H2484" t="str">
            <v>bow03456</v>
          </cell>
          <cell r="I2484" t="str">
            <v>LC</v>
          </cell>
          <cell r="J2484" t="str">
            <v>BL3</v>
          </cell>
          <cell r="K2484" t="str">
            <v>Columbidae</v>
          </cell>
          <cell r="L2484" t="str">
            <v>Doves and pigeons</v>
          </cell>
          <cell r="M2484">
            <v>65</v>
          </cell>
          <cell r="N2484" t="str">
            <v>COLUMBIFORMES</v>
          </cell>
          <cell r="O2484" t="str">
            <v>NONPASSERIFORMES</v>
          </cell>
          <cell r="P2484" t="str">
            <v>NONPASSERIFORMES</v>
          </cell>
        </row>
        <row r="2485">
          <cell r="C2485" t="str">
            <v>Claravis_mondetoura</v>
          </cell>
          <cell r="D2485" t="str">
            <v>Columbidae</v>
          </cell>
          <cell r="E2485" t="str">
            <v>Pigeons, Doves</v>
          </cell>
          <cell r="F2485" t="str">
            <v>Pigeons, Doves</v>
          </cell>
          <cell r="G2485" t="str">
            <v>Maroon-chested Ground-dove</v>
          </cell>
          <cell r="H2485" t="str">
            <v>bow03457</v>
          </cell>
          <cell r="I2485" t="str">
            <v>LC</v>
          </cell>
          <cell r="J2485" t="str">
            <v>BL3</v>
          </cell>
          <cell r="K2485" t="str">
            <v>Columbidae</v>
          </cell>
          <cell r="L2485" t="str">
            <v>Doves and pigeons</v>
          </cell>
          <cell r="M2485">
            <v>65</v>
          </cell>
          <cell r="N2485" t="str">
            <v>COLUMBIFORMES</v>
          </cell>
          <cell r="O2485" t="str">
            <v>NONPASSERIFORMES</v>
          </cell>
          <cell r="P2485" t="str">
            <v>NONPASSERIFORMES</v>
          </cell>
        </row>
        <row r="2486">
          <cell r="C2486" t="str">
            <v>Claravis_godefrida</v>
          </cell>
          <cell r="D2486" t="str">
            <v>Columbidae</v>
          </cell>
          <cell r="E2486" t="str">
            <v>Pigeons, Doves</v>
          </cell>
          <cell r="F2486" t="str">
            <v>Pigeons, Doves</v>
          </cell>
          <cell r="G2486" t="str">
            <v>Purple-winged Ground-dove</v>
          </cell>
          <cell r="H2486" t="str">
            <v>bow03458</v>
          </cell>
          <cell r="I2486" t="str">
            <v>CR</v>
          </cell>
          <cell r="J2486" t="str">
            <v>BL3</v>
          </cell>
          <cell r="K2486" t="str">
            <v>Columbidae</v>
          </cell>
          <cell r="L2486" t="str">
            <v>Doves and pigeons</v>
          </cell>
          <cell r="M2486">
            <v>65</v>
          </cell>
          <cell r="N2486" t="str">
            <v>COLUMBIFORMES</v>
          </cell>
          <cell r="O2486" t="str">
            <v>NONPASSERIFORMES</v>
          </cell>
          <cell r="P2486" t="str">
            <v>NONPASSERIFORMES</v>
          </cell>
        </row>
        <row r="2487">
          <cell r="C2487" t="str">
            <v>Metriopelia_ceciliae</v>
          </cell>
          <cell r="D2487" t="str">
            <v>Columbidae</v>
          </cell>
          <cell r="E2487" t="str">
            <v>Pigeons, Doves</v>
          </cell>
          <cell r="F2487" t="str">
            <v>Pigeons, Doves</v>
          </cell>
          <cell r="G2487" t="str">
            <v>Bare-faced Ground-dove</v>
          </cell>
          <cell r="H2487" t="str">
            <v>bow03459</v>
          </cell>
          <cell r="I2487" t="str">
            <v>LC</v>
          </cell>
          <cell r="J2487" t="str">
            <v>BL3</v>
          </cell>
          <cell r="K2487" t="str">
            <v>Columbidae</v>
          </cell>
          <cell r="L2487" t="str">
            <v>Doves and pigeons</v>
          </cell>
          <cell r="M2487">
            <v>65</v>
          </cell>
          <cell r="N2487" t="str">
            <v>COLUMBIFORMES</v>
          </cell>
          <cell r="O2487" t="str">
            <v>NONPASSERIFORMES</v>
          </cell>
          <cell r="P2487" t="str">
            <v>NONPASSERIFORMES</v>
          </cell>
        </row>
        <row r="2488">
          <cell r="C2488" t="str">
            <v>Metriopelia_morenoi</v>
          </cell>
          <cell r="D2488" t="str">
            <v>Columbidae</v>
          </cell>
          <cell r="E2488" t="str">
            <v>Pigeons, Doves</v>
          </cell>
          <cell r="F2488" t="str">
            <v>Pigeons, Doves</v>
          </cell>
          <cell r="G2488" t="str">
            <v>Bare-eyed Ground-dove</v>
          </cell>
          <cell r="H2488" t="str">
            <v>bow03460</v>
          </cell>
          <cell r="I2488" t="str">
            <v>LC</v>
          </cell>
          <cell r="J2488" t="str">
            <v>BL3</v>
          </cell>
          <cell r="K2488" t="str">
            <v>Columbidae</v>
          </cell>
          <cell r="L2488" t="str">
            <v>Doves and pigeons</v>
          </cell>
          <cell r="M2488">
            <v>65</v>
          </cell>
          <cell r="N2488" t="str">
            <v>COLUMBIFORMES</v>
          </cell>
          <cell r="O2488" t="str">
            <v>NONPASSERIFORMES</v>
          </cell>
          <cell r="P2488" t="str">
            <v>NONPASSERIFORMES</v>
          </cell>
        </row>
        <row r="2489">
          <cell r="C2489" t="str">
            <v>Metriopelia_melanoptera</v>
          </cell>
          <cell r="D2489" t="str">
            <v>Columbidae</v>
          </cell>
          <cell r="E2489" t="str">
            <v>Pigeons, Doves</v>
          </cell>
          <cell r="F2489" t="str">
            <v>Pigeons, Doves</v>
          </cell>
          <cell r="G2489" t="str">
            <v>Black-winged Ground-dove</v>
          </cell>
          <cell r="H2489" t="str">
            <v>bow03461</v>
          </cell>
          <cell r="I2489" t="str">
            <v>LC</v>
          </cell>
          <cell r="J2489" t="str">
            <v>BL3</v>
          </cell>
          <cell r="K2489" t="str">
            <v>Columbidae</v>
          </cell>
          <cell r="L2489" t="str">
            <v>Doves and pigeons</v>
          </cell>
          <cell r="M2489">
            <v>65</v>
          </cell>
          <cell r="N2489" t="str">
            <v>COLUMBIFORMES</v>
          </cell>
          <cell r="O2489" t="str">
            <v>NONPASSERIFORMES</v>
          </cell>
          <cell r="P2489" t="str">
            <v>NONPASSERIFORMES</v>
          </cell>
        </row>
        <row r="2490">
          <cell r="C2490" t="str">
            <v>Metriopelia_aymara</v>
          </cell>
          <cell r="D2490" t="str">
            <v>Columbidae</v>
          </cell>
          <cell r="E2490" t="str">
            <v>Pigeons, Doves</v>
          </cell>
          <cell r="F2490" t="str">
            <v>Pigeons, Doves</v>
          </cell>
          <cell r="G2490" t="str">
            <v>Golden-spotted Ground-dove</v>
          </cell>
          <cell r="H2490" t="str">
            <v>bow03462</v>
          </cell>
          <cell r="I2490" t="str">
            <v>LC</v>
          </cell>
          <cell r="J2490" t="str">
            <v>BL3</v>
          </cell>
          <cell r="K2490" t="str">
            <v>Columbidae</v>
          </cell>
          <cell r="L2490" t="str">
            <v>Doves and pigeons</v>
          </cell>
          <cell r="M2490">
            <v>65</v>
          </cell>
          <cell r="N2490" t="str">
            <v>COLUMBIFORMES</v>
          </cell>
          <cell r="O2490" t="str">
            <v>NONPASSERIFORMES</v>
          </cell>
          <cell r="P2490" t="str">
            <v>NONPASSERIFORMES</v>
          </cell>
        </row>
        <row r="2491">
          <cell r="C2491" t="str">
            <v>Uropelia_campestris</v>
          </cell>
          <cell r="D2491" t="str">
            <v>Columbidae</v>
          </cell>
          <cell r="E2491" t="str">
            <v>Pigeons, Doves</v>
          </cell>
          <cell r="F2491" t="str">
            <v>Pigeons, Doves</v>
          </cell>
          <cell r="G2491" t="str">
            <v>Long-tailed Ground-dove</v>
          </cell>
          <cell r="H2491" t="str">
            <v>bow03463</v>
          </cell>
          <cell r="I2491" t="str">
            <v>LC</v>
          </cell>
          <cell r="J2491" t="str">
            <v>BL3</v>
          </cell>
          <cell r="K2491" t="str">
            <v>Columbidae</v>
          </cell>
          <cell r="L2491" t="str">
            <v>Doves and pigeons</v>
          </cell>
          <cell r="M2491">
            <v>65</v>
          </cell>
          <cell r="N2491" t="str">
            <v>COLUMBIFORMES</v>
          </cell>
          <cell r="O2491" t="str">
            <v>NONPASSERIFORMES</v>
          </cell>
          <cell r="P2491" t="str">
            <v>NONPASSERIFORMES</v>
          </cell>
        </row>
        <row r="2492">
          <cell r="C2492" t="str">
            <v>Leptotila_verreauxi</v>
          </cell>
          <cell r="D2492" t="str">
            <v>Columbidae</v>
          </cell>
          <cell r="E2492" t="str">
            <v>Pigeons, Doves</v>
          </cell>
          <cell r="F2492" t="str">
            <v>Pigeons, Doves</v>
          </cell>
          <cell r="G2492" t="str">
            <v>White-tipped Dove</v>
          </cell>
          <cell r="H2492" t="str">
            <v>bow03464</v>
          </cell>
          <cell r="I2492" t="str">
            <v>LC</v>
          </cell>
          <cell r="J2492" t="str">
            <v>BL3</v>
          </cell>
          <cell r="K2492" t="str">
            <v>Columbidae</v>
          </cell>
          <cell r="L2492" t="str">
            <v>Doves and pigeons</v>
          </cell>
          <cell r="M2492">
            <v>65</v>
          </cell>
          <cell r="N2492" t="str">
            <v>COLUMBIFORMES</v>
          </cell>
          <cell r="O2492" t="str">
            <v>NONPASSERIFORMES</v>
          </cell>
          <cell r="P2492" t="str">
            <v>NONPASSERIFORMES</v>
          </cell>
        </row>
        <row r="2493">
          <cell r="C2493" t="str">
            <v>Leptotila_megalura</v>
          </cell>
          <cell r="D2493" t="str">
            <v>Columbidae</v>
          </cell>
          <cell r="E2493" t="str">
            <v>Pigeons, Doves</v>
          </cell>
          <cell r="F2493" t="str">
            <v>Pigeons, Doves</v>
          </cell>
          <cell r="G2493" t="str">
            <v>White-faced Dove</v>
          </cell>
          <cell r="H2493" t="str">
            <v>bow03467</v>
          </cell>
          <cell r="I2493" t="str">
            <v>LC</v>
          </cell>
          <cell r="J2493" t="str">
            <v>BL3</v>
          </cell>
          <cell r="K2493" t="str">
            <v>Columbidae</v>
          </cell>
          <cell r="L2493" t="str">
            <v>Doves and pigeons</v>
          </cell>
          <cell r="M2493">
            <v>65</v>
          </cell>
          <cell r="N2493" t="str">
            <v>COLUMBIFORMES</v>
          </cell>
          <cell r="O2493" t="str">
            <v>NONPASSERIFORMES</v>
          </cell>
          <cell r="P2493" t="str">
            <v>NONPASSERIFORMES</v>
          </cell>
        </row>
        <row r="2494">
          <cell r="C2494" t="str">
            <v>Leptotila_plumbeiceps</v>
          </cell>
          <cell r="D2494" t="str">
            <v>Columbidae</v>
          </cell>
          <cell r="E2494" t="str">
            <v>Pigeons, Doves</v>
          </cell>
          <cell r="F2494" t="str">
            <v>Pigeons, Doves</v>
          </cell>
          <cell r="G2494" t="str">
            <v>Grey-headed Dove</v>
          </cell>
          <cell r="H2494" t="str">
            <v>bow03468</v>
          </cell>
          <cell r="I2494" t="str">
            <v>LC</v>
          </cell>
          <cell r="J2494" t="str">
            <v>BL3</v>
          </cell>
          <cell r="K2494" t="str">
            <v>Columbidae</v>
          </cell>
          <cell r="L2494" t="str">
            <v>Doves and pigeons</v>
          </cell>
          <cell r="M2494">
            <v>65</v>
          </cell>
          <cell r="N2494" t="str">
            <v>COLUMBIFORMES</v>
          </cell>
          <cell r="O2494" t="str">
            <v>NONPASSERIFORMES</v>
          </cell>
          <cell r="P2494" t="str">
            <v>NONPASSERIFORMES</v>
          </cell>
        </row>
        <row r="2495">
          <cell r="C2495" t="str">
            <v>Leptotila_battyi</v>
          </cell>
          <cell r="D2495" t="str">
            <v>Columbidae</v>
          </cell>
          <cell r="E2495" t="str">
            <v>Pigeons, Doves</v>
          </cell>
          <cell r="F2495" t="str">
            <v>Pigeons, Doves</v>
          </cell>
          <cell r="G2495" t="str">
            <v>Brown-backed Dove</v>
          </cell>
          <cell r="H2495" t="str">
            <v>bow03469</v>
          </cell>
          <cell r="I2495" t="str">
            <v>VU</v>
          </cell>
          <cell r="J2495" t="str">
            <v>BL3</v>
          </cell>
          <cell r="K2495" t="str">
            <v>Columbidae</v>
          </cell>
          <cell r="L2495" t="str">
            <v>Doves and pigeons</v>
          </cell>
          <cell r="M2495">
            <v>65</v>
          </cell>
          <cell r="N2495" t="str">
            <v>COLUMBIFORMES</v>
          </cell>
          <cell r="O2495" t="str">
            <v>NONPASSERIFORMES</v>
          </cell>
          <cell r="P2495" t="str">
            <v>NONPASSERIFORMES</v>
          </cell>
        </row>
        <row r="2496">
          <cell r="C2496" t="str">
            <v>Leptotila_wellsi</v>
          </cell>
          <cell r="D2496" t="str">
            <v>Columbidae</v>
          </cell>
          <cell r="E2496" t="str">
            <v>Pigeons, Doves</v>
          </cell>
          <cell r="F2496" t="str">
            <v>Pigeons, Doves</v>
          </cell>
          <cell r="G2496" t="str">
            <v>Grenada Dove</v>
          </cell>
          <cell r="H2496" t="str">
            <v>bow03470</v>
          </cell>
          <cell r="I2496" t="str">
            <v>CR</v>
          </cell>
          <cell r="J2496" t="str">
            <v>BL3</v>
          </cell>
          <cell r="K2496" t="str">
            <v>Columbidae</v>
          </cell>
          <cell r="L2496" t="str">
            <v>Doves and pigeons</v>
          </cell>
          <cell r="M2496">
            <v>65</v>
          </cell>
          <cell r="N2496" t="str">
            <v>COLUMBIFORMES</v>
          </cell>
          <cell r="O2496" t="str">
            <v>NONPASSERIFORMES</v>
          </cell>
          <cell r="P2496" t="str">
            <v>NONPASSERIFORMES</v>
          </cell>
        </row>
        <row r="2497">
          <cell r="C2497" t="str">
            <v>Leptotila_rufaxilla</v>
          </cell>
          <cell r="D2497" t="str">
            <v>Columbidae</v>
          </cell>
          <cell r="E2497" t="str">
            <v>Pigeons, Doves</v>
          </cell>
          <cell r="F2497" t="str">
            <v>Pigeons, Doves</v>
          </cell>
          <cell r="G2497" t="str">
            <v>Grey-fronted Dove</v>
          </cell>
          <cell r="H2497" t="str">
            <v>bow03471</v>
          </cell>
          <cell r="I2497" t="str">
            <v>LC</v>
          </cell>
          <cell r="J2497" t="str">
            <v>BL3</v>
          </cell>
          <cell r="K2497" t="str">
            <v>Columbidae</v>
          </cell>
          <cell r="L2497" t="str">
            <v>Doves and pigeons</v>
          </cell>
          <cell r="M2497">
            <v>65</v>
          </cell>
          <cell r="N2497" t="str">
            <v>COLUMBIFORMES</v>
          </cell>
          <cell r="O2497" t="str">
            <v>NONPASSERIFORMES</v>
          </cell>
          <cell r="P2497" t="str">
            <v>NONPASSERIFORMES</v>
          </cell>
        </row>
        <row r="2498">
          <cell r="C2498" t="str">
            <v>Leptotila_jamaicensis</v>
          </cell>
          <cell r="D2498" t="str">
            <v>Columbidae</v>
          </cell>
          <cell r="E2498" t="str">
            <v>Pigeons, Doves</v>
          </cell>
          <cell r="F2498" t="str">
            <v>Pigeons, Doves</v>
          </cell>
          <cell r="G2498" t="str">
            <v>Caribbean Dove</v>
          </cell>
          <cell r="H2498" t="str">
            <v>bow03472</v>
          </cell>
          <cell r="I2498" t="str">
            <v>LC</v>
          </cell>
          <cell r="J2498" t="str">
            <v>BL3</v>
          </cell>
          <cell r="K2498" t="str">
            <v>Columbidae</v>
          </cell>
          <cell r="L2498" t="str">
            <v>Doves and pigeons</v>
          </cell>
          <cell r="M2498">
            <v>65</v>
          </cell>
          <cell r="N2498" t="str">
            <v>COLUMBIFORMES</v>
          </cell>
          <cell r="O2498" t="str">
            <v>NONPASSERIFORMES</v>
          </cell>
          <cell r="P2498" t="str">
            <v>NONPASSERIFORMES</v>
          </cell>
        </row>
        <row r="2499">
          <cell r="C2499" t="str">
            <v>Leptotila_pallida</v>
          </cell>
          <cell r="D2499" t="str">
            <v>Columbidae</v>
          </cell>
          <cell r="E2499" t="str">
            <v>Pigeons, Doves</v>
          </cell>
          <cell r="F2499" t="str">
            <v>Pigeons, Doves</v>
          </cell>
          <cell r="G2499" t="str">
            <v>Pallid Dove</v>
          </cell>
          <cell r="H2499" t="str">
            <v>bow03473</v>
          </cell>
          <cell r="I2499" t="str">
            <v>LC</v>
          </cell>
          <cell r="J2499" t="str">
            <v>BL3</v>
          </cell>
          <cell r="K2499" t="str">
            <v>Columbidae</v>
          </cell>
          <cell r="L2499" t="str">
            <v>Doves and pigeons</v>
          </cell>
          <cell r="M2499">
            <v>65</v>
          </cell>
          <cell r="N2499" t="str">
            <v>COLUMBIFORMES</v>
          </cell>
          <cell r="O2499" t="str">
            <v>NONPASSERIFORMES</v>
          </cell>
          <cell r="P2499" t="str">
            <v>NONPASSERIFORMES</v>
          </cell>
        </row>
        <row r="2500">
          <cell r="C2500" t="str">
            <v>Leptotila_cassini</v>
          </cell>
          <cell r="D2500" t="str">
            <v>Columbidae</v>
          </cell>
          <cell r="E2500" t="str">
            <v>Pigeons, Doves</v>
          </cell>
          <cell r="F2500" t="str">
            <v>Pigeons, Doves</v>
          </cell>
          <cell r="G2500" t="str">
            <v>Grey-chested Dove</v>
          </cell>
          <cell r="H2500" t="str">
            <v>bow03474</v>
          </cell>
          <cell r="I2500" t="str">
            <v>LC</v>
          </cell>
          <cell r="J2500" t="str">
            <v>BL3</v>
          </cell>
          <cell r="K2500" t="str">
            <v>Columbidae</v>
          </cell>
          <cell r="L2500" t="str">
            <v>Doves and pigeons</v>
          </cell>
          <cell r="M2500">
            <v>65</v>
          </cell>
          <cell r="N2500" t="str">
            <v>COLUMBIFORMES</v>
          </cell>
          <cell r="O2500" t="str">
            <v>NONPASSERIFORMES</v>
          </cell>
          <cell r="P2500" t="str">
            <v>NONPASSERIFORMES</v>
          </cell>
        </row>
        <row r="2501">
          <cell r="C2501" t="str">
            <v>Leptotila_ochraceiventris</v>
          </cell>
          <cell r="D2501" t="str">
            <v>Columbidae</v>
          </cell>
          <cell r="E2501" t="str">
            <v>Pigeons, Doves</v>
          </cell>
          <cell r="F2501" t="str">
            <v>Pigeons, Doves</v>
          </cell>
          <cell r="G2501" t="str">
            <v>Ochre-bellied Dove</v>
          </cell>
          <cell r="H2501" t="str">
            <v>bow03475</v>
          </cell>
          <cell r="I2501" t="str">
            <v>VU</v>
          </cell>
          <cell r="J2501" t="str">
            <v>BL3</v>
          </cell>
          <cell r="K2501" t="str">
            <v>Columbidae</v>
          </cell>
          <cell r="L2501" t="str">
            <v>Doves and pigeons</v>
          </cell>
          <cell r="M2501">
            <v>65</v>
          </cell>
          <cell r="N2501" t="str">
            <v>COLUMBIFORMES</v>
          </cell>
          <cell r="O2501" t="str">
            <v>NONPASSERIFORMES</v>
          </cell>
          <cell r="P2501" t="str">
            <v>NONPASSERIFORMES</v>
          </cell>
        </row>
        <row r="2502">
          <cell r="C2502" t="str">
            <v>Leptotila_conoveri</v>
          </cell>
          <cell r="D2502" t="str">
            <v>Columbidae</v>
          </cell>
          <cell r="E2502" t="str">
            <v>Pigeons, Doves</v>
          </cell>
          <cell r="F2502" t="str">
            <v>Pigeons, Doves</v>
          </cell>
          <cell r="G2502" t="str">
            <v>Tolima Dove</v>
          </cell>
          <cell r="H2502" t="str">
            <v>bow03476</v>
          </cell>
          <cell r="I2502" t="str">
            <v>EN</v>
          </cell>
          <cell r="J2502" t="str">
            <v>BL3</v>
          </cell>
          <cell r="K2502" t="str">
            <v>Columbidae</v>
          </cell>
          <cell r="L2502" t="str">
            <v>Doves and pigeons</v>
          </cell>
          <cell r="M2502">
            <v>65</v>
          </cell>
          <cell r="N2502" t="str">
            <v>COLUMBIFORMES</v>
          </cell>
          <cell r="O2502" t="str">
            <v>NONPASSERIFORMES</v>
          </cell>
          <cell r="P2502" t="str">
            <v>NONPASSERIFORMES</v>
          </cell>
        </row>
        <row r="2503">
          <cell r="C2503" t="str">
            <v>Geotrygon_lawrencii</v>
          </cell>
          <cell r="D2503" t="str">
            <v>Columbidae</v>
          </cell>
          <cell r="E2503" t="str">
            <v>Pigeons, Doves</v>
          </cell>
          <cell r="F2503" t="str">
            <v>Pigeons, Doves</v>
          </cell>
          <cell r="G2503" t="str">
            <v>Purplish-backed Quail-dove</v>
          </cell>
          <cell r="H2503" t="str">
            <v>bow03477</v>
          </cell>
          <cell r="I2503" t="str">
            <v>LC</v>
          </cell>
          <cell r="J2503" t="str">
            <v>BL3</v>
          </cell>
          <cell r="K2503" t="str">
            <v>Columbidae</v>
          </cell>
          <cell r="L2503" t="str">
            <v>Doves and pigeons</v>
          </cell>
          <cell r="M2503">
            <v>65</v>
          </cell>
          <cell r="N2503" t="str">
            <v>COLUMBIFORMES</v>
          </cell>
          <cell r="O2503" t="str">
            <v>NONPASSERIFORMES</v>
          </cell>
          <cell r="P2503" t="str">
            <v>NONPASSERIFORMES</v>
          </cell>
        </row>
        <row r="2504">
          <cell r="C2504" t="str">
            <v>Geotrygon_carrikeri</v>
          </cell>
          <cell r="D2504" t="str">
            <v>Columbidae</v>
          </cell>
          <cell r="E2504" t="str">
            <v>Pigeons, Doves</v>
          </cell>
          <cell r="F2504" t="str">
            <v>Pigeons, Doves</v>
          </cell>
          <cell r="G2504" t="str">
            <v>Tuxtla Quail-dove</v>
          </cell>
          <cell r="H2504" t="str">
            <v>bow03478</v>
          </cell>
          <cell r="I2504" t="str">
            <v>EN</v>
          </cell>
          <cell r="J2504" t="str">
            <v>BL3</v>
          </cell>
          <cell r="K2504" t="str">
            <v>Columbidae</v>
          </cell>
          <cell r="L2504" t="str">
            <v>Doves and pigeons</v>
          </cell>
          <cell r="M2504">
            <v>65</v>
          </cell>
          <cell r="N2504" t="str">
            <v>COLUMBIFORMES</v>
          </cell>
          <cell r="O2504" t="str">
            <v>NONPASSERIFORMES</v>
          </cell>
          <cell r="P2504" t="str">
            <v>NONPASSERIFORMES</v>
          </cell>
        </row>
        <row r="2505">
          <cell r="C2505" t="str">
            <v>Geotrygon_costaricensis</v>
          </cell>
          <cell r="D2505" t="str">
            <v>Columbidae</v>
          </cell>
          <cell r="E2505" t="str">
            <v>Pigeons, Doves</v>
          </cell>
          <cell r="F2505" t="str">
            <v>Pigeons, Doves</v>
          </cell>
          <cell r="G2505" t="str">
            <v>Buff-fronted Quail-dove</v>
          </cell>
          <cell r="H2505" t="str">
            <v>bow03479</v>
          </cell>
          <cell r="I2505" t="str">
            <v>LC</v>
          </cell>
          <cell r="J2505" t="str">
            <v>BL3</v>
          </cell>
          <cell r="K2505" t="str">
            <v>Columbidae</v>
          </cell>
          <cell r="L2505" t="str">
            <v>Doves and pigeons</v>
          </cell>
          <cell r="M2505">
            <v>65</v>
          </cell>
          <cell r="N2505" t="str">
            <v>COLUMBIFORMES</v>
          </cell>
          <cell r="O2505" t="str">
            <v>NONPASSERIFORMES</v>
          </cell>
          <cell r="P2505" t="str">
            <v>NONPASSERIFORMES</v>
          </cell>
        </row>
        <row r="2506">
          <cell r="C2506" t="str">
            <v>Geotrygon_saphirina</v>
          </cell>
          <cell r="D2506" t="str">
            <v>Columbidae</v>
          </cell>
          <cell r="E2506" t="str">
            <v>Pigeons, Doves</v>
          </cell>
          <cell r="F2506" t="str">
            <v>Pigeons, Doves</v>
          </cell>
          <cell r="G2506" t="str">
            <v>Sapphire Quail-dove</v>
          </cell>
          <cell r="H2506" t="str">
            <v>bow03480</v>
          </cell>
          <cell r="I2506" t="str">
            <v>LC</v>
          </cell>
          <cell r="J2506" t="str">
            <v>BL3</v>
          </cell>
          <cell r="K2506" t="str">
            <v>Columbidae</v>
          </cell>
          <cell r="L2506" t="str">
            <v>Doves and pigeons</v>
          </cell>
          <cell r="M2506">
            <v>65</v>
          </cell>
          <cell r="N2506" t="str">
            <v>COLUMBIFORMES</v>
          </cell>
          <cell r="O2506" t="str">
            <v>NONPASSERIFORMES</v>
          </cell>
          <cell r="P2506" t="str">
            <v>NONPASSERIFORMES</v>
          </cell>
        </row>
        <row r="2507">
          <cell r="C2507" t="str">
            <v>Geotrygon_caniceps</v>
          </cell>
          <cell r="D2507" t="str">
            <v>Columbidae</v>
          </cell>
          <cell r="E2507" t="str">
            <v>Pigeons, Doves</v>
          </cell>
          <cell r="F2507" t="str">
            <v>Pigeons, Doves</v>
          </cell>
          <cell r="G2507" t="str">
            <v>Grey-headed Quail-dove</v>
          </cell>
          <cell r="H2507" t="str">
            <v>bow03483</v>
          </cell>
          <cell r="I2507" t="str">
            <v>VU</v>
          </cell>
          <cell r="J2507" t="str">
            <v>BL3</v>
          </cell>
          <cell r="K2507" t="str">
            <v>Columbidae</v>
          </cell>
          <cell r="L2507" t="str">
            <v>Doves and pigeons</v>
          </cell>
          <cell r="M2507">
            <v>65</v>
          </cell>
          <cell r="N2507" t="str">
            <v>COLUMBIFORMES</v>
          </cell>
          <cell r="O2507" t="str">
            <v>NONPASSERIFORMES</v>
          </cell>
          <cell r="P2507" t="str">
            <v>NONPASSERIFORMES</v>
          </cell>
        </row>
        <row r="2508">
          <cell r="C2508" t="str">
            <v>Geotrygon_versicolor</v>
          </cell>
          <cell r="D2508" t="str">
            <v>Columbidae</v>
          </cell>
          <cell r="E2508" t="str">
            <v>Pigeons, Doves</v>
          </cell>
          <cell r="F2508" t="str">
            <v>Pigeons, Doves</v>
          </cell>
          <cell r="G2508" t="str">
            <v>Crested Quail-dove</v>
          </cell>
          <cell r="H2508" t="str">
            <v>bow03484</v>
          </cell>
          <cell r="I2508" t="str">
            <v>NT</v>
          </cell>
          <cell r="J2508" t="str">
            <v>BL3</v>
          </cell>
          <cell r="K2508" t="str">
            <v>Columbidae</v>
          </cell>
          <cell r="L2508" t="str">
            <v>Doves and pigeons</v>
          </cell>
          <cell r="M2508">
            <v>65</v>
          </cell>
          <cell r="N2508" t="str">
            <v>COLUMBIFORMES</v>
          </cell>
          <cell r="O2508" t="str">
            <v>NONPASSERIFORMES</v>
          </cell>
          <cell r="P2508" t="str">
            <v>NONPASSERIFORMES</v>
          </cell>
        </row>
        <row r="2509">
          <cell r="C2509" t="str">
            <v>Geotrygon_veraguensis</v>
          </cell>
          <cell r="D2509" t="str">
            <v>Columbidae</v>
          </cell>
          <cell r="E2509" t="str">
            <v>Pigeons, Doves</v>
          </cell>
          <cell r="F2509" t="str">
            <v>Pigeons, Doves</v>
          </cell>
          <cell r="G2509" t="str">
            <v>Olive-backed Quail-dove</v>
          </cell>
          <cell r="H2509" t="str">
            <v>bow03485</v>
          </cell>
          <cell r="I2509" t="str">
            <v>LC</v>
          </cell>
          <cell r="J2509" t="str">
            <v>BL3</v>
          </cell>
          <cell r="K2509" t="str">
            <v>Columbidae</v>
          </cell>
          <cell r="L2509" t="str">
            <v>Doves and pigeons</v>
          </cell>
          <cell r="M2509">
            <v>65</v>
          </cell>
          <cell r="N2509" t="str">
            <v>COLUMBIFORMES</v>
          </cell>
          <cell r="O2509" t="str">
            <v>NONPASSERIFORMES</v>
          </cell>
          <cell r="P2509" t="str">
            <v>NONPASSERIFORMES</v>
          </cell>
        </row>
        <row r="2510">
          <cell r="C2510" t="str">
            <v>Geotrygon_albifacies</v>
          </cell>
          <cell r="D2510" t="str">
            <v>Columbidae</v>
          </cell>
          <cell r="E2510" t="str">
            <v>Pigeons, Doves</v>
          </cell>
          <cell r="F2510" t="str">
            <v>Pigeons, Doves</v>
          </cell>
          <cell r="G2510" t="str">
            <v>White-faced Quail-dove</v>
          </cell>
          <cell r="H2510" t="str">
            <v>bow03486</v>
          </cell>
          <cell r="I2510" t="str">
            <v>LC</v>
          </cell>
          <cell r="J2510" t="str">
            <v>BL3</v>
          </cell>
          <cell r="K2510" t="str">
            <v>Columbidae</v>
          </cell>
          <cell r="L2510" t="str">
            <v>Doves and pigeons</v>
          </cell>
          <cell r="M2510">
            <v>65</v>
          </cell>
          <cell r="N2510" t="str">
            <v>COLUMBIFORMES</v>
          </cell>
          <cell r="O2510" t="str">
            <v>NONPASSERIFORMES</v>
          </cell>
          <cell r="P2510" t="str">
            <v>NONPASSERIFORMES</v>
          </cell>
        </row>
        <row r="2511">
          <cell r="C2511" t="str">
            <v>Geotrygon_chiriquensis</v>
          </cell>
          <cell r="D2511" t="str">
            <v>Columbidae</v>
          </cell>
          <cell r="E2511" t="str">
            <v>Pigeons, Doves</v>
          </cell>
          <cell r="F2511" t="str">
            <v>Pigeons, Doves</v>
          </cell>
          <cell r="G2511" t="str">
            <v>Rufous-breasted Quail-dove</v>
          </cell>
          <cell r="H2511" t="str">
            <v>bow03487</v>
          </cell>
          <cell r="I2511" t="str">
            <v>LC</v>
          </cell>
          <cell r="J2511" t="str">
            <v>BL3</v>
          </cell>
          <cell r="K2511" t="str">
            <v>Columbidae</v>
          </cell>
          <cell r="L2511" t="str">
            <v>Doves and pigeons</v>
          </cell>
          <cell r="M2511">
            <v>65</v>
          </cell>
          <cell r="N2511" t="str">
            <v>COLUMBIFORMES</v>
          </cell>
          <cell r="O2511" t="str">
            <v>NONPASSERIFORMES</v>
          </cell>
          <cell r="P2511" t="str">
            <v>NONPASSERIFORMES</v>
          </cell>
        </row>
        <row r="2512">
          <cell r="C2512" t="str">
            <v>Geotrygon_goldmani</v>
          </cell>
          <cell r="D2512" t="str">
            <v>Columbidae</v>
          </cell>
          <cell r="E2512" t="str">
            <v>Pigeons, Doves</v>
          </cell>
          <cell r="F2512" t="str">
            <v>Pigeons, Doves</v>
          </cell>
          <cell r="G2512" t="str">
            <v>Russet-crowned Quail-dove</v>
          </cell>
          <cell r="H2512" t="str">
            <v>bow03488</v>
          </cell>
          <cell r="I2512" t="str">
            <v>NT</v>
          </cell>
          <cell r="J2512" t="str">
            <v>BL3</v>
          </cell>
          <cell r="K2512" t="str">
            <v>Columbidae</v>
          </cell>
          <cell r="L2512" t="str">
            <v>Doves and pigeons</v>
          </cell>
          <cell r="M2512">
            <v>65</v>
          </cell>
          <cell r="N2512" t="str">
            <v>COLUMBIFORMES</v>
          </cell>
          <cell r="O2512" t="str">
            <v>NONPASSERIFORMES</v>
          </cell>
          <cell r="P2512" t="str">
            <v>NONPASSERIFORMES</v>
          </cell>
        </row>
        <row r="2513">
          <cell r="C2513" t="str">
            <v>Geotrygon_linearis</v>
          </cell>
          <cell r="D2513" t="str">
            <v>Columbidae</v>
          </cell>
          <cell r="E2513" t="str">
            <v>Pigeons, Doves</v>
          </cell>
          <cell r="F2513" t="str">
            <v>Pigeons, Doves</v>
          </cell>
          <cell r="G2513" t="str">
            <v>Lined Quail-dove</v>
          </cell>
          <cell r="H2513" t="str">
            <v>bow03489</v>
          </cell>
          <cell r="I2513" t="str">
            <v>LC</v>
          </cell>
          <cell r="J2513" t="str">
            <v>BL3</v>
          </cell>
          <cell r="K2513" t="str">
            <v>Columbidae</v>
          </cell>
          <cell r="L2513" t="str">
            <v>Doves and pigeons</v>
          </cell>
          <cell r="M2513">
            <v>65</v>
          </cell>
          <cell r="N2513" t="str">
            <v>COLUMBIFORMES</v>
          </cell>
          <cell r="O2513" t="str">
            <v>NONPASSERIFORMES</v>
          </cell>
          <cell r="P2513" t="str">
            <v>NONPASSERIFORMES</v>
          </cell>
        </row>
        <row r="2514">
          <cell r="C2514" t="str">
            <v>Geotrygon_frenata</v>
          </cell>
          <cell r="D2514" t="str">
            <v>Columbidae</v>
          </cell>
          <cell r="E2514" t="str">
            <v>Pigeons, Doves</v>
          </cell>
          <cell r="F2514" t="str">
            <v>Pigeons, Doves</v>
          </cell>
          <cell r="G2514" t="str">
            <v>White-throated Quail-dove</v>
          </cell>
          <cell r="H2514" t="str">
            <v>bow03490</v>
          </cell>
          <cell r="I2514" t="str">
            <v>LC</v>
          </cell>
          <cell r="J2514" t="str">
            <v>BL3</v>
          </cell>
          <cell r="K2514" t="str">
            <v>Columbidae</v>
          </cell>
          <cell r="L2514" t="str">
            <v>Doves and pigeons</v>
          </cell>
          <cell r="M2514">
            <v>65</v>
          </cell>
          <cell r="N2514" t="str">
            <v>COLUMBIFORMES</v>
          </cell>
          <cell r="O2514" t="str">
            <v>NONPASSERIFORMES</v>
          </cell>
          <cell r="P2514" t="str">
            <v>NONPASSERIFORMES</v>
          </cell>
        </row>
        <row r="2515">
          <cell r="C2515" t="str">
            <v>Geotrygon_chrysia</v>
          </cell>
          <cell r="D2515" t="str">
            <v>Columbidae</v>
          </cell>
          <cell r="E2515" t="str">
            <v>Pigeons, Doves</v>
          </cell>
          <cell r="F2515" t="str">
            <v>Pigeons, Doves</v>
          </cell>
          <cell r="G2515" t="str">
            <v>Key West Quail-dove</v>
          </cell>
          <cell r="H2515" t="str">
            <v>bow03491</v>
          </cell>
          <cell r="I2515" t="str">
            <v>LC</v>
          </cell>
          <cell r="J2515" t="str">
            <v>BL3</v>
          </cell>
          <cell r="K2515" t="str">
            <v>Columbidae</v>
          </cell>
          <cell r="L2515" t="str">
            <v>Doves and pigeons</v>
          </cell>
          <cell r="M2515">
            <v>65</v>
          </cell>
          <cell r="N2515" t="str">
            <v>COLUMBIFORMES</v>
          </cell>
          <cell r="O2515" t="str">
            <v>NONPASSERIFORMES</v>
          </cell>
          <cell r="P2515" t="str">
            <v>NONPASSERIFORMES</v>
          </cell>
        </row>
        <row r="2516">
          <cell r="C2516" t="str">
            <v>Geotrygon_mystacea</v>
          </cell>
          <cell r="D2516" t="str">
            <v>Columbidae</v>
          </cell>
          <cell r="E2516" t="str">
            <v>Pigeons, Doves</v>
          </cell>
          <cell r="F2516" t="str">
            <v>Pigeons, Doves</v>
          </cell>
          <cell r="G2516" t="str">
            <v>Bridled Quail-dove</v>
          </cell>
          <cell r="H2516" t="str">
            <v>bow03492</v>
          </cell>
          <cell r="I2516" t="str">
            <v>LC</v>
          </cell>
          <cell r="J2516" t="str">
            <v>BL3</v>
          </cell>
          <cell r="K2516" t="str">
            <v>Columbidae</v>
          </cell>
          <cell r="L2516" t="str">
            <v>Doves and pigeons</v>
          </cell>
          <cell r="M2516">
            <v>65</v>
          </cell>
          <cell r="N2516" t="str">
            <v>COLUMBIFORMES</v>
          </cell>
          <cell r="O2516" t="str">
            <v>NONPASSERIFORMES</v>
          </cell>
          <cell r="P2516" t="str">
            <v>NONPASSERIFORMES</v>
          </cell>
        </row>
        <row r="2517">
          <cell r="C2517" t="str">
            <v>Geotrygon_violacea</v>
          </cell>
          <cell r="D2517" t="str">
            <v>Columbidae</v>
          </cell>
          <cell r="E2517" t="str">
            <v>Pigeons, Doves</v>
          </cell>
          <cell r="F2517" t="str">
            <v>Pigeons, Doves</v>
          </cell>
          <cell r="G2517" t="str">
            <v>Violaceous Quail-dove</v>
          </cell>
          <cell r="H2517" t="str">
            <v>bow03493</v>
          </cell>
          <cell r="I2517" t="str">
            <v>LC</v>
          </cell>
          <cell r="J2517" t="str">
            <v>BL3</v>
          </cell>
          <cell r="K2517" t="str">
            <v>Columbidae</v>
          </cell>
          <cell r="L2517" t="str">
            <v>Doves and pigeons</v>
          </cell>
          <cell r="M2517">
            <v>65</v>
          </cell>
          <cell r="N2517" t="str">
            <v>COLUMBIFORMES</v>
          </cell>
          <cell r="O2517" t="str">
            <v>NONPASSERIFORMES</v>
          </cell>
          <cell r="P2517" t="str">
            <v>NONPASSERIFORMES</v>
          </cell>
        </row>
        <row r="2518">
          <cell r="C2518" t="str">
            <v>Geotrygon_montana</v>
          </cell>
          <cell r="D2518" t="str">
            <v>Columbidae</v>
          </cell>
          <cell r="E2518" t="str">
            <v>Pigeons, Doves</v>
          </cell>
          <cell r="F2518" t="str">
            <v>Pigeons, Doves</v>
          </cell>
          <cell r="G2518" t="str">
            <v>Ruddy Quail-dove</v>
          </cell>
          <cell r="H2518" t="str">
            <v>bow03494</v>
          </cell>
          <cell r="I2518" t="str">
            <v>LC</v>
          </cell>
          <cell r="J2518" t="str">
            <v>BL3</v>
          </cell>
          <cell r="K2518" t="str">
            <v>Columbidae</v>
          </cell>
          <cell r="L2518" t="str">
            <v>Doves and pigeons</v>
          </cell>
          <cell r="M2518">
            <v>65</v>
          </cell>
          <cell r="N2518" t="str">
            <v>COLUMBIFORMES</v>
          </cell>
          <cell r="O2518" t="str">
            <v>NONPASSERIFORMES</v>
          </cell>
          <cell r="P2518" t="str">
            <v>NONPASSERIFORMES</v>
          </cell>
        </row>
        <row r="2519">
          <cell r="C2519" t="str">
            <v>Starnoenas_cyanocephala</v>
          </cell>
          <cell r="D2519" t="str">
            <v>Columbidae</v>
          </cell>
          <cell r="E2519" t="str">
            <v>Pigeons, Doves</v>
          </cell>
          <cell r="F2519" t="str">
            <v>Pigeons, Doves</v>
          </cell>
          <cell r="G2519" t="str">
            <v>Blue-headed Quail-dove</v>
          </cell>
          <cell r="H2519" t="str">
            <v>bow03495</v>
          </cell>
          <cell r="I2519" t="str">
            <v>EN</v>
          </cell>
          <cell r="J2519" t="str">
            <v>BL3</v>
          </cell>
          <cell r="K2519" t="str">
            <v>Columbidae</v>
          </cell>
          <cell r="L2519" t="str">
            <v>Doves and pigeons</v>
          </cell>
          <cell r="M2519">
            <v>65</v>
          </cell>
          <cell r="N2519" t="str">
            <v>COLUMBIFORMES</v>
          </cell>
          <cell r="O2519" t="str">
            <v>NONPASSERIFORMES</v>
          </cell>
          <cell r="P2519" t="str">
            <v>NONPASSERIFORMES</v>
          </cell>
        </row>
        <row r="2520">
          <cell r="C2520" t="str">
            <v>Caloenas_nicobarica</v>
          </cell>
          <cell r="D2520" t="str">
            <v>Columbidae</v>
          </cell>
          <cell r="E2520" t="str">
            <v>Pigeons, Doves</v>
          </cell>
          <cell r="F2520" t="str">
            <v>Pigeons, Doves</v>
          </cell>
          <cell r="G2520" t="str">
            <v>Nicobar Pigeon</v>
          </cell>
          <cell r="H2520" t="str">
            <v>bow03496</v>
          </cell>
          <cell r="I2520" t="str">
            <v>NT</v>
          </cell>
          <cell r="J2520" t="str">
            <v>BL3</v>
          </cell>
          <cell r="K2520" t="str">
            <v>Columbidae</v>
          </cell>
          <cell r="L2520" t="str">
            <v>Doves and pigeons</v>
          </cell>
          <cell r="M2520">
            <v>65</v>
          </cell>
          <cell r="N2520" t="str">
            <v>COLUMBIFORMES</v>
          </cell>
          <cell r="O2520" t="str">
            <v>NONPASSERIFORMES</v>
          </cell>
          <cell r="P2520" t="str">
            <v>NONPASSERIFORMES</v>
          </cell>
        </row>
        <row r="2521">
          <cell r="C2521" t="str">
            <v>Gallicolumba_luzonica</v>
          </cell>
          <cell r="D2521" t="str">
            <v>Columbidae</v>
          </cell>
          <cell r="E2521" t="str">
            <v>Pigeons, Doves</v>
          </cell>
          <cell r="F2521" t="str">
            <v>Pigeons, Doves</v>
          </cell>
          <cell r="G2521" t="str">
            <v>Luzon Bleeding-heart</v>
          </cell>
          <cell r="H2521" t="str">
            <v>bow03497</v>
          </cell>
          <cell r="I2521" t="str">
            <v>NT</v>
          </cell>
          <cell r="J2521" t="str">
            <v>BL3</v>
          </cell>
          <cell r="K2521" t="str">
            <v>Columbidae</v>
          </cell>
          <cell r="L2521" t="str">
            <v>Doves and pigeons</v>
          </cell>
          <cell r="M2521">
            <v>65</v>
          </cell>
          <cell r="N2521" t="str">
            <v>COLUMBIFORMES</v>
          </cell>
          <cell r="O2521" t="str">
            <v>NONPASSERIFORMES</v>
          </cell>
          <cell r="P2521" t="str">
            <v>NONPASSERIFORMES</v>
          </cell>
        </row>
        <row r="2522">
          <cell r="C2522" t="str">
            <v>Gallicolumba_platenae</v>
          </cell>
          <cell r="D2522" t="str">
            <v>Columbidae</v>
          </cell>
          <cell r="E2522" t="str">
            <v>Pigeons, Doves</v>
          </cell>
          <cell r="F2522" t="str">
            <v>Pigeons, Doves</v>
          </cell>
          <cell r="G2522" t="str">
            <v>Mindoro Bleeding-heart</v>
          </cell>
          <cell r="H2522" t="str">
            <v>bow03498</v>
          </cell>
          <cell r="I2522" t="str">
            <v>CR</v>
          </cell>
          <cell r="J2522" t="str">
            <v>BL3</v>
          </cell>
          <cell r="K2522" t="str">
            <v>Columbidae</v>
          </cell>
          <cell r="L2522" t="str">
            <v>Doves and pigeons</v>
          </cell>
          <cell r="M2522">
            <v>65</v>
          </cell>
          <cell r="N2522" t="str">
            <v>COLUMBIFORMES</v>
          </cell>
          <cell r="O2522" t="str">
            <v>NONPASSERIFORMES</v>
          </cell>
          <cell r="P2522" t="str">
            <v>NONPASSERIFORMES</v>
          </cell>
        </row>
        <row r="2523">
          <cell r="C2523" t="str">
            <v>Gallicolumba_keayi</v>
          </cell>
          <cell r="D2523" t="str">
            <v>Columbidae</v>
          </cell>
          <cell r="E2523" t="str">
            <v>Pigeons, Doves</v>
          </cell>
          <cell r="F2523" t="str">
            <v>Pigeons, Doves</v>
          </cell>
          <cell r="G2523" t="str">
            <v>Negros Bleeding-heart</v>
          </cell>
          <cell r="H2523" t="str">
            <v>bow03499</v>
          </cell>
          <cell r="I2523" t="str">
            <v>CR</v>
          </cell>
          <cell r="J2523" t="str">
            <v>BL3</v>
          </cell>
          <cell r="K2523" t="str">
            <v>Columbidae</v>
          </cell>
          <cell r="L2523" t="str">
            <v>Doves and pigeons</v>
          </cell>
          <cell r="M2523">
            <v>65</v>
          </cell>
          <cell r="N2523" t="str">
            <v>COLUMBIFORMES</v>
          </cell>
          <cell r="O2523" t="str">
            <v>NONPASSERIFORMES</v>
          </cell>
          <cell r="P2523" t="str">
            <v>NONPASSERIFORMES</v>
          </cell>
        </row>
        <row r="2524">
          <cell r="C2524" t="str">
            <v>Gallicolumba_crinigera</v>
          </cell>
          <cell r="D2524" t="str">
            <v>Columbidae</v>
          </cell>
          <cell r="E2524" t="str">
            <v>Pigeons, Doves</v>
          </cell>
          <cell r="F2524" t="str">
            <v>Pigeons, Doves</v>
          </cell>
          <cell r="G2524" t="str">
            <v>Mindanao Bleeding-heart</v>
          </cell>
          <cell r="H2524" t="str">
            <v>bow03500</v>
          </cell>
          <cell r="I2524" t="str">
            <v>VU</v>
          </cell>
          <cell r="J2524" t="str">
            <v>BL3</v>
          </cell>
          <cell r="K2524" t="str">
            <v>Columbidae</v>
          </cell>
          <cell r="L2524" t="str">
            <v>Doves and pigeons</v>
          </cell>
          <cell r="M2524">
            <v>65</v>
          </cell>
          <cell r="N2524" t="str">
            <v>COLUMBIFORMES</v>
          </cell>
          <cell r="O2524" t="str">
            <v>NONPASSERIFORMES</v>
          </cell>
          <cell r="P2524" t="str">
            <v>NONPASSERIFORMES</v>
          </cell>
        </row>
        <row r="2525">
          <cell r="C2525" t="str">
            <v>Gallicolumba_menagei</v>
          </cell>
          <cell r="D2525" t="str">
            <v>Columbidae</v>
          </cell>
          <cell r="E2525" t="str">
            <v>Pigeons, Doves</v>
          </cell>
          <cell r="F2525" t="str">
            <v>Pigeons, Doves</v>
          </cell>
          <cell r="G2525" t="str">
            <v>Sulu Bleeding-heart</v>
          </cell>
          <cell r="H2525" t="str">
            <v>bow03501</v>
          </cell>
          <cell r="I2525" t="str">
            <v>CR</v>
          </cell>
          <cell r="J2525" t="str">
            <v>BL3</v>
          </cell>
          <cell r="K2525" t="str">
            <v>Columbidae</v>
          </cell>
          <cell r="L2525" t="str">
            <v>Doves and pigeons</v>
          </cell>
          <cell r="M2525">
            <v>65</v>
          </cell>
          <cell r="N2525" t="str">
            <v>COLUMBIFORMES</v>
          </cell>
          <cell r="O2525" t="str">
            <v>NONPASSERIFORMES</v>
          </cell>
          <cell r="P2525" t="str">
            <v>NONPASSERIFORMES</v>
          </cell>
        </row>
        <row r="2526">
          <cell r="C2526" t="str">
            <v>Gallicolumba_rufigula</v>
          </cell>
          <cell r="D2526" t="str">
            <v>Columbidae</v>
          </cell>
          <cell r="E2526" t="str">
            <v>Pigeons, Doves</v>
          </cell>
          <cell r="F2526" t="str">
            <v>Pigeons, Doves</v>
          </cell>
          <cell r="G2526" t="str">
            <v>Cinnamon Ground-dove</v>
          </cell>
          <cell r="H2526" t="str">
            <v>bow03502</v>
          </cell>
          <cell r="I2526" t="str">
            <v>LC</v>
          </cell>
          <cell r="J2526" t="str">
            <v>BL3</v>
          </cell>
          <cell r="K2526" t="str">
            <v>Columbidae</v>
          </cell>
          <cell r="L2526" t="str">
            <v>Doves and pigeons</v>
          </cell>
          <cell r="M2526">
            <v>65</v>
          </cell>
          <cell r="N2526" t="str">
            <v>COLUMBIFORMES</v>
          </cell>
          <cell r="O2526" t="str">
            <v>NONPASSERIFORMES</v>
          </cell>
          <cell r="P2526" t="str">
            <v>NONPASSERIFORMES</v>
          </cell>
        </row>
        <row r="2527">
          <cell r="C2527" t="str">
            <v>Gallicolumba_tristigmata</v>
          </cell>
          <cell r="D2527" t="str">
            <v>Columbidae</v>
          </cell>
          <cell r="E2527" t="str">
            <v>Pigeons, Doves</v>
          </cell>
          <cell r="F2527" t="str">
            <v>Pigeons, Doves</v>
          </cell>
          <cell r="G2527" t="str">
            <v>Sulawesi Ground-dove</v>
          </cell>
          <cell r="H2527" t="str">
            <v>bow03503</v>
          </cell>
          <cell r="I2527" t="str">
            <v>LC</v>
          </cell>
          <cell r="J2527" t="str">
            <v>BL3</v>
          </cell>
          <cell r="K2527" t="str">
            <v>Columbidae</v>
          </cell>
          <cell r="L2527" t="str">
            <v>Doves and pigeons</v>
          </cell>
          <cell r="M2527">
            <v>65</v>
          </cell>
          <cell r="N2527" t="str">
            <v>COLUMBIFORMES</v>
          </cell>
          <cell r="O2527" t="str">
            <v>NONPASSERIFORMES</v>
          </cell>
          <cell r="P2527" t="str">
            <v>NONPASSERIFORMES</v>
          </cell>
        </row>
        <row r="2528">
          <cell r="C2528" t="str">
            <v>Gallicolumba_jobiensis</v>
          </cell>
          <cell r="D2528" t="str">
            <v>Columbidae</v>
          </cell>
          <cell r="E2528" t="str">
            <v>Pigeons, Doves</v>
          </cell>
          <cell r="F2528" t="str">
            <v>Pigeons, Doves</v>
          </cell>
          <cell r="G2528" t="str">
            <v>White-bibbed Ground-dove</v>
          </cell>
          <cell r="H2528" t="str">
            <v>bow03504</v>
          </cell>
          <cell r="I2528" t="str">
            <v>LC</v>
          </cell>
          <cell r="J2528" t="str">
            <v>BL3</v>
          </cell>
          <cell r="K2528" t="str">
            <v>Columbidae</v>
          </cell>
          <cell r="L2528" t="str">
            <v>Doves and pigeons</v>
          </cell>
          <cell r="M2528">
            <v>65</v>
          </cell>
          <cell r="N2528" t="str">
            <v>COLUMBIFORMES</v>
          </cell>
          <cell r="O2528" t="str">
            <v>NONPASSERIFORMES</v>
          </cell>
          <cell r="P2528" t="str">
            <v>NONPASSERIFORMES</v>
          </cell>
        </row>
        <row r="2529">
          <cell r="C2529" t="str">
            <v>Gallicolumba_kubaryi</v>
          </cell>
          <cell r="D2529" t="str">
            <v>Columbidae</v>
          </cell>
          <cell r="E2529" t="str">
            <v>Pigeons, Doves</v>
          </cell>
          <cell r="F2529" t="str">
            <v>Pigeons, Doves</v>
          </cell>
          <cell r="G2529" t="str">
            <v>Caroline Islands Ground-dove</v>
          </cell>
          <cell r="H2529" t="str">
            <v>bow03505</v>
          </cell>
          <cell r="I2529" t="str">
            <v>VU</v>
          </cell>
          <cell r="J2529" t="str">
            <v>BL3</v>
          </cell>
          <cell r="K2529" t="str">
            <v>Columbidae</v>
          </cell>
          <cell r="L2529" t="str">
            <v>Doves and pigeons</v>
          </cell>
          <cell r="M2529">
            <v>65</v>
          </cell>
          <cell r="N2529" t="str">
            <v>COLUMBIFORMES</v>
          </cell>
          <cell r="O2529" t="str">
            <v>NONPASSERIFORMES</v>
          </cell>
          <cell r="P2529" t="str">
            <v>NONPASSERIFORMES</v>
          </cell>
        </row>
        <row r="2530">
          <cell r="C2530" t="str">
            <v>Gallicolumba_erythroptera</v>
          </cell>
          <cell r="D2530" t="str">
            <v>Columbidae</v>
          </cell>
          <cell r="E2530" t="str">
            <v>Pigeons, Doves</v>
          </cell>
          <cell r="F2530" t="str">
            <v>Pigeons, Doves</v>
          </cell>
          <cell r="G2530" t="str">
            <v>Polynesian Ground-dove</v>
          </cell>
          <cell r="H2530" t="str">
            <v>bow03506</v>
          </cell>
          <cell r="I2530" t="str">
            <v>CR</v>
          </cell>
          <cell r="J2530" t="str">
            <v>BL3</v>
          </cell>
          <cell r="K2530" t="str">
            <v>Columbidae</v>
          </cell>
          <cell r="L2530" t="str">
            <v>Doves and pigeons</v>
          </cell>
          <cell r="M2530">
            <v>65</v>
          </cell>
          <cell r="N2530" t="str">
            <v>COLUMBIFORMES</v>
          </cell>
          <cell r="O2530" t="str">
            <v>NONPASSERIFORMES</v>
          </cell>
          <cell r="P2530" t="str">
            <v>NONPASSERIFORMES</v>
          </cell>
        </row>
        <row r="2531">
          <cell r="C2531" t="str">
            <v>Gallicolumba_xanthonura</v>
          </cell>
          <cell r="D2531" t="str">
            <v>Columbidae</v>
          </cell>
          <cell r="E2531" t="str">
            <v>Pigeons, Doves</v>
          </cell>
          <cell r="F2531" t="str">
            <v>Pigeons, Doves</v>
          </cell>
          <cell r="G2531" t="str">
            <v>White-throated Ground-dove</v>
          </cell>
          <cell r="H2531" t="str">
            <v>bow03508</v>
          </cell>
          <cell r="I2531" t="str">
            <v>NT</v>
          </cell>
          <cell r="J2531" t="str">
            <v>BL3</v>
          </cell>
          <cell r="K2531" t="str">
            <v>Columbidae</v>
          </cell>
          <cell r="L2531" t="str">
            <v>Doves and pigeons</v>
          </cell>
          <cell r="M2531">
            <v>65</v>
          </cell>
          <cell r="N2531" t="str">
            <v>COLUMBIFORMES</v>
          </cell>
          <cell r="O2531" t="str">
            <v>NONPASSERIFORMES</v>
          </cell>
          <cell r="P2531" t="str">
            <v>NONPASSERIFORMES</v>
          </cell>
        </row>
        <row r="2532">
          <cell r="C2532" t="str">
            <v>Gallicolumba_stairi</v>
          </cell>
          <cell r="D2532" t="str">
            <v>Columbidae</v>
          </cell>
          <cell r="E2532" t="str">
            <v>Pigeons, Doves</v>
          </cell>
          <cell r="F2532" t="str">
            <v>Pigeons, Doves</v>
          </cell>
          <cell r="G2532" t="str">
            <v>Shy Ground-dove</v>
          </cell>
          <cell r="H2532" t="str">
            <v>bow03509</v>
          </cell>
          <cell r="I2532" t="str">
            <v>VU</v>
          </cell>
          <cell r="J2532" t="str">
            <v>BL3</v>
          </cell>
          <cell r="K2532" t="str">
            <v>Columbidae</v>
          </cell>
          <cell r="L2532" t="str">
            <v>Doves and pigeons</v>
          </cell>
          <cell r="M2532">
            <v>65</v>
          </cell>
          <cell r="N2532" t="str">
            <v>COLUMBIFORMES</v>
          </cell>
          <cell r="O2532" t="str">
            <v>NONPASSERIFORMES</v>
          </cell>
          <cell r="P2532" t="str">
            <v>NONPASSERIFORMES</v>
          </cell>
        </row>
        <row r="2533">
          <cell r="C2533" t="str">
            <v>Gallicolumba_sanctaecrucis</v>
          </cell>
          <cell r="D2533" t="str">
            <v>Columbidae</v>
          </cell>
          <cell r="E2533" t="str">
            <v>Pigeons, Doves</v>
          </cell>
          <cell r="F2533" t="str">
            <v>Pigeons, Doves</v>
          </cell>
          <cell r="G2533" t="str">
            <v>Santa Cruz Ground-dove</v>
          </cell>
          <cell r="H2533" t="str">
            <v>bow03510</v>
          </cell>
          <cell r="I2533" t="str">
            <v>EN</v>
          </cell>
          <cell r="J2533" t="str">
            <v>BL3</v>
          </cell>
          <cell r="K2533" t="str">
            <v>Columbidae</v>
          </cell>
          <cell r="L2533" t="str">
            <v>Doves and pigeons</v>
          </cell>
          <cell r="M2533">
            <v>65</v>
          </cell>
          <cell r="N2533" t="str">
            <v>COLUMBIFORMES</v>
          </cell>
          <cell r="O2533" t="str">
            <v>NONPASSERIFORMES</v>
          </cell>
          <cell r="P2533" t="str">
            <v>NONPASSERIFORMES</v>
          </cell>
        </row>
        <row r="2534">
          <cell r="C2534" t="str">
            <v>Gallicolumba_rubescens</v>
          </cell>
          <cell r="D2534" t="str">
            <v>Columbidae</v>
          </cell>
          <cell r="E2534" t="str">
            <v>Pigeons, Doves</v>
          </cell>
          <cell r="F2534" t="str">
            <v>Pigeons, Doves</v>
          </cell>
          <cell r="G2534" t="str">
            <v>Marquesan Ground-dove</v>
          </cell>
          <cell r="H2534" t="str">
            <v>bow03513</v>
          </cell>
          <cell r="I2534" t="str">
            <v>VU</v>
          </cell>
          <cell r="J2534" t="str">
            <v>BL3</v>
          </cell>
          <cell r="K2534" t="str">
            <v>Columbidae</v>
          </cell>
          <cell r="L2534" t="str">
            <v>Doves and pigeons</v>
          </cell>
          <cell r="M2534">
            <v>65</v>
          </cell>
          <cell r="N2534" t="str">
            <v>COLUMBIFORMES</v>
          </cell>
          <cell r="O2534" t="str">
            <v>NONPASSERIFORMES</v>
          </cell>
          <cell r="P2534" t="str">
            <v>NONPASSERIFORMES</v>
          </cell>
        </row>
        <row r="2535">
          <cell r="C2535" t="str">
            <v>Gallicolumba_beccarii</v>
          </cell>
          <cell r="D2535" t="str">
            <v>Columbidae</v>
          </cell>
          <cell r="E2535" t="str">
            <v>Pigeons, Doves</v>
          </cell>
          <cell r="F2535" t="str">
            <v>Pigeons, Doves</v>
          </cell>
          <cell r="G2535" t="str">
            <v>Bronze Ground-dove</v>
          </cell>
          <cell r="H2535" t="str">
            <v>bow03514</v>
          </cell>
          <cell r="I2535" t="str">
            <v>LC</v>
          </cell>
          <cell r="J2535" t="str">
            <v>BL3</v>
          </cell>
          <cell r="K2535" t="str">
            <v>Columbidae</v>
          </cell>
          <cell r="L2535" t="str">
            <v>Doves and pigeons</v>
          </cell>
          <cell r="M2535">
            <v>65</v>
          </cell>
          <cell r="N2535" t="str">
            <v>COLUMBIFORMES</v>
          </cell>
          <cell r="O2535" t="str">
            <v>NONPASSERIFORMES</v>
          </cell>
          <cell r="P2535" t="str">
            <v>NONPASSERIFORMES</v>
          </cell>
        </row>
        <row r="2536">
          <cell r="C2536" t="str">
            <v>Gallicolumba_canifrons</v>
          </cell>
          <cell r="D2536" t="str">
            <v>Columbidae</v>
          </cell>
          <cell r="E2536" t="str">
            <v>Pigeons, Doves</v>
          </cell>
          <cell r="F2536" t="str">
            <v>Pigeons, Doves</v>
          </cell>
          <cell r="G2536" t="str">
            <v>Palau Ground-dove</v>
          </cell>
          <cell r="H2536" t="str">
            <v>bow03515</v>
          </cell>
          <cell r="I2536" t="str">
            <v>NT</v>
          </cell>
          <cell r="J2536" t="str">
            <v>BL3</v>
          </cell>
          <cell r="K2536" t="str">
            <v>Columbidae</v>
          </cell>
          <cell r="L2536" t="str">
            <v>Doves and pigeons</v>
          </cell>
          <cell r="M2536">
            <v>65</v>
          </cell>
          <cell r="N2536" t="str">
            <v>COLUMBIFORMES</v>
          </cell>
          <cell r="O2536" t="str">
            <v>NONPASSERIFORMES</v>
          </cell>
          <cell r="P2536" t="str">
            <v>NONPASSERIFORMES</v>
          </cell>
        </row>
        <row r="2537">
          <cell r="C2537" t="str">
            <v>Gallicolumba_hoedtii</v>
          </cell>
          <cell r="D2537" t="str">
            <v>Columbidae</v>
          </cell>
          <cell r="E2537" t="str">
            <v>Pigeons, Doves</v>
          </cell>
          <cell r="F2537" t="str">
            <v>Pigeons, Doves</v>
          </cell>
          <cell r="G2537" t="str">
            <v>Wetar Ground-dove</v>
          </cell>
          <cell r="H2537" t="str">
            <v>bow03516</v>
          </cell>
          <cell r="I2537" t="str">
            <v>EN</v>
          </cell>
          <cell r="J2537" t="str">
            <v>BL3</v>
          </cell>
          <cell r="K2537" t="str">
            <v>Columbidae</v>
          </cell>
          <cell r="L2537" t="str">
            <v>Doves and pigeons</v>
          </cell>
          <cell r="M2537">
            <v>65</v>
          </cell>
          <cell r="N2537" t="str">
            <v>COLUMBIFORMES</v>
          </cell>
          <cell r="O2537" t="str">
            <v>NONPASSERIFORMES</v>
          </cell>
          <cell r="P2537" t="str">
            <v>NONPASSERIFORMES</v>
          </cell>
        </row>
        <row r="2538">
          <cell r="C2538" t="str">
            <v>Trugon_terrestris</v>
          </cell>
          <cell r="D2538" t="str">
            <v>Columbidae</v>
          </cell>
          <cell r="E2538" t="str">
            <v>Pigeons, Doves</v>
          </cell>
          <cell r="F2538" t="str">
            <v>Pigeons, Doves</v>
          </cell>
          <cell r="G2538" t="str">
            <v>Thick-billed Ground-pigeon</v>
          </cell>
          <cell r="H2538" t="str">
            <v>bow03517</v>
          </cell>
          <cell r="I2538" t="str">
            <v>LC</v>
          </cell>
          <cell r="J2538" t="str">
            <v>BL3</v>
          </cell>
          <cell r="K2538" t="str">
            <v>Columbidae</v>
          </cell>
          <cell r="L2538" t="str">
            <v>Doves and pigeons</v>
          </cell>
          <cell r="M2538">
            <v>65</v>
          </cell>
          <cell r="N2538" t="str">
            <v>COLUMBIFORMES</v>
          </cell>
          <cell r="O2538" t="str">
            <v>NONPASSERIFORMES</v>
          </cell>
          <cell r="P2538" t="str">
            <v>NONPASSERIFORMES</v>
          </cell>
        </row>
        <row r="2539">
          <cell r="C2539" t="str">
            <v>Otidiphaps_nobilis</v>
          </cell>
          <cell r="D2539" t="str">
            <v>Columbidae</v>
          </cell>
          <cell r="E2539" t="str">
            <v>Pigeons, Doves</v>
          </cell>
          <cell r="F2539" t="str">
            <v>Pigeons, Doves</v>
          </cell>
          <cell r="G2539" t="str">
            <v>Pheasant Pigeon</v>
          </cell>
          <cell r="H2539" t="str">
            <v>bow03519</v>
          </cell>
          <cell r="I2539" t="str">
            <v>LC</v>
          </cell>
          <cell r="J2539" t="str">
            <v>BL3</v>
          </cell>
          <cell r="K2539" t="str">
            <v>Columbidae</v>
          </cell>
          <cell r="L2539" t="str">
            <v>Doves and pigeons</v>
          </cell>
          <cell r="M2539">
            <v>65</v>
          </cell>
          <cell r="N2539" t="str">
            <v>COLUMBIFORMES</v>
          </cell>
          <cell r="O2539" t="str">
            <v>NONPASSERIFORMES</v>
          </cell>
          <cell r="P2539" t="str">
            <v>NONPASSERIFORMES</v>
          </cell>
        </row>
        <row r="2540">
          <cell r="C2540" t="str">
            <v>Phapitreron_leucotis</v>
          </cell>
          <cell r="D2540" t="str">
            <v>Columbidae</v>
          </cell>
          <cell r="E2540" t="str">
            <v>Pigeons, Doves</v>
          </cell>
          <cell r="F2540" t="str">
            <v>Pigeons, Doves</v>
          </cell>
          <cell r="G2540" t="str">
            <v>White-eared Brown-dove</v>
          </cell>
          <cell r="H2540" t="str">
            <v>bow03520</v>
          </cell>
          <cell r="I2540" t="str">
            <v>LC</v>
          </cell>
          <cell r="J2540" t="str">
            <v>BL3</v>
          </cell>
          <cell r="K2540" t="str">
            <v>Columbidae</v>
          </cell>
          <cell r="L2540" t="str">
            <v>Doves and pigeons</v>
          </cell>
          <cell r="M2540">
            <v>65</v>
          </cell>
          <cell r="N2540" t="str">
            <v>COLUMBIFORMES</v>
          </cell>
          <cell r="O2540" t="str">
            <v>NONPASSERIFORMES</v>
          </cell>
          <cell r="P2540" t="str">
            <v>NONPASSERIFORMES</v>
          </cell>
        </row>
        <row r="2541">
          <cell r="C2541" t="str">
            <v>Phapitreron_amethystinus</v>
          </cell>
          <cell r="D2541" t="str">
            <v>Columbidae</v>
          </cell>
          <cell r="E2541" t="str">
            <v>Pigeons, Doves</v>
          </cell>
          <cell r="F2541" t="str">
            <v>Pigeons, Doves</v>
          </cell>
          <cell r="G2541" t="str">
            <v>Amethyst Brown-dove</v>
          </cell>
          <cell r="H2541" t="str">
            <v>bow03521</v>
          </cell>
          <cell r="I2541" t="str">
            <v>LC</v>
          </cell>
          <cell r="J2541" t="str">
            <v>BL3</v>
          </cell>
          <cell r="K2541" t="str">
            <v>Columbidae</v>
          </cell>
          <cell r="L2541" t="str">
            <v>Doves and pigeons</v>
          </cell>
          <cell r="M2541">
            <v>65</v>
          </cell>
          <cell r="N2541" t="str">
            <v>COLUMBIFORMES</v>
          </cell>
          <cell r="O2541" t="str">
            <v>NONPASSERIFORMES</v>
          </cell>
          <cell r="P2541" t="str">
            <v>NONPASSERIFORMES</v>
          </cell>
        </row>
        <row r="2542">
          <cell r="C2542" t="str">
            <v>Phapitreron_cinereiceps</v>
          </cell>
          <cell r="D2542" t="str">
            <v>Columbidae</v>
          </cell>
          <cell r="E2542" t="str">
            <v>Pigeons, Doves</v>
          </cell>
          <cell r="F2542" t="str">
            <v>Pigeons, Doves</v>
          </cell>
          <cell r="G2542" t="str">
            <v>Tawitawi Brown-dove</v>
          </cell>
          <cell r="H2542" t="str">
            <v>bow03522</v>
          </cell>
          <cell r="I2542" t="str">
            <v>EN</v>
          </cell>
          <cell r="J2542" t="str">
            <v>BL3</v>
          </cell>
          <cell r="K2542" t="str">
            <v>Columbidae</v>
          </cell>
          <cell r="L2542" t="str">
            <v>Doves and pigeons</v>
          </cell>
          <cell r="M2542">
            <v>65</v>
          </cell>
          <cell r="N2542" t="str">
            <v>COLUMBIFORMES</v>
          </cell>
          <cell r="O2542" t="str">
            <v>NONPASSERIFORMES</v>
          </cell>
          <cell r="P2542" t="str">
            <v>NONPASSERIFORMES</v>
          </cell>
        </row>
        <row r="2543">
          <cell r="C2543" t="str">
            <v>Treron_fulvicollis</v>
          </cell>
          <cell r="D2543" t="str">
            <v>Columbidae</v>
          </cell>
          <cell r="E2543" t="str">
            <v>Pigeons, Doves</v>
          </cell>
          <cell r="F2543" t="str">
            <v>Pigeons, Doves</v>
          </cell>
          <cell r="G2543" t="str">
            <v>Cinnamon-headed Green-pigeon</v>
          </cell>
          <cell r="H2543" t="str">
            <v>bow03523</v>
          </cell>
          <cell r="I2543" t="str">
            <v>NT</v>
          </cell>
          <cell r="J2543" t="str">
            <v>BL3</v>
          </cell>
          <cell r="K2543" t="str">
            <v>Columbidae</v>
          </cell>
          <cell r="L2543" t="str">
            <v>Doves and pigeons</v>
          </cell>
          <cell r="M2543">
            <v>65</v>
          </cell>
          <cell r="N2543" t="str">
            <v>COLUMBIFORMES</v>
          </cell>
          <cell r="O2543" t="str">
            <v>NONPASSERIFORMES</v>
          </cell>
          <cell r="P2543" t="str">
            <v>NONPASSERIFORMES</v>
          </cell>
        </row>
        <row r="2544">
          <cell r="C2544" t="str">
            <v>Treron_olax</v>
          </cell>
          <cell r="D2544" t="str">
            <v>Columbidae</v>
          </cell>
          <cell r="E2544" t="str">
            <v>Pigeons, Doves</v>
          </cell>
          <cell r="F2544" t="str">
            <v>Pigeons, Doves</v>
          </cell>
          <cell r="G2544" t="str">
            <v>Little Green-pigeon</v>
          </cell>
          <cell r="H2544" t="str">
            <v>bow03524</v>
          </cell>
          <cell r="I2544" t="str">
            <v>LC</v>
          </cell>
          <cell r="J2544" t="str">
            <v>BL3</v>
          </cell>
          <cell r="K2544" t="str">
            <v>Columbidae</v>
          </cell>
          <cell r="L2544" t="str">
            <v>Doves and pigeons</v>
          </cell>
          <cell r="M2544">
            <v>65</v>
          </cell>
          <cell r="N2544" t="str">
            <v>COLUMBIFORMES</v>
          </cell>
          <cell r="O2544" t="str">
            <v>NONPASSERIFORMES</v>
          </cell>
          <cell r="P2544" t="str">
            <v>NONPASSERIFORMES</v>
          </cell>
        </row>
        <row r="2545">
          <cell r="C2545" t="str">
            <v>Treron_vernans</v>
          </cell>
          <cell r="D2545" t="str">
            <v>Columbidae</v>
          </cell>
          <cell r="E2545" t="str">
            <v>Pigeons, Doves</v>
          </cell>
          <cell r="F2545" t="str">
            <v>Pigeons, Doves</v>
          </cell>
          <cell r="G2545" t="str">
            <v>Pink-necked Green-pigeon</v>
          </cell>
          <cell r="H2545" t="str">
            <v>bow03525</v>
          </cell>
          <cell r="I2545" t="str">
            <v>LC</v>
          </cell>
          <cell r="J2545" t="str">
            <v>BL3</v>
          </cell>
          <cell r="K2545" t="str">
            <v>Columbidae</v>
          </cell>
          <cell r="L2545" t="str">
            <v>Doves and pigeons</v>
          </cell>
          <cell r="M2545">
            <v>65</v>
          </cell>
          <cell r="N2545" t="str">
            <v>COLUMBIFORMES</v>
          </cell>
          <cell r="O2545" t="str">
            <v>NONPASSERIFORMES</v>
          </cell>
          <cell r="P2545" t="str">
            <v>NONPASSERIFORMES</v>
          </cell>
        </row>
        <row r="2546">
          <cell r="C2546" t="str">
            <v>Treron_bicinctus</v>
          </cell>
          <cell r="D2546" t="str">
            <v>Columbidae</v>
          </cell>
          <cell r="E2546" t="str">
            <v>Pigeons, Doves</v>
          </cell>
          <cell r="F2546" t="str">
            <v>Pigeons, Doves</v>
          </cell>
          <cell r="G2546" t="str">
            <v>Orange-breasted Green-pigeon</v>
          </cell>
          <cell r="H2546" t="str">
            <v>bow03526</v>
          </cell>
          <cell r="I2546" t="str">
            <v>LC</v>
          </cell>
          <cell r="J2546" t="str">
            <v>BL3</v>
          </cell>
          <cell r="K2546" t="str">
            <v>Columbidae</v>
          </cell>
          <cell r="L2546" t="str">
            <v>Doves and pigeons</v>
          </cell>
          <cell r="M2546">
            <v>65</v>
          </cell>
          <cell r="N2546" t="str">
            <v>COLUMBIFORMES</v>
          </cell>
          <cell r="O2546" t="str">
            <v>NONPASSERIFORMES</v>
          </cell>
          <cell r="P2546" t="str">
            <v>NONPASSERIFORMES</v>
          </cell>
        </row>
        <row r="2547">
          <cell r="C2547" t="str">
            <v>Treron_pompadora</v>
          </cell>
          <cell r="D2547" t="str">
            <v>Columbidae</v>
          </cell>
          <cell r="E2547" t="str">
            <v>Pigeons, Doves</v>
          </cell>
          <cell r="F2547" t="str">
            <v>Pigeons, Doves</v>
          </cell>
          <cell r="G2547" t="str">
            <v>Pompadour Green-pigeon</v>
          </cell>
          <cell r="H2547" t="str">
            <v>bow03527</v>
          </cell>
          <cell r="I2547" t="str">
            <v>LC</v>
          </cell>
          <cell r="J2547" t="str">
            <v>BL3</v>
          </cell>
          <cell r="K2547" t="str">
            <v>Columbidae</v>
          </cell>
          <cell r="L2547" t="str">
            <v>Doves and pigeons</v>
          </cell>
          <cell r="M2547">
            <v>65</v>
          </cell>
          <cell r="N2547" t="str">
            <v>COLUMBIFORMES</v>
          </cell>
          <cell r="O2547" t="str">
            <v>NONPASSERIFORMES</v>
          </cell>
          <cell r="P2547" t="str">
            <v>NONPASSERIFORMES</v>
          </cell>
        </row>
        <row r="2548">
          <cell r="C2548" t="str">
            <v>Treron_curvirostra</v>
          </cell>
          <cell r="D2548" t="str">
            <v>Columbidae</v>
          </cell>
          <cell r="E2548" t="str">
            <v>Pigeons, Doves</v>
          </cell>
          <cell r="F2548" t="str">
            <v>Pigeons, Doves</v>
          </cell>
          <cell r="G2548" t="str">
            <v>Thick-billed Green-pigeon</v>
          </cell>
          <cell r="H2548" t="str">
            <v>bow03532</v>
          </cell>
          <cell r="I2548" t="str">
            <v>LC</v>
          </cell>
          <cell r="J2548" t="str">
            <v>BL3</v>
          </cell>
          <cell r="K2548" t="str">
            <v>Columbidae</v>
          </cell>
          <cell r="L2548" t="str">
            <v>Doves and pigeons</v>
          </cell>
          <cell r="M2548">
            <v>65</v>
          </cell>
          <cell r="N2548" t="str">
            <v>COLUMBIFORMES</v>
          </cell>
          <cell r="O2548" t="str">
            <v>NONPASSERIFORMES</v>
          </cell>
          <cell r="P2548" t="str">
            <v>NONPASSERIFORMES</v>
          </cell>
        </row>
        <row r="2549">
          <cell r="C2549" t="str">
            <v>Treron_griseicauda</v>
          </cell>
          <cell r="D2549" t="str">
            <v>Columbidae</v>
          </cell>
          <cell r="E2549" t="str">
            <v>Pigeons, Doves</v>
          </cell>
          <cell r="F2549" t="str">
            <v>Pigeons, Doves</v>
          </cell>
          <cell r="G2549" t="str">
            <v>Grey-cheeked Green-pigeon</v>
          </cell>
          <cell r="H2549" t="str">
            <v>bow03533</v>
          </cell>
          <cell r="I2549" t="str">
            <v>LC</v>
          </cell>
          <cell r="J2549" t="str">
            <v>BL3</v>
          </cell>
          <cell r="K2549" t="str">
            <v>Columbidae</v>
          </cell>
          <cell r="L2549" t="str">
            <v>Doves and pigeons</v>
          </cell>
          <cell r="M2549">
            <v>65</v>
          </cell>
          <cell r="N2549" t="str">
            <v>COLUMBIFORMES</v>
          </cell>
          <cell r="O2549" t="str">
            <v>NONPASSERIFORMES</v>
          </cell>
          <cell r="P2549" t="str">
            <v>NONPASSERIFORMES</v>
          </cell>
        </row>
        <row r="2550">
          <cell r="C2550" t="str">
            <v>Treron_floris</v>
          </cell>
          <cell r="D2550" t="str">
            <v>Columbidae</v>
          </cell>
          <cell r="E2550" t="str">
            <v>Pigeons, Doves</v>
          </cell>
          <cell r="F2550" t="str">
            <v>Pigeons, Doves</v>
          </cell>
          <cell r="G2550" t="str">
            <v>Flores Green-pigeon</v>
          </cell>
          <cell r="H2550" t="str">
            <v>bow03534</v>
          </cell>
          <cell r="I2550" t="str">
            <v>VU</v>
          </cell>
          <cell r="J2550" t="str">
            <v>BL3</v>
          </cell>
          <cell r="K2550" t="str">
            <v>Columbidae</v>
          </cell>
          <cell r="L2550" t="str">
            <v>Doves and pigeons</v>
          </cell>
          <cell r="M2550">
            <v>65</v>
          </cell>
          <cell r="N2550" t="str">
            <v>COLUMBIFORMES</v>
          </cell>
          <cell r="O2550" t="str">
            <v>NONPASSERIFORMES</v>
          </cell>
          <cell r="P2550" t="str">
            <v>NONPASSERIFORMES</v>
          </cell>
        </row>
        <row r="2551">
          <cell r="C2551" t="str">
            <v>Treron_teysmannii</v>
          </cell>
          <cell r="D2551" t="str">
            <v>Columbidae</v>
          </cell>
          <cell r="E2551" t="str">
            <v>Pigeons, Doves</v>
          </cell>
          <cell r="F2551" t="str">
            <v>Pigeons, Doves</v>
          </cell>
          <cell r="G2551" t="str">
            <v>Sumba Green-pigeon</v>
          </cell>
          <cell r="H2551" t="str">
            <v>bow03535</v>
          </cell>
          <cell r="I2551" t="str">
            <v>NT</v>
          </cell>
          <cell r="J2551" t="str">
            <v>BL3</v>
          </cell>
          <cell r="K2551" t="str">
            <v>Columbidae</v>
          </cell>
          <cell r="L2551" t="str">
            <v>Doves and pigeons</v>
          </cell>
          <cell r="M2551">
            <v>65</v>
          </cell>
          <cell r="N2551" t="str">
            <v>COLUMBIFORMES</v>
          </cell>
          <cell r="O2551" t="str">
            <v>NONPASSERIFORMES</v>
          </cell>
          <cell r="P2551" t="str">
            <v>NONPASSERIFORMES</v>
          </cell>
        </row>
        <row r="2552">
          <cell r="C2552" t="str">
            <v>Treron_psittaceus</v>
          </cell>
          <cell r="D2552" t="str">
            <v>Columbidae</v>
          </cell>
          <cell r="E2552" t="str">
            <v>Pigeons, Doves</v>
          </cell>
          <cell r="F2552" t="str">
            <v>Pigeons, Doves</v>
          </cell>
          <cell r="G2552" t="str">
            <v>Timor Green-pigeon</v>
          </cell>
          <cell r="H2552" t="str">
            <v>bow03536</v>
          </cell>
          <cell r="I2552" t="str">
            <v>EN</v>
          </cell>
          <cell r="J2552" t="str">
            <v>BL3</v>
          </cell>
          <cell r="K2552" t="str">
            <v>Columbidae</v>
          </cell>
          <cell r="L2552" t="str">
            <v>Doves and pigeons</v>
          </cell>
          <cell r="M2552">
            <v>65</v>
          </cell>
          <cell r="N2552" t="str">
            <v>COLUMBIFORMES</v>
          </cell>
          <cell r="O2552" t="str">
            <v>NONPASSERIFORMES</v>
          </cell>
          <cell r="P2552" t="str">
            <v>NONPASSERIFORMES</v>
          </cell>
        </row>
        <row r="2553">
          <cell r="C2553" t="str">
            <v>Treron_capellei</v>
          </cell>
          <cell r="D2553" t="str">
            <v>Columbidae</v>
          </cell>
          <cell r="E2553" t="str">
            <v>Pigeons, Doves</v>
          </cell>
          <cell r="F2553" t="str">
            <v>Pigeons, Doves</v>
          </cell>
          <cell r="G2553" t="str">
            <v>Large Green-pigeon</v>
          </cell>
          <cell r="H2553" t="str">
            <v>bow03537</v>
          </cell>
          <cell r="I2553" t="str">
            <v>VU</v>
          </cell>
          <cell r="J2553" t="str">
            <v>BL3</v>
          </cell>
          <cell r="K2553" t="str">
            <v>Columbidae</v>
          </cell>
          <cell r="L2553" t="str">
            <v>Doves and pigeons</v>
          </cell>
          <cell r="M2553">
            <v>65</v>
          </cell>
          <cell r="N2553" t="str">
            <v>COLUMBIFORMES</v>
          </cell>
          <cell r="O2553" t="str">
            <v>NONPASSERIFORMES</v>
          </cell>
          <cell r="P2553" t="str">
            <v>NONPASSERIFORMES</v>
          </cell>
        </row>
        <row r="2554">
          <cell r="C2554" t="str">
            <v>Treron_phoenicopterus</v>
          </cell>
          <cell r="D2554" t="str">
            <v>Columbidae</v>
          </cell>
          <cell r="E2554" t="str">
            <v>Pigeons, Doves</v>
          </cell>
          <cell r="F2554" t="str">
            <v>Pigeons, Doves</v>
          </cell>
          <cell r="G2554" t="str">
            <v>Yellow-footed Green-pigeon</v>
          </cell>
          <cell r="H2554" t="str">
            <v>bow03538</v>
          </cell>
          <cell r="I2554" t="str">
            <v>LC</v>
          </cell>
          <cell r="J2554" t="str">
            <v>BL3</v>
          </cell>
          <cell r="K2554" t="str">
            <v>Columbidae</v>
          </cell>
          <cell r="L2554" t="str">
            <v>Doves and pigeons</v>
          </cell>
          <cell r="M2554">
            <v>65</v>
          </cell>
          <cell r="N2554" t="str">
            <v>COLUMBIFORMES</v>
          </cell>
          <cell r="O2554" t="str">
            <v>NONPASSERIFORMES</v>
          </cell>
          <cell r="P2554" t="str">
            <v>NONPASSERIFORMES</v>
          </cell>
        </row>
        <row r="2555">
          <cell r="C2555" t="str">
            <v>Treron_waalia</v>
          </cell>
          <cell r="D2555" t="str">
            <v>Columbidae</v>
          </cell>
          <cell r="E2555" t="str">
            <v>Pigeons, Doves</v>
          </cell>
          <cell r="F2555" t="str">
            <v>Pigeons, Doves</v>
          </cell>
          <cell r="G2555" t="str">
            <v>Bruce's Green-pigeon</v>
          </cell>
          <cell r="H2555" t="str">
            <v>bow03539</v>
          </cell>
          <cell r="I2555" t="str">
            <v>LC</v>
          </cell>
          <cell r="J2555" t="str">
            <v>BL3</v>
          </cell>
          <cell r="K2555" t="str">
            <v>Columbidae</v>
          </cell>
          <cell r="L2555" t="str">
            <v>Doves and pigeons</v>
          </cell>
          <cell r="M2555">
            <v>65</v>
          </cell>
          <cell r="N2555" t="str">
            <v>COLUMBIFORMES</v>
          </cell>
          <cell r="O2555" t="str">
            <v>NONPASSERIFORMES</v>
          </cell>
          <cell r="P2555" t="str">
            <v>NONPASSERIFORMES</v>
          </cell>
        </row>
        <row r="2556">
          <cell r="C2556" t="str">
            <v>Treron_calvus</v>
          </cell>
          <cell r="D2556" t="str">
            <v>Columbidae</v>
          </cell>
          <cell r="E2556" t="str">
            <v>Pigeons, Doves</v>
          </cell>
          <cell r="F2556" t="str">
            <v>Pigeons, Doves</v>
          </cell>
          <cell r="G2556" t="str">
            <v>African Green-pigeon</v>
          </cell>
          <cell r="H2556" t="str">
            <v>bow03540</v>
          </cell>
          <cell r="I2556" t="str">
            <v>LC</v>
          </cell>
          <cell r="J2556" t="str">
            <v>BL3</v>
          </cell>
          <cell r="K2556" t="str">
            <v>Columbidae</v>
          </cell>
          <cell r="L2556" t="str">
            <v>Doves and pigeons</v>
          </cell>
          <cell r="M2556">
            <v>65</v>
          </cell>
          <cell r="N2556" t="str">
            <v>COLUMBIFORMES</v>
          </cell>
          <cell r="O2556" t="str">
            <v>NONPASSERIFORMES</v>
          </cell>
          <cell r="P2556" t="str">
            <v>NONPASSERIFORMES</v>
          </cell>
        </row>
        <row r="2557">
          <cell r="C2557" t="str">
            <v>Treron_sanctithomae</v>
          </cell>
          <cell r="D2557" t="str">
            <v>Columbidae</v>
          </cell>
          <cell r="E2557" t="str">
            <v>Pigeons, Doves</v>
          </cell>
          <cell r="F2557" t="str">
            <v>Pigeons, Doves</v>
          </cell>
          <cell r="G2557" t="str">
            <v>Sao Tome Green-pigeon</v>
          </cell>
          <cell r="H2557" t="str">
            <v>bow03542</v>
          </cell>
          <cell r="I2557" t="str">
            <v>LC</v>
          </cell>
          <cell r="J2557" t="str">
            <v>BL3</v>
          </cell>
          <cell r="K2557" t="str">
            <v>Columbidae</v>
          </cell>
          <cell r="L2557" t="str">
            <v>Doves and pigeons</v>
          </cell>
          <cell r="M2557">
            <v>65</v>
          </cell>
          <cell r="N2557" t="str">
            <v>COLUMBIFORMES</v>
          </cell>
          <cell r="O2557" t="str">
            <v>NONPASSERIFORMES</v>
          </cell>
          <cell r="P2557" t="str">
            <v>NONPASSERIFORMES</v>
          </cell>
        </row>
        <row r="2558">
          <cell r="C2558" t="str">
            <v>Treron_pembaensis</v>
          </cell>
          <cell r="D2558" t="str">
            <v>Columbidae</v>
          </cell>
          <cell r="E2558" t="str">
            <v>Pigeons, Doves</v>
          </cell>
          <cell r="F2558" t="str">
            <v>Pigeons, Doves</v>
          </cell>
          <cell r="G2558" t="str">
            <v>Pemba Green-pigeon</v>
          </cell>
          <cell r="H2558" t="str">
            <v>bow03543</v>
          </cell>
          <cell r="I2558" t="str">
            <v>VU</v>
          </cell>
          <cell r="J2558" t="str">
            <v>BL3</v>
          </cell>
          <cell r="K2558" t="str">
            <v>Columbidae</v>
          </cell>
          <cell r="L2558" t="str">
            <v>Doves and pigeons</v>
          </cell>
          <cell r="M2558">
            <v>65</v>
          </cell>
          <cell r="N2558" t="str">
            <v>COLUMBIFORMES</v>
          </cell>
          <cell r="O2558" t="str">
            <v>NONPASSERIFORMES</v>
          </cell>
          <cell r="P2558" t="str">
            <v>NONPASSERIFORMES</v>
          </cell>
        </row>
        <row r="2559">
          <cell r="C2559" t="str">
            <v>Treron_australis</v>
          </cell>
          <cell r="D2559" t="str">
            <v>Columbidae</v>
          </cell>
          <cell r="E2559" t="str">
            <v>Pigeons, Doves</v>
          </cell>
          <cell r="F2559" t="str">
            <v>Pigeons, Doves</v>
          </cell>
          <cell r="G2559" t="str">
            <v>Madagascar Green-pigeon</v>
          </cell>
          <cell r="H2559" t="str">
            <v>bow03544</v>
          </cell>
          <cell r="I2559" t="str">
            <v>LC</v>
          </cell>
          <cell r="J2559" t="str">
            <v>BL3</v>
          </cell>
          <cell r="K2559" t="str">
            <v>Columbidae</v>
          </cell>
          <cell r="L2559" t="str">
            <v>Doves and pigeons</v>
          </cell>
          <cell r="M2559">
            <v>65</v>
          </cell>
          <cell r="N2559" t="str">
            <v>COLUMBIFORMES</v>
          </cell>
          <cell r="O2559" t="str">
            <v>NONPASSERIFORMES</v>
          </cell>
          <cell r="P2559" t="str">
            <v>NONPASSERIFORMES</v>
          </cell>
        </row>
        <row r="2560">
          <cell r="C2560" t="str">
            <v>Treron_apicauda</v>
          </cell>
          <cell r="D2560" t="str">
            <v>Columbidae</v>
          </cell>
          <cell r="E2560" t="str">
            <v>Pigeons, Doves</v>
          </cell>
          <cell r="F2560" t="str">
            <v>Pigeons, Doves</v>
          </cell>
          <cell r="G2560" t="str">
            <v>Pin-tailed Green-pigeon</v>
          </cell>
          <cell r="H2560" t="str">
            <v>bow03546</v>
          </cell>
          <cell r="I2560" t="str">
            <v>LC</v>
          </cell>
          <cell r="J2560" t="str">
            <v>BL3</v>
          </cell>
          <cell r="K2560" t="str">
            <v>Columbidae</v>
          </cell>
          <cell r="L2560" t="str">
            <v>Doves and pigeons</v>
          </cell>
          <cell r="M2560">
            <v>65</v>
          </cell>
          <cell r="N2560" t="str">
            <v>COLUMBIFORMES</v>
          </cell>
          <cell r="O2560" t="str">
            <v>NONPASSERIFORMES</v>
          </cell>
          <cell r="P2560" t="str">
            <v>NONPASSERIFORMES</v>
          </cell>
        </row>
        <row r="2561">
          <cell r="C2561" t="str">
            <v>Treron_oxyurus</v>
          </cell>
          <cell r="D2561" t="str">
            <v>Columbidae</v>
          </cell>
          <cell r="E2561" t="str">
            <v>Pigeons, Doves</v>
          </cell>
          <cell r="F2561" t="str">
            <v>Pigeons, Doves</v>
          </cell>
          <cell r="G2561" t="str">
            <v>Sumatran Green-pigeon</v>
          </cell>
          <cell r="H2561" t="str">
            <v>bow03547</v>
          </cell>
          <cell r="I2561" t="str">
            <v>NT</v>
          </cell>
          <cell r="J2561" t="str">
            <v>BL3</v>
          </cell>
          <cell r="K2561" t="str">
            <v>Columbidae</v>
          </cell>
          <cell r="L2561" t="str">
            <v>Doves and pigeons</v>
          </cell>
          <cell r="M2561">
            <v>65</v>
          </cell>
          <cell r="N2561" t="str">
            <v>COLUMBIFORMES</v>
          </cell>
          <cell r="O2561" t="str">
            <v>NONPASSERIFORMES</v>
          </cell>
          <cell r="P2561" t="str">
            <v>NONPASSERIFORMES</v>
          </cell>
        </row>
        <row r="2562">
          <cell r="C2562" t="str">
            <v>Treron_seimundi</v>
          </cell>
          <cell r="D2562" t="str">
            <v>Columbidae</v>
          </cell>
          <cell r="E2562" t="str">
            <v>Pigeons, Doves</v>
          </cell>
          <cell r="F2562" t="str">
            <v>Pigeons, Doves</v>
          </cell>
          <cell r="G2562" t="str">
            <v>Yellow-vented Green-pigeon</v>
          </cell>
          <cell r="H2562" t="str">
            <v>bow03548</v>
          </cell>
          <cell r="I2562" t="str">
            <v>LC</v>
          </cell>
          <cell r="J2562" t="str">
            <v>BL3</v>
          </cell>
          <cell r="K2562" t="str">
            <v>Columbidae</v>
          </cell>
          <cell r="L2562" t="str">
            <v>Doves and pigeons</v>
          </cell>
          <cell r="M2562">
            <v>65</v>
          </cell>
          <cell r="N2562" t="str">
            <v>COLUMBIFORMES</v>
          </cell>
          <cell r="O2562" t="str">
            <v>NONPASSERIFORMES</v>
          </cell>
          <cell r="P2562" t="str">
            <v>NONPASSERIFORMES</v>
          </cell>
        </row>
        <row r="2563">
          <cell r="C2563" t="str">
            <v>Treron_sphenurus</v>
          </cell>
          <cell r="D2563" t="str">
            <v>Columbidae</v>
          </cell>
          <cell r="E2563" t="str">
            <v>Pigeons, Doves</v>
          </cell>
          <cell r="F2563" t="str">
            <v>Pigeons, Doves</v>
          </cell>
          <cell r="G2563" t="str">
            <v>Wedge-tailed Green-pigeon</v>
          </cell>
          <cell r="H2563" t="str">
            <v>bow03549</v>
          </cell>
          <cell r="I2563" t="str">
            <v>LC</v>
          </cell>
          <cell r="J2563" t="str">
            <v>BL3</v>
          </cell>
          <cell r="K2563" t="str">
            <v>Columbidae</v>
          </cell>
          <cell r="L2563" t="str">
            <v>Doves and pigeons</v>
          </cell>
          <cell r="M2563">
            <v>65</v>
          </cell>
          <cell r="N2563" t="str">
            <v>COLUMBIFORMES</v>
          </cell>
          <cell r="O2563" t="str">
            <v>NONPASSERIFORMES</v>
          </cell>
          <cell r="P2563" t="str">
            <v>NONPASSERIFORMES</v>
          </cell>
        </row>
        <row r="2564">
          <cell r="C2564" t="str">
            <v>Treron_sieboldii</v>
          </cell>
          <cell r="D2564" t="str">
            <v>Columbidae</v>
          </cell>
          <cell r="E2564" t="str">
            <v>Pigeons, Doves</v>
          </cell>
          <cell r="F2564" t="str">
            <v>Pigeons, Doves</v>
          </cell>
          <cell r="G2564" t="str">
            <v>White-bellied Green-pigeon</v>
          </cell>
          <cell r="H2564" t="str">
            <v>bow03550</v>
          </cell>
          <cell r="I2564" t="str">
            <v>LC</v>
          </cell>
          <cell r="J2564" t="str">
            <v>BL3</v>
          </cell>
          <cell r="K2564" t="str">
            <v>Columbidae</v>
          </cell>
          <cell r="L2564" t="str">
            <v>Doves and pigeons</v>
          </cell>
          <cell r="M2564">
            <v>65</v>
          </cell>
          <cell r="N2564" t="str">
            <v>COLUMBIFORMES</v>
          </cell>
          <cell r="O2564" t="str">
            <v>NONPASSERIFORMES</v>
          </cell>
          <cell r="P2564" t="str">
            <v>NONPASSERIFORMES</v>
          </cell>
        </row>
        <row r="2565">
          <cell r="C2565" t="str">
            <v>Treron_formosae</v>
          </cell>
          <cell r="D2565" t="str">
            <v>Columbidae</v>
          </cell>
          <cell r="E2565" t="str">
            <v>Pigeons, Doves</v>
          </cell>
          <cell r="F2565" t="str">
            <v>Pigeons, Doves</v>
          </cell>
          <cell r="G2565" t="str">
            <v>Whistling Green-pigeon</v>
          </cell>
          <cell r="H2565" t="str">
            <v>bow03551</v>
          </cell>
          <cell r="I2565" t="str">
            <v>NT</v>
          </cell>
          <cell r="J2565" t="str">
            <v>BL3</v>
          </cell>
          <cell r="K2565" t="str">
            <v>Columbidae</v>
          </cell>
          <cell r="L2565" t="str">
            <v>Doves and pigeons</v>
          </cell>
          <cell r="M2565">
            <v>65</v>
          </cell>
          <cell r="N2565" t="str">
            <v>COLUMBIFORMES</v>
          </cell>
          <cell r="O2565" t="str">
            <v>NONPASSERIFORMES</v>
          </cell>
          <cell r="P2565" t="str">
            <v>NONPASSERIFORMES</v>
          </cell>
        </row>
        <row r="2566">
          <cell r="C2566" t="str">
            <v>Ptilinopus_porphyreus</v>
          </cell>
          <cell r="D2566" t="str">
            <v>Columbidae</v>
          </cell>
          <cell r="E2566" t="str">
            <v>Pigeons, Doves</v>
          </cell>
          <cell r="F2566" t="str">
            <v>Pigeons, Doves</v>
          </cell>
          <cell r="G2566" t="str">
            <v>Pink-headed Fruit-dove</v>
          </cell>
          <cell r="H2566" t="str">
            <v>bow03552</v>
          </cell>
          <cell r="I2566" t="str">
            <v>LC</v>
          </cell>
          <cell r="J2566" t="str">
            <v>BL3</v>
          </cell>
          <cell r="K2566" t="str">
            <v>Columbidae</v>
          </cell>
          <cell r="L2566" t="str">
            <v>Doves and pigeons</v>
          </cell>
          <cell r="M2566">
            <v>65</v>
          </cell>
          <cell r="N2566" t="str">
            <v>COLUMBIFORMES</v>
          </cell>
          <cell r="O2566" t="str">
            <v>NONPASSERIFORMES</v>
          </cell>
          <cell r="P2566" t="str">
            <v>NONPASSERIFORMES</v>
          </cell>
        </row>
        <row r="2567">
          <cell r="C2567" t="str">
            <v>Ptilinopus_cinctus</v>
          </cell>
          <cell r="D2567" t="str">
            <v>Columbidae</v>
          </cell>
          <cell r="E2567" t="str">
            <v>Pigeons, Doves</v>
          </cell>
          <cell r="F2567" t="str">
            <v>Pigeons, Doves</v>
          </cell>
          <cell r="G2567" t="str">
            <v>Banded Fruit-dove</v>
          </cell>
          <cell r="H2567" t="str">
            <v>bow03553</v>
          </cell>
          <cell r="I2567" t="str">
            <v>LC</v>
          </cell>
          <cell r="J2567" t="str">
            <v>BL3</v>
          </cell>
          <cell r="K2567" t="str">
            <v>Columbidae</v>
          </cell>
          <cell r="L2567" t="str">
            <v>Doves and pigeons</v>
          </cell>
          <cell r="M2567">
            <v>65</v>
          </cell>
          <cell r="N2567" t="str">
            <v>COLUMBIFORMES</v>
          </cell>
          <cell r="O2567" t="str">
            <v>NONPASSERIFORMES</v>
          </cell>
          <cell r="P2567" t="str">
            <v>NONPASSERIFORMES</v>
          </cell>
        </row>
        <row r="2568">
          <cell r="C2568" t="str">
            <v>Ptilinopus_dohertyi</v>
          </cell>
          <cell r="D2568" t="str">
            <v>Columbidae</v>
          </cell>
          <cell r="E2568" t="str">
            <v>Pigeons, Doves</v>
          </cell>
          <cell r="F2568" t="str">
            <v>Pigeons, Doves</v>
          </cell>
          <cell r="G2568" t="str">
            <v>Red-naped Fruit-dove</v>
          </cell>
          <cell r="H2568" t="str">
            <v>bow03554</v>
          </cell>
          <cell r="I2568" t="str">
            <v>VU</v>
          </cell>
          <cell r="J2568" t="str">
            <v>BL3</v>
          </cell>
          <cell r="K2568" t="str">
            <v>Columbidae</v>
          </cell>
          <cell r="L2568" t="str">
            <v>Doves and pigeons</v>
          </cell>
          <cell r="M2568">
            <v>65</v>
          </cell>
          <cell r="N2568" t="str">
            <v>COLUMBIFORMES</v>
          </cell>
          <cell r="O2568" t="str">
            <v>NONPASSERIFORMES</v>
          </cell>
          <cell r="P2568" t="str">
            <v>NONPASSERIFORMES</v>
          </cell>
        </row>
        <row r="2569">
          <cell r="C2569" t="str">
            <v>Ptilinopus_marchei</v>
          </cell>
          <cell r="D2569" t="str">
            <v>Columbidae</v>
          </cell>
          <cell r="E2569" t="str">
            <v>Pigeons, Doves</v>
          </cell>
          <cell r="F2569" t="str">
            <v>Pigeons, Doves</v>
          </cell>
          <cell r="G2569" t="str">
            <v>Flame-breasted Fruit-dove</v>
          </cell>
          <cell r="H2569" t="str">
            <v>bow03556</v>
          </cell>
          <cell r="I2569" t="str">
            <v>VU</v>
          </cell>
          <cell r="J2569" t="str">
            <v>BL3</v>
          </cell>
          <cell r="K2569" t="str">
            <v>Columbidae</v>
          </cell>
          <cell r="L2569" t="str">
            <v>Doves and pigeons</v>
          </cell>
          <cell r="M2569">
            <v>65</v>
          </cell>
          <cell r="N2569" t="str">
            <v>COLUMBIFORMES</v>
          </cell>
          <cell r="O2569" t="str">
            <v>NONPASSERIFORMES</v>
          </cell>
          <cell r="P2569" t="str">
            <v>NONPASSERIFORMES</v>
          </cell>
        </row>
        <row r="2570">
          <cell r="C2570" t="str">
            <v>Ptilinopus_merrilli</v>
          </cell>
          <cell r="D2570" t="str">
            <v>Columbidae</v>
          </cell>
          <cell r="E2570" t="str">
            <v>Pigeons, Doves</v>
          </cell>
          <cell r="F2570" t="str">
            <v>Pigeons, Doves</v>
          </cell>
          <cell r="G2570" t="str">
            <v>Cream-bellied Fruit-dove</v>
          </cell>
          <cell r="H2570" t="str">
            <v>bow03557</v>
          </cell>
          <cell r="I2570" t="str">
            <v>NT</v>
          </cell>
          <cell r="J2570" t="str">
            <v>BL3</v>
          </cell>
          <cell r="K2570" t="str">
            <v>Columbidae</v>
          </cell>
          <cell r="L2570" t="str">
            <v>Doves and pigeons</v>
          </cell>
          <cell r="M2570">
            <v>65</v>
          </cell>
          <cell r="N2570" t="str">
            <v>COLUMBIFORMES</v>
          </cell>
          <cell r="O2570" t="str">
            <v>NONPASSERIFORMES</v>
          </cell>
          <cell r="P2570" t="str">
            <v>NONPASSERIFORMES</v>
          </cell>
        </row>
        <row r="2571">
          <cell r="C2571" t="str">
            <v>Ptilinopus_occipitalis</v>
          </cell>
          <cell r="D2571" t="str">
            <v>Columbidae</v>
          </cell>
          <cell r="E2571" t="str">
            <v>Pigeons, Doves</v>
          </cell>
          <cell r="F2571" t="str">
            <v>Pigeons, Doves</v>
          </cell>
          <cell r="G2571" t="str">
            <v>Yellow-breasted Fruit-dove</v>
          </cell>
          <cell r="H2571" t="str">
            <v>bow03558</v>
          </cell>
          <cell r="I2571" t="str">
            <v>LC</v>
          </cell>
          <cell r="J2571" t="str">
            <v>BL3</v>
          </cell>
          <cell r="K2571" t="str">
            <v>Columbidae</v>
          </cell>
          <cell r="L2571" t="str">
            <v>Doves and pigeons</v>
          </cell>
          <cell r="M2571">
            <v>65</v>
          </cell>
          <cell r="N2571" t="str">
            <v>COLUMBIFORMES</v>
          </cell>
          <cell r="O2571" t="str">
            <v>NONPASSERIFORMES</v>
          </cell>
          <cell r="P2571" t="str">
            <v>NONPASSERIFORMES</v>
          </cell>
        </row>
        <row r="2572">
          <cell r="C2572" t="str">
            <v>Ptilinopus_fischeri</v>
          </cell>
          <cell r="D2572" t="str">
            <v>Columbidae</v>
          </cell>
          <cell r="E2572" t="str">
            <v>Pigeons, Doves</v>
          </cell>
          <cell r="F2572" t="str">
            <v>Pigeons, Doves</v>
          </cell>
          <cell r="G2572" t="str">
            <v>Red-eared Fruit-dove</v>
          </cell>
          <cell r="H2572" t="str">
            <v>bow03559</v>
          </cell>
          <cell r="I2572" t="str">
            <v>LC</v>
          </cell>
          <cell r="J2572" t="str">
            <v>BL3</v>
          </cell>
          <cell r="K2572" t="str">
            <v>Columbidae</v>
          </cell>
          <cell r="L2572" t="str">
            <v>Doves and pigeons</v>
          </cell>
          <cell r="M2572">
            <v>65</v>
          </cell>
          <cell r="N2572" t="str">
            <v>COLUMBIFORMES</v>
          </cell>
          <cell r="O2572" t="str">
            <v>NONPASSERIFORMES</v>
          </cell>
          <cell r="P2572" t="str">
            <v>NONPASSERIFORMES</v>
          </cell>
        </row>
        <row r="2573">
          <cell r="C2573" t="str">
            <v>Ptilinopus_jambu</v>
          </cell>
          <cell r="D2573" t="str">
            <v>Columbidae</v>
          </cell>
          <cell r="E2573" t="str">
            <v>Pigeons, Doves</v>
          </cell>
          <cell r="F2573" t="str">
            <v>Pigeons, Doves</v>
          </cell>
          <cell r="G2573" t="str">
            <v>Jambu Fruit-dove</v>
          </cell>
          <cell r="H2573" t="str">
            <v>bow03560</v>
          </cell>
          <cell r="I2573" t="str">
            <v>NT</v>
          </cell>
          <cell r="J2573" t="str">
            <v>BL3</v>
          </cell>
          <cell r="K2573" t="str">
            <v>Columbidae</v>
          </cell>
          <cell r="L2573" t="str">
            <v>Doves and pigeons</v>
          </cell>
          <cell r="M2573">
            <v>65</v>
          </cell>
          <cell r="N2573" t="str">
            <v>COLUMBIFORMES</v>
          </cell>
          <cell r="O2573" t="str">
            <v>NONPASSERIFORMES</v>
          </cell>
          <cell r="P2573" t="str">
            <v>NONPASSERIFORMES</v>
          </cell>
        </row>
        <row r="2574">
          <cell r="C2574" t="str">
            <v>Ptilinopus_leclancheri</v>
          </cell>
          <cell r="D2574" t="str">
            <v>Columbidae</v>
          </cell>
          <cell r="E2574" t="str">
            <v>Pigeons, Doves</v>
          </cell>
          <cell r="F2574" t="str">
            <v>Pigeons, Doves</v>
          </cell>
          <cell r="G2574" t="str">
            <v>Black-chinned Fruit-dove</v>
          </cell>
          <cell r="H2574" t="str">
            <v>bow03561</v>
          </cell>
          <cell r="I2574" t="str">
            <v>LC</v>
          </cell>
          <cell r="J2574" t="str">
            <v>BL3</v>
          </cell>
          <cell r="K2574" t="str">
            <v>Columbidae</v>
          </cell>
          <cell r="L2574" t="str">
            <v>Doves and pigeons</v>
          </cell>
          <cell r="M2574">
            <v>65</v>
          </cell>
          <cell r="N2574" t="str">
            <v>COLUMBIFORMES</v>
          </cell>
          <cell r="O2574" t="str">
            <v>NONPASSERIFORMES</v>
          </cell>
          <cell r="P2574" t="str">
            <v>NONPASSERIFORMES</v>
          </cell>
        </row>
        <row r="2575">
          <cell r="C2575" t="str">
            <v>Ptilinopus_subgularis</v>
          </cell>
          <cell r="D2575" t="str">
            <v>Columbidae</v>
          </cell>
          <cell r="E2575" t="str">
            <v>Pigeons, Doves</v>
          </cell>
          <cell r="F2575" t="str">
            <v>Pigeons, Doves</v>
          </cell>
          <cell r="G2575" t="str">
            <v>Maroon-chinned Fruit-dove</v>
          </cell>
          <cell r="H2575" t="str">
            <v>bow03562</v>
          </cell>
          <cell r="I2575" t="str">
            <v>NT</v>
          </cell>
          <cell r="J2575" t="str">
            <v>BL3</v>
          </cell>
          <cell r="K2575" t="str">
            <v>Columbidae</v>
          </cell>
          <cell r="L2575" t="str">
            <v>Doves and pigeons</v>
          </cell>
          <cell r="M2575">
            <v>65</v>
          </cell>
          <cell r="N2575" t="str">
            <v>COLUMBIFORMES</v>
          </cell>
          <cell r="O2575" t="str">
            <v>NONPASSERIFORMES</v>
          </cell>
          <cell r="P2575" t="str">
            <v>NONPASSERIFORMES</v>
          </cell>
        </row>
        <row r="2576">
          <cell r="C2576" t="str">
            <v>Ptilinopus_bernsteinii</v>
          </cell>
          <cell r="D2576" t="str">
            <v>Columbidae</v>
          </cell>
          <cell r="E2576" t="str">
            <v>Pigeons, Doves</v>
          </cell>
          <cell r="F2576" t="str">
            <v>Pigeons, Doves</v>
          </cell>
          <cell r="G2576" t="str">
            <v>Scarlet-breasted Fruit-dove</v>
          </cell>
          <cell r="H2576" t="str">
            <v>bow03563</v>
          </cell>
          <cell r="I2576" t="str">
            <v>LC</v>
          </cell>
          <cell r="J2576" t="str">
            <v>BL3</v>
          </cell>
          <cell r="K2576" t="str">
            <v>Columbidae</v>
          </cell>
          <cell r="L2576" t="str">
            <v>Doves and pigeons</v>
          </cell>
          <cell r="M2576">
            <v>65</v>
          </cell>
          <cell r="N2576" t="str">
            <v>COLUMBIFORMES</v>
          </cell>
          <cell r="O2576" t="str">
            <v>NONPASSERIFORMES</v>
          </cell>
          <cell r="P2576" t="str">
            <v>NONPASSERIFORMES</v>
          </cell>
        </row>
        <row r="2577">
          <cell r="C2577" t="str">
            <v>Ptilinopus_magnificus</v>
          </cell>
          <cell r="D2577" t="str">
            <v>Columbidae</v>
          </cell>
          <cell r="E2577" t="str">
            <v>Pigeons, Doves</v>
          </cell>
          <cell r="F2577" t="str">
            <v>Pigeons, Doves</v>
          </cell>
          <cell r="G2577" t="str">
            <v>Wompoo Fruit-dove</v>
          </cell>
          <cell r="H2577" t="str">
            <v>bow03564</v>
          </cell>
          <cell r="I2577" t="str">
            <v>LC</v>
          </cell>
          <cell r="J2577" t="str">
            <v>BL3</v>
          </cell>
          <cell r="K2577" t="str">
            <v>Columbidae</v>
          </cell>
          <cell r="L2577" t="str">
            <v>Doves and pigeons</v>
          </cell>
          <cell r="M2577">
            <v>65</v>
          </cell>
          <cell r="N2577" t="str">
            <v>COLUMBIFORMES</v>
          </cell>
          <cell r="O2577" t="str">
            <v>NONPASSERIFORMES</v>
          </cell>
          <cell r="P2577" t="str">
            <v>NONPASSERIFORMES</v>
          </cell>
        </row>
        <row r="2578">
          <cell r="C2578" t="str">
            <v>Ptilinopus_perlatus</v>
          </cell>
          <cell r="D2578" t="str">
            <v>Columbidae</v>
          </cell>
          <cell r="E2578" t="str">
            <v>Pigeons, Doves</v>
          </cell>
          <cell r="F2578" t="str">
            <v>Pigeons, Doves</v>
          </cell>
          <cell r="G2578" t="str">
            <v>Pink-spotted Fruit-dove</v>
          </cell>
          <cell r="H2578" t="str">
            <v>bow03565</v>
          </cell>
          <cell r="I2578" t="str">
            <v>LC</v>
          </cell>
          <cell r="J2578" t="str">
            <v>BL3</v>
          </cell>
          <cell r="K2578" t="str">
            <v>Columbidae</v>
          </cell>
          <cell r="L2578" t="str">
            <v>Doves and pigeons</v>
          </cell>
          <cell r="M2578">
            <v>65</v>
          </cell>
          <cell r="N2578" t="str">
            <v>COLUMBIFORMES</v>
          </cell>
          <cell r="O2578" t="str">
            <v>NONPASSERIFORMES</v>
          </cell>
          <cell r="P2578" t="str">
            <v>NONPASSERIFORMES</v>
          </cell>
        </row>
        <row r="2579">
          <cell r="C2579" t="str">
            <v>Ptilinopus_ornatus</v>
          </cell>
          <cell r="D2579" t="str">
            <v>Columbidae</v>
          </cell>
          <cell r="E2579" t="str">
            <v>Pigeons, Doves</v>
          </cell>
          <cell r="F2579" t="str">
            <v>Pigeons, Doves</v>
          </cell>
          <cell r="G2579" t="str">
            <v>Ornate Fruit-dove</v>
          </cell>
          <cell r="H2579" t="str">
            <v>bow03566</v>
          </cell>
          <cell r="I2579" t="str">
            <v>LC</v>
          </cell>
          <cell r="J2579" t="str">
            <v>BL3</v>
          </cell>
          <cell r="K2579" t="str">
            <v>Columbidae</v>
          </cell>
          <cell r="L2579" t="str">
            <v>Doves and pigeons</v>
          </cell>
          <cell r="M2579">
            <v>65</v>
          </cell>
          <cell r="N2579" t="str">
            <v>COLUMBIFORMES</v>
          </cell>
          <cell r="O2579" t="str">
            <v>NONPASSERIFORMES</v>
          </cell>
          <cell r="P2579" t="str">
            <v>NONPASSERIFORMES</v>
          </cell>
        </row>
        <row r="2580">
          <cell r="C2580" t="str">
            <v>Ptilinopus_tannensis</v>
          </cell>
          <cell r="D2580" t="str">
            <v>Columbidae</v>
          </cell>
          <cell r="E2580" t="str">
            <v>Pigeons, Doves</v>
          </cell>
          <cell r="F2580" t="str">
            <v>Pigeons, Doves</v>
          </cell>
          <cell r="G2580" t="str">
            <v>Tanna Fruit-dove</v>
          </cell>
          <cell r="H2580" t="str">
            <v>bow03567</v>
          </cell>
          <cell r="I2580" t="str">
            <v>LC</v>
          </cell>
          <cell r="J2580" t="str">
            <v>BL3</v>
          </cell>
          <cell r="K2580" t="str">
            <v>Columbidae</v>
          </cell>
          <cell r="L2580" t="str">
            <v>Doves and pigeons</v>
          </cell>
          <cell r="M2580">
            <v>65</v>
          </cell>
          <cell r="N2580" t="str">
            <v>COLUMBIFORMES</v>
          </cell>
          <cell r="O2580" t="str">
            <v>NONPASSERIFORMES</v>
          </cell>
          <cell r="P2580" t="str">
            <v>NONPASSERIFORMES</v>
          </cell>
        </row>
        <row r="2581">
          <cell r="C2581" t="str">
            <v>Ptilinopus_aurantiifrons</v>
          </cell>
          <cell r="D2581" t="str">
            <v>Columbidae</v>
          </cell>
          <cell r="E2581" t="str">
            <v>Pigeons, Doves</v>
          </cell>
          <cell r="F2581" t="str">
            <v>Pigeons, Doves</v>
          </cell>
          <cell r="G2581" t="str">
            <v>Orange-fronted Fruit-dove</v>
          </cell>
          <cell r="H2581" t="str">
            <v>bow03568</v>
          </cell>
          <cell r="I2581" t="str">
            <v>LC</v>
          </cell>
          <cell r="J2581" t="str">
            <v>BL3</v>
          </cell>
          <cell r="K2581" t="str">
            <v>Columbidae</v>
          </cell>
          <cell r="L2581" t="str">
            <v>Doves and pigeons</v>
          </cell>
          <cell r="M2581">
            <v>65</v>
          </cell>
          <cell r="N2581" t="str">
            <v>COLUMBIFORMES</v>
          </cell>
          <cell r="O2581" t="str">
            <v>NONPASSERIFORMES</v>
          </cell>
          <cell r="P2581" t="str">
            <v>NONPASSERIFORMES</v>
          </cell>
        </row>
        <row r="2582">
          <cell r="C2582" t="str">
            <v>Ptilinopus_wallacii</v>
          </cell>
          <cell r="D2582" t="str">
            <v>Columbidae</v>
          </cell>
          <cell r="E2582" t="str">
            <v>Pigeons, Doves</v>
          </cell>
          <cell r="F2582" t="str">
            <v>Pigeons, Doves</v>
          </cell>
          <cell r="G2582" t="str">
            <v>Wallace's Fruit-dove</v>
          </cell>
          <cell r="H2582" t="str">
            <v>bow03569</v>
          </cell>
          <cell r="I2582" t="str">
            <v>LC</v>
          </cell>
          <cell r="J2582" t="str">
            <v>BL3</v>
          </cell>
          <cell r="K2582" t="str">
            <v>Columbidae</v>
          </cell>
          <cell r="L2582" t="str">
            <v>Doves and pigeons</v>
          </cell>
          <cell r="M2582">
            <v>65</v>
          </cell>
          <cell r="N2582" t="str">
            <v>COLUMBIFORMES</v>
          </cell>
          <cell r="O2582" t="str">
            <v>NONPASSERIFORMES</v>
          </cell>
          <cell r="P2582" t="str">
            <v>NONPASSERIFORMES</v>
          </cell>
        </row>
        <row r="2583">
          <cell r="C2583" t="str">
            <v>Ptilinopus_superbus</v>
          </cell>
          <cell r="D2583" t="str">
            <v>Columbidae</v>
          </cell>
          <cell r="E2583" t="str">
            <v>Pigeons, Doves</v>
          </cell>
          <cell r="F2583" t="str">
            <v>Pigeons, Doves</v>
          </cell>
          <cell r="G2583" t="str">
            <v>Superb Fruit-dove</v>
          </cell>
          <cell r="H2583" t="str">
            <v>bow03570</v>
          </cell>
          <cell r="I2583" t="str">
            <v>LC</v>
          </cell>
          <cell r="J2583" t="str">
            <v>BL3</v>
          </cell>
          <cell r="K2583" t="str">
            <v>Columbidae</v>
          </cell>
          <cell r="L2583" t="str">
            <v>Doves and pigeons</v>
          </cell>
          <cell r="M2583">
            <v>65</v>
          </cell>
          <cell r="N2583" t="str">
            <v>COLUMBIFORMES</v>
          </cell>
          <cell r="O2583" t="str">
            <v>NONPASSERIFORMES</v>
          </cell>
          <cell r="P2583" t="str">
            <v>NONPASSERIFORMES</v>
          </cell>
        </row>
        <row r="2584">
          <cell r="C2584" t="str">
            <v>Ptilinopus_perousii</v>
          </cell>
          <cell r="D2584" t="str">
            <v>Columbidae</v>
          </cell>
          <cell r="E2584" t="str">
            <v>Pigeons, Doves</v>
          </cell>
          <cell r="F2584" t="str">
            <v>Pigeons, Doves</v>
          </cell>
          <cell r="G2584" t="str">
            <v>Many-coloured Fruit-dove</v>
          </cell>
          <cell r="H2584" t="str">
            <v>bow03571</v>
          </cell>
          <cell r="I2584" t="str">
            <v>LC</v>
          </cell>
          <cell r="J2584" t="str">
            <v>BL3</v>
          </cell>
          <cell r="K2584" t="str">
            <v>Columbidae</v>
          </cell>
          <cell r="L2584" t="str">
            <v>Doves and pigeons</v>
          </cell>
          <cell r="M2584">
            <v>65</v>
          </cell>
          <cell r="N2584" t="str">
            <v>COLUMBIFORMES</v>
          </cell>
          <cell r="O2584" t="str">
            <v>NONPASSERIFORMES</v>
          </cell>
          <cell r="P2584" t="str">
            <v>NONPASSERIFORMES</v>
          </cell>
        </row>
        <row r="2585">
          <cell r="C2585" t="str">
            <v>Ptilinopus_monacha</v>
          </cell>
          <cell r="D2585" t="str">
            <v>Columbidae</v>
          </cell>
          <cell r="E2585" t="str">
            <v>Pigeons, Doves</v>
          </cell>
          <cell r="F2585" t="str">
            <v>Pigeons, Doves</v>
          </cell>
          <cell r="G2585" t="str">
            <v>Blue-capped Fruit-dove</v>
          </cell>
          <cell r="H2585" t="str">
            <v>bow03572</v>
          </cell>
          <cell r="I2585" t="str">
            <v>NT</v>
          </cell>
          <cell r="J2585" t="str">
            <v>BL3</v>
          </cell>
          <cell r="K2585" t="str">
            <v>Columbidae</v>
          </cell>
          <cell r="L2585" t="str">
            <v>Doves and pigeons</v>
          </cell>
          <cell r="M2585">
            <v>65</v>
          </cell>
          <cell r="N2585" t="str">
            <v>COLUMBIFORMES</v>
          </cell>
          <cell r="O2585" t="str">
            <v>NONPASSERIFORMES</v>
          </cell>
          <cell r="P2585" t="str">
            <v>NONPASSERIFORMES</v>
          </cell>
        </row>
        <row r="2586">
          <cell r="C2586" t="str">
            <v>Ptilinopus_coronulatus</v>
          </cell>
          <cell r="D2586" t="str">
            <v>Columbidae</v>
          </cell>
          <cell r="E2586" t="str">
            <v>Pigeons, Doves</v>
          </cell>
          <cell r="F2586" t="str">
            <v>Pigeons, Doves</v>
          </cell>
          <cell r="G2586" t="str">
            <v>Coroneted Fruit-dove</v>
          </cell>
          <cell r="H2586" t="str">
            <v>bow03573</v>
          </cell>
          <cell r="I2586" t="str">
            <v>LC</v>
          </cell>
          <cell r="J2586" t="str">
            <v>BL3</v>
          </cell>
          <cell r="K2586" t="str">
            <v>Columbidae</v>
          </cell>
          <cell r="L2586" t="str">
            <v>Doves and pigeons</v>
          </cell>
          <cell r="M2586">
            <v>65</v>
          </cell>
          <cell r="N2586" t="str">
            <v>COLUMBIFORMES</v>
          </cell>
          <cell r="O2586" t="str">
            <v>NONPASSERIFORMES</v>
          </cell>
          <cell r="P2586" t="str">
            <v>NONPASSERIFORMES</v>
          </cell>
        </row>
        <row r="2587">
          <cell r="C2587" t="str">
            <v>Ptilinopus_pulchellus</v>
          </cell>
          <cell r="D2587" t="str">
            <v>Columbidae</v>
          </cell>
          <cell r="E2587" t="str">
            <v>Pigeons, Doves</v>
          </cell>
          <cell r="F2587" t="str">
            <v>Pigeons, Doves</v>
          </cell>
          <cell r="G2587" t="str">
            <v>Beautiful Fruit-dove</v>
          </cell>
          <cell r="H2587" t="str">
            <v>bow03574</v>
          </cell>
          <cell r="I2587" t="str">
            <v>LC</v>
          </cell>
          <cell r="J2587" t="str">
            <v>BL3</v>
          </cell>
          <cell r="K2587" t="str">
            <v>Columbidae</v>
          </cell>
          <cell r="L2587" t="str">
            <v>Doves and pigeons</v>
          </cell>
          <cell r="M2587">
            <v>65</v>
          </cell>
          <cell r="N2587" t="str">
            <v>COLUMBIFORMES</v>
          </cell>
          <cell r="O2587" t="str">
            <v>NONPASSERIFORMES</v>
          </cell>
          <cell r="P2587" t="str">
            <v>NONPASSERIFORMES</v>
          </cell>
        </row>
        <row r="2588">
          <cell r="C2588" t="str">
            <v>Ptilinopus_regina</v>
          </cell>
          <cell r="D2588" t="str">
            <v>Columbidae</v>
          </cell>
          <cell r="E2588" t="str">
            <v>Pigeons, Doves</v>
          </cell>
          <cell r="F2588" t="str">
            <v>Pigeons, Doves</v>
          </cell>
          <cell r="G2588" t="str">
            <v>Rose-crowned Fruit-dove</v>
          </cell>
          <cell r="H2588" t="str">
            <v>bow03575</v>
          </cell>
          <cell r="I2588" t="str">
            <v>LC</v>
          </cell>
          <cell r="J2588" t="str">
            <v>BL3</v>
          </cell>
          <cell r="K2588" t="str">
            <v>Columbidae</v>
          </cell>
          <cell r="L2588" t="str">
            <v>Doves and pigeons</v>
          </cell>
          <cell r="M2588">
            <v>65</v>
          </cell>
          <cell r="N2588" t="str">
            <v>COLUMBIFORMES</v>
          </cell>
          <cell r="O2588" t="str">
            <v>NONPASSERIFORMES</v>
          </cell>
          <cell r="P2588" t="str">
            <v>NONPASSERIFORMES</v>
          </cell>
        </row>
        <row r="2589">
          <cell r="C2589" t="str">
            <v>Ptilinopus_roseicapilla</v>
          </cell>
          <cell r="D2589" t="str">
            <v>Columbidae</v>
          </cell>
          <cell r="E2589" t="str">
            <v>Pigeons, Doves</v>
          </cell>
          <cell r="F2589" t="str">
            <v>Pigeons, Doves</v>
          </cell>
          <cell r="G2589" t="str">
            <v>Mariana Fruit-dove</v>
          </cell>
          <cell r="H2589" t="str">
            <v>bow03576</v>
          </cell>
          <cell r="I2589" t="str">
            <v>EN</v>
          </cell>
          <cell r="J2589" t="str">
            <v>BL3</v>
          </cell>
          <cell r="K2589" t="str">
            <v>Columbidae</v>
          </cell>
          <cell r="L2589" t="str">
            <v>Doves and pigeons</v>
          </cell>
          <cell r="M2589">
            <v>65</v>
          </cell>
          <cell r="N2589" t="str">
            <v>COLUMBIFORMES</v>
          </cell>
          <cell r="O2589" t="str">
            <v>NONPASSERIFORMES</v>
          </cell>
          <cell r="P2589" t="str">
            <v>NONPASSERIFORMES</v>
          </cell>
        </row>
        <row r="2590">
          <cell r="C2590" t="str">
            <v>Ptilinopus_greyii</v>
          </cell>
          <cell r="D2590" t="str">
            <v>Columbidae</v>
          </cell>
          <cell r="E2590" t="str">
            <v>Pigeons, Doves</v>
          </cell>
          <cell r="F2590" t="str">
            <v>Pigeons, Doves</v>
          </cell>
          <cell r="G2590" t="str">
            <v>Red-bellied Fruit-dove</v>
          </cell>
          <cell r="H2590" t="str">
            <v>bow03577</v>
          </cell>
          <cell r="I2590" t="str">
            <v>LC</v>
          </cell>
          <cell r="J2590" t="str">
            <v>BL3</v>
          </cell>
          <cell r="K2590" t="str">
            <v>Columbidae</v>
          </cell>
          <cell r="L2590" t="str">
            <v>Doves and pigeons</v>
          </cell>
          <cell r="M2590">
            <v>65</v>
          </cell>
          <cell r="N2590" t="str">
            <v>COLUMBIFORMES</v>
          </cell>
          <cell r="O2590" t="str">
            <v>NONPASSERIFORMES</v>
          </cell>
          <cell r="P2590" t="str">
            <v>NONPASSERIFORMES</v>
          </cell>
        </row>
        <row r="2591">
          <cell r="C2591" t="str">
            <v>Ptilinopus_richardsii</v>
          </cell>
          <cell r="D2591" t="str">
            <v>Columbidae</v>
          </cell>
          <cell r="E2591" t="str">
            <v>Pigeons, Doves</v>
          </cell>
          <cell r="F2591" t="str">
            <v>Pigeons, Doves</v>
          </cell>
          <cell r="G2591" t="str">
            <v>Silver-capped Fruit-dove</v>
          </cell>
          <cell r="H2591" t="str">
            <v>bow03578</v>
          </cell>
          <cell r="I2591" t="str">
            <v>LC</v>
          </cell>
          <cell r="J2591" t="str">
            <v>BL3</v>
          </cell>
          <cell r="K2591" t="str">
            <v>Columbidae</v>
          </cell>
          <cell r="L2591" t="str">
            <v>Doves and pigeons</v>
          </cell>
          <cell r="M2591">
            <v>65</v>
          </cell>
          <cell r="N2591" t="str">
            <v>COLUMBIFORMES</v>
          </cell>
          <cell r="O2591" t="str">
            <v>NONPASSERIFORMES</v>
          </cell>
          <cell r="P2591" t="str">
            <v>NONPASSERIFORMES</v>
          </cell>
        </row>
        <row r="2592">
          <cell r="C2592" t="str">
            <v>Ptilinopus_porphyraceus</v>
          </cell>
          <cell r="D2592" t="str">
            <v>Columbidae</v>
          </cell>
          <cell r="E2592" t="str">
            <v>Pigeons, Doves</v>
          </cell>
          <cell r="F2592" t="str">
            <v>Pigeons, Doves</v>
          </cell>
          <cell r="G2592" t="str">
            <v>Purple-capped Fruit-dove</v>
          </cell>
          <cell r="H2592" t="str">
            <v>bow03579</v>
          </cell>
          <cell r="I2592" t="str">
            <v>LC</v>
          </cell>
          <cell r="J2592" t="str">
            <v>BL3</v>
          </cell>
          <cell r="K2592" t="str">
            <v>Columbidae</v>
          </cell>
          <cell r="L2592" t="str">
            <v>Doves and pigeons</v>
          </cell>
          <cell r="M2592">
            <v>65</v>
          </cell>
          <cell r="N2592" t="str">
            <v>COLUMBIFORMES</v>
          </cell>
          <cell r="O2592" t="str">
            <v>NONPASSERIFORMES</v>
          </cell>
          <cell r="P2592" t="str">
            <v>NONPASSERIFORMES</v>
          </cell>
        </row>
        <row r="2593">
          <cell r="C2593" t="str">
            <v>Ptilinopus_pelewensis</v>
          </cell>
          <cell r="D2593" t="str">
            <v>Columbidae</v>
          </cell>
          <cell r="E2593" t="str">
            <v>Pigeons, Doves</v>
          </cell>
          <cell r="F2593" t="str">
            <v>Pigeons, Doves</v>
          </cell>
          <cell r="G2593" t="str">
            <v>Palau Fruit-dove</v>
          </cell>
          <cell r="H2593" t="str">
            <v>bow03580</v>
          </cell>
          <cell r="I2593" t="str">
            <v>LC</v>
          </cell>
          <cell r="J2593" t="str">
            <v>BL3</v>
          </cell>
          <cell r="K2593" t="str">
            <v>Columbidae</v>
          </cell>
          <cell r="L2593" t="str">
            <v>Doves and pigeons</v>
          </cell>
          <cell r="M2593">
            <v>65</v>
          </cell>
          <cell r="N2593" t="str">
            <v>COLUMBIFORMES</v>
          </cell>
          <cell r="O2593" t="str">
            <v>NONPASSERIFORMES</v>
          </cell>
          <cell r="P2593" t="str">
            <v>NONPASSERIFORMES</v>
          </cell>
        </row>
        <row r="2594">
          <cell r="C2594" t="str">
            <v>Ptilinopus_rarotongensis</v>
          </cell>
          <cell r="D2594" t="str">
            <v>Columbidae</v>
          </cell>
          <cell r="E2594" t="str">
            <v>Pigeons, Doves</v>
          </cell>
          <cell r="F2594" t="str">
            <v>Pigeons, Doves</v>
          </cell>
          <cell r="G2594" t="str">
            <v>Cook Islands Fruit-dove</v>
          </cell>
          <cell r="H2594" t="str">
            <v>bow03581</v>
          </cell>
          <cell r="I2594" t="str">
            <v>VU</v>
          </cell>
          <cell r="J2594" t="str">
            <v>BL3</v>
          </cell>
          <cell r="K2594" t="str">
            <v>Columbidae</v>
          </cell>
          <cell r="L2594" t="str">
            <v>Doves and pigeons</v>
          </cell>
          <cell r="M2594">
            <v>65</v>
          </cell>
          <cell r="N2594" t="str">
            <v>COLUMBIFORMES</v>
          </cell>
          <cell r="O2594" t="str">
            <v>NONPASSERIFORMES</v>
          </cell>
          <cell r="P2594" t="str">
            <v>NONPASSERIFORMES</v>
          </cell>
        </row>
        <row r="2595">
          <cell r="C2595" t="str">
            <v>Ptilinopus_huttoni</v>
          </cell>
          <cell r="D2595" t="str">
            <v>Columbidae</v>
          </cell>
          <cell r="E2595" t="str">
            <v>Pigeons, Doves</v>
          </cell>
          <cell r="F2595" t="str">
            <v>Pigeons, Doves</v>
          </cell>
          <cell r="G2595" t="str">
            <v>Rapa Fruit-dove</v>
          </cell>
          <cell r="H2595" t="str">
            <v>bow03582</v>
          </cell>
          <cell r="I2595" t="str">
            <v>VU</v>
          </cell>
          <cell r="J2595" t="str">
            <v>BL3</v>
          </cell>
          <cell r="K2595" t="str">
            <v>Columbidae</v>
          </cell>
          <cell r="L2595" t="str">
            <v>Doves and pigeons</v>
          </cell>
          <cell r="M2595">
            <v>65</v>
          </cell>
          <cell r="N2595" t="str">
            <v>COLUMBIFORMES</v>
          </cell>
          <cell r="O2595" t="str">
            <v>NONPASSERIFORMES</v>
          </cell>
          <cell r="P2595" t="str">
            <v>NONPASSERIFORMES</v>
          </cell>
        </row>
        <row r="2596">
          <cell r="C2596" t="str">
            <v>Ptilinopus_purpuratus</v>
          </cell>
          <cell r="D2596" t="str">
            <v>Columbidae</v>
          </cell>
          <cell r="E2596" t="str">
            <v>Pigeons, Doves</v>
          </cell>
          <cell r="F2596" t="str">
            <v>Pigeons, Doves</v>
          </cell>
          <cell r="G2596" t="str">
            <v>Grey-green Fruit-dove</v>
          </cell>
          <cell r="H2596" t="str">
            <v>bow03583</v>
          </cell>
          <cell r="I2596" t="str">
            <v>LC</v>
          </cell>
          <cell r="J2596" t="str">
            <v>BL3</v>
          </cell>
          <cell r="K2596" t="str">
            <v>Columbidae</v>
          </cell>
          <cell r="L2596" t="str">
            <v>Doves and pigeons</v>
          </cell>
          <cell r="M2596">
            <v>65</v>
          </cell>
          <cell r="N2596" t="str">
            <v>COLUMBIFORMES</v>
          </cell>
          <cell r="O2596" t="str">
            <v>NONPASSERIFORMES</v>
          </cell>
          <cell r="P2596" t="str">
            <v>NONPASSERIFORMES</v>
          </cell>
        </row>
        <row r="2597">
          <cell r="C2597" t="str">
            <v>Ptilinopus_coralensis</v>
          </cell>
          <cell r="D2597" t="str">
            <v>Columbidae</v>
          </cell>
          <cell r="E2597" t="str">
            <v>Pigeons, Doves</v>
          </cell>
          <cell r="F2597" t="str">
            <v>Pigeons, Doves</v>
          </cell>
          <cell r="G2597" t="str">
            <v>Atoll Fruit-dove</v>
          </cell>
          <cell r="H2597" t="str">
            <v>bow03584</v>
          </cell>
          <cell r="I2597" t="str">
            <v>NT</v>
          </cell>
          <cell r="J2597" t="str">
            <v>BL3</v>
          </cell>
          <cell r="K2597" t="str">
            <v>Columbidae</v>
          </cell>
          <cell r="L2597" t="str">
            <v>Doves and pigeons</v>
          </cell>
          <cell r="M2597">
            <v>65</v>
          </cell>
          <cell r="N2597" t="str">
            <v>COLUMBIFORMES</v>
          </cell>
          <cell r="O2597" t="str">
            <v>NONPASSERIFORMES</v>
          </cell>
          <cell r="P2597" t="str">
            <v>NONPASSERIFORMES</v>
          </cell>
        </row>
        <row r="2598">
          <cell r="C2598" t="str">
            <v>Ptilinopus_chalcurus</v>
          </cell>
          <cell r="D2598" t="str">
            <v>Columbidae</v>
          </cell>
          <cell r="E2598" t="str">
            <v>Pigeons, Doves</v>
          </cell>
          <cell r="F2598" t="str">
            <v>Pigeons, Doves</v>
          </cell>
          <cell r="G2598" t="str">
            <v>Makatea Fruit-dove</v>
          </cell>
          <cell r="H2598" t="str">
            <v>bow03585</v>
          </cell>
          <cell r="I2598" t="str">
            <v>VU</v>
          </cell>
          <cell r="J2598" t="str">
            <v>BL3</v>
          </cell>
          <cell r="K2598" t="str">
            <v>Columbidae</v>
          </cell>
          <cell r="L2598" t="str">
            <v>Doves and pigeons</v>
          </cell>
          <cell r="M2598">
            <v>65</v>
          </cell>
          <cell r="N2598" t="str">
            <v>COLUMBIFORMES</v>
          </cell>
          <cell r="O2598" t="str">
            <v>NONPASSERIFORMES</v>
          </cell>
          <cell r="P2598" t="str">
            <v>NONPASSERIFORMES</v>
          </cell>
        </row>
        <row r="2599">
          <cell r="C2599" t="str">
            <v>Ptilinopus_insularis</v>
          </cell>
          <cell r="D2599" t="str">
            <v>Columbidae</v>
          </cell>
          <cell r="E2599" t="str">
            <v>Pigeons, Doves</v>
          </cell>
          <cell r="F2599" t="str">
            <v>Pigeons, Doves</v>
          </cell>
          <cell r="G2599" t="str">
            <v>Henderson Fruit-dove</v>
          </cell>
          <cell r="H2599" t="str">
            <v>bow03586</v>
          </cell>
          <cell r="I2599" t="str">
            <v>VU</v>
          </cell>
          <cell r="J2599" t="str">
            <v>BL3</v>
          </cell>
          <cell r="K2599" t="str">
            <v>Columbidae</v>
          </cell>
          <cell r="L2599" t="str">
            <v>Doves and pigeons</v>
          </cell>
          <cell r="M2599">
            <v>65</v>
          </cell>
          <cell r="N2599" t="str">
            <v>COLUMBIFORMES</v>
          </cell>
          <cell r="O2599" t="str">
            <v>NONPASSERIFORMES</v>
          </cell>
          <cell r="P2599" t="str">
            <v>NONPASSERIFORMES</v>
          </cell>
        </row>
        <row r="2600">
          <cell r="C2600" t="str">
            <v>Ptilinopus_dupetithouarsii</v>
          </cell>
          <cell r="D2600" t="str">
            <v>Columbidae</v>
          </cell>
          <cell r="E2600" t="str">
            <v>Pigeons, Doves</v>
          </cell>
          <cell r="F2600" t="str">
            <v>Pigeons, Doves</v>
          </cell>
          <cell r="G2600" t="str">
            <v>White-capped Fruit-dove</v>
          </cell>
          <cell r="H2600" t="str">
            <v>bow03588</v>
          </cell>
          <cell r="I2600" t="str">
            <v>LC</v>
          </cell>
          <cell r="J2600" t="str">
            <v>BL3</v>
          </cell>
          <cell r="K2600" t="str">
            <v>Columbidae</v>
          </cell>
          <cell r="L2600" t="str">
            <v>Doves and pigeons</v>
          </cell>
          <cell r="M2600">
            <v>65</v>
          </cell>
          <cell r="N2600" t="str">
            <v>COLUMBIFORMES</v>
          </cell>
          <cell r="O2600" t="str">
            <v>NONPASSERIFORMES</v>
          </cell>
          <cell r="P2600" t="str">
            <v>NONPASSERIFORMES</v>
          </cell>
        </row>
        <row r="2601">
          <cell r="C2601" t="str">
            <v>Ptilinopus_rivoli</v>
          </cell>
          <cell r="D2601" t="str">
            <v>Columbidae</v>
          </cell>
          <cell r="E2601" t="str">
            <v>Pigeons, Doves</v>
          </cell>
          <cell r="F2601" t="str">
            <v>Pigeons, Doves</v>
          </cell>
          <cell r="G2601" t="str">
            <v>White-bibbed Fruit-dove</v>
          </cell>
          <cell r="H2601" t="str">
            <v>bow03589</v>
          </cell>
          <cell r="I2601" t="str">
            <v>LC</v>
          </cell>
          <cell r="J2601" t="str">
            <v>BL3</v>
          </cell>
          <cell r="K2601" t="str">
            <v>Columbidae</v>
          </cell>
          <cell r="L2601" t="str">
            <v>Doves and pigeons</v>
          </cell>
          <cell r="M2601">
            <v>65</v>
          </cell>
          <cell r="N2601" t="str">
            <v>COLUMBIFORMES</v>
          </cell>
          <cell r="O2601" t="str">
            <v>NONPASSERIFORMES</v>
          </cell>
          <cell r="P2601" t="str">
            <v>NONPASSERIFORMES</v>
          </cell>
        </row>
        <row r="2602">
          <cell r="C2602" t="str">
            <v>Ptilinopus_solomonensis</v>
          </cell>
          <cell r="D2602" t="str">
            <v>Columbidae</v>
          </cell>
          <cell r="E2602" t="str">
            <v>Pigeons, Doves</v>
          </cell>
          <cell r="F2602" t="str">
            <v>Pigeons, Doves</v>
          </cell>
          <cell r="G2602" t="str">
            <v>Yellow-bibbed Fruit-dove</v>
          </cell>
          <cell r="H2602" t="str">
            <v>bow03590</v>
          </cell>
          <cell r="I2602" t="str">
            <v>LC</v>
          </cell>
          <cell r="J2602" t="str">
            <v>BL3</v>
          </cell>
          <cell r="K2602" t="str">
            <v>Columbidae</v>
          </cell>
          <cell r="L2602" t="str">
            <v>Doves and pigeons</v>
          </cell>
          <cell r="M2602">
            <v>65</v>
          </cell>
          <cell r="N2602" t="str">
            <v>COLUMBIFORMES</v>
          </cell>
          <cell r="O2602" t="str">
            <v>NONPASSERIFORMES</v>
          </cell>
          <cell r="P2602" t="str">
            <v>NONPASSERIFORMES</v>
          </cell>
        </row>
        <row r="2603">
          <cell r="C2603" t="str">
            <v>Ptilinopus_viridis</v>
          </cell>
          <cell r="D2603" t="str">
            <v>Columbidae</v>
          </cell>
          <cell r="E2603" t="str">
            <v>Pigeons, Doves</v>
          </cell>
          <cell r="F2603" t="str">
            <v>Pigeons, Doves</v>
          </cell>
          <cell r="G2603" t="str">
            <v>Claret-breasted Fruit-dove</v>
          </cell>
          <cell r="H2603" t="str">
            <v>bow03591</v>
          </cell>
          <cell r="I2603" t="str">
            <v>LC</v>
          </cell>
          <cell r="J2603" t="str">
            <v>BL3</v>
          </cell>
          <cell r="K2603" t="str">
            <v>Columbidae</v>
          </cell>
          <cell r="L2603" t="str">
            <v>Doves and pigeons</v>
          </cell>
          <cell r="M2603">
            <v>65</v>
          </cell>
          <cell r="N2603" t="str">
            <v>COLUMBIFORMES</v>
          </cell>
          <cell r="O2603" t="str">
            <v>NONPASSERIFORMES</v>
          </cell>
          <cell r="P2603" t="str">
            <v>NONPASSERIFORMES</v>
          </cell>
        </row>
        <row r="2604">
          <cell r="C2604" t="str">
            <v>Ptilinopus_eugeniae</v>
          </cell>
          <cell r="D2604" t="str">
            <v>Columbidae</v>
          </cell>
          <cell r="E2604" t="str">
            <v>Pigeons, Doves</v>
          </cell>
          <cell r="F2604" t="str">
            <v>Pigeons, Doves</v>
          </cell>
          <cell r="G2604" t="str">
            <v>White-headed Fruit-dove</v>
          </cell>
          <cell r="H2604" t="str">
            <v>bow03595</v>
          </cell>
          <cell r="I2604" t="str">
            <v>NT</v>
          </cell>
          <cell r="J2604" t="str">
            <v>BL3</v>
          </cell>
          <cell r="K2604" t="str">
            <v>Columbidae</v>
          </cell>
          <cell r="L2604" t="str">
            <v>Doves and pigeons</v>
          </cell>
          <cell r="M2604">
            <v>65</v>
          </cell>
          <cell r="N2604" t="str">
            <v>COLUMBIFORMES</v>
          </cell>
          <cell r="O2604" t="str">
            <v>NONPASSERIFORMES</v>
          </cell>
          <cell r="P2604" t="str">
            <v>NONPASSERIFORMES</v>
          </cell>
        </row>
        <row r="2605">
          <cell r="C2605" t="str">
            <v>Ptilinopus_hyogastrus</v>
          </cell>
          <cell r="D2605" t="str">
            <v>Columbidae</v>
          </cell>
          <cell r="E2605" t="str">
            <v>Pigeons, Doves</v>
          </cell>
          <cell r="F2605" t="str">
            <v>Pigeons, Doves</v>
          </cell>
          <cell r="G2605" t="str">
            <v>Grey-headed Fruit-dove</v>
          </cell>
          <cell r="H2605" t="str">
            <v>bow03596</v>
          </cell>
          <cell r="I2605" t="str">
            <v>LC</v>
          </cell>
          <cell r="J2605" t="str">
            <v>BL3</v>
          </cell>
          <cell r="K2605" t="str">
            <v>Columbidae</v>
          </cell>
          <cell r="L2605" t="str">
            <v>Doves and pigeons</v>
          </cell>
          <cell r="M2605">
            <v>65</v>
          </cell>
          <cell r="N2605" t="str">
            <v>COLUMBIFORMES</v>
          </cell>
          <cell r="O2605" t="str">
            <v>NONPASSERIFORMES</v>
          </cell>
          <cell r="P2605" t="str">
            <v>NONPASSERIFORMES</v>
          </cell>
        </row>
        <row r="2606">
          <cell r="C2606" t="str">
            <v>Ptilinopus_granulifrons</v>
          </cell>
          <cell r="D2606" t="str">
            <v>Columbidae</v>
          </cell>
          <cell r="E2606" t="str">
            <v>Pigeons, Doves</v>
          </cell>
          <cell r="F2606" t="str">
            <v>Pigeons, Doves</v>
          </cell>
          <cell r="G2606" t="str">
            <v>Carunculated Fruit-dove</v>
          </cell>
          <cell r="H2606" t="str">
            <v>bow03597</v>
          </cell>
          <cell r="I2606" t="str">
            <v>VU</v>
          </cell>
          <cell r="J2606" t="str">
            <v>BL3</v>
          </cell>
          <cell r="K2606" t="str">
            <v>Columbidae</v>
          </cell>
          <cell r="L2606" t="str">
            <v>Doves and pigeons</v>
          </cell>
          <cell r="M2606">
            <v>65</v>
          </cell>
          <cell r="N2606" t="str">
            <v>COLUMBIFORMES</v>
          </cell>
          <cell r="O2606" t="str">
            <v>NONPASSERIFORMES</v>
          </cell>
          <cell r="P2606" t="str">
            <v>NONPASSERIFORMES</v>
          </cell>
        </row>
        <row r="2607">
          <cell r="C2607" t="str">
            <v>Ptilinopus_iozonus</v>
          </cell>
          <cell r="D2607" t="str">
            <v>Columbidae</v>
          </cell>
          <cell r="E2607" t="str">
            <v>Pigeons, Doves</v>
          </cell>
          <cell r="F2607" t="str">
            <v>Pigeons, Doves</v>
          </cell>
          <cell r="G2607" t="str">
            <v>Orange-bellied Fruit-dove</v>
          </cell>
          <cell r="H2607" t="str">
            <v>bow03598</v>
          </cell>
          <cell r="I2607" t="str">
            <v>LC</v>
          </cell>
          <cell r="J2607" t="str">
            <v>BL3</v>
          </cell>
          <cell r="K2607" t="str">
            <v>Columbidae</v>
          </cell>
          <cell r="L2607" t="str">
            <v>Doves and pigeons</v>
          </cell>
          <cell r="M2607">
            <v>65</v>
          </cell>
          <cell r="N2607" t="str">
            <v>COLUMBIFORMES</v>
          </cell>
          <cell r="O2607" t="str">
            <v>NONPASSERIFORMES</v>
          </cell>
          <cell r="P2607" t="str">
            <v>NONPASSERIFORMES</v>
          </cell>
        </row>
        <row r="2608">
          <cell r="C2608" t="str">
            <v>Ptilinopus_insolitus</v>
          </cell>
          <cell r="D2608" t="str">
            <v>Columbidae</v>
          </cell>
          <cell r="E2608" t="str">
            <v>Pigeons, Doves</v>
          </cell>
          <cell r="F2608" t="str">
            <v>Pigeons, Doves</v>
          </cell>
          <cell r="G2608" t="str">
            <v>Knob-billed Fruit-dove</v>
          </cell>
          <cell r="H2608" t="str">
            <v>bow03599</v>
          </cell>
          <cell r="I2608" t="str">
            <v>LC</v>
          </cell>
          <cell r="J2608" t="str">
            <v>BL3</v>
          </cell>
          <cell r="K2608" t="str">
            <v>Columbidae</v>
          </cell>
          <cell r="L2608" t="str">
            <v>Doves and pigeons</v>
          </cell>
          <cell r="M2608">
            <v>65</v>
          </cell>
          <cell r="N2608" t="str">
            <v>COLUMBIFORMES</v>
          </cell>
          <cell r="O2608" t="str">
            <v>NONPASSERIFORMES</v>
          </cell>
          <cell r="P2608" t="str">
            <v>NONPASSERIFORMES</v>
          </cell>
        </row>
        <row r="2609">
          <cell r="C2609" t="str">
            <v>Ptilinopus_naina</v>
          </cell>
          <cell r="D2609" t="str">
            <v>Columbidae</v>
          </cell>
          <cell r="E2609" t="str">
            <v>Pigeons, Doves</v>
          </cell>
          <cell r="F2609" t="str">
            <v>Pigeons, Doves</v>
          </cell>
          <cell r="G2609" t="str">
            <v>Dwarf Fruit-dove</v>
          </cell>
          <cell r="H2609" t="str">
            <v>bow03600</v>
          </cell>
          <cell r="I2609" t="str">
            <v>LC</v>
          </cell>
          <cell r="J2609" t="str">
            <v>BL3</v>
          </cell>
          <cell r="K2609" t="str">
            <v>Columbidae</v>
          </cell>
          <cell r="L2609" t="str">
            <v>Doves and pigeons</v>
          </cell>
          <cell r="M2609">
            <v>65</v>
          </cell>
          <cell r="N2609" t="str">
            <v>COLUMBIFORMES</v>
          </cell>
          <cell r="O2609" t="str">
            <v>NONPASSERIFORMES</v>
          </cell>
          <cell r="P2609" t="str">
            <v>NONPASSERIFORMES</v>
          </cell>
        </row>
        <row r="2610">
          <cell r="C2610" t="str">
            <v>Ptilinopus_melanospilus</v>
          </cell>
          <cell r="D2610" t="str">
            <v>Columbidae</v>
          </cell>
          <cell r="E2610" t="str">
            <v>Pigeons, Doves</v>
          </cell>
          <cell r="F2610" t="str">
            <v>Pigeons, Doves</v>
          </cell>
          <cell r="G2610" t="str">
            <v>Black-naped Fruit-dove</v>
          </cell>
          <cell r="H2610" t="str">
            <v>bow03601</v>
          </cell>
          <cell r="I2610" t="str">
            <v>LC</v>
          </cell>
          <cell r="J2610" t="str">
            <v>BL3</v>
          </cell>
          <cell r="K2610" t="str">
            <v>Columbidae</v>
          </cell>
          <cell r="L2610" t="str">
            <v>Doves and pigeons</v>
          </cell>
          <cell r="M2610">
            <v>65</v>
          </cell>
          <cell r="N2610" t="str">
            <v>COLUMBIFORMES</v>
          </cell>
          <cell r="O2610" t="str">
            <v>NONPASSERIFORMES</v>
          </cell>
          <cell r="P2610" t="str">
            <v>NONPASSERIFORMES</v>
          </cell>
        </row>
        <row r="2611">
          <cell r="C2611" t="str">
            <v>Ptilinopus_arcanus</v>
          </cell>
          <cell r="D2611" t="str">
            <v>Columbidae</v>
          </cell>
          <cell r="E2611" t="str">
            <v>Pigeons, Doves</v>
          </cell>
          <cell r="F2611" t="str">
            <v>Pigeons, Doves</v>
          </cell>
          <cell r="G2611" t="str">
            <v>Negros Fruit-dove</v>
          </cell>
          <cell r="H2611" t="str">
            <v>bow03602</v>
          </cell>
          <cell r="I2611" t="str">
            <v>CR</v>
          </cell>
          <cell r="J2611" t="str">
            <v>BL3</v>
          </cell>
          <cell r="K2611" t="str">
            <v>Columbidae</v>
          </cell>
          <cell r="L2611" t="str">
            <v>Doves and pigeons</v>
          </cell>
          <cell r="M2611">
            <v>65</v>
          </cell>
          <cell r="N2611" t="str">
            <v>COLUMBIFORMES</v>
          </cell>
          <cell r="O2611" t="str">
            <v>NONPASSERIFORMES</v>
          </cell>
          <cell r="P2611" t="str">
            <v>NONPASSERIFORMES</v>
          </cell>
        </row>
        <row r="2612">
          <cell r="C2612" t="str">
            <v>Ptilinopus_victor</v>
          </cell>
          <cell r="D2612" t="str">
            <v>Columbidae</v>
          </cell>
          <cell r="E2612" t="str">
            <v>Pigeons, Doves</v>
          </cell>
          <cell r="F2612" t="str">
            <v>Pigeons, Doves</v>
          </cell>
          <cell r="G2612" t="str">
            <v>Orange Dove</v>
          </cell>
          <cell r="H2612" t="str">
            <v>bow03603</v>
          </cell>
          <cell r="I2612" t="str">
            <v>LC</v>
          </cell>
          <cell r="J2612" t="str">
            <v>BL3</v>
          </cell>
          <cell r="K2612" t="str">
            <v>Columbidae</v>
          </cell>
          <cell r="L2612" t="str">
            <v>Doves and pigeons</v>
          </cell>
          <cell r="M2612">
            <v>65</v>
          </cell>
          <cell r="N2612" t="str">
            <v>COLUMBIFORMES</v>
          </cell>
          <cell r="O2612" t="str">
            <v>NONPASSERIFORMES</v>
          </cell>
          <cell r="P2612" t="str">
            <v>NONPASSERIFORMES</v>
          </cell>
        </row>
        <row r="2613">
          <cell r="C2613" t="str">
            <v>Ptilinopus_luteovirens</v>
          </cell>
          <cell r="D2613" t="str">
            <v>Columbidae</v>
          </cell>
          <cell r="E2613" t="str">
            <v>Pigeons, Doves</v>
          </cell>
          <cell r="F2613" t="str">
            <v>Pigeons, Doves</v>
          </cell>
          <cell r="G2613" t="str">
            <v>Golden Dove</v>
          </cell>
          <cell r="H2613" t="str">
            <v>bow03604</v>
          </cell>
          <cell r="I2613" t="str">
            <v>LC</v>
          </cell>
          <cell r="J2613" t="str">
            <v>BL3</v>
          </cell>
          <cell r="K2613" t="str">
            <v>Columbidae</v>
          </cell>
          <cell r="L2613" t="str">
            <v>Doves and pigeons</v>
          </cell>
          <cell r="M2613">
            <v>65</v>
          </cell>
          <cell r="N2613" t="str">
            <v>COLUMBIFORMES</v>
          </cell>
          <cell r="O2613" t="str">
            <v>NONPASSERIFORMES</v>
          </cell>
          <cell r="P2613" t="str">
            <v>NONPASSERIFORMES</v>
          </cell>
        </row>
        <row r="2614">
          <cell r="C2614" t="str">
            <v>Ptilinopus_layardi</v>
          </cell>
          <cell r="D2614" t="str">
            <v>Columbidae</v>
          </cell>
          <cell r="E2614" t="str">
            <v>Pigeons, Doves</v>
          </cell>
          <cell r="F2614" t="str">
            <v>Pigeons, Doves</v>
          </cell>
          <cell r="G2614" t="str">
            <v>Whistling Dove</v>
          </cell>
          <cell r="H2614" t="str">
            <v>bow03605</v>
          </cell>
          <cell r="I2614" t="str">
            <v>NT</v>
          </cell>
          <cell r="J2614" t="str">
            <v>BL3</v>
          </cell>
          <cell r="K2614" t="str">
            <v>Columbidae</v>
          </cell>
          <cell r="L2614" t="str">
            <v>Doves and pigeons</v>
          </cell>
          <cell r="M2614">
            <v>65</v>
          </cell>
          <cell r="N2614" t="str">
            <v>COLUMBIFORMES</v>
          </cell>
          <cell r="O2614" t="str">
            <v>NONPASSERIFORMES</v>
          </cell>
          <cell r="P2614" t="str">
            <v>NONPASSERIFORMES</v>
          </cell>
        </row>
        <row r="2615">
          <cell r="C2615" t="str">
            <v>Drepanoptila_holosericea</v>
          </cell>
          <cell r="D2615" t="str">
            <v>Columbidae</v>
          </cell>
          <cell r="E2615" t="str">
            <v>Pigeons, Doves</v>
          </cell>
          <cell r="F2615" t="str">
            <v>Pigeons, Doves</v>
          </cell>
          <cell r="G2615" t="str">
            <v>Cloven-feathered Dove</v>
          </cell>
          <cell r="H2615" t="str">
            <v>bow03606</v>
          </cell>
          <cell r="I2615" t="str">
            <v>NT</v>
          </cell>
          <cell r="J2615" t="str">
            <v>BL3</v>
          </cell>
          <cell r="K2615" t="str">
            <v>Columbidae</v>
          </cell>
          <cell r="L2615" t="str">
            <v>Doves and pigeons</v>
          </cell>
          <cell r="M2615">
            <v>65</v>
          </cell>
          <cell r="N2615" t="str">
            <v>COLUMBIFORMES</v>
          </cell>
          <cell r="O2615" t="str">
            <v>NONPASSERIFORMES</v>
          </cell>
          <cell r="P2615" t="str">
            <v>NONPASSERIFORMES</v>
          </cell>
        </row>
        <row r="2616">
          <cell r="C2616" t="str">
            <v>Alectroenas_madagascariensis</v>
          </cell>
          <cell r="D2616" t="str">
            <v>Columbidae</v>
          </cell>
          <cell r="E2616" t="str">
            <v>Pigeons, Doves</v>
          </cell>
          <cell r="F2616" t="str">
            <v>Pigeons, Doves</v>
          </cell>
          <cell r="G2616" t="str">
            <v>Madagascar Blue-pigeon</v>
          </cell>
          <cell r="H2616" t="str">
            <v>bow03607</v>
          </cell>
          <cell r="I2616" t="str">
            <v>LC</v>
          </cell>
          <cell r="J2616" t="str">
            <v>BL3</v>
          </cell>
          <cell r="K2616" t="str">
            <v>Columbidae</v>
          </cell>
          <cell r="L2616" t="str">
            <v>Doves and pigeons</v>
          </cell>
          <cell r="M2616">
            <v>65</v>
          </cell>
          <cell r="N2616" t="str">
            <v>COLUMBIFORMES</v>
          </cell>
          <cell r="O2616" t="str">
            <v>NONPASSERIFORMES</v>
          </cell>
          <cell r="P2616" t="str">
            <v>NONPASSERIFORMES</v>
          </cell>
        </row>
        <row r="2617">
          <cell r="C2617" t="str">
            <v>Alectroenas_sganzini</v>
          </cell>
          <cell r="D2617" t="str">
            <v>Columbidae</v>
          </cell>
          <cell r="E2617" t="str">
            <v>Pigeons, Doves</v>
          </cell>
          <cell r="F2617" t="str">
            <v>Pigeons, Doves</v>
          </cell>
          <cell r="G2617" t="str">
            <v>Comoro Blue-pigeon</v>
          </cell>
          <cell r="H2617" t="str">
            <v>bow03608</v>
          </cell>
          <cell r="I2617" t="str">
            <v>LC</v>
          </cell>
          <cell r="J2617" t="str">
            <v>BL3</v>
          </cell>
          <cell r="K2617" t="str">
            <v>Columbidae</v>
          </cell>
          <cell r="L2617" t="str">
            <v>Doves and pigeons</v>
          </cell>
          <cell r="M2617">
            <v>65</v>
          </cell>
          <cell r="N2617" t="str">
            <v>COLUMBIFORMES</v>
          </cell>
          <cell r="O2617" t="str">
            <v>NONPASSERIFORMES</v>
          </cell>
          <cell r="P2617" t="str">
            <v>NONPASSERIFORMES</v>
          </cell>
        </row>
        <row r="2618">
          <cell r="C2618" t="str">
            <v>Alectroenas_pulcherrima</v>
          </cell>
          <cell r="D2618" t="str">
            <v>Columbidae</v>
          </cell>
          <cell r="E2618" t="str">
            <v>Pigeons, Doves</v>
          </cell>
          <cell r="F2618" t="str">
            <v>Pigeons, Doves</v>
          </cell>
          <cell r="G2618" t="str">
            <v>Seychelles Blue-pigeon</v>
          </cell>
          <cell r="H2618" t="str">
            <v>bow03610</v>
          </cell>
          <cell r="I2618" t="str">
            <v>LC</v>
          </cell>
          <cell r="J2618" t="str">
            <v>BL3</v>
          </cell>
          <cell r="K2618" t="str">
            <v>Columbidae</v>
          </cell>
          <cell r="L2618" t="str">
            <v>Doves and pigeons</v>
          </cell>
          <cell r="M2618">
            <v>65</v>
          </cell>
          <cell r="N2618" t="str">
            <v>COLUMBIFORMES</v>
          </cell>
          <cell r="O2618" t="str">
            <v>NONPASSERIFORMES</v>
          </cell>
          <cell r="P2618" t="str">
            <v>NONPASSERIFORMES</v>
          </cell>
        </row>
        <row r="2619">
          <cell r="C2619" t="str">
            <v>Ducula_poliocephala</v>
          </cell>
          <cell r="D2619" t="str">
            <v>Columbidae</v>
          </cell>
          <cell r="E2619" t="str">
            <v>Pigeons, Doves</v>
          </cell>
          <cell r="F2619" t="str">
            <v>Pigeons, Doves</v>
          </cell>
          <cell r="G2619" t="str">
            <v>Pink-bellied Imperial-pigeon</v>
          </cell>
          <cell r="H2619" t="str">
            <v>bow03611</v>
          </cell>
          <cell r="I2619" t="str">
            <v>NT</v>
          </cell>
          <cell r="J2619" t="str">
            <v>BL3</v>
          </cell>
          <cell r="K2619" t="str">
            <v>Columbidae</v>
          </cell>
          <cell r="L2619" t="str">
            <v>Doves and pigeons</v>
          </cell>
          <cell r="M2619">
            <v>65</v>
          </cell>
          <cell r="N2619" t="str">
            <v>COLUMBIFORMES</v>
          </cell>
          <cell r="O2619" t="str">
            <v>NONPASSERIFORMES</v>
          </cell>
          <cell r="P2619" t="str">
            <v>NONPASSERIFORMES</v>
          </cell>
        </row>
        <row r="2620">
          <cell r="C2620" t="str">
            <v>Ducula_forsteni</v>
          </cell>
          <cell r="D2620" t="str">
            <v>Columbidae</v>
          </cell>
          <cell r="E2620" t="str">
            <v>Pigeons, Doves</v>
          </cell>
          <cell r="F2620" t="str">
            <v>Pigeons, Doves</v>
          </cell>
          <cell r="G2620" t="str">
            <v>White-bellied Imperial-pigeon</v>
          </cell>
          <cell r="H2620" t="str">
            <v>bow03612</v>
          </cell>
          <cell r="I2620" t="str">
            <v>LC</v>
          </cell>
          <cell r="J2620" t="str">
            <v>BL3</v>
          </cell>
          <cell r="K2620" t="str">
            <v>Columbidae</v>
          </cell>
          <cell r="L2620" t="str">
            <v>Doves and pigeons</v>
          </cell>
          <cell r="M2620">
            <v>65</v>
          </cell>
          <cell r="N2620" t="str">
            <v>COLUMBIFORMES</v>
          </cell>
          <cell r="O2620" t="str">
            <v>NONPASSERIFORMES</v>
          </cell>
          <cell r="P2620" t="str">
            <v>NONPASSERIFORMES</v>
          </cell>
        </row>
        <row r="2621">
          <cell r="C2621" t="str">
            <v>Ducula_mindorensis</v>
          </cell>
          <cell r="D2621" t="str">
            <v>Columbidae</v>
          </cell>
          <cell r="E2621" t="str">
            <v>Pigeons, Doves</v>
          </cell>
          <cell r="F2621" t="str">
            <v>Pigeons, Doves</v>
          </cell>
          <cell r="G2621" t="str">
            <v>Mindoro Imperial-pigeon</v>
          </cell>
          <cell r="H2621" t="str">
            <v>bow03613</v>
          </cell>
          <cell r="I2621" t="str">
            <v>EN</v>
          </cell>
          <cell r="J2621" t="str">
            <v>BL3</v>
          </cell>
          <cell r="K2621" t="str">
            <v>Columbidae</v>
          </cell>
          <cell r="L2621" t="str">
            <v>Doves and pigeons</v>
          </cell>
          <cell r="M2621">
            <v>65</v>
          </cell>
          <cell r="N2621" t="str">
            <v>COLUMBIFORMES</v>
          </cell>
          <cell r="O2621" t="str">
            <v>NONPASSERIFORMES</v>
          </cell>
          <cell r="P2621" t="str">
            <v>NONPASSERIFORMES</v>
          </cell>
        </row>
        <row r="2622">
          <cell r="C2622" t="str">
            <v>Ducula_radiata</v>
          </cell>
          <cell r="D2622" t="str">
            <v>Columbidae</v>
          </cell>
          <cell r="E2622" t="str">
            <v>Pigeons, Doves</v>
          </cell>
          <cell r="F2622" t="str">
            <v>Pigeons, Doves</v>
          </cell>
          <cell r="G2622" t="str">
            <v>Grey-headed Imperial-pigeon</v>
          </cell>
          <cell r="H2622" t="str">
            <v>bow03614</v>
          </cell>
          <cell r="I2622" t="str">
            <v>LC</v>
          </cell>
          <cell r="J2622" t="str">
            <v>BL3</v>
          </cell>
          <cell r="K2622" t="str">
            <v>Columbidae</v>
          </cell>
          <cell r="L2622" t="str">
            <v>Doves and pigeons</v>
          </cell>
          <cell r="M2622">
            <v>65</v>
          </cell>
          <cell r="N2622" t="str">
            <v>COLUMBIFORMES</v>
          </cell>
          <cell r="O2622" t="str">
            <v>NONPASSERIFORMES</v>
          </cell>
          <cell r="P2622" t="str">
            <v>NONPASSERIFORMES</v>
          </cell>
        </row>
        <row r="2623">
          <cell r="C2623" t="str">
            <v>Ducula_carola</v>
          </cell>
          <cell r="D2623" t="str">
            <v>Columbidae</v>
          </cell>
          <cell r="E2623" t="str">
            <v>Pigeons, Doves</v>
          </cell>
          <cell r="F2623" t="str">
            <v>Pigeons, Doves</v>
          </cell>
          <cell r="G2623" t="str">
            <v>Spotted Imperial-pigeon</v>
          </cell>
          <cell r="H2623" t="str">
            <v>bow03615</v>
          </cell>
          <cell r="I2623" t="str">
            <v>VU</v>
          </cell>
          <cell r="J2623" t="str">
            <v>BL3</v>
          </cell>
          <cell r="K2623" t="str">
            <v>Columbidae</v>
          </cell>
          <cell r="L2623" t="str">
            <v>Doves and pigeons</v>
          </cell>
          <cell r="M2623">
            <v>65</v>
          </cell>
          <cell r="N2623" t="str">
            <v>COLUMBIFORMES</v>
          </cell>
          <cell r="O2623" t="str">
            <v>NONPASSERIFORMES</v>
          </cell>
          <cell r="P2623" t="str">
            <v>NONPASSERIFORMES</v>
          </cell>
        </row>
        <row r="2624">
          <cell r="C2624" t="str">
            <v>Ducula_aenea</v>
          </cell>
          <cell r="D2624" t="str">
            <v>Columbidae</v>
          </cell>
          <cell r="E2624" t="str">
            <v>Pigeons, Doves</v>
          </cell>
          <cell r="F2624" t="str">
            <v>Pigeons, Doves</v>
          </cell>
          <cell r="G2624" t="str">
            <v>Green Imperial-pigeon</v>
          </cell>
          <cell r="H2624" t="str">
            <v>bow03616</v>
          </cell>
          <cell r="I2624" t="str">
            <v>LC</v>
          </cell>
          <cell r="J2624" t="str">
            <v>BL3</v>
          </cell>
          <cell r="K2624" t="str">
            <v>Columbidae</v>
          </cell>
          <cell r="L2624" t="str">
            <v>Doves and pigeons</v>
          </cell>
          <cell r="M2624">
            <v>65</v>
          </cell>
          <cell r="N2624" t="str">
            <v>COLUMBIFORMES</v>
          </cell>
          <cell r="O2624" t="str">
            <v>NONPASSERIFORMES</v>
          </cell>
          <cell r="P2624" t="str">
            <v>NONPASSERIFORMES</v>
          </cell>
        </row>
        <row r="2625">
          <cell r="C2625" t="str">
            <v>Ducula_perspicillata</v>
          </cell>
          <cell r="D2625" t="str">
            <v>Columbidae</v>
          </cell>
          <cell r="E2625" t="str">
            <v>Pigeons, Doves</v>
          </cell>
          <cell r="F2625" t="str">
            <v>Pigeons, Doves</v>
          </cell>
          <cell r="G2625" t="str">
            <v>White-eyed Imperial-pigeon</v>
          </cell>
          <cell r="H2625" t="str">
            <v>bow03617</v>
          </cell>
          <cell r="I2625" t="str">
            <v>LC</v>
          </cell>
          <cell r="J2625" t="str">
            <v>BL3</v>
          </cell>
          <cell r="K2625" t="str">
            <v>Columbidae</v>
          </cell>
          <cell r="L2625" t="str">
            <v>Doves and pigeons</v>
          </cell>
          <cell r="M2625">
            <v>65</v>
          </cell>
          <cell r="N2625" t="str">
            <v>COLUMBIFORMES</v>
          </cell>
          <cell r="O2625" t="str">
            <v>NONPASSERIFORMES</v>
          </cell>
          <cell r="P2625" t="str">
            <v>NONPASSERIFORMES</v>
          </cell>
        </row>
        <row r="2626">
          <cell r="C2626" t="str">
            <v>Ducula_concinna</v>
          </cell>
          <cell r="D2626" t="str">
            <v>Columbidae</v>
          </cell>
          <cell r="E2626" t="str">
            <v>Pigeons, Doves</v>
          </cell>
          <cell r="F2626" t="str">
            <v>Pigeons, Doves</v>
          </cell>
          <cell r="G2626" t="str">
            <v>Elegant Imperial-pigeon</v>
          </cell>
          <cell r="H2626" t="str">
            <v>bow03618</v>
          </cell>
          <cell r="I2626" t="str">
            <v>LC</v>
          </cell>
          <cell r="J2626" t="str">
            <v>BL3</v>
          </cell>
          <cell r="K2626" t="str">
            <v>Columbidae</v>
          </cell>
          <cell r="L2626" t="str">
            <v>Doves and pigeons</v>
          </cell>
          <cell r="M2626">
            <v>65</v>
          </cell>
          <cell r="N2626" t="str">
            <v>COLUMBIFORMES</v>
          </cell>
          <cell r="O2626" t="str">
            <v>NONPASSERIFORMES</v>
          </cell>
          <cell r="P2626" t="str">
            <v>NONPASSERIFORMES</v>
          </cell>
        </row>
        <row r="2627">
          <cell r="C2627" t="str">
            <v>Ducula_pacifica</v>
          </cell>
          <cell r="D2627" t="str">
            <v>Columbidae</v>
          </cell>
          <cell r="E2627" t="str">
            <v>Pigeons, Doves</v>
          </cell>
          <cell r="F2627" t="str">
            <v>Pigeons, Doves</v>
          </cell>
          <cell r="G2627" t="str">
            <v>Pacific Imperial-pigeon</v>
          </cell>
          <cell r="H2627" t="str">
            <v>bow03619</v>
          </cell>
          <cell r="I2627" t="str">
            <v>LC</v>
          </cell>
          <cell r="J2627" t="str">
            <v>BL3</v>
          </cell>
          <cell r="K2627" t="str">
            <v>Columbidae</v>
          </cell>
          <cell r="L2627" t="str">
            <v>Doves and pigeons</v>
          </cell>
          <cell r="M2627">
            <v>65</v>
          </cell>
          <cell r="N2627" t="str">
            <v>COLUMBIFORMES</v>
          </cell>
          <cell r="O2627" t="str">
            <v>NONPASSERIFORMES</v>
          </cell>
          <cell r="P2627" t="str">
            <v>NONPASSERIFORMES</v>
          </cell>
        </row>
        <row r="2628">
          <cell r="C2628" t="str">
            <v>Ducula_oceanica</v>
          </cell>
          <cell r="D2628" t="str">
            <v>Columbidae</v>
          </cell>
          <cell r="E2628" t="str">
            <v>Pigeons, Doves</v>
          </cell>
          <cell r="F2628" t="str">
            <v>Pigeons, Doves</v>
          </cell>
          <cell r="G2628" t="str">
            <v>Micronesian Imperial-pigeon</v>
          </cell>
          <cell r="H2628" t="str">
            <v>bow03620</v>
          </cell>
          <cell r="I2628" t="str">
            <v>NT</v>
          </cell>
          <cell r="J2628" t="str">
            <v>BL3</v>
          </cell>
          <cell r="K2628" t="str">
            <v>Columbidae</v>
          </cell>
          <cell r="L2628" t="str">
            <v>Doves and pigeons</v>
          </cell>
          <cell r="M2628">
            <v>65</v>
          </cell>
          <cell r="N2628" t="str">
            <v>COLUMBIFORMES</v>
          </cell>
          <cell r="O2628" t="str">
            <v>NONPASSERIFORMES</v>
          </cell>
          <cell r="P2628" t="str">
            <v>NONPASSERIFORMES</v>
          </cell>
        </row>
        <row r="2629">
          <cell r="C2629" t="str">
            <v>Ducula_aurorae</v>
          </cell>
          <cell r="D2629" t="str">
            <v>Columbidae</v>
          </cell>
          <cell r="E2629" t="str">
            <v>Pigeons, Doves</v>
          </cell>
          <cell r="F2629" t="str">
            <v>Pigeons, Doves</v>
          </cell>
          <cell r="G2629" t="str">
            <v>Polynesian Imperial-pigeon</v>
          </cell>
          <cell r="H2629" t="str">
            <v>bow03621</v>
          </cell>
          <cell r="I2629" t="str">
            <v>EN</v>
          </cell>
          <cell r="J2629" t="str">
            <v>BL3</v>
          </cell>
          <cell r="K2629" t="str">
            <v>Columbidae</v>
          </cell>
          <cell r="L2629" t="str">
            <v>Doves and pigeons</v>
          </cell>
          <cell r="M2629">
            <v>65</v>
          </cell>
          <cell r="N2629" t="str">
            <v>COLUMBIFORMES</v>
          </cell>
          <cell r="O2629" t="str">
            <v>NONPASSERIFORMES</v>
          </cell>
          <cell r="P2629" t="str">
            <v>NONPASSERIFORMES</v>
          </cell>
        </row>
        <row r="2630">
          <cell r="C2630" t="str">
            <v>Ducula_galeata</v>
          </cell>
          <cell r="D2630" t="str">
            <v>Columbidae</v>
          </cell>
          <cell r="E2630" t="str">
            <v>Pigeons, Doves</v>
          </cell>
          <cell r="F2630" t="str">
            <v>Pigeons, Doves</v>
          </cell>
          <cell r="G2630" t="str">
            <v>Marquesan Imperial-pigeon</v>
          </cell>
          <cell r="H2630" t="str">
            <v>bow03622</v>
          </cell>
          <cell r="I2630" t="str">
            <v>EN</v>
          </cell>
          <cell r="J2630" t="str">
            <v>BL3</v>
          </cell>
          <cell r="K2630" t="str">
            <v>Columbidae</v>
          </cell>
          <cell r="L2630" t="str">
            <v>Doves and pigeons</v>
          </cell>
          <cell r="M2630">
            <v>65</v>
          </cell>
          <cell r="N2630" t="str">
            <v>COLUMBIFORMES</v>
          </cell>
          <cell r="O2630" t="str">
            <v>NONPASSERIFORMES</v>
          </cell>
          <cell r="P2630" t="str">
            <v>NONPASSERIFORMES</v>
          </cell>
        </row>
        <row r="2631">
          <cell r="C2631" t="str">
            <v>Ducula_rubricera</v>
          </cell>
          <cell r="D2631" t="str">
            <v>Columbidae</v>
          </cell>
          <cell r="E2631" t="str">
            <v>Pigeons, Doves</v>
          </cell>
          <cell r="F2631" t="str">
            <v>Pigeons, Doves</v>
          </cell>
          <cell r="G2631" t="str">
            <v>Red-knobbed Imperial-pigeon</v>
          </cell>
          <cell r="H2631" t="str">
            <v>bow03623</v>
          </cell>
          <cell r="I2631" t="str">
            <v>NT</v>
          </cell>
          <cell r="J2631" t="str">
            <v>BL3</v>
          </cell>
          <cell r="K2631" t="str">
            <v>Columbidae</v>
          </cell>
          <cell r="L2631" t="str">
            <v>Doves and pigeons</v>
          </cell>
          <cell r="M2631">
            <v>65</v>
          </cell>
          <cell r="N2631" t="str">
            <v>COLUMBIFORMES</v>
          </cell>
          <cell r="O2631" t="str">
            <v>NONPASSERIFORMES</v>
          </cell>
          <cell r="P2631" t="str">
            <v>NONPASSERIFORMES</v>
          </cell>
        </row>
        <row r="2632">
          <cell r="C2632" t="str">
            <v>Ducula_myristicivora</v>
          </cell>
          <cell r="D2632" t="str">
            <v>Columbidae</v>
          </cell>
          <cell r="E2632" t="str">
            <v>Pigeons, Doves</v>
          </cell>
          <cell r="F2632" t="str">
            <v>Pigeons, Doves</v>
          </cell>
          <cell r="G2632" t="str">
            <v>Spice Imperial-pigeon</v>
          </cell>
          <cell r="H2632" t="str">
            <v>bow03624</v>
          </cell>
          <cell r="I2632" t="str">
            <v>LC</v>
          </cell>
          <cell r="J2632" t="str">
            <v>BL3</v>
          </cell>
          <cell r="K2632" t="str">
            <v>Columbidae</v>
          </cell>
          <cell r="L2632" t="str">
            <v>Doves and pigeons</v>
          </cell>
          <cell r="M2632">
            <v>65</v>
          </cell>
          <cell r="N2632" t="str">
            <v>COLUMBIFORMES</v>
          </cell>
          <cell r="O2632" t="str">
            <v>NONPASSERIFORMES</v>
          </cell>
          <cell r="P2632" t="str">
            <v>NONPASSERIFORMES</v>
          </cell>
        </row>
        <row r="2633">
          <cell r="C2633" t="str">
            <v>Ducula_pistrinaria</v>
          </cell>
          <cell r="D2633" t="str">
            <v>Columbidae</v>
          </cell>
          <cell r="E2633" t="str">
            <v>Pigeons, Doves</v>
          </cell>
          <cell r="F2633" t="str">
            <v>Pigeons, Doves</v>
          </cell>
          <cell r="G2633" t="str">
            <v>Island Imperial-pigeon</v>
          </cell>
          <cell r="H2633" t="str">
            <v>bow03625</v>
          </cell>
          <cell r="I2633" t="str">
            <v>LC</v>
          </cell>
          <cell r="J2633" t="str">
            <v>BL3</v>
          </cell>
          <cell r="K2633" t="str">
            <v>Columbidae</v>
          </cell>
          <cell r="L2633" t="str">
            <v>Doves and pigeons</v>
          </cell>
          <cell r="M2633">
            <v>65</v>
          </cell>
          <cell r="N2633" t="str">
            <v>COLUMBIFORMES</v>
          </cell>
          <cell r="O2633" t="str">
            <v>NONPASSERIFORMES</v>
          </cell>
          <cell r="P2633" t="str">
            <v>NONPASSERIFORMES</v>
          </cell>
        </row>
        <row r="2634">
          <cell r="C2634" t="str">
            <v>Ducula_whartoni</v>
          </cell>
          <cell r="D2634" t="str">
            <v>Columbidae</v>
          </cell>
          <cell r="E2634" t="str">
            <v>Pigeons, Doves</v>
          </cell>
          <cell r="F2634" t="str">
            <v>Pigeons, Doves</v>
          </cell>
          <cell r="G2634" t="str">
            <v>Christmas Island Imperial-pigeon</v>
          </cell>
          <cell r="H2634" t="str">
            <v>bow03626</v>
          </cell>
          <cell r="I2634" t="str">
            <v>VU</v>
          </cell>
          <cell r="J2634" t="str">
            <v>BL3</v>
          </cell>
          <cell r="K2634" t="str">
            <v>Columbidae</v>
          </cell>
          <cell r="L2634" t="str">
            <v>Doves and pigeons</v>
          </cell>
          <cell r="M2634">
            <v>65</v>
          </cell>
          <cell r="N2634" t="str">
            <v>COLUMBIFORMES</v>
          </cell>
          <cell r="O2634" t="str">
            <v>NONPASSERIFORMES</v>
          </cell>
          <cell r="P2634" t="str">
            <v>NONPASSERIFORMES</v>
          </cell>
        </row>
        <row r="2635">
          <cell r="C2635" t="str">
            <v>Ducula_rosacea</v>
          </cell>
          <cell r="D2635" t="str">
            <v>Columbidae</v>
          </cell>
          <cell r="E2635" t="str">
            <v>Pigeons, Doves</v>
          </cell>
          <cell r="F2635" t="str">
            <v>Pigeons, Doves</v>
          </cell>
          <cell r="G2635" t="str">
            <v>Pink-headed Imperial-pigeon</v>
          </cell>
          <cell r="H2635" t="str">
            <v>bow03627</v>
          </cell>
          <cell r="I2635" t="str">
            <v>NT</v>
          </cell>
          <cell r="J2635" t="str">
            <v>BL3</v>
          </cell>
          <cell r="K2635" t="str">
            <v>Columbidae</v>
          </cell>
          <cell r="L2635" t="str">
            <v>Doves and pigeons</v>
          </cell>
          <cell r="M2635">
            <v>65</v>
          </cell>
          <cell r="N2635" t="str">
            <v>COLUMBIFORMES</v>
          </cell>
          <cell r="O2635" t="str">
            <v>NONPASSERIFORMES</v>
          </cell>
          <cell r="P2635" t="str">
            <v>NONPASSERIFORMES</v>
          </cell>
        </row>
        <row r="2636">
          <cell r="C2636" t="str">
            <v>Ducula_pickeringii</v>
          </cell>
          <cell r="D2636" t="str">
            <v>Columbidae</v>
          </cell>
          <cell r="E2636" t="str">
            <v>Pigeons, Doves</v>
          </cell>
          <cell r="F2636" t="str">
            <v>Pigeons, Doves</v>
          </cell>
          <cell r="G2636" t="str">
            <v>Grey Imperial-pigeon</v>
          </cell>
          <cell r="H2636" t="str">
            <v>bow03628</v>
          </cell>
          <cell r="I2636" t="str">
            <v>VU</v>
          </cell>
          <cell r="J2636" t="str">
            <v>BL3</v>
          </cell>
          <cell r="K2636" t="str">
            <v>Columbidae</v>
          </cell>
          <cell r="L2636" t="str">
            <v>Doves and pigeons</v>
          </cell>
          <cell r="M2636">
            <v>65</v>
          </cell>
          <cell r="N2636" t="str">
            <v>COLUMBIFORMES</v>
          </cell>
          <cell r="O2636" t="str">
            <v>NONPASSERIFORMES</v>
          </cell>
          <cell r="P2636" t="str">
            <v>NONPASSERIFORMES</v>
          </cell>
        </row>
        <row r="2637">
          <cell r="C2637" t="str">
            <v>Ducula_basilica</v>
          </cell>
          <cell r="D2637" t="str">
            <v>Columbidae</v>
          </cell>
          <cell r="E2637" t="str">
            <v>Pigeons, Doves</v>
          </cell>
          <cell r="F2637" t="str">
            <v>Pigeons, Doves</v>
          </cell>
          <cell r="G2637" t="str">
            <v>Cinnamon-bellied Imperial-pigeon</v>
          </cell>
          <cell r="H2637" t="str">
            <v>bow03630</v>
          </cell>
          <cell r="I2637" t="str">
            <v>LC</v>
          </cell>
          <cell r="J2637" t="str">
            <v>BL3</v>
          </cell>
          <cell r="K2637" t="str">
            <v>Columbidae</v>
          </cell>
          <cell r="L2637" t="str">
            <v>Doves and pigeons</v>
          </cell>
          <cell r="M2637">
            <v>65</v>
          </cell>
          <cell r="N2637" t="str">
            <v>COLUMBIFORMES</v>
          </cell>
          <cell r="O2637" t="str">
            <v>NONPASSERIFORMES</v>
          </cell>
          <cell r="P2637" t="str">
            <v>NONPASSERIFORMES</v>
          </cell>
        </row>
        <row r="2638">
          <cell r="C2638" t="str">
            <v>Ducula_rufigaster</v>
          </cell>
          <cell r="D2638" t="str">
            <v>Columbidae</v>
          </cell>
          <cell r="E2638" t="str">
            <v>Pigeons, Doves</v>
          </cell>
          <cell r="F2638" t="str">
            <v>Pigeons, Doves</v>
          </cell>
          <cell r="G2638" t="str">
            <v>Purple-tailed Imperial-pigeon</v>
          </cell>
          <cell r="H2638" t="str">
            <v>bow03631</v>
          </cell>
          <cell r="I2638" t="str">
            <v>LC</v>
          </cell>
          <cell r="J2638" t="str">
            <v>BL3</v>
          </cell>
          <cell r="K2638" t="str">
            <v>Columbidae</v>
          </cell>
          <cell r="L2638" t="str">
            <v>Doves and pigeons</v>
          </cell>
          <cell r="M2638">
            <v>65</v>
          </cell>
          <cell r="N2638" t="str">
            <v>COLUMBIFORMES</v>
          </cell>
          <cell r="O2638" t="str">
            <v>NONPASSERIFORMES</v>
          </cell>
          <cell r="P2638" t="str">
            <v>NONPASSERIFORMES</v>
          </cell>
        </row>
        <row r="2639">
          <cell r="C2639" t="str">
            <v>Ducula_finschii</v>
          </cell>
          <cell r="D2639" t="str">
            <v>Columbidae</v>
          </cell>
          <cell r="E2639" t="str">
            <v>Pigeons, Doves</v>
          </cell>
          <cell r="F2639" t="str">
            <v>Pigeons, Doves</v>
          </cell>
          <cell r="G2639" t="str">
            <v>Finsch's Imperial-pigeon</v>
          </cell>
          <cell r="H2639" t="str">
            <v>bow03632</v>
          </cell>
          <cell r="I2639" t="str">
            <v>NT</v>
          </cell>
          <cell r="J2639" t="str">
            <v>BL3</v>
          </cell>
          <cell r="K2639" t="str">
            <v>Columbidae</v>
          </cell>
          <cell r="L2639" t="str">
            <v>Doves and pigeons</v>
          </cell>
          <cell r="M2639">
            <v>65</v>
          </cell>
          <cell r="N2639" t="str">
            <v>COLUMBIFORMES</v>
          </cell>
          <cell r="O2639" t="str">
            <v>NONPASSERIFORMES</v>
          </cell>
          <cell r="P2639" t="str">
            <v>NONPASSERIFORMES</v>
          </cell>
        </row>
        <row r="2640">
          <cell r="C2640" t="str">
            <v>Ducula_chalconota</v>
          </cell>
          <cell r="D2640" t="str">
            <v>Columbidae</v>
          </cell>
          <cell r="E2640" t="str">
            <v>Pigeons, Doves</v>
          </cell>
          <cell r="F2640" t="str">
            <v>Pigeons, Doves</v>
          </cell>
          <cell r="G2640" t="str">
            <v>Shining Imperial-pigeon</v>
          </cell>
          <cell r="H2640" t="str">
            <v>bow03633</v>
          </cell>
          <cell r="I2640" t="str">
            <v>LC</v>
          </cell>
          <cell r="J2640" t="str">
            <v>BL3</v>
          </cell>
          <cell r="K2640" t="str">
            <v>Columbidae</v>
          </cell>
          <cell r="L2640" t="str">
            <v>Doves and pigeons</v>
          </cell>
          <cell r="M2640">
            <v>65</v>
          </cell>
          <cell r="N2640" t="str">
            <v>COLUMBIFORMES</v>
          </cell>
          <cell r="O2640" t="str">
            <v>NONPASSERIFORMES</v>
          </cell>
          <cell r="P2640" t="str">
            <v>NONPASSERIFORMES</v>
          </cell>
        </row>
        <row r="2641">
          <cell r="C2641" t="str">
            <v>Ducula_latrans</v>
          </cell>
          <cell r="D2641" t="str">
            <v>Columbidae</v>
          </cell>
          <cell r="E2641" t="str">
            <v>Pigeons, Doves</v>
          </cell>
          <cell r="F2641" t="str">
            <v>Pigeons, Doves</v>
          </cell>
          <cell r="G2641" t="str">
            <v>Peale's Imperial-pigeon</v>
          </cell>
          <cell r="H2641" t="str">
            <v>bow03634</v>
          </cell>
          <cell r="I2641" t="str">
            <v>LC</v>
          </cell>
          <cell r="J2641" t="str">
            <v>BL3</v>
          </cell>
          <cell r="K2641" t="str">
            <v>Columbidae</v>
          </cell>
          <cell r="L2641" t="str">
            <v>Doves and pigeons</v>
          </cell>
          <cell r="M2641">
            <v>65</v>
          </cell>
          <cell r="N2641" t="str">
            <v>COLUMBIFORMES</v>
          </cell>
          <cell r="O2641" t="str">
            <v>NONPASSERIFORMES</v>
          </cell>
          <cell r="P2641" t="str">
            <v>NONPASSERIFORMES</v>
          </cell>
        </row>
        <row r="2642">
          <cell r="C2642" t="str">
            <v>Ducula_brenchleyi</v>
          </cell>
          <cell r="D2642" t="str">
            <v>Columbidae</v>
          </cell>
          <cell r="E2642" t="str">
            <v>Pigeons, Doves</v>
          </cell>
          <cell r="F2642" t="str">
            <v>Pigeons, Doves</v>
          </cell>
          <cell r="G2642" t="str">
            <v>Chestnut-bellied Imperial-pigeon</v>
          </cell>
          <cell r="H2642" t="str">
            <v>bow03635</v>
          </cell>
          <cell r="I2642" t="str">
            <v>VU</v>
          </cell>
          <cell r="J2642" t="str">
            <v>BL3</v>
          </cell>
          <cell r="K2642" t="str">
            <v>Columbidae</v>
          </cell>
          <cell r="L2642" t="str">
            <v>Doves and pigeons</v>
          </cell>
          <cell r="M2642">
            <v>65</v>
          </cell>
          <cell r="N2642" t="str">
            <v>COLUMBIFORMES</v>
          </cell>
          <cell r="O2642" t="str">
            <v>NONPASSERIFORMES</v>
          </cell>
          <cell r="P2642" t="str">
            <v>NONPASSERIFORMES</v>
          </cell>
        </row>
        <row r="2643">
          <cell r="C2643" t="str">
            <v>Ducula_bakeri</v>
          </cell>
          <cell r="D2643" t="str">
            <v>Columbidae</v>
          </cell>
          <cell r="E2643" t="str">
            <v>Pigeons, Doves</v>
          </cell>
          <cell r="F2643" t="str">
            <v>Pigeons, Doves</v>
          </cell>
          <cell r="G2643" t="str">
            <v>Vanuatu Imperial-pigeon</v>
          </cell>
          <cell r="H2643" t="str">
            <v>bow03636</v>
          </cell>
          <cell r="I2643" t="str">
            <v>VU</v>
          </cell>
          <cell r="J2643" t="str">
            <v>BL3</v>
          </cell>
          <cell r="K2643" t="str">
            <v>Columbidae</v>
          </cell>
          <cell r="L2643" t="str">
            <v>Doves and pigeons</v>
          </cell>
          <cell r="M2643">
            <v>65</v>
          </cell>
          <cell r="N2643" t="str">
            <v>COLUMBIFORMES</v>
          </cell>
          <cell r="O2643" t="str">
            <v>NONPASSERIFORMES</v>
          </cell>
          <cell r="P2643" t="str">
            <v>NONPASSERIFORMES</v>
          </cell>
        </row>
        <row r="2644">
          <cell r="C2644" t="str">
            <v>Ducula_goliath</v>
          </cell>
          <cell r="D2644" t="str">
            <v>Columbidae</v>
          </cell>
          <cell r="E2644" t="str">
            <v>Pigeons, Doves</v>
          </cell>
          <cell r="F2644" t="str">
            <v>Pigeons, Doves</v>
          </cell>
          <cell r="G2644" t="str">
            <v>New Caledonian Imperial-pigeon</v>
          </cell>
          <cell r="H2644" t="str">
            <v>bow03637</v>
          </cell>
          <cell r="I2644" t="str">
            <v>NT</v>
          </cell>
          <cell r="J2644" t="str">
            <v>BL3</v>
          </cell>
          <cell r="K2644" t="str">
            <v>Columbidae</v>
          </cell>
          <cell r="L2644" t="str">
            <v>Doves and pigeons</v>
          </cell>
          <cell r="M2644">
            <v>65</v>
          </cell>
          <cell r="N2644" t="str">
            <v>COLUMBIFORMES</v>
          </cell>
          <cell r="O2644" t="str">
            <v>NONPASSERIFORMES</v>
          </cell>
          <cell r="P2644" t="str">
            <v>NONPASSERIFORMES</v>
          </cell>
        </row>
        <row r="2645">
          <cell r="C2645" t="str">
            <v>Ducula_pinon</v>
          </cell>
          <cell r="D2645" t="str">
            <v>Columbidae</v>
          </cell>
          <cell r="E2645" t="str">
            <v>Pigeons, Doves</v>
          </cell>
          <cell r="F2645" t="str">
            <v>Pigeons, Doves</v>
          </cell>
          <cell r="G2645" t="str">
            <v>Pinon Imperial-pigeon</v>
          </cell>
          <cell r="H2645" t="str">
            <v>bow03638</v>
          </cell>
          <cell r="I2645" t="str">
            <v>LC</v>
          </cell>
          <cell r="J2645" t="str">
            <v>BL3</v>
          </cell>
          <cell r="K2645" t="str">
            <v>Columbidae</v>
          </cell>
          <cell r="L2645" t="str">
            <v>Doves and pigeons</v>
          </cell>
          <cell r="M2645">
            <v>65</v>
          </cell>
          <cell r="N2645" t="str">
            <v>COLUMBIFORMES</v>
          </cell>
          <cell r="O2645" t="str">
            <v>NONPASSERIFORMES</v>
          </cell>
          <cell r="P2645" t="str">
            <v>NONPASSERIFORMES</v>
          </cell>
        </row>
        <row r="2646">
          <cell r="C2646" t="str">
            <v>Ducula_melanochroa</v>
          </cell>
          <cell r="D2646" t="str">
            <v>Columbidae</v>
          </cell>
          <cell r="E2646" t="str">
            <v>Pigeons, Doves</v>
          </cell>
          <cell r="F2646" t="str">
            <v>Pigeons, Doves</v>
          </cell>
          <cell r="G2646" t="str">
            <v>Bismarck Imperial-pigeon</v>
          </cell>
          <cell r="H2646" t="str">
            <v>bow03639</v>
          </cell>
          <cell r="I2646" t="str">
            <v>LC</v>
          </cell>
          <cell r="J2646" t="str">
            <v>BL3</v>
          </cell>
          <cell r="K2646" t="str">
            <v>Columbidae</v>
          </cell>
          <cell r="L2646" t="str">
            <v>Doves and pigeons</v>
          </cell>
          <cell r="M2646">
            <v>65</v>
          </cell>
          <cell r="N2646" t="str">
            <v>COLUMBIFORMES</v>
          </cell>
          <cell r="O2646" t="str">
            <v>NONPASSERIFORMES</v>
          </cell>
          <cell r="P2646" t="str">
            <v>NONPASSERIFORMES</v>
          </cell>
        </row>
        <row r="2647">
          <cell r="C2647" t="str">
            <v>Ducula_mullerii</v>
          </cell>
          <cell r="D2647" t="str">
            <v>Columbidae</v>
          </cell>
          <cell r="E2647" t="str">
            <v>Pigeons, Doves</v>
          </cell>
          <cell r="F2647" t="str">
            <v>Pigeons, Doves</v>
          </cell>
          <cell r="G2647" t="str">
            <v>Collared Imperial-pigeon</v>
          </cell>
          <cell r="H2647" t="str">
            <v>bow03640</v>
          </cell>
          <cell r="I2647" t="str">
            <v>LC</v>
          </cell>
          <cell r="J2647" t="str">
            <v>BL3</v>
          </cell>
          <cell r="K2647" t="str">
            <v>Columbidae</v>
          </cell>
          <cell r="L2647" t="str">
            <v>Doves and pigeons</v>
          </cell>
          <cell r="M2647">
            <v>65</v>
          </cell>
          <cell r="N2647" t="str">
            <v>COLUMBIFORMES</v>
          </cell>
          <cell r="O2647" t="str">
            <v>NONPASSERIFORMES</v>
          </cell>
          <cell r="P2647" t="str">
            <v>NONPASSERIFORMES</v>
          </cell>
        </row>
        <row r="2648">
          <cell r="C2648" t="str">
            <v>Ducula_zoeae</v>
          </cell>
          <cell r="D2648" t="str">
            <v>Columbidae</v>
          </cell>
          <cell r="E2648" t="str">
            <v>Pigeons, Doves</v>
          </cell>
          <cell r="F2648" t="str">
            <v>Pigeons, Doves</v>
          </cell>
          <cell r="G2648" t="str">
            <v>Banded Imperial-pigeon</v>
          </cell>
          <cell r="H2648" t="str">
            <v>bow03641</v>
          </cell>
          <cell r="I2648" t="str">
            <v>LC</v>
          </cell>
          <cell r="J2648" t="str">
            <v>BL3</v>
          </cell>
          <cell r="K2648" t="str">
            <v>Columbidae</v>
          </cell>
          <cell r="L2648" t="str">
            <v>Doves and pigeons</v>
          </cell>
          <cell r="M2648">
            <v>65</v>
          </cell>
          <cell r="N2648" t="str">
            <v>COLUMBIFORMES</v>
          </cell>
          <cell r="O2648" t="str">
            <v>NONPASSERIFORMES</v>
          </cell>
          <cell r="P2648" t="str">
            <v>NONPASSERIFORMES</v>
          </cell>
        </row>
        <row r="2649">
          <cell r="C2649" t="str">
            <v>Ducula_badia</v>
          </cell>
          <cell r="D2649" t="str">
            <v>Columbidae</v>
          </cell>
          <cell r="E2649" t="str">
            <v>Pigeons, Doves</v>
          </cell>
          <cell r="F2649" t="str">
            <v>Pigeons, Doves</v>
          </cell>
          <cell r="G2649" t="str">
            <v>Mountain Imperial-pigeon</v>
          </cell>
          <cell r="H2649" t="str">
            <v>bow03642</v>
          </cell>
          <cell r="I2649" t="str">
            <v>LC</v>
          </cell>
          <cell r="J2649" t="str">
            <v>BL3</v>
          </cell>
          <cell r="K2649" t="str">
            <v>Columbidae</v>
          </cell>
          <cell r="L2649" t="str">
            <v>Doves and pigeons</v>
          </cell>
          <cell r="M2649">
            <v>65</v>
          </cell>
          <cell r="N2649" t="str">
            <v>COLUMBIFORMES</v>
          </cell>
          <cell r="O2649" t="str">
            <v>NONPASSERIFORMES</v>
          </cell>
          <cell r="P2649" t="str">
            <v>NONPASSERIFORMES</v>
          </cell>
        </row>
        <row r="2650">
          <cell r="C2650" t="str">
            <v>Ducula_lacernulata</v>
          </cell>
          <cell r="D2650" t="str">
            <v>Columbidae</v>
          </cell>
          <cell r="E2650" t="str">
            <v>Pigeons, Doves</v>
          </cell>
          <cell r="F2650" t="str">
            <v>Pigeons, Doves</v>
          </cell>
          <cell r="G2650" t="str">
            <v>Dark-backed Imperial-pigeon</v>
          </cell>
          <cell r="H2650" t="str">
            <v>bow03643</v>
          </cell>
          <cell r="I2650" t="str">
            <v>LC</v>
          </cell>
          <cell r="J2650" t="str">
            <v>BL3</v>
          </cell>
          <cell r="K2650" t="str">
            <v>Columbidae</v>
          </cell>
          <cell r="L2650" t="str">
            <v>Doves and pigeons</v>
          </cell>
          <cell r="M2650">
            <v>65</v>
          </cell>
          <cell r="N2650" t="str">
            <v>COLUMBIFORMES</v>
          </cell>
          <cell r="O2650" t="str">
            <v>NONPASSERIFORMES</v>
          </cell>
          <cell r="P2650" t="str">
            <v>NONPASSERIFORMES</v>
          </cell>
        </row>
        <row r="2651">
          <cell r="C2651" t="str">
            <v>Ducula_cineracea</v>
          </cell>
          <cell r="D2651" t="str">
            <v>Columbidae</v>
          </cell>
          <cell r="E2651" t="str">
            <v>Pigeons, Doves</v>
          </cell>
          <cell r="F2651" t="str">
            <v>Pigeons, Doves</v>
          </cell>
          <cell r="G2651" t="str">
            <v>Timor Imperial-pigeon</v>
          </cell>
          <cell r="H2651" t="str">
            <v>bow03644</v>
          </cell>
          <cell r="I2651" t="str">
            <v>EN</v>
          </cell>
          <cell r="J2651" t="str">
            <v>BL3</v>
          </cell>
          <cell r="K2651" t="str">
            <v>Columbidae</v>
          </cell>
          <cell r="L2651" t="str">
            <v>Doves and pigeons</v>
          </cell>
          <cell r="M2651">
            <v>65</v>
          </cell>
          <cell r="N2651" t="str">
            <v>COLUMBIFORMES</v>
          </cell>
          <cell r="O2651" t="str">
            <v>NONPASSERIFORMES</v>
          </cell>
          <cell r="P2651" t="str">
            <v>NONPASSERIFORMES</v>
          </cell>
        </row>
        <row r="2652">
          <cell r="C2652" t="str">
            <v>Ducula_bicolor</v>
          </cell>
          <cell r="D2652" t="str">
            <v>Columbidae</v>
          </cell>
          <cell r="E2652" t="str">
            <v>Pigeons, Doves</v>
          </cell>
          <cell r="F2652" t="str">
            <v>Pigeons, Doves</v>
          </cell>
          <cell r="G2652" t="str">
            <v>Pied Imperial-pigeon</v>
          </cell>
          <cell r="H2652" t="str">
            <v>bow03645</v>
          </cell>
          <cell r="I2652" t="str">
            <v>LC</v>
          </cell>
          <cell r="J2652" t="str">
            <v>BL3</v>
          </cell>
          <cell r="K2652" t="str">
            <v>Columbidae</v>
          </cell>
          <cell r="L2652" t="str">
            <v>Doves and pigeons</v>
          </cell>
          <cell r="M2652">
            <v>65</v>
          </cell>
          <cell r="N2652" t="str">
            <v>COLUMBIFORMES</v>
          </cell>
          <cell r="O2652" t="str">
            <v>NONPASSERIFORMES</v>
          </cell>
          <cell r="P2652" t="str">
            <v>NONPASSERIFORMES</v>
          </cell>
        </row>
        <row r="2653">
          <cell r="C2653" t="str">
            <v>Ducula_luctuosa</v>
          </cell>
          <cell r="D2653" t="str">
            <v>Columbidae</v>
          </cell>
          <cell r="E2653" t="str">
            <v>Pigeons, Doves</v>
          </cell>
          <cell r="F2653" t="str">
            <v>Pigeons, Doves</v>
          </cell>
          <cell r="G2653" t="str">
            <v>White Imperial-pigeon</v>
          </cell>
          <cell r="H2653" t="str">
            <v>bow03646</v>
          </cell>
          <cell r="I2653" t="str">
            <v>LC</v>
          </cell>
          <cell r="J2653" t="str">
            <v>BL3</v>
          </cell>
          <cell r="K2653" t="str">
            <v>Columbidae</v>
          </cell>
          <cell r="L2653" t="str">
            <v>Doves and pigeons</v>
          </cell>
          <cell r="M2653">
            <v>65</v>
          </cell>
          <cell r="N2653" t="str">
            <v>COLUMBIFORMES</v>
          </cell>
          <cell r="O2653" t="str">
            <v>NONPASSERIFORMES</v>
          </cell>
          <cell r="P2653" t="str">
            <v>NONPASSERIFORMES</v>
          </cell>
        </row>
        <row r="2654">
          <cell r="C2654" t="str">
            <v>Ducula_spilorrhoa</v>
          </cell>
          <cell r="D2654" t="str">
            <v>Columbidae</v>
          </cell>
          <cell r="E2654" t="str">
            <v>Pigeons, Doves</v>
          </cell>
          <cell r="F2654" t="str">
            <v>Pigeons, Doves</v>
          </cell>
          <cell r="G2654" t="str">
            <v>Torresian Imperial-pigeon</v>
          </cell>
          <cell r="H2654" t="str">
            <v>bow03647</v>
          </cell>
          <cell r="I2654" t="str">
            <v>LC</v>
          </cell>
          <cell r="J2654" t="str">
            <v>BL3</v>
          </cell>
          <cell r="K2654" t="str">
            <v>Columbidae</v>
          </cell>
          <cell r="L2654" t="str">
            <v>Doves and pigeons</v>
          </cell>
          <cell r="M2654">
            <v>65</v>
          </cell>
          <cell r="N2654" t="str">
            <v>COLUMBIFORMES</v>
          </cell>
          <cell r="O2654" t="str">
            <v>NONPASSERIFORMES</v>
          </cell>
          <cell r="P2654" t="str">
            <v>NONPASSERIFORMES</v>
          </cell>
        </row>
        <row r="2655">
          <cell r="C2655" t="str">
            <v>Lopholaimus_antarcticus</v>
          </cell>
          <cell r="D2655" t="str">
            <v>Columbidae</v>
          </cell>
          <cell r="E2655" t="str">
            <v>Pigeons, Doves</v>
          </cell>
          <cell r="F2655" t="str">
            <v>Pigeons, Doves</v>
          </cell>
          <cell r="G2655" t="str">
            <v>Topknot Pigeon</v>
          </cell>
          <cell r="H2655" t="str">
            <v>bow03650</v>
          </cell>
          <cell r="I2655" t="str">
            <v>LC</v>
          </cell>
          <cell r="J2655" t="str">
            <v>BL3</v>
          </cell>
          <cell r="K2655" t="str">
            <v>Columbidae</v>
          </cell>
          <cell r="L2655" t="str">
            <v>Doves and pigeons</v>
          </cell>
          <cell r="M2655">
            <v>65</v>
          </cell>
          <cell r="N2655" t="str">
            <v>COLUMBIFORMES</v>
          </cell>
          <cell r="O2655" t="str">
            <v>NONPASSERIFORMES</v>
          </cell>
          <cell r="P2655" t="str">
            <v>NONPASSERIFORMES</v>
          </cell>
        </row>
        <row r="2656">
          <cell r="C2656" t="str">
            <v>Hemiphaga_novaeseelandiae</v>
          </cell>
          <cell r="D2656" t="str">
            <v>Columbidae</v>
          </cell>
          <cell r="E2656" t="str">
            <v>Pigeons, Doves</v>
          </cell>
          <cell r="F2656" t="str">
            <v>Pigeons, Doves</v>
          </cell>
          <cell r="G2656" t="str">
            <v>New Zealand Pigeon</v>
          </cell>
          <cell r="H2656" t="str">
            <v>bow03651</v>
          </cell>
          <cell r="I2656" t="str">
            <v>NT</v>
          </cell>
          <cell r="J2656" t="str">
            <v>BL3</v>
          </cell>
          <cell r="K2656" t="str">
            <v>Columbidae</v>
          </cell>
          <cell r="L2656" t="str">
            <v>Doves and pigeons</v>
          </cell>
          <cell r="M2656">
            <v>65</v>
          </cell>
          <cell r="N2656" t="str">
            <v>COLUMBIFORMES</v>
          </cell>
          <cell r="O2656" t="str">
            <v>NONPASSERIFORMES</v>
          </cell>
          <cell r="P2656" t="str">
            <v>NONPASSERIFORMES</v>
          </cell>
        </row>
        <row r="2657">
          <cell r="C2657" t="str">
            <v>Cryptophaps_poecilorrhoa</v>
          </cell>
          <cell r="D2657" t="str">
            <v>Columbidae</v>
          </cell>
          <cell r="E2657" t="str">
            <v>Pigeons, Doves</v>
          </cell>
          <cell r="F2657" t="str">
            <v>Pigeons, Doves</v>
          </cell>
          <cell r="G2657" t="str">
            <v>Sombre Pigeon</v>
          </cell>
          <cell r="H2657" t="str">
            <v>bow03652</v>
          </cell>
          <cell r="I2657" t="str">
            <v>LC</v>
          </cell>
          <cell r="J2657" t="str">
            <v>BL3</v>
          </cell>
          <cell r="K2657" t="str">
            <v>Columbidae</v>
          </cell>
          <cell r="L2657" t="str">
            <v>Doves and pigeons</v>
          </cell>
          <cell r="M2657">
            <v>65</v>
          </cell>
          <cell r="N2657" t="str">
            <v>COLUMBIFORMES</v>
          </cell>
          <cell r="O2657" t="str">
            <v>NONPASSERIFORMES</v>
          </cell>
          <cell r="P2657" t="str">
            <v>NONPASSERIFORMES</v>
          </cell>
        </row>
        <row r="2658">
          <cell r="C2658" t="str">
            <v>Gymnophaps_albertisii</v>
          </cell>
          <cell r="D2658" t="str">
            <v>Columbidae</v>
          </cell>
          <cell r="E2658" t="str">
            <v>Pigeons, Doves</v>
          </cell>
          <cell r="F2658" t="str">
            <v>Pigeons, Doves</v>
          </cell>
          <cell r="G2658" t="str">
            <v>Papuan Mountain-pigeon</v>
          </cell>
          <cell r="H2658" t="str">
            <v>bow03653</v>
          </cell>
          <cell r="I2658" t="str">
            <v>LC</v>
          </cell>
          <cell r="J2658" t="str">
            <v>BL3</v>
          </cell>
          <cell r="K2658" t="str">
            <v>Columbidae</v>
          </cell>
          <cell r="L2658" t="str">
            <v>Doves and pigeons</v>
          </cell>
          <cell r="M2658">
            <v>65</v>
          </cell>
          <cell r="N2658" t="str">
            <v>COLUMBIFORMES</v>
          </cell>
          <cell r="O2658" t="str">
            <v>NONPASSERIFORMES</v>
          </cell>
          <cell r="P2658" t="str">
            <v>NONPASSERIFORMES</v>
          </cell>
        </row>
        <row r="2659">
          <cell r="C2659" t="str">
            <v>Gymnophaps_mada</v>
          </cell>
          <cell r="D2659" t="str">
            <v>Columbidae</v>
          </cell>
          <cell r="E2659" t="str">
            <v>Pigeons, Doves</v>
          </cell>
          <cell r="F2659" t="str">
            <v>Pigeons, Doves</v>
          </cell>
          <cell r="G2659" t="str">
            <v>Long-tailed Mountain-pigeon</v>
          </cell>
          <cell r="H2659" t="str">
            <v>bow03654</v>
          </cell>
          <cell r="I2659" t="str">
            <v>LC</v>
          </cell>
          <cell r="J2659" t="str">
            <v>BL3</v>
          </cell>
          <cell r="K2659" t="str">
            <v>Columbidae</v>
          </cell>
          <cell r="L2659" t="str">
            <v>Doves and pigeons</v>
          </cell>
          <cell r="M2659">
            <v>65</v>
          </cell>
          <cell r="N2659" t="str">
            <v>COLUMBIFORMES</v>
          </cell>
          <cell r="O2659" t="str">
            <v>NONPASSERIFORMES</v>
          </cell>
          <cell r="P2659" t="str">
            <v>NONPASSERIFORMES</v>
          </cell>
        </row>
        <row r="2660">
          <cell r="C2660" t="str">
            <v>Gymnophaps_solomonensis</v>
          </cell>
          <cell r="D2660" t="str">
            <v>Columbidae</v>
          </cell>
          <cell r="E2660" t="str">
            <v>Pigeons, Doves</v>
          </cell>
          <cell r="F2660" t="str">
            <v>Pigeons, Doves</v>
          </cell>
          <cell r="G2660" t="str">
            <v>Pale Mountain-pigeon</v>
          </cell>
          <cell r="H2660" t="str">
            <v>bow03655</v>
          </cell>
          <cell r="I2660" t="str">
            <v>LC</v>
          </cell>
          <cell r="J2660" t="str">
            <v>BL3</v>
          </cell>
          <cell r="K2660" t="str">
            <v>Columbidae</v>
          </cell>
          <cell r="L2660" t="str">
            <v>Doves and pigeons</v>
          </cell>
          <cell r="M2660">
            <v>65</v>
          </cell>
          <cell r="N2660" t="str">
            <v>COLUMBIFORMES</v>
          </cell>
          <cell r="O2660" t="str">
            <v>NONPASSERIFORMES</v>
          </cell>
          <cell r="P2660" t="str">
            <v>NONPASSERIFORMES</v>
          </cell>
        </row>
        <row r="2661">
          <cell r="C2661" t="str">
            <v>Goura_cristata</v>
          </cell>
          <cell r="D2661" t="str">
            <v>Columbidae</v>
          </cell>
          <cell r="E2661" t="str">
            <v>Pigeons, Doves</v>
          </cell>
          <cell r="F2661" t="str">
            <v>Pigeons, Doves</v>
          </cell>
          <cell r="G2661" t="str">
            <v>Western Crowned-pigeon</v>
          </cell>
          <cell r="H2661" t="str">
            <v>bow03656</v>
          </cell>
          <cell r="I2661" t="str">
            <v>VU</v>
          </cell>
          <cell r="J2661" t="str">
            <v>BL3</v>
          </cell>
          <cell r="K2661" t="str">
            <v>Columbidae</v>
          </cell>
          <cell r="L2661" t="str">
            <v>Doves and pigeons</v>
          </cell>
          <cell r="M2661">
            <v>65</v>
          </cell>
          <cell r="N2661" t="str">
            <v>COLUMBIFORMES</v>
          </cell>
          <cell r="O2661" t="str">
            <v>NONPASSERIFORMES</v>
          </cell>
          <cell r="P2661" t="str">
            <v>NONPASSERIFORMES</v>
          </cell>
        </row>
        <row r="2662">
          <cell r="C2662" t="str">
            <v>Goura_victoria</v>
          </cell>
          <cell r="D2662" t="str">
            <v>Columbidae</v>
          </cell>
          <cell r="E2662" t="str">
            <v>Pigeons, Doves</v>
          </cell>
          <cell r="F2662" t="str">
            <v>Pigeons, Doves</v>
          </cell>
          <cell r="G2662" t="str">
            <v>Victoria Crowned-pigeon</v>
          </cell>
          <cell r="H2662" t="str">
            <v>bow03657</v>
          </cell>
          <cell r="I2662" t="str">
            <v>VU</v>
          </cell>
          <cell r="J2662" t="str">
            <v>BL3</v>
          </cell>
          <cell r="K2662" t="str">
            <v>Columbidae</v>
          </cell>
          <cell r="L2662" t="str">
            <v>Doves and pigeons</v>
          </cell>
          <cell r="M2662">
            <v>65</v>
          </cell>
          <cell r="N2662" t="str">
            <v>COLUMBIFORMES</v>
          </cell>
          <cell r="O2662" t="str">
            <v>NONPASSERIFORMES</v>
          </cell>
          <cell r="P2662" t="str">
            <v>NONPASSERIFORMES</v>
          </cell>
        </row>
        <row r="2663">
          <cell r="C2663" t="str">
            <v>Goura_scheepmakeri</v>
          </cell>
          <cell r="D2663" t="str">
            <v>Columbidae</v>
          </cell>
          <cell r="E2663" t="str">
            <v>Pigeons, Doves</v>
          </cell>
          <cell r="F2663" t="str">
            <v>Pigeons, Doves</v>
          </cell>
          <cell r="G2663" t="str">
            <v>Southern Crowned-pigeon</v>
          </cell>
          <cell r="H2663" t="str">
            <v>bow03658</v>
          </cell>
          <cell r="I2663" t="str">
            <v>VU</v>
          </cell>
          <cell r="J2663" t="str">
            <v>BL3</v>
          </cell>
          <cell r="K2663" t="str">
            <v>Columbidae</v>
          </cell>
          <cell r="L2663" t="str">
            <v>Doves and pigeons</v>
          </cell>
          <cell r="M2663">
            <v>65</v>
          </cell>
          <cell r="N2663" t="str">
            <v>COLUMBIFORMES</v>
          </cell>
          <cell r="O2663" t="str">
            <v>NONPASSERIFORMES</v>
          </cell>
          <cell r="P2663" t="str">
            <v>NONPASSERIFORMES</v>
          </cell>
        </row>
        <row r="2664">
          <cell r="C2664" t="str">
            <v>Didunculus_strigirostris</v>
          </cell>
          <cell r="D2664" t="str">
            <v>Columbidae</v>
          </cell>
          <cell r="E2664" t="str">
            <v>Pigeons, Doves</v>
          </cell>
          <cell r="F2664" t="str">
            <v>Pigeons, Doves</v>
          </cell>
          <cell r="G2664" t="str">
            <v>Tooth-billed Pigeon</v>
          </cell>
          <cell r="H2664" t="str">
            <v>bow03659</v>
          </cell>
          <cell r="I2664" t="str">
            <v>EN</v>
          </cell>
          <cell r="J2664" t="str">
            <v>BL3</v>
          </cell>
          <cell r="K2664" t="str">
            <v>Columbidae</v>
          </cell>
          <cell r="L2664" t="str">
            <v>Doves and pigeons</v>
          </cell>
          <cell r="M2664">
            <v>65</v>
          </cell>
          <cell r="N2664" t="str">
            <v>COLUMBIFORMES</v>
          </cell>
          <cell r="O2664" t="str">
            <v>NONPASSERIFORMES</v>
          </cell>
          <cell r="P2664" t="str">
            <v>NONPASSERIFORMES</v>
          </cell>
        </row>
        <row r="2665">
          <cell r="C2665" t="str">
            <v>Eurypyga_helias</v>
          </cell>
          <cell r="D2665" t="str">
            <v>Skeleton</v>
          </cell>
          <cell r="E2665" t="str">
            <v>Sunbittern</v>
          </cell>
          <cell r="F2665" t="str">
            <v>Sunbittern</v>
          </cell>
          <cell r="G2665" t="str">
            <v>Sunbittern</v>
          </cell>
          <cell r="H2665" t="str">
            <v>bow03692</v>
          </cell>
          <cell r="I2665" t="str">
            <v>LC</v>
          </cell>
          <cell r="J2665" t="str">
            <v>BL3</v>
          </cell>
          <cell r="K2665" t="str">
            <v>Eurypygidae</v>
          </cell>
          <cell r="L2665" t="str">
            <v>Sunbittern</v>
          </cell>
          <cell r="M2665">
            <v>41</v>
          </cell>
          <cell r="N2665" t="str">
            <v>EURYPYGIFORMES</v>
          </cell>
          <cell r="O2665" t="str">
            <v>NONPASSERIFORMES</v>
          </cell>
          <cell r="P2665" t="str">
            <v>NONPASSERIFORMES</v>
          </cell>
        </row>
        <row r="2666">
          <cell r="C2666" t="str">
            <v>Tetrax_tetrax</v>
          </cell>
          <cell r="D2666" t="str">
            <v>Otididae</v>
          </cell>
          <cell r="E2666" t="str">
            <v>Bustards</v>
          </cell>
          <cell r="F2666" t="str">
            <v>Bustards</v>
          </cell>
          <cell r="G2666" t="str">
            <v>Little Bustard</v>
          </cell>
          <cell r="H2666" t="str">
            <v>bow03696</v>
          </cell>
          <cell r="I2666" t="str">
            <v>NT</v>
          </cell>
          <cell r="J2666" t="str">
            <v>BL3</v>
          </cell>
          <cell r="K2666" t="str">
            <v>Otididae</v>
          </cell>
          <cell r="L2666" t="str">
            <v>Bustards</v>
          </cell>
          <cell r="M2666">
            <v>37</v>
          </cell>
          <cell r="N2666" t="str">
            <v>OTIDIFORMES</v>
          </cell>
          <cell r="O2666" t="str">
            <v>NONPASSERIFORMES</v>
          </cell>
          <cell r="P2666" t="str">
            <v>NONPASSERIFORMES</v>
          </cell>
        </row>
        <row r="2667">
          <cell r="C2667" t="str">
            <v>Otis_tarda</v>
          </cell>
          <cell r="D2667" t="str">
            <v>Otididae</v>
          </cell>
          <cell r="E2667" t="str">
            <v>Bustards</v>
          </cell>
          <cell r="F2667" t="str">
            <v>Bustards</v>
          </cell>
          <cell r="G2667" t="str">
            <v>Great Bustard</v>
          </cell>
          <cell r="H2667" t="str">
            <v>bow03697</v>
          </cell>
          <cell r="I2667" t="str">
            <v>VU</v>
          </cell>
          <cell r="J2667" t="str">
            <v>BL3</v>
          </cell>
          <cell r="K2667" t="str">
            <v>Otididae</v>
          </cell>
          <cell r="L2667" t="str">
            <v>Bustards</v>
          </cell>
          <cell r="M2667">
            <v>37</v>
          </cell>
          <cell r="N2667" t="str">
            <v>OTIDIFORMES</v>
          </cell>
          <cell r="O2667" t="str">
            <v>NONPASSERIFORMES</v>
          </cell>
          <cell r="P2667" t="str">
            <v>NONPASSERIFORMES</v>
          </cell>
        </row>
        <row r="2668">
          <cell r="C2668" t="str">
            <v>Neotis_denhami</v>
          </cell>
          <cell r="D2668" t="str">
            <v>Otididae</v>
          </cell>
          <cell r="E2668" t="str">
            <v>Bustards</v>
          </cell>
          <cell r="F2668" t="str">
            <v>Bustards</v>
          </cell>
          <cell r="G2668" t="str">
            <v>Denham's Bustard</v>
          </cell>
          <cell r="H2668" t="str">
            <v>bow03698</v>
          </cell>
          <cell r="I2668" t="str">
            <v>NT</v>
          </cell>
          <cell r="J2668" t="str">
            <v>BL3</v>
          </cell>
          <cell r="K2668" t="str">
            <v>Otididae</v>
          </cell>
          <cell r="L2668" t="str">
            <v>Bustards</v>
          </cell>
          <cell r="M2668">
            <v>37</v>
          </cell>
          <cell r="N2668" t="str">
            <v>OTIDIFORMES</v>
          </cell>
          <cell r="O2668" t="str">
            <v>NONPASSERIFORMES</v>
          </cell>
          <cell r="P2668" t="str">
            <v>NONPASSERIFORMES</v>
          </cell>
        </row>
        <row r="2669">
          <cell r="C2669" t="str">
            <v>Neotis_ludwigii</v>
          </cell>
          <cell r="D2669" t="str">
            <v>Otididae</v>
          </cell>
          <cell r="E2669" t="str">
            <v>Bustards</v>
          </cell>
          <cell r="F2669" t="str">
            <v>Bustards</v>
          </cell>
          <cell r="G2669" t="str">
            <v>Ludwig's Bustard</v>
          </cell>
          <cell r="H2669" t="str">
            <v>bow03699</v>
          </cell>
          <cell r="I2669" t="str">
            <v>EN</v>
          </cell>
          <cell r="J2669" t="str">
            <v>BL3</v>
          </cell>
          <cell r="K2669" t="str">
            <v>Otididae</v>
          </cell>
          <cell r="L2669" t="str">
            <v>Bustards</v>
          </cell>
          <cell r="M2669">
            <v>37</v>
          </cell>
          <cell r="N2669" t="str">
            <v>OTIDIFORMES</v>
          </cell>
          <cell r="O2669" t="str">
            <v>NONPASSERIFORMES</v>
          </cell>
          <cell r="P2669" t="str">
            <v>NONPASSERIFORMES</v>
          </cell>
        </row>
        <row r="2670">
          <cell r="C2670" t="str">
            <v>Neotis_nuba</v>
          </cell>
          <cell r="D2670" t="str">
            <v>Otididae</v>
          </cell>
          <cell r="E2670" t="str">
            <v>Bustards</v>
          </cell>
          <cell r="F2670" t="str">
            <v>Bustards</v>
          </cell>
          <cell r="G2670" t="str">
            <v>Nubian Bustard</v>
          </cell>
          <cell r="H2670" t="str">
            <v>bow03700</v>
          </cell>
          <cell r="I2670" t="str">
            <v>NT</v>
          </cell>
          <cell r="J2670" t="str">
            <v>BL3</v>
          </cell>
          <cell r="K2670" t="str">
            <v>Otididae</v>
          </cell>
          <cell r="L2670" t="str">
            <v>Bustards</v>
          </cell>
          <cell r="M2670">
            <v>37</v>
          </cell>
          <cell r="N2670" t="str">
            <v>OTIDIFORMES</v>
          </cell>
          <cell r="O2670" t="str">
            <v>NONPASSERIFORMES</v>
          </cell>
          <cell r="P2670" t="str">
            <v>NONPASSERIFORMES</v>
          </cell>
        </row>
        <row r="2671">
          <cell r="C2671" t="str">
            <v>Neotis_heuglinii</v>
          </cell>
          <cell r="D2671" t="str">
            <v>Otididae</v>
          </cell>
          <cell r="E2671" t="str">
            <v>Bustards</v>
          </cell>
          <cell r="F2671" t="str">
            <v>Bustards</v>
          </cell>
          <cell r="G2671" t="str">
            <v>Heuglin's Bustard</v>
          </cell>
          <cell r="H2671" t="str">
            <v>bow03701</v>
          </cell>
          <cell r="I2671" t="str">
            <v>LC</v>
          </cell>
          <cell r="J2671" t="str">
            <v>BL3</v>
          </cell>
          <cell r="K2671" t="str">
            <v>Otididae</v>
          </cell>
          <cell r="L2671" t="str">
            <v>Bustards</v>
          </cell>
          <cell r="M2671">
            <v>37</v>
          </cell>
          <cell r="N2671" t="str">
            <v>OTIDIFORMES</v>
          </cell>
          <cell r="O2671" t="str">
            <v>NONPASSERIFORMES</v>
          </cell>
          <cell r="P2671" t="str">
            <v>NONPASSERIFORMES</v>
          </cell>
        </row>
        <row r="2672">
          <cell r="C2672" t="str">
            <v>Ardeotis_arabs</v>
          </cell>
          <cell r="D2672" t="str">
            <v>Otididae</v>
          </cell>
          <cell r="E2672" t="str">
            <v>Bustards</v>
          </cell>
          <cell r="F2672" t="str">
            <v>Bustards</v>
          </cell>
          <cell r="G2672" t="str">
            <v>Arabian Bustard</v>
          </cell>
          <cell r="H2672" t="str">
            <v>bow03702</v>
          </cell>
          <cell r="I2672" t="str">
            <v>LC</v>
          </cell>
          <cell r="J2672" t="str">
            <v>BL3</v>
          </cell>
          <cell r="K2672" t="str">
            <v>Otididae</v>
          </cell>
          <cell r="L2672" t="str">
            <v>Bustards</v>
          </cell>
          <cell r="M2672">
            <v>37</v>
          </cell>
          <cell r="N2672" t="str">
            <v>OTIDIFORMES</v>
          </cell>
          <cell r="O2672" t="str">
            <v>NONPASSERIFORMES</v>
          </cell>
          <cell r="P2672" t="str">
            <v>NONPASSERIFORMES</v>
          </cell>
        </row>
        <row r="2673">
          <cell r="C2673" t="str">
            <v>Ardeotis_kori</v>
          </cell>
          <cell r="D2673" t="str">
            <v>Otididae</v>
          </cell>
          <cell r="E2673" t="str">
            <v>Bustards</v>
          </cell>
          <cell r="F2673" t="str">
            <v>Bustards</v>
          </cell>
          <cell r="G2673" t="str">
            <v>Kori Bustard</v>
          </cell>
          <cell r="H2673" t="str">
            <v>bow03703</v>
          </cell>
          <cell r="I2673" t="str">
            <v>LC</v>
          </cell>
          <cell r="J2673" t="str">
            <v>BL3</v>
          </cell>
          <cell r="K2673" t="str">
            <v>Otididae</v>
          </cell>
          <cell r="L2673" t="str">
            <v>Bustards</v>
          </cell>
          <cell r="M2673">
            <v>37</v>
          </cell>
          <cell r="N2673" t="str">
            <v>OTIDIFORMES</v>
          </cell>
          <cell r="O2673" t="str">
            <v>NONPASSERIFORMES</v>
          </cell>
          <cell r="P2673" t="str">
            <v>NONPASSERIFORMES</v>
          </cell>
        </row>
        <row r="2674">
          <cell r="C2674" t="str">
            <v>Ardeotis_nigriceps</v>
          </cell>
          <cell r="D2674" t="str">
            <v>Otididae</v>
          </cell>
          <cell r="E2674" t="str">
            <v>Bustards</v>
          </cell>
          <cell r="F2674" t="str">
            <v>Bustards</v>
          </cell>
          <cell r="G2674" t="str">
            <v>Great Indian Bustard</v>
          </cell>
          <cell r="H2674" t="str">
            <v>bow03704</v>
          </cell>
          <cell r="I2674" t="str">
            <v>EN</v>
          </cell>
          <cell r="J2674" t="str">
            <v>BL3</v>
          </cell>
          <cell r="K2674" t="str">
            <v>Otididae</v>
          </cell>
          <cell r="L2674" t="str">
            <v>Bustards</v>
          </cell>
          <cell r="M2674">
            <v>37</v>
          </cell>
          <cell r="N2674" t="str">
            <v>OTIDIFORMES</v>
          </cell>
          <cell r="O2674" t="str">
            <v>NONPASSERIFORMES</v>
          </cell>
          <cell r="P2674" t="str">
            <v>NONPASSERIFORMES</v>
          </cell>
        </row>
        <row r="2675">
          <cell r="C2675" t="str">
            <v>Ardeotis_australis</v>
          </cell>
          <cell r="D2675" t="str">
            <v>Otididae</v>
          </cell>
          <cell r="E2675" t="str">
            <v>Bustards</v>
          </cell>
          <cell r="F2675" t="str">
            <v>Bustards</v>
          </cell>
          <cell r="G2675" t="str">
            <v>Australian Bustard</v>
          </cell>
          <cell r="H2675" t="str">
            <v>bow03705</v>
          </cell>
          <cell r="I2675" t="str">
            <v>NT</v>
          </cell>
          <cell r="J2675" t="str">
            <v>BL3</v>
          </cell>
          <cell r="K2675" t="str">
            <v>Otididae</v>
          </cell>
          <cell r="L2675" t="str">
            <v>Bustards</v>
          </cell>
          <cell r="M2675">
            <v>37</v>
          </cell>
          <cell r="N2675" t="str">
            <v>OTIDIFORMES</v>
          </cell>
          <cell r="O2675" t="str">
            <v>NONPASSERIFORMES</v>
          </cell>
          <cell r="P2675" t="str">
            <v>NONPASSERIFORMES</v>
          </cell>
        </row>
        <row r="2676">
          <cell r="C2676" t="str">
            <v>Chlamydotis_undulata</v>
          </cell>
          <cell r="D2676" t="str">
            <v>Otididae</v>
          </cell>
          <cell r="E2676" t="str">
            <v>Bustards</v>
          </cell>
          <cell r="F2676" t="str">
            <v>Bustards</v>
          </cell>
          <cell r="G2676" t="str">
            <v>Houbara Bustard</v>
          </cell>
          <cell r="H2676" t="str">
            <v>bow03706</v>
          </cell>
          <cell r="I2676" t="str">
            <v>VU</v>
          </cell>
          <cell r="J2676" t="str">
            <v>BL3</v>
          </cell>
          <cell r="K2676" t="str">
            <v>Otididae</v>
          </cell>
          <cell r="L2676" t="str">
            <v>Bustards</v>
          </cell>
          <cell r="M2676">
            <v>37</v>
          </cell>
          <cell r="N2676" t="str">
            <v>OTIDIFORMES</v>
          </cell>
          <cell r="O2676" t="str">
            <v>NONPASSERIFORMES</v>
          </cell>
          <cell r="P2676" t="str">
            <v>NONPASSERIFORMES</v>
          </cell>
        </row>
        <row r="2677">
          <cell r="C2677" t="str">
            <v>Eupodotis_savilei</v>
          </cell>
          <cell r="D2677" t="str">
            <v>Otididae</v>
          </cell>
          <cell r="E2677" t="str">
            <v>Bustards</v>
          </cell>
          <cell r="F2677" t="str">
            <v>Bustards</v>
          </cell>
          <cell r="G2677" t="str">
            <v>Savile's Bustard</v>
          </cell>
          <cell r="H2677" t="str">
            <v>bow03709</v>
          </cell>
          <cell r="I2677" t="str">
            <v>LC</v>
          </cell>
          <cell r="J2677" t="str">
            <v>BL3</v>
          </cell>
          <cell r="K2677" t="str">
            <v>Otididae</v>
          </cell>
          <cell r="L2677" t="str">
            <v>Bustards</v>
          </cell>
          <cell r="M2677">
            <v>37</v>
          </cell>
          <cell r="N2677" t="str">
            <v>OTIDIFORMES</v>
          </cell>
          <cell r="O2677" t="str">
            <v>NONPASSERIFORMES</v>
          </cell>
          <cell r="P2677" t="str">
            <v>NONPASSERIFORMES</v>
          </cell>
        </row>
        <row r="2678">
          <cell r="C2678" t="str">
            <v>Eupodotis_gindiana</v>
          </cell>
          <cell r="D2678" t="str">
            <v>Otididae</v>
          </cell>
          <cell r="E2678" t="str">
            <v>Bustards</v>
          </cell>
          <cell r="F2678" t="str">
            <v>Bustards</v>
          </cell>
          <cell r="G2678" t="str">
            <v>Buff-crested Bustard</v>
          </cell>
          <cell r="H2678" t="str">
            <v>bow03710</v>
          </cell>
          <cell r="I2678" t="str">
            <v>LC</v>
          </cell>
          <cell r="J2678" t="str">
            <v>BL3</v>
          </cell>
          <cell r="K2678" t="str">
            <v>Otididae</v>
          </cell>
          <cell r="L2678" t="str">
            <v>Bustards</v>
          </cell>
          <cell r="M2678">
            <v>37</v>
          </cell>
          <cell r="N2678" t="str">
            <v>OTIDIFORMES</v>
          </cell>
          <cell r="O2678" t="str">
            <v>NONPASSERIFORMES</v>
          </cell>
          <cell r="P2678" t="str">
            <v>NONPASSERIFORMES</v>
          </cell>
        </row>
        <row r="2679">
          <cell r="C2679" t="str">
            <v>Eupodotis_ruficrista</v>
          </cell>
          <cell r="D2679" t="str">
            <v>Otididae</v>
          </cell>
          <cell r="E2679" t="str">
            <v>Bustards</v>
          </cell>
          <cell r="F2679" t="str">
            <v>Bustards</v>
          </cell>
          <cell r="G2679" t="str">
            <v>Red-crested Bustard</v>
          </cell>
          <cell r="H2679" t="str">
            <v>bow03711</v>
          </cell>
          <cell r="I2679" t="str">
            <v>LC</v>
          </cell>
          <cell r="J2679" t="str">
            <v>BL3</v>
          </cell>
          <cell r="K2679" t="str">
            <v>Otididae</v>
          </cell>
          <cell r="L2679" t="str">
            <v>Bustards</v>
          </cell>
          <cell r="M2679">
            <v>37</v>
          </cell>
          <cell r="N2679" t="str">
            <v>OTIDIFORMES</v>
          </cell>
          <cell r="O2679" t="str">
            <v>NONPASSERIFORMES</v>
          </cell>
          <cell r="P2679" t="str">
            <v>NONPASSERIFORMES</v>
          </cell>
        </row>
        <row r="2680">
          <cell r="C2680" t="str">
            <v>Eupodotis_afraoides</v>
          </cell>
          <cell r="D2680" t="str">
            <v>Otididae</v>
          </cell>
          <cell r="E2680" t="str">
            <v>Bustards</v>
          </cell>
          <cell r="F2680" t="str">
            <v>Bustards</v>
          </cell>
          <cell r="G2680" t="str">
            <v>White-quilled Bustard</v>
          </cell>
          <cell r="H2680" t="str">
            <v>bow03714</v>
          </cell>
          <cell r="I2680" t="str">
            <v>LC</v>
          </cell>
          <cell r="J2680" t="str">
            <v>BL3</v>
          </cell>
          <cell r="K2680" t="str">
            <v>Otididae</v>
          </cell>
          <cell r="L2680" t="str">
            <v>Bustards</v>
          </cell>
          <cell r="M2680">
            <v>37</v>
          </cell>
          <cell r="N2680" t="str">
            <v>OTIDIFORMES</v>
          </cell>
          <cell r="O2680" t="str">
            <v>NONPASSERIFORMES</v>
          </cell>
          <cell r="P2680" t="str">
            <v>NONPASSERIFORMES</v>
          </cell>
        </row>
        <row r="2681">
          <cell r="C2681" t="str">
            <v>Eupodotis_afra</v>
          </cell>
          <cell r="D2681" t="str">
            <v>Otididae</v>
          </cell>
          <cell r="E2681" t="str">
            <v>Bustards</v>
          </cell>
          <cell r="F2681" t="str">
            <v>Bustards</v>
          </cell>
          <cell r="G2681" t="str">
            <v>Black Bustard</v>
          </cell>
          <cell r="H2681" t="str">
            <v>bow03716</v>
          </cell>
          <cell r="I2681" t="str">
            <v>LC</v>
          </cell>
          <cell r="J2681" t="str">
            <v>BL3</v>
          </cell>
          <cell r="K2681" t="str">
            <v>Otididae</v>
          </cell>
          <cell r="L2681" t="str">
            <v>Bustards</v>
          </cell>
          <cell r="M2681">
            <v>37</v>
          </cell>
          <cell r="N2681" t="str">
            <v>OTIDIFORMES</v>
          </cell>
          <cell r="O2681" t="str">
            <v>NONPASSERIFORMES</v>
          </cell>
          <cell r="P2681" t="str">
            <v>NONPASSERIFORMES</v>
          </cell>
        </row>
        <row r="2682">
          <cell r="C2682" t="str">
            <v>Eupodotis_rueppellii</v>
          </cell>
          <cell r="D2682" t="str">
            <v>Otididae</v>
          </cell>
          <cell r="E2682" t="str">
            <v>Bustards</v>
          </cell>
          <cell r="F2682" t="str">
            <v>Bustards</v>
          </cell>
          <cell r="G2682" t="str">
            <v>Rueppell's Bustard</v>
          </cell>
          <cell r="H2682" t="str">
            <v>bow03717</v>
          </cell>
          <cell r="I2682" t="str">
            <v>LC</v>
          </cell>
          <cell r="J2682" t="str">
            <v>BL3</v>
          </cell>
          <cell r="K2682" t="str">
            <v>Otididae</v>
          </cell>
          <cell r="L2682" t="str">
            <v>Bustards</v>
          </cell>
          <cell r="M2682">
            <v>37</v>
          </cell>
          <cell r="N2682" t="str">
            <v>OTIDIFORMES</v>
          </cell>
          <cell r="O2682" t="str">
            <v>NONPASSERIFORMES</v>
          </cell>
          <cell r="P2682" t="str">
            <v>NONPASSERIFORMES</v>
          </cell>
        </row>
        <row r="2683">
          <cell r="C2683" t="str">
            <v>Eupodotis_vigorsii</v>
          </cell>
          <cell r="D2683" t="str">
            <v>Otididae</v>
          </cell>
          <cell r="E2683" t="str">
            <v>Bustards</v>
          </cell>
          <cell r="F2683" t="str">
            <v>Bustards</v>
          </cell>
          <cell r="G2683" t="str">
            <v>Karoo Bustard</v>
          </cell>
          <cell r="H2683" t="str">
            <v>bow03718</v>
          </cell>
          <cell r="I2683" t="str">
            <v>LC</v>
          </cell>
          <cell r="J2683" t="str">
            <v>BL3</v>
          </cell>
          <cell r="K2683" t="str">
            <v>Otididae</v>
          </cell>
          <cell r="L2683" t="str">
            <v>Bustards</v>
          </cell>
          <cell r="M2683">
            <v>37</v>
          </cell>
          <cell r="N2683" t="str">
            <v>OTIDIFORMES</v>
          </cell>
          <cell r="O2683" t="str">
            <v>NONPASSERIFORMES</v>
          </cell>
          <cell r="P2683" t="str">
            <v>NONPASSERIFORMES</v>
          </cell>
        </row>
        <row r="2684">
          <cell r="C2684" t="str">
            <v>Eupodotis_humilis</v>
          </cell>
          <cell r="D2684" t="str">
            <v>Otididae</v>
          </cell>
          <cell r="E2684" t="str">
            <v>Bustards</v>
          </cell>
          <cell r="F2684" t="str">
            <v>Bustards</v>
          </cell>
          <cell r="G2684" t="str">
            <v>Little Brown Bustard</v>
          </cell>
          <cell r="H2684" t="str">
            <v>bow03719</v>
          </cell>
          <cell r="I2684" t="str">
            <v>NT</v>
          </cell>
          <cell r="J2684" t="str">
            <v>BL3</v>
          </cell>
          <cell r="K2684" t="str">
            <v>Otididae</v>
          </cell>
          <cell r="L2684" t="str">
            <v>Bustards</v>
          </cell>
          <cell r="M2684">
            <v>37</v>
          </cell>
          <cell r="N2684" t="str">
            <v>OTIDIFORMES</v>
          </cell>
          <cell r="O2684" t="str">
            <v>NONPASSERIFORMES</v>
          </cell>
          <cell r="P2684" t="str">
            <v>NONPASSERIFORMES</v>
          </cell>
        </row>
        <row r="2685">
          <cell r="C2685" t="str">
            <v>Eupodotis_senegalensis</v>
          </cell>
          <cell r="D2685" t="str">
            <v>Otididae</v>
          </cell>
          <cell r="E2685" t="str">
            <v>Bustards</v>
          </cell>
          <cell r="F2685" t="str">
            <v>Bustards</v>
          </cell>
          <cell r="G2685" t="str">
            <v>White-bellied Bustard</v>
          </cell>
          <cell r="H2685" t="str">
            <v>bow03720</v>
          </cell>
          <cell r="I2685" t="str">
            <v>LC</v>
          </cell>
          <cell r="J2685" t="str">
            <v>BL3</v>
          </cell>
          <cell r="K2685" t="str">
            <v>Otididae</v>
          </cell>
          <cell r="L2685" t="str">
            <v>Bustards</v>
          </cell>
          <cell r="M2685">
            <v>37</v>
          </cell>
          <cell r="N2685" t="str">
            <v>OTIDIFORMES</v>
          </cell>
          <cell r="O2685" t="str">
            <v>NONPASSERIFORMES</v>
          </cell>
          <cell r="P2685" t="str">
            <v>NONPASSERIFORMES</v>
          </cell>
        </row>
        <row r="2686">
          <cell r="C2686" t="str">
            <v>Eupodotis_caerulescens</v>
          </cell>
          <cell r="D2686" t="str">
            <v>Otididae</v>
          </cell>
          <cell r="E2686" t="str">
            <v>Bustards</v>
          </cell>
          <cell r="F2686" t="str">
            <v>Bustards</v>
          </cell>
          <cell r="G2686" t="str">
            <v>Blue Bustard</v>
          </cell>
          <cell r="H2686" t="str">
            <v>bow03722</v>
          </cell>
          <cell r="I2686" t="str">
            <v>NT</v>
          </cell>
          <cell r="J2686" t="str">
            <v>BL3</v>
          </cell>
          <cell r="K2686" t="str">
            <v>Otididae</v>
          </cell>
          <cell r="L2686" t="str">
            <v>Bustards</v>
          </cell>
          <cell r="M2686">
            <v>37</v>
          </cell>
          <cell r="N2686" t="str">
            <v>OTIDIFORMES</v>
          </cell>
          <cell r="O2686" t="str">
            <v>NONPASSERIFORMES</v>
          </cell>
          <cell r="P2686" t="str">
            <v>NONPASSERIFORMES</v>
          </cell>
        </row>
        <row r="2687">
          <cell r="C2687" t="str">
            <v>Eupodotis_melanogaster</v>
          </cell>
          <cell r="D2687" t="str">
            <v>Otididae</v>
          </cell>
          <cell r="E2687" t="str">
            <v>Bustards</v>
          </cell>
          <cell r="F2687" t="str">
            <v>Bustards</v>
          </cell>
          <cell r="G2687" t="str">
            <v>Black-bellied Bustard</v>
          </cell>
          <cell r="H2687" t="str">
            <v>bow03723</v>
          </cell>
          <cell r="I2687" t="str">
            <v>LC</v>
          </cell>
          <cell r="J2687" t="str">
            <v>BL3</v>
          </cell>
          <cell r="K2687" t="str">
            <v>Otididae</v>
          </cell>
          <cell r="L2687" t="str">
            <v>Bustards</v>
          </cell>
          <cell r="M2687">
            <v>37</v>
          </cell>
          <cell r="N2687" t="str">
            <v>OTIDIFORMES</v>
          </cell>
          <cell r="O2687" t="str">
            <v>NONPASSERIFORMES</v>
          </cell>
          <cell r="P2687" t="str">
            <v>NONPASSERIFORMES</v>
          </cell>
        </row>
        <row r="2688">
          <cell r="C2688" t="str">
            <v>Eupodotis_hartlaubii</v>
          </cell>
          <cell r="D2688" t="str">
            <v>Otididae</v>
          </cell>
          <cell r="E2688" t="str">
            <v>Bustards</v>
          </cell>
          <cell r="F2688" t="str">
            <v>Bustards</v>
          </cell>
          <cell r="G2688" t="str">
            <v>Hartlaub's Bustard</v>
          </cell>
          <cell r="H2688" t="str">
            <v>bow03724</v>
          </cell>
          <cell r="I2688" t="str">
            <v>LC</v>
          </cell>
          <cell r="J2688" t="str">
            <v>BL3</v>
          </cell>
          <cell r="K2688" t="str">
            <v>Otididae</v>
          </cell>
          <cell r="L2688" t="str">
            <v>Bustards</v>
          </cell>
          <cell r="M2688">
            <v>37</v>
          </cell>
          <cell r="N2688" t="str">
            <v>OTIDIFORMES</v>
          </cell>
          <cell r="O2688" t="str">
            <v>NONPASSERIFORMES</v>
          </cell>
          <cell r="P2688" t="str">
            <v>NONPASSERIFORMES</v>
          </cell>
        </row>
        <row r="2689">
          <cell r="C2689" t="str">
            <v>Houbaropsis_bengalensis</v>
          </cell>
          <cell r="D2689" t="str">
            <v>Otididae</v>
          </cell>
          <cell r="E2689" t="str">
            <v>Bustards</v>
          </cell>
          <cell r="F2689" t="str">
            <v>Bustards</v>
          </cell>
          <cell r="G2689" t="str">
            <v>Bengal Florican</v>
          </cell>
          <cell r="H2689" t="str">
            <v>bow03725</v>
          </cell>
          <cell r="I2689" t="str">
            <v>CR</v>
          </cell>
          <cell r="J2689" t="str">
            <v>BL3</v>
          </cell>
          <cell r="K2689" t="str">
            <v>Otididae</v>
          </cell>
          <cell r="L2689" t="str">
            <v>Bustards</v>
          </cell>
          <cell r="M2689">
            <v>37</v>
          </cell>
          <cell r="N2689" t="str">
            <v>OTIDIFORMES</v>
          </cell>
          <cell r="O2689" t="str">
            <v>NONPASSERIFORMES</v>
          </cell>
          <cell r="P2689" t="str">
            <v>NONPASSERIFORMES</v>
          </cell>
        </row>
        <row r="2690">
          <cell r="C2690" t="str">
            <v>Sypheotides_indicus</v>
          </cell>
          <cell r="D2690" t="str">
            <v>Otididae</v>
          </cell>
          <cell r="E2690" t="str">
            <v>Bustards</v>
          </cell>
          <cell r="F2690" t="str">
            <v>Bustards</v>
          </cell>
          <cell r="G2690" t="str">
            <v>Lesser Florican</v>
          </cell>
          <cell r="H2690" t="str">
            <v>bow03726</v>
          </cell>
          <cell r="I2690" t="str">
            <v>EN</v>
          </cell>
          <cell r="J2690" t="str">
            <v>BL3</v>
          </cell>
          <cell r="K2690" t="str">
            <v>Otididae</v>
          </cell>
          <cell r="L2690" t="str">
            <v>Bustards</v>
          </cell>
          <cell r="M2690">
            <v>37</v>
          </cell>
          <cell r="N2690" t="str">
            <v>OTIDIFORMES</v>
          </cell>
          <cell r="O2690" t="str">
            <v>NONPASSERIFORMES</v>
          </cell>
          <cell r="P2690" t="str">
            <v>NONPASSERIFORMES</v>
          </cell>
        </row>
        <row r="2691">
          <cell r="C2691" t="str">
            <v>Balearica_pavonina</v>
          </cell>
          <cell r="D2691" t="str">
            <v>Gruidae</v>
          </cell>
          <cell r="E2691" t="str">
            <v>Cranes, Trumpeters, Limpkin</v>
          </cell>
          <cell r="F2691" t="str">
            <v>Cranes, Trumpeters, Limpkin</v>
          </cell>
          <cell r="G2691" t="str">
            <v>Black Crowned-crane</v>
          </cell>
          <cell r="H2691" t="str">
            <v>bow03733</v>
          </cell>
          <cell r="I2691" t="str">
            <v>VU</v>
          </cell>
          <cell r="J2691" t="str">
            <v>BL3</v>
          </cell>
          <cell r="K2691" t="str">
            <v>Gruidae</v>
          </cell>
          <cell r="L2691" t="str">
            <v>Cranes</v>
          </cell>
          <cell r="M2691">
            <v>45</v>
          </cell>
          <cell r="N2691" t="str">
            <v>GRUIFORMES</v>
          </cell>
          <cell r="O2691" t="str">
            <v>NONPASSERIFORMES</v>
          </cell>
          <cell r="P2691" t="str">
            <v>NONPASSERIFORMES</v>
          </cell>
        </row>
        <row r="2692">
          <cell r="C2692" t="str">
            <v>Balearica_regulorum</v>
          </cell>
          <cell r="D2692" t="str">
            <v>Gruidae</v>
          </cell>
          <cell r="E2692" t="str">
            <v>Cranes, Trumpeters, Limpkin</v>
          </cell>
          <cell r="F2692" t="str">
            <v>Cranes, Trumpeters, Limpkin</v>
          </cell>
          <cell r="G2692" t="str">
            <v>Grey Crowned-crane</v>
          </cell>
          <cell r="H2692" t="str">
            <v>bow03734</v>
          </cell>
          <cell r="I2692" t="str">
            <v>VU</v>
          </cell>
          <cell r="J2692" t="str">
            <v>BL3</v>
          </cell>
          <cell r="K2692" t="str">
            <v>Gruidae</v>
          </cell>
          <cell r="L2692" t="str">
            <v>Cranes</v>
          </cell>
          <cell r="M2692">
            <v>45</v>
          </cell>
          <cell r="N2692" t="str">
            <v>GRUIFORMES</v>
          </cell>
          <cell r="O2692" t="str">
            <v>NONPASSERIFORMES</v>
          </cell>
          <cell r="P2692" t="str">
            <v>NONPASSERIFORMES</v>
          </cell>
        </row>
        <row r="2693">
          <cell r="C2693" t="str">
            <v>Grus_leucogeranus</v>
          </cell>
          <cell r="D2693" t="str">
            <v>Gruidae</v>
          </cell>
          <cell r="E2693" t="str">
            <v>Cranes, Trumpeters, Limpkin</v>
          </cell>
          <cell r="F2693" t="str">
            <v>Cranes, Trumpeters, Limpkin</v>
          </cell>
          <cell r="G2693" t="str">
            <v>Siberian Crane</v>
          </cell>
          <cell r="H2693" t="str">
            <v>bow03737</v>
          </cell>
          <cell r="I2693" t="str">
            <v>CR</v>
          </cell>
          <cell r="J2693" t="str">
            <v>BL3</v>
          </cell>
          <cell r="K2693" t="str">
            <v>Gruidae</v>
          </cell>
          <cell r="L2693" t="str">
            <v>Cranes</v>
          </cell>
          <cell r="M2693">
            <v>45</v>
          </cell>
          <cell r="N2693" t="str">
            <v>GRUIFORMES</v>
          </cell>
          <cell r="O2693" t="str">
            <v>NONPASSERIFORMES</v>
          </cell>
          <cell r="P2693" t="str">
            <v>NONPASSERIFORMES</v>
          </cell>
        </row>
        <row r="2694">
          <cell r="C2694" t="str">
            <v>Grus_antigone</v>
          </cell>
          <cell r="D2694" t="str">
            <v>Gruidae</v>
          </cell>
          <cell r="E2694" t="str">
            <v>Cranes, Trumpeters, Limpkin</v>
          </cell>
          <cell r="F2694" t="str">
            <v>Cranes, Trumpeters, Limpkin</v>
          </cell>
          <cell r="G2694" t="str">
            <v>Sarus Crane</v>
          </cell>
          <cell r="H2694" t="str">
            <v>bow03738</v>
          </cell>
          <cell r="I2694" t="str">
            <v>VU</v>
          </cell>
          <cell r="J2694" t="str">
            <v>BL3</v>
          </cell>
          <cell r="K2694" t="str">
            <v>Gruidae</v>
          </cell>
          <cell r="L2694" t="str">
            <v>Cranes</v>
          </cell>
          <cell r="M2694">
            <v>45</v>
          </cell>
          <cell r="N2694" t="str">
            <v>GRUIFORMES</v>
          </cell>
          <cell r="O2694" t="str">
            <v>NONPASSERIFORMES</v>
          </cell>
          <cell r="P2694" t="str">
            <v>NONPASSERIFORMES</v>
          </cell>
        </row>
        <row r="2695">
          <cell r="C2695" t="str">
            <v>Grus_rubicunda</v>
          </cell>
          <cell r="D2695" t="str">
            <v>Gruidae</v>
          </cell>
          <cell r="E2695" t="str">
            <v>Cranes, Trumpeters, Limpkin</v>
          </cell>
          <cell r="F2695" t="str">
            <v>Cranes, Trumpeters, Limpkin</v>
          </cell>
          <cell r="G2695" t="str">
            <v>Brolga</v>
          </cell>
          <cell r="H2695" t="str">
            <v>bow03739</v>
          </cell>
          <cell r="I2695" t="str">
            <v>LC</v>
          </cell>
          <cell r="J2695" t="str">
            <v>BL3</v>
          </cell>
          <cell r="K2695" t="str">
            <v>Gruidae</v>
          </cell>
          <cell r="L2695" t="str">
            <v>Cranes</v>
          </cell>
          <cell r="M2695">
            <v>45</v>
          </cell>
          <cell r="N2695" t="str">
            <v>GRUIFORMES</v>
          </cell>
          <cell r="O2695" t="str">
            <v>NONPASSERIFORMES</v>
          </cell>
          <cell r="P2695" t="str">
            <v>NONPASSERIFORMES</v>
          </cell>
        </row>
        <row r="2696">
          <cell r="C2696" t="str">
            <v>Grus_vipio</v>
          </cell>
          <cell r="D2696" t="str">
            <v>Gruidae</v>
          </cell>
          <cell r="E2696" t="str">
            <v>Cranes, Trumpeters, Limpkin</v>
          </cell>
          <cell r="F2696" t="str">
            <v>Cranes, Trumpeters, Limpkin</v>
          </cell>
          <cell r="G2696" t="str">
            <v>White-naped Crane</v>
          </cell>
          <cell r="H2696" t="str">
            <v>bow03740</v>
          </cell>
          <cell r="I2696" t="str">
            <v>VU</v>
          </cell>
          <cell r="J2696" t="str">
            <v>BL3</v>
          </cell>
          <cell r="K2696" t="str">
            <v>Gruidae</v>
          </cell>
          <cell r="L2696" t="str">
            <v>Cranes</v>
          </cell>
          <cell r="M2696">
            <v>45</v>
          </cell>
          <cell r="N2696" t="str">
            <v>GRUIFORMES</v>
          </cell>
          <cell r="O2696" t="str">
            <v>NONPASSERIFORMES</v>
          </cell>
          <cell r="P2696" t="str">
            <v>NONPASSERIFORMES</v>
          </cell>
        </row>
        <row r="2697">
          <cell r="C2697" t="str">
            <v>Grus_canadensis</v>
          </cell>
          <cell r="D2697" t="str">
            <v>Gruidae</v>
          </cell>
          <cell r="E2697" t="str">
            <v>Cranes, Trumpeters, Limpkin</v>
          </cell>
          <cell r="F2697" t="str">
            <v>Cranes, Trumpeters, Limpkin</v>
          </cell>
          <cell r="G2697" t="str">
            <v>Sandhill Crane</v>
          </cell>
          <cell r="H2697" t="str">
            <v>bow03741</v>
          </cell>
          <cell r="I2697" t="str">
            <v>LC</v>
          </cell>
          <cell r="J2697" t="str">
            <v>BL3</v>
          </cell>
          <cell r="K2697" t="str">
            <v>Gruidae</v>
          </cell>
          <cell r="L2697" t="str">
            <v>Cranes</v>
          </cell>
          <cell r="M2697">
            <v>45</v>
          </cell>
          <cell r="N2697" t="str">
            <v>GRUIFORMES</v>
          </cell>
          <cell r="O2697" t="str">
            <v>NONPASSERIFORMES</v>
          </cell>
          <cell r="P2697" t="str">
            <v>NONPASSERIFORMES</v>
          </cell>
        </row>
        <row r="2698">
          <cell r="C2698" t="str">
            <v>Grus_virgo</v>
          </cell>
          <cell r="D2698" t="str">
            <v>Gruidae</v>
          </cell>
          <cell r="E2698" t="str">
            <v>Cranes, Trumpeters, Limpkin</v>
          </cell>
          <cell r="F2698" t="str">
            <v>Cranes, Trumpeters, Limpkin</v>
          </cell>
          <cell r="G2698" t="str">
            <v>Demoiselle Crane</v>
          </cell>
          <cell r="H2698" t="str">
            <v>bow03742</v>
          </cell>
          <cell r="I2698" t="str">
            <v>LC</v>
          </cell>
          <cell r="J2698" t="str">
            <v>BL3</v>
          </cell>
          <cell r="K2698" t="str">
            <v>Gruidae</v>
          </cell>
          <cell r="L2698" t="str">
            <v>Cranes</v>
          </cell>
          <cell r="M2698">
            <v>45</v>
          </cell>
          <cell r="N2698" t="str">
            <v>GRUIFORMES</v>
          </cell>
          <cell r="O2698" t="str">
            <v>NONPASSERIFORMES</v>
          </cell>
          <cell r="P2698" t="str">
            <v>NONPASSERIFORMES</v>
          </cell>
        </row>
        <row r="2699">
          <cell r="C2699" t="str">
            <v>Grus_paradisea</v>
          </cell>
          <cell r="D2699" t="str">
            <v>Gruidae</v>
          </cell>
          <cell r="E2699" t="str">
            <v>Cranes, Trumpeters, Limpkin</v>
          </cell>
          <cell r="F2699" t="str">
            <v>Cranes, Trumpeters, Limpkin</v>
          </cell>
          <cell r="G2699" t="str">
            <v>Blue Crane</v>
          </cell>
          <cell r="H2699" t="str">
            <v>bow03743</v>
          </cell>
          <cell r="I2699" t="str">
            <v>VU</v>
          </cell>
          <cell r="J2699" t="str">
            <v>BL3</v>
          </cell>
          <cell r="K2699" t="str">
            <v>Gruidae</v>
          </cell>
          <cell r="L2699" t="str">
            <v>Cranes</v>
          </cell>
          <cell r="M2699">
            <v>45</v>
          </cell>
          <cell r="N2699" t="str">
            <v>GRUIFORMES</v>
          </cell>
          <cell r="O2699" t="str">
            <v>NONPASSERIFORMES</v>
          </cell>
          <cell r="P2699" t="str">
            <v>NONPASSERIFORMES</v>
          </cell>
        </row>
        <row r="2700">
          <cell r="C2700" t="str">
            <v>Grus_carunculatus</v>
          </cell>
          <cell r="D2700" t="str">
            <v>Gruidae</v>
          </cell>
          <cell r="E2700" t="str">
            <v>Cranes, Trumpeters, Limpkin</v>
          </cell>
          <cell r="F2700" t="str">
            <v>Cranes, Trumpeters, Limpkin</v>
          </cell>
          <cell r="G2700" t="str">
            <v>Wattled Crane</v>
          </cell>
          <cell r="H2700" t="str">
            <v>bow03744</v>
          </cell>
          <cell r="I2700" t="str">
            <v>VU</v>
          </cell>
          <cell r="J2700" t="str">
            <v>BL3</v>
          </cell>
          <cell r="K2700" t="str">
            <v>Gruidae</v>
          </cell>
          <cell r="L2700" t="str">
            <v>Cranes</v>
          </cell>
          <cell r="M2700">
            <v>45</v>
          </cell>
          <cell r="N2700" t="str">
            <v>GRUIFORMES</v>
          </cell>
          <cell r="O2700" t="str">
            <v>NONPASSERIFORMES</v>
          </cell>
          <cell r="P2700" t="str">
            <v>NONPASSERIFORMES</v>
          </cell>
        </row>
        <row r="2701">
          <cell r="C2701" t="str">
            <v>Grus_grus</v>
          </cell>
          <cell r="D2701" t="str">
            <v>Gruidae</v>
          </cell>
          <cell r="E2701" t="str">
            <v>Cranes, Trumpeters, Limpkin</v>
          </cell>
          <cell r="F2701" t="str">
            <v>Cranes, Trumpeters, Limpkin</v>
          </cell>
          <cell r="G2701" t="str">
            <v>Common Crane</v>
          </cell>
          <cell r="H2701" t="str">
            <v>bow03745</v>
          </cell>
          <cell r="I2701" t="str">
            <v>LC</v>
          </cell>
          <cell r="J2701" t="str">
            <v>BL3</v>
          </cell>
          <cell r="K2701" t="str">
            <v>Gruidae</v>
          </cell>
          <cell r="L2701" t="str">
            <v>Cranes</v>
          </cell>
          <cell r="M2701">
            <v>45</v>
          </cell>
          <cell r="N2701" t="str">
            <v>GRUIFORMES</v>
          </cell>
          <cell r="O2701" t="str">
            <v>NONPASSERIFORMES</v>
          </cell>
          <cell r="P2701" t="str">
            <v>NONPASSERIFORMES</v>
          </cell>
        </row>
        <row r="2702">
          <cell r="C2702" t="str">
            <v>Grus_monacha</v>
          </cell>
          <cell r="D2702" t="str">
            <v>Gruidae</v>
          </cell>
          <cell r="E2702" t="str">
            <v>Cranes, Trumpeters, Limpkin</v>
          </cell>
          <cell r="F2702" t="str">
            <v>Cranes, Trumpeters, Limpkin</v>
          </cell>
          <cell r="G2702" t="str">
            <v>Hooded Crane</v>
          </cell>
          <cell r="H2702" t="str">
            <v>bow03746</v>
          </cell>
          <cell r="I2702" t="str">
            <v>VU</v>
          </cell>
          <cell r="J2702" t="str">
            <v>BL3</v>
          </cell>
          <cell r="K2702" t="str">
            <v>Gruidae</v>
          </cell>
          <cell r="L2702" t="str">
            <v>Cranes</v>
          </cell>
          <cell r="M2702">
            <v>45</v>
          </cell>
          <cell r="N2702" t="str">
            <v>GRUIFORMES</v>
          </cell>
          <cell r="O2702" t="str">
            <v>NONPASSERIFORMES</v>
          </cell>
          <cell r="P2702" t="str">
            <v>NONPASSERIFORMES</v>
          </cell>
        </row>
        <row r="2703">
          <cell r="C2703" t="str">
            <v>Grus_americana</v>
          </cell>
          <cell r="D2703" t="str">
            <v>Gruidae</v>
          </cell>
          <cell r="E2703" t="str">
            <v>Cranes, Trumpeters, Limpkin</v>
          </cell>
          <cell r="F2703" t="str">
            <v>Cranes, Trumpeters, Limpkin</v>
          </cell>
          <cell r="G2703" t="str">
            <v>Whooping Crane</v>
          </cell>
          <cell r="H2703" t="str">
            <v>bow03747</v>
          </cell>
          <cell r="I2703" t="str">
            <v>EN</v>
          </cell>
          <cell r="J2703" t="str">
            <v>BL3</v>
          </cell>
          <cell r="K2703" t="str">
            <v>Gruidae</v>
          </cell>
          <cell r="L2703" t="str">
            <v>Cranes</v>
          </cell>
          <cell r="M2703">
            <v>45</v>
          </cell>
          <cell r="N2703" t="str">
            <v>GRUIFORMES</v>
          </cell>
          <cell r="O2703" t="str">
            <v>NONPASSERIFORMES</v>
          </cell>
          <cell r="P2703" t="str">
            <v>NONPASSERIFORMES</v>
          </cell>
        </row>
        <row r="2704">
          <cell r="C2704" t="str">
            <v>Grus_nigricollis</v>
          </cell>
          <cell r="D2704" t="str">
            <v>Gruidae</v>
          </cell>
          <cell r="E2704" t="str">
            <v>Cranes, Trumpeters, Limpkin</v>
          </cell>
          <cell r="F2704" t="str">
            <v>Cranes, Trumpeters, Limpkin</v>
          </cell>
          <cell r="G2704" t="str">
            <v>Black-necked Crane</v>
          </cell>
          <cell r="H2704" t="str">
            <v>bow03748</v>
          </cell>
          <cell r="I2704" t="str">
            <v>VU</v>
          </cell>
          <cell r="J2704" t="str">
            <v>BL3</v>
          </cell>
          <cell r="K2704" t="str">
            <v>Gruidae</v>
          </cell>
          <cell r="L2704" t="str">
            <v>Cranes</v>
          </cell>
          <cell r="M2704">
            <v>45</v>
          </cell>
          <cell r="N2704" t="str">
            <v>GRUIFORMES</v>
          </cell>
          <cell r="O2704" t="str">
            <v>NONPASSERIFORMES</v>
          </cell>
          <cell r="P2704" t="str">
            <v>NONPASSERIFORMES</v>
          </cell>
        </row>
        <row r="2705">
          <cell r="C2705" t="str">
            <v>Grus_japonensis</v>
          </cell>
          <cell r="D2705" t="str">
            <v>Gruidae</v>
          </cell>
          <cell r="E2705" t="str">
            <v>Cranes, Trumpeters, Limpkin</v>
          </cell>
          <cell r="F2705" t="str">
            <v>Cranes, Trumpeters, Limpkin</v>
          </cell>
          <cell r="G2705" t="str">
            <v>Red-crowned Crane</v>
          </cell>
          <cell r="H2705" t="str">
            <v>bow03749</v>
          </cell>
          <cell r="I2705" t="str">
            <v>EN</v>
          </cell>
          <cell r="J2705" t="str">
            <v>BL3</v>
          </cell>
          <cell r="K2705" t="str">
            <v>Gruidae</v>
          </cell>
          <cell r="L2705" t="str">
            <v>Cranes</v>
          </cell>
          <cell r="M2705">
            <v>45</v>
          </cell>
          <cell r="N2705" t="str">
            <v>GRUIFORMES</v>
          </cell>
          <cell r="O2705" t="str">
            <v>NONPASSERIFORMES</v>
          </cell>
          <cell r="P2705" t="str">
            <v>NONPASSERIFORMES</v>
          </cell>
        </row>
        <row r="2706">
          <cell r="C2706" t="str">
            <v>Aramus_guarauna</v>
          </cell>
          <cell r="D2706" t="str">
            <v>Skeleton</v>
          </cell>
          <cell r="E2706" t="str">
            <v>Cranes, Trumpeters, Limpkin</v>
          </cell>
          <cell r="F2706" t="str">
            <v>Cranes, Trumpeters, Limpkin</v>
          </cell>
          <cell r="G2706" t="str">
            <v>Limpkin</v>
          </cell>
          <cell r="H2706" t="str">
            <v>bow03752</v>
          </cell>
          <cell r="I2706" t="str">
            <v>LC</v>
          </cell>
          <cell r="J2706" t="str">
            <v>BL3</v>
          </cell>
          <cell r="K2706" t="str">
            <v>Aramidae</v>
          </cell>
          <cell r="L2706" t="str">
            <v>Limpkin</v>
          </cell>
          <cell r="M2706">
            <v>46</v>
          </cell>
          <cell r="N2706" t="str">
            <v>GRUIFORMES</v>
          </cell>
          <cell r="O2706" t="str">
            <v>NONPASSERIFORMES</v>
          </cell>
          <cell r="P2706" t="str">
            <v>NONPASSERIFORMES</v>
          </cell>
        </row>
        <row r="2707">
          <cell r="C2707" t="str">
            <v>Podica_senegalensis</v>
          </cell>
          <cell r="D2707" t="str">
            <v>Rallidae</v>
          </cell>
          <cell r="E2707" t="str">
            <v>Rails, Finfoots</v>
          </cell>
          <cell r="F2707" t="str">
            <v>Rails, Finfoots</v>
          </cell>
          <cell r="G2707" t="str">
            <v>African Finfoot</v>
          </cell>
          <cell r="H2707" t="str">
            <v>bow03754</v>
          </cell>
          <cell r="I2707" t="str">
            <v>LC</v>
          </cell>
          <cell r="J2707" t="str">
            <v>BL3</v>
          </cell>
          <cell r="K2707" t="str">
            <v>Heliornithidae</v>
          </cell>
          <cell r="L2707" t="str">
            <v>Finfoots</v>
          </cell>
          <cell r="M2707">
            <v>43</v>
          </cell>
          <cell r="N2707" t="str">
            <v>GRUIFORMES</v>
          </cell>
          <cell r="O2707" t="str">
            <v>NONPASSERIFORMES</v>
          </cell>
          <cell r="P2707" t="str">
            <v>NONPASSERIFORMES</v>
          </cell>
        </row>
        <row r="2708">
          <cell r="C2708" t="str">
            <v>Heliopais_personatus</v>
          </cell>
          <cell r="D2708" t="str">
            <v>Rallidae</v>
          </cell>
          <cell r="E2708" t="str">
            <v>Rails, Finfoots</v>
          </cell>
          <cell r="F2708" t="str">
            <v>Rails, Finfoots</v>
          </cell>
          <cell r="G2708" t="str">
            <v>Masked Finfoot</v>
          </cell>
          <cell r="H2708" t="str">
            <v>bow03756</v>
          </cell>
          <cell r="I2708" t="str">
            <v>EN</v>
          </cell>
          <cell r="J2708" t="str">
            <v>BL3</v>
          </cell>
          <cell r="K2708" t="str">
            <v>Heliornithidae</v>
          </cell>
          <cell r="L2708" t="str">
            <v>Finfoots</v>
          </cell>
          <cell r="M2708">
            <v>43</v>
          </cell>
          <cell r="N2708" t="str">
            <v>GRUIFORMES</v>
          </cell>
          <cell r="O2708" t="str">
            <v>NONPASSERIFORMES</v>
          </cell>
          <cell r="P2708" t="str">
            <v>NONPASSERIFORMES</v>
          </cell>
        </row>
        <row r="2709">
          <cell r="C2709" t="str">
            <v>Heliornis_fulica</v>
          </cell>
          <cell r="D2709" t="str">
            <v>Rallidae</v>
          </cell>
          <cell r="E2709" t="str">
            <v>Rails, Finfoots</v>
          </cell>
          <cell r="F2709" t="str">
            <v>Rails, Finfoots</v>
          </cell>
          <cell r="G2709" t="str">
            <v>Sungrebe</v>
          </cell>
          <cell r="H2709" t="str">
            <v>bow03758</v>
          </cell>
          <cell r="I2709" t="str">
            <v>LC</v>
          </cell>
          <cell r="J2709" t="str">
            <v>BL3</v>
          </cell>
          <cell r="K2709" t="str">
            <v>Heliornithidae</v>
          </cell>
          <cell r="L2709" t="str">
            <v>Finfoots</v>
          </cell>
          <cell r="M2709">
            <v>43</v>
          </cell>
          <cell r="N2709" t="str">
            <v>GRUIFORMES</v>
          </cell>
          <cell r="O2709" t="str">
            <v>NONPASSERIFORMES</v>
          </cell>
          <cell r="P2709" t="str">
            <v>NONPASSERIFORMES</v>
          </cell>
        </row>
        <row r="2710">
          <cell r="C2710" t="str">
            <v>Psophia_crepitans</v>
          </cell>
          <cell r="D2710" t="str">
            <v>Psophidae</v>
          </cell>
          <cell r="E2710" t="str">
            <v>Cranes, Trumpeters, Limpkin</v>
          </cell>
          <cell r="F2710" t="str">
            <v>Cranes, Trumpeters, Limpkin</v>
          </cell>
          <cell r="G2710" t="str">
            <v>Grey-winged Trumpeter</v>
          </cell>
          <cell r="H2710" t="str">
            <v>bow03764</v>
          </cell>
          <cell r="I2710" t="str">
            <v>LC</v>
          </cell>
          <cell r="J2710" t="str">
            <v>BL3</v>
          </cell>
          <cell r="K2710" t="str">
            <v>Psophiidae</v>
          </cell>
          <cell r="L2710" t="str">
            <v>Trumpeters</v>
          </cell>
          <cell r="M2710">
            <v>44</v>
          </cell>
          <cell r="N2710" t="str">
            <v>GRUIFORMES</v>
          </cell>
          <cell r="O2710" t="str">
            <v>NONPASSERIFORMES</v>
          </cell>
          <cell r="P2710" t="str">
            <v>NONPASSERIFORMES</v>
          </cell>
        </row>
        <row r="2711">
          <cell r="C2711" t="str">
            <v>Psophia_leucoptera</v>
          </cell>
          <cell r="D2711" t="str">
            <v>Psophidae</v>
          </cell>
          <cell r="E2711" t="str">
            <v>Cranes, Trumpeters, Limpkin</v>
          </cell>
          <cell r="F2711" t="str">
            <v>Cranes, Trumpeters, Limpkin</v>
          </cell>
          <cell r="G2711" t="str">
            <v>Pale-winged Trumpeter</v>
          </cell>
          <cell r="H2711" t="str">
            <v>bow03765</v>
          </cell>
          <cell r="I2711" t="str">
            <v>LC</v>
          </cell>
          <cell r="J2711" t="str">
            <v>BL3</v>
          </cell>
          <cell r="K2711" t="str">
            <v>Psophiidae</v>
          </cell>
          <cell r="L2711" t="str">
            <v>Trumpeters</v>
          </cell>
          <cell r="M2711">
            <v>44</v>
          </cell>
          <cell r="N2711" t="str">
            <v>GRUIFORMES</v>
          </cell>
          <cell r="O2711" t="str">
            <v>NONPASSERIFORMES</v>
          </cell>
          <cell r="P2711" t="str">
            <v>NONPASSERIFORMES</v>
          </cell>
        </row>
        <row r="2712">
          <cell r="C2712" t="str">
            <v>Psophia_viridis</v>
          </cell>
          <cell r="D2712" t="str">
            <v>Psophidae</v>
          </cell>
          <cell r="E2712" t="str">
            <v>Cranes, Trumpeters, Limpkin</v>
          </cell>
          <cell r="F2712" t="str">
            <v>Cranes, Trumpeters, Limpkin</v>
          </cell>
          <cell r="G2712" t="str">
            <v>Dark-winged Trumpeter</v>
          </cell>
          <cell r="H2712" t="str">
            <v>bow03766</v>
          </cell>
          <cell r="I2712" t="str">
            <v>LC</v>
          </cell>
          <cell r="J2712" t="str">
            <v>BL3</v>
          </cell>
          <cell r="K2712" t="str">
            <v>Psophiidae</v>
          </cell>
          <cell r="L2712" t="str">
            <v>Trumpeters</v>
          </cell>
          <cell r="M2712">
            <v>44</v>
          </cell>
          <cell r="N2712" t="str">
            <v>GRUIFORMES</v>
          </cell>
          <cell r="O2712" t="str">
            <v>NONPASSERIFORMES</v>
          </cell>
          <cell r="P2712" t="str">
            <v>NONPASSERIFORMES</v>
          </cell>
        </row>
        <row r="2713">
          <cell r="C2713" t="str">
            <v>Cariama_cristata</v>
          </cell>
          <cell r="D2713" t="str">
            <v>Skeleton</v>
          </cell>
          <cell r="E2713" t="str">
            <v>Seriemas</v>
          </cell>
          <cell r="F2713" t="str">
            <v>Seriemas</v>
          </cell>
          <cell r="G2713" t="str">
            <v>Red-legged Seriema</v>
          </cell>
          <cell r="H2713" t="str">
            <v>bow03769</v>
          </cell>
          <cell r="I2713" t="str">
            <v>LC</v>
          </cell>
          <cell r="J2713" t="str">
            <v>BL3</v>
          </cell>
          <cell r="K2713" t="str">
            <v>Cariamidae</v>
          </cell>
          <cell r="L2713" t="str">
            <v>Seriemas</v>
          </cell>
          <cell r="M2713">
            <v>39</v>
          </cell>
          <cell r="N2713" t="str">
            <v>CARIAMIFORMES</v>
          </cell>
          <cell r="O2713" t="str">
            <v>NONPASSERIFORMES</v>
          </cell>
          <cell r="P2713" t="str">
            <v>NONPASSERIFORMES</v>
          </cell>
        </row>
        <row r="2714">
          <cell r="C2714" t="str">
            <v>Chunga_burmeisteri</v>
          </cell>
          <cell r="D2714" t="str">
            <v>Skeleton</v>
          </cell>
          <cell r="E2714" t="str">
            <v>Seriemas</v>
          </cell>
          <cell r="F2714" t="str">
            <v>Seriemas</v>
          </cell>
          <cell r="G2714" t="str">
            <v>Black-legged Seriema</v>
          </cell>
          <cell r="H2714" t="str">
            <v>bow03770</v>
          </cell>
          <cell r="I2714" t="str">
            <v>LC</v>
          </cell>
          <cell r="J2714" t="str">
            <v>BL3</v>
          </cell>
          <cell r="K2714" t="str">
            <v>Cariamidae</v>
          </cell>
          <cell r="L2714" t="str">
            <v>Seriemas</v>
          </cell>
          <cell r="M2714">
            <v>39</v>
          </cell>
          <cell r="N2714" t="str">
            <v>CARIAMIFORMES</v>
          </cell>
          <cell r="O2714" t="str">
            <v>NONPASSERIFORMES</v>
          </cell>
          <cell r="P2714" t="str">
            <v>NONPASSERIFORMES</v>
          </cell>
        </row>
        <row r="2715">
          <cell r="C2715" t="str">
            <v>Rhynochetos_jubatus</v>
          </cell>
          <cell r="D2715" t="str">
            <v>Skeleton</v>
          </cell>
          <cell r="E2715" t="str">
            <v>Kagu</v>
          </cell>
          <cell r="F2715" t="str">
            <v>Kagu</v>
          </cell>
          <cell r="G2715" t="str">
            <v>Kagu</v>
          </cell>
          <cell r="H2715" t="str">
            <v>bow03776</v>
          </cell>
          <cell r="I2715" t="str">
            <v>EN</v>
          </cell>
          <cell r="J2715" t="str">
            <v>BL3</v>
          </cell>
          <cell r="K2715" t="str">
            <v>Rhynochetidae</v>
          </cell>
          <cell r="L2715" t="str">
            <v>Kagu</v>
          </cell>
          <cell r="M2715">
            <v>40</v>
          </cell>
          <cell r="N2715" t="str">
            <v>EURYPYGIFORMES</v>
          </cell>
          <cell r="O2715" t="str">
            <v>NONPASSERIFORMES</v>
          </cell>
          <cell r="P2715" t="str">
            <v>NONPASSERIFORMES</v>
          </cell>
        </row>
        <row r="2716">
          <cell r="C2716" t="str">
            <v>Himantornis_haematopus</v>
          </cell>
          <cell r="D2716" t="str">
            <v>Rallidae</v>
          </cell>
          <cell r="E2716" t="str">
            <v>Rails, Finfoots</v>
          </cell>
          <cell r="F2716" t="str">
            <v>Rails, Finfoots</v>
          </cell>
          <cell r="G2716" t="str">
            <v>Nkulengu Rail</v>
          </cell>
          <cell r="H2716" t="str">
            <v>bow03783</v>
          </cell>
          <cell r="I2716" t="str">
            <v>LC</v>
          </cell>
          <cell r="J2716" t="str">
            <v>BL3</v>
          </cell>
          <cell r="K2716" t="str">
            <v>Rallidae</v>
          </cell>
          <cell r="L2716" t="str">
            <v>Rails, crakes and allies</v>
          </cell>
          <cell r="M2716">
            <v>42</v>
          </cell>
          <cell r="N2716" t="str">
            <v>GRUIFORMES</v>
          </cell>
          <cell r="O2716" t="str">
            <v>NONPASSERIFORMES</v>
          </cell>
          <cell r="P2716" t="str">
            <v>NONPASSERIFORMES</v>
          </cell>
        </row>
        <row r="2717">
          <cell r="C2717" t="str">
            <v>Canirallus_oculeus</v>
          </cell>
          <cell r="D2717" t="str">
            <v>Rallidae</v>
          </cell>
          <cell r="E2717" t="str">
            <v>Rails, Finfoots</v>
          </cell>
          <cell r="F2717" t="str">
            <v>Rails, Finfoots</v>
          </cell>
          <cell r="G2717" t="str">
            <v>Grey-throated Rail</v>
          </cell>
          <cell r="H2717" t="str">
            <v>bow03784</v>
          </cell>
          <cell r="I2717" t="str">
            <v>LC</v>
          </cell>
          <cell r="J2717" t="str">
            <v>BL3</v>
          </cell>
          <cell r="K2717" t="str">
            <v>Rallidae</v>
          </cell>
          <cell r="L2717" t="str">
            <v>Rails, crakes and allies</v>
          </cell>
          <cell r="M2717">
            <v>42</v>
          </cell>
          <cell r="N2717" t="str">
            <v>GRUIFORMES</v>
          </cell>
          <cell r="O2717" t="str">
            <v>NONPASSERIFORMES</v>
          </cell>
          <cell r="P2717" t="str">
            <v>NONPASSERIFORMES</v>
          </cell>
        </row>
        <row r="2718">
          <cell r="C2718" t="str">
            <v>Canirallus_kioloides</v>
          </cell>
          <cell r="D2718" t="str">
            <v>Rallidae</v>
          </cell>
          <cell r="E2718" t="str">
            <v>Rails, Finfoots</v>
          </cell>
          <cell r="F2718" t="str">
            <v>Rails, Finfoots</v>
          </cell>
          <cell r="G2718" t="str">
            <v>Madagascar Wood Rail</v>
          </cell>
          <cell r="H2718" t="str">
            <v>bow03785</v>
          </cell>
          <cell r="I2718" t="str">
            <v>LC</v>
          </cell>
          <cell r="J2718" t="str">
            <v>BL3</v>
          </cell>
          <cell r="K2718" t="str">
            <v>Rallidae</v>
          </cell>
          <cell r="L2718" t="str">
            <v>Rails, crakes and allies</v>
          </cell>
          <cell r="M2718">
            <v>42</v>
          </cell>
          <cell r="N2718" t="str">
            <v>GRUIFORMES</v>
          </cell>
          <cell r="O2718" t="str">
            <v>NONPASSERIFORMES</v>
          </cell>
          <cell r="P2718" t="str">
            <v>NONPASSERIFORMES</v>
          </cell>
        </row>
        <row r="2719">
          <cell r="C2719" t="str">
            <v>Sarothrura_pulchra</v>
          </cell>
          <cell r="D2719" t="str">
            <v>Rallidae</v>
          </cell>
          <cell r="E2719" t="str">
            <v>Rails, Finfoots</v>
          </cell>
          <cell r="F2719" t="str">
            <v>Rails, Finfoots</v>
          </cell>
          <cell r="G2719" t="str">
            <v>White-spotted Flufftail</v>
          </cell>
          <cell r="H2719" t="str">
            <v>bow03786</v>
          </cell>
          <cell r="I2719" t="str">
            <v>LC</v>
          </cell>
          <cell r="J2719" t="str">
            <v>BL3</v>
          </cell>
          <cell r="K2719" t="str">
            <v>Rallidae</v>
          </cell>
          <cell r="L2719" t="str">
            <v>Rails, crakes and allies</v>
          </cell>
          <cell r="M2719">
            <v>42</v>
          </cell>
          <cell r="N2719" t="str">
            <v>GRUIFORMES</v>
          </cell>
          <cell r="O2719" t="str">
            <v>NONPASSERIFORMES</v>
          </cell>
          <cell r="P2719" t="str">
            <v>NONPASSERIFORMES</v>
          </cell>
        </row>
        <row r="2720">
          <cell r="C2720" t="str">
            <v>Sarothrura_elegans</v>
          </cell>
          <cell r="D2720" t="str">
            <v>Rallidae</v>
          </cell>
          <cell r="E2720" t="str">
            <v>Rails, Finfoots</v>
          </cell>
          <cell r="F2720" t="str">
            <v>Rails, Finfoots</v>
          </cell>
          <cell r="G2720" t="str">
            <v>Buff-spotted Flufftail</v>
          </cell>
          <cell r="H2720" t="str">
            <v>bow03787</v>
          </cell>
          <cell r="I2720" t="str">
            <v>LC</v>
          </cell>
          <cell r="J2720" t="str">
            <v>BL3</v>
          </cell>
          <cell r="K2720" t="str">
            <v>Rallidae</v>
          </cell>
          <cell r="L2720" t="str">
            <v>Rails, crakes and allies</v>
          </cell>
          <cell r="M2720">
            <v>42</v>
          </cell>
          <cell r="N2720" t="str">
            <v>GRUIFORMES</v>
          </cell>
          <cell r="O2720" t="str">
            <v>NONPASSERIFORMES</v>
          </cell>
          <cell r="P2720" t="str">
            <v>NONPASSERIFORMES</v>
          </cell>
        </row>
        <row r="2721">
          <cell r="C2721" t="str">
            <v>Sarothrura_rufa</v>
          </cell>
          <cell r="D2721" t="str">
            <v>Rallidae</v>
          </cell>
          <cell r="E2721" t="str">
            <v>Rails, Finfoots</v>
          </cell>
          <cell r="F2721" t="str">
            <v>Rails, Finfoots</v>
          </cell>
          <cell r="G2721" t="str">
            <v>Red-chested Flufftail</v>
          </cell>
          <cell r="H2721" t="str">
            <v>bow03788</v>
          </cell>
          <cell r="I2721" t="str">
            <v>LC</v>
          </cell>
          <cell r="J2721" t="str">
            <v>BL3</v>
          </cell>
          <cell r="K2721" t="str">
            <v>Rallidae</v>
          </cell>
          <cell r="L2721" t="str">
            <v>Rails, crakes and allies</v>
          </cell>
          <cell r="M2721">
            <v>42</v>
          </cell>
          <cell r="N2721" t="str">
            <v>GRUIFORMES</v>
          </cell>
          <cell r="O2721" t="str">
            <v>NONPASSERIFORMES</v>
          </cell>
          <cell r="P2721" t="str">
            <v>NONPASSERIFORMES</v>
          </cell>
        </row>
        <row r="2722">
          <cell r="C2722" t="str">
            <v>Sarothrura_lugens</v>
          </cell>
          <cell r="D2722" t="str">
            <v>Rallidae</v>
          </cell>
          <cell r="E2722" t="str">
            <v>Rails, Finfoots</v>
          </cell>
          <cell r="F2722" t="str">
            <v>Rails, Finfoots</v>
          </cell>
          <cell r="G2722" t="str">
            <v>Chestnut-headed Flufftail</v>
          </cell>
          <cell r="H2722" t="str">
            <v>bow03789</v>
          </cell>
          <cell r="I2722" t="str">
            <v>LC</v>
          </cell>
          <cell r="J2722" t="str">
            <v>BL3</v>
          </cell>
          <cell r="K2722" t="str">
            <v>Rallidae</v>
          </cell>
          <cell r="L2722" t="str">
            <v>Rails, crakes and allies</v>
          </cell>
          <cell r="M2722">
            <v>42</v>
          </cell>
          <cell r="N2722" t="str">
            <v>GRUIFORMES</v>
          </cell>
          <cell r="O2722" t="str">
            <v>NONPASSERIFORMES</v>
          </cell>
          <cell r="P2722" t="str">
            <v>NONPASSERIFORMES</v>
          </cell>
        </row>
        <row r="2723">
          <cell r="C2723" t="str">
            <v>Sarothrura_boehmi</v>
          </cell>
          <cell r="D2723" t="str">
            <v>Rallidae</v>
          </cell>
          <cell r="E2723" t="str">
            <v>Rails, Finfoots</v>
          </cell>
          <cell r="F2723" t="str">
            <v>Rails, Finfoots</v>
          </cell>
          <cell r="G2723" t="str">
            <v>Streaky-breasted Flufftail</v>
          </cell>
          <cell r="H2723" t="str">
            <v>bow03790</v>
          </cell>
          <cell r="I2723" t="str">
            <v>LC</v>
          </cell>
          <cell r="J2723" t="str">
            <v>BL3</v>
          </cell>
          <cell r="K2723" t="str">
            <v>Rallidae</v>
          </cell>
          <cell r="L2723" t="str">
            <v>Rails, crakes and allies</v>
          </cell>
          <cell r="M2723">
            <v>42</v>
          </cell>
          <cell r="N2723" t="str">
            <v>GRUIFORMES</v>
          </cell>
          <cell r="O2723" t="str">
            <v>NONPASSERIFORMES</v>
          </cell>
          <cell r="P2723" t="str">
            <v>NONPASSERIFORMES</v>
          </cell>
        </row>
        <row r="2724">
          <cell r="C2724" t="str">
            <v>Sarothrura_affinis</v>
          </cell>
          <cell r="D2724" t="str">
            <v>Rallidae</v>
          </cell>
          <cell r="E2724" t="str">
            <v>Rails, Finfoots</v>
          </cell>
          <cell r="F2724" t="str">
            <v>Rails, Finfoots</v>
          </cell>
          <cell r="G2724" t="str">
            <v>Striped Flufftail</v>
          </cell>
          <cell r="H2724" t="str">
            <v>bow03791</v>
          </cell>
          <cell r="I2724" t="str">
            <v>LC</v>
          </cell>
          <cell r="J2724" t="str">
            <v>BL3</v>
          </cell>
          <cell r="K2724" t="str">
            <v>Rallidae</v>
          </cell>
          <cell r="L2724" t="str">
            <v>Rails, crakes and allies</v>
          </cell>
          <cell r="M2724">
            <v>42</v>
          </cell>
          <cell r="N2724" t="str">
            <v>GRUIFORMES</v>
          </cell>
          <cell r="O2724" t="str">
            <v>NONPASSERIFORMES</v>
          </cell>
          <cell r="P2724" t="str">
            <v>NONPASSERIFORMES</v>
          </cell>
        </row>
        <row r="2725">
          <cell r="C2725" t="str">
            <v>Sarothrura_insularis</v>
          </cell>
          <cell r="D2725" t="str">
            <v>Rallidae</v>
          </cell>
          <cell r="E2725" t="str">
            <v>Rails, Finfoots</v>
          </cell>
          <cell r="F2725" t="str">
            <v>Rails, Finfoots</v>
          </cell>
          <cell r="G2725" t="str">
            <v>Madagascar Flufftail</v>
          </cell>
          <cell r="H2725" t="str">
            <v>bow03792</v>
          </cell>
          <cell r="I2725" t="str">
            <v>LC</v>
          </cell>
          <cell r="J2725" t="str">
            <v>BL3</v>
          </cell>
          <cell r="K2725" t="str">
            <v>Rallidae</v>
          </cell>
          <cell r="L2725" t="str">
            <v>Rails, crakes and allies</v>
          </cell>
          <cell r="M2725">
            <v>42</v>
          </cell>
          <cell r="N2725" t="str">
            <v>GRUIFORMES</v>
          </cell>
          <cell r="O2725" t="str">
            <v>NONPASSERIFORMES</v>
          </cell>
          <cell r="P2725" t="str">
            <v>NONPASSERIFORMES</v>
          </cell>
        </row>
        <row r="2726">
          <cell r="C2726" t="str">
            <v>Sarothrura_ayresi</v>
          </cell>
          <cell r="D2726" t="str">
            <v>Rallidae</v>
          </cell>
          <cell r="E2726" t="str">
            <v>Rails, Finfoots</v>
          </cell>
          <cell r="F2726" t="str">
            <v>Rails, Finfoots</v>
          </cell>
          <cell r="G2726" t="str">
            <v>White-winged Flufftail</v>
          </cell>
          <cell r="H2726" t="str">
            <v>bow03793</v>
          </cell>
          <cell r="I2726" t="str">
            <v>EN</v>
          </cell>
          <cell r="J2726" t="str">
            <v>BL3</v>
          </cell>
          <cell r="K2726" t="str">
            <v>Rallidae</v>
          </cell>
          <cell r="L2726" t="str">
            <v>Rails, crakes and allies</v>
          </cell>
          <cell r="M2726">
            <v>42</v>
          </cell>
          <cell r="N2726" t="str">
            <v>GRUIFORMES</v>
          </cell>
          <cell r="O2726" t="str">
            <v>NONPASSERIFORMES</v>
          </cell>
          <cell r="P2726" t="str">
            <v>NONPASSERIFORMES</v>
          </cell>
        </row>
        <row r="2727">
          <cell r="C2727" t="str">
            <v>Sarothrura_watersi</v>
          </cell>
          <cell r="D2727" t="str">
            <v>Rallidae</v>
          </cell>
          <cell r="E2727" t="str">
            <v>Rails, Finfoots</v>
          </cell>
          <cell r="F2727" t="str">
            <v>Rails, Finfoots</v>
          </cell>
          <cell r="G2727" t="str">
            <v>Slender-billed Flufftail</v>
          </cell>
          <cell r="H2727" t="str">
            <v>bow03794</v>
          </cell>
          <cell r="I2727" t="str">
            <v>EN</v>
          </cell>
          <cell r="J2727" t="str">
            <v>BL3</v>
          </cell>
          <cell r="K2727" t="str">
            <v>Rallidae</v>
          </cell>
          <cell r="L2727" t="str">
            <v>Rails, crakes and allies</v>
          </cell>
          <cell r="M2727">
            <v>42</v>
          </cell>
          <cell r="N2727" t="str">
            <v>GRUIFORMES</v>
          </cell>
          <cell r="O2727" t="str">
            <v>NONPASSERIFORMES</v>
          </cell>
          <cell r="P2727" t="str">
            <v>NONPASSERIFORMES</v>
          </cell>
        </row>
        <row r="2728">
          <cell r="C2728" t="str">
            <v>Coturnicops_exquisitus</v>
          </cell>
          <cell r="D2728" t="str">
            <v>Rallidae</v>
          </cell>
          <cell r="E2728" t="str">
            <v>Rails, Finfoots</v>
          </cell>
          <cell r="F2728" t="str">
            <v>Rails, Finfoots</v>
          </cell>
          <cell r="G2728" t="str">
            <v>Swinhoe's Rail</v>
          </cell>
          <cell r="H2728" t="str">
            <v>bow03796</v>
          </cell>
          <cell r="I2728" t="str">
            <v>VU</v>
          </cell>
          <cell r="J2728" t="str">
            <v>BL3</v>
          </cell>
          <cell r="K2728" t="str">
            <v>Rallidae</v>
          </cell>
          <cell r="L2728" t="str">
            <v>Rails, crakes and allies</v>
          </cell>
          <cell r="M2728">
            <v>42</v>
          </cell>
          <cell r="N2728" t="str">
            <v>GRUIFORMES</v>
          </cell>
          <cell r="O2728" t="str">
            <v>NONPASSERIFORMES</v>
          </cell>
          <cell r="P2728" t="str">
            <v>NONPASSERIFORMES</v>
          </cell>
        </row>
        <row r="2729">
          <cell r="C2729" t="str">
            <v>Coturnicops_noveboracensis</v>
          </cell>
          <cell r="D2729" t="str">
            <v>Rallidae</v>
          </cell>
          <cell r="E2729" t="str">
            <v>Rails, Finfoots</v>
          </cell>
          <cell r="F2729" t="str">
            <v>Rails, Finfoots</v>
          </cell>
          <cell r="G2729" t="str">
            <v>Yellow Rail</v>
          </cell>
          <cell r="H2729" t="str">
            <v>bow03797</v>
          </cell>
          <cell r="I2729" t="str">
            <v>LC</v>
          </cell>
          <cell r="J2729" t="str">
            <v>BL3</v>
          </cell>
          <cell r="K2729" t="str">
            <v>Rallidae</v>
          </cell>
          <cell r="L2729" t="str">
            <v>Rails, crakes and allies</v>
          </cell>
          <cell r="M2729">
            <v>42</v>
          </cell>
          <cell r="N2729" t="str">
            <v>GRUIFORMES</v>
          </cell>
          <cell r="O2729" t="str">
            <v>NONPASSERIFORMES</v>
          </cell>
          <cell r="P2729" t="str">
            <v>NONPASSERIFORMES</v>
          </cell>
        </row>
        <row r="2730">
          <cell r="C2730" t="str">
            <v>Coturnicops_notatus</v>
          </cell>
          <cell r="D2730" t="str">
            <v>Rallidae</v>
          </cell>
          <cell r="E2730" t="str">
            <v>Rails, Finfoots</v>
          </cell>
          <cell r="F2730" t="str">
            <v>Rails, Finfoots</v>
          </cell>
          <cell r="G2730" t="str">
            <v>Speckled Rail</v>
          </cell>
          <cell r="H2730" t="str">
            <v>bow03799</v>
          </cell>
          <cell r="I2730" t="str">
            <v>LC</v>
          </cell>
          <cell r="J2730" t="str">
            <v>BL3</v>
          </cell>
          <cell r="K2730" t="str">
            <v>Rallidae</v>
          </cell>
          <cell r="L2730" t="str">
            <v>Rails, crakes and allies</v>
          </cell>
          <cell r="M2730">
            <v>42</v>
          </cell>
          <cell r="N2730" t="str">
            <v>GRUIFORMES</v>
          </cell>
          <cell r="O2730" t="str">
            <v>NONPASSERIFORMES</v>
          </cell>
          <cell r="P2730" t="str">
            <v>NONPASSERIFORMES</v>
          </cell>
        </row>
        <row r="2731">
          <cell r="C2731" t="str">
            <v>Micropygia_schomburgkii</v>
          </cell>
          <cell r="D2731" t="str">
            <v>Rallidae</v>
          </cell>
          <cell r="E2731" t="str">
            <v>Rails, Finfoots</v>
          </cell>
          <cell r="F2731" t="str">
            <v>Rails, Finfoots</v>
          </cell>
          <cell r="G2731" t="str">
            <v>Ocellated Crake</v>
          </cell>
          <cell r="H2731" t="str">
            <v>bow03800</v>
          </cell>
          <cell r="I2731" t="str">
            <v>LC</v>
          </cell>
          <cell r="J2731" t="str">
            <v>BL3</v>
          </cell>
          <cell r="K2731" t="str">
            <v>Rallidae</v>
          </cell>
          <cell r="L2731" t="str">
            <v>Rails, crakes and allies</v>
          </cell>
          <cell r="M2731">
            <v>42</v>
          </cell>
          <cell r="N2731" t="str">
            <v>GRUIFORMES</v>
          </cell>
          <cell r="O2731" t="str">
            <v>NONPASSERIFORMES</v>
          </cell>
          <cell r="P2731" t="str">
            <v>NONPASSERIFORMES</v>
          </cell>
        </row>
        <row r="2732">
          <cell r="C2732" t="str">
            <v>Rallina_rubra</v>
          </cell>
          <cell r="D2732" t="str">
            <v>Rallidae</v>
          </cell>
          <cell r="E2732" t="str">
            <v>Rails, Finfoots</v>
          </cell>
          <cell r="F2732" t="str">
            <v>Rails, Finfoots</v>
          </cell>
          <cell r="G2732" t="str">
            <v>Chestnut Forest-rail</v>
          </cell>
          <cell r="H2732" t="str">
            <v>bow03801</v>
          </cell>
          <cell r="I2732" t="str">
            <v>LC</v>
          </cell>
          <cell r="J2732" t="str">
            <v>BL3</v>
          </cell>
          <cell r="K2732" t="str">
            <v>Rallidae</v>
          </cell>
          <cell r="L2732" t="str">
            <v>Rails, crakes and allies</v>
          </cell>
          <cell r="M2732">
            <v>42</v>
          </cell>
          <cell r="N2732" t="str">
            <v>GRUIFORMES</v>
          </cell>
          <cell r="O2732" t="str">
            <v>NONPASSERIFORMES</v>
          </cell>
          <cell r="P2732" t="str">
            <v>NONPASSERIFORMES</v>
          </cell>
        </row>
        <row r="2733">
          <cell r="C2733" t="str">
            <v>Rallina_leucospila</v>
          </cell>
          <cell r="D2733" t="str">
            <v>Rallidae</v>
          </cell>
          <cell r="E2733" t="str">
            <v>Rails, Finfoots</v>
          </cell>
          <cell r="F2733" t="str">
            <v>Rails, Finfoots</v>
          </cell>
          <cell r="G2733" t="str">
            <v>White-striped Forest-rail</v>
          </cell>
          <cell r="H2733" t="str">
            <v>bow03802</v>
          </cell>
          <cell r="I2733" t="str">
            <v>NT</v>
          </cell>
          <cell r="J2733" t="str">
            <v>BL3</v>
          </cell>
          <cell r="K2733" t="str">
            <v>Rallidae</v>
          </cell>
          <cell r="L2733" t="str">
            <v>Rails, crakes and allies</v>
          </cell>
          <cell r="M2733">
            <v>42</v>
          </cell>
          <cell r="N2733" t="str">
            <v>GRUIFORMES</v>
          </cell>
          <cell r="O2733" t="str">
            <v>NONPASSERIFORMES</v>
          </cell>
          <cell r="P2733" t="str">
            <v>NONPASSERIFORMES</v>
          </cell>
        </row>
        <row r="2734">
          <cell r="C2734" t="str">
            <v>Rallina_forbesi</v>
          </cell>
          <cell r="D2734" t="str">
            <v>Rallidae</v>
          </cell>
          <cell r="E2734" t="str">
            <v>Rails, Finfoots</v>
          </cell>
          <cell r="F2734" t="str">
            <v>Rails, Finfoots</v>
          </cell>
          <cell r="G2734" t="str">
            <v>Forbes's Forest-rail</v>
          </cell>
          <cell r="H2734" t="str">
            <v>bow03803</v>
          </cell>
          <cell r="I2734" t="str">
            <v>LC</v>
          </cell>
          <cell r="J2734" t="str">
            <v>BL3</v>
          </cell>
          <cell r="K2734" t="str">
            <v>Rallidae</v>
          </cell>
          <cell r="L2734" t="str">
            <v>Rails, crakes and allies</v>
          </cell>
          <cell r="M2734">
            <v>42</v>
          </cell>
          <cell r="N2734" t="str">
            <v>GRUIFORMES</v>
          </cell>
          <cell r="O2734" t="str">
            <v>NONPASSERIFORMES</v>
          </cell>
          <cell r="P2734" t="str">
            <v>NONPASSERIFORMES</v>
          </cell>
        </row>
        <row r="2735">
          <cell r="C2735" t="str">
            <v>Rallina_mayri</v>
          </cell>
          <cell r="D2735" t="str">
            <v>Rallidae</v>
          </cell>
          <cell r="E2735" t="str">
            <v>Rails, Finfoots</v>
          </cell>
          <cell r="F2735" t="str">
            <v>Rails, Finfoots</v>
          </cell>
          <cell r="G2735" t="str">
            <v>Mayr's Forest-rail</v>
          </cell>
          <cell r="H2735" t="str">
            <v>bow03804</v>
          </cell>
          <cell r="I2735" t="str">
            <v>DD</v>
          </cell>
          <cell r="J2735" t="str">
            <v>BL3</v>
          </cell>
          <cell r="K2735" t="str">
            <v>Rallidae</v>
          </cell>
          <cell r="L2735" t="str">
            <v>Rails, crakes and allies</v>
          </cell>
          <cell r="M2735">
            <v>42</v>
          </cell>
          <cell r="N2735" t="str">
            <v>GRUIFORMES</v>
          </cell>
          <cell r="O2735" t="str">
            <v>NONPASSERIFORMES</v>
          </cell>
          <cell r="P2735" t="str">
            <v>NONPASSERIFORMES</v>
          </cell>
        </row>
        <row r="2736">
          <cell r="C2736" t="str">
            <v>Rallina_tricolor</v>
          </cell>
          <cell r="D2736" t="str">
            <v>Rallidae</v>
          </cell>
          <cell r="E2736" t="str">
            <v>Rails, Finfoots</v>
          </cell>
          <cell r="F2736" t="str">
            <v>Rails, Finfoots</v>
          </cell>
          <cell r="G2736" t="str">
            <v>Red-necked Crake</v>
          </cell>
          <cell r="H2736" t="str">
            <v>bow03805</v>
          </cell>
          <cell r="I2736" t="str">
            <v>LC</v>
          </cell>
          <cell r="J2736" t="str">
            <v>BL3</v>
          </cell>
          <cell r="K2736" t="str">
            <v>Rallidae</v>
          </cell>
          <cell r="L2736" t="str">
            <v>Rails, crakes and allies</v>
          </cell>
          <cell r="M2736">
            <v>42</v>
          </cell>
          <cell r="N2736" t="str">
            <v>GRUIFORMES</v>
          </cell>
          <cell r="O2736" t="str">
            <v>NONPASSERIFORMES</v>
          </cell>
          <cell r="P2736" t="str">
            <v>NONPASSERIFORMES</v>
          </cell>
        </row>
        <row r="2737">
          <cell r="C2737" t="str">
            <v>Rallina_canningi</v>
          </cell>
          <cell r="D2737" t="str">
            <v>Rallidae</v>
          </cell>
          <cell r="E2737" t="str">
            <v>Rails, Finfoots</v>
          </cell>
          <cell r="F2737" t="str">
            <v>Rails, Finfoots</v>
          </cell>
          <cell r="G2737" t="str">
            <v>Andaman Crake</v>
          </cell>
          <cell r="H2737" t="str">
            <v>bow03807</v>
          </cell>
          <cell r="I2737" t="str">
            <v>NT</v>
          </cell>
          <cell r="J2737" t="str">
            <v>BL3</v>
          </cell>
          <cell r="K2737" t="str">
            <v>Rallidae</v>
          </cell>
          <cell r="L2737" t="str">
            <v>Rails, crakes and allies</v>
          </cell>
          <cell r="M2737">
            <v>42</v>
          </cell>
          <cell r="N2737" t="str">
            <v>GRUIFORMES</v>
          </cell>
          <cell r="O2737" t="str">
            <v>NONPASSERIFORMES</v>
          </cell>
          <cell r="P2737" t="str">
            <v>NONPASSERIFORMES</v>
          </cell>
        </row>
        <row r="2738">
          <cell r="C2738" t="str">
            <v>Rallina_fasciata</v>
          </cell>
          <cell r="D2738" t="str">
            <v>Rallidae</v>
          </cell>
          <cell r="E2738" t="str">
            <v>Rails, Finfoots</v>
          </cell>
          <cell r="F2738" t="str">
            <v>Rails, Finfoots</v>
          </cell>
          <cell r="G2738" t="str">
            <v>Red-legged Crake</v>
          </cell>
          <cell r="H2738" t="str">
            <v>bow03808</v>
          </cell>
          <cell r="I2738" t="str">
            <v>LC</v>
          </cell>
          <cell r="J2738" t="str">
            <v>BL3</v>
          </cell>
          <cell r="K2738" t="str">
            <v>Rallidae</v>
          </cell>
          <cell r="L2738" t="str">
            <v>Rails, crakes and allies</v>
          </cell>
          <cell r="M2738">
            <v>42</v>
          </cell>
          <cell r="N2738" t="str">
            <v>GRUIFORMES</v>
          </cell>
          <cell r="O2738" t="str">
            <v>NONPASSERIFORMES</v>
          </cell>
          <cell r="P2738" t="str">
            <v>NONPASSERIFORMES</v>
          </cell>
        </row>
        <row r="2739">
          <cell r="C2739" t="str">
            <v>Rallina_eurizonoides</v>
          </cell>
          <cell r="D2739" t="str">
            <v>Rallidae</v>
          </cell>
          <cell r="E2739" t="str">
            <v>Rails, Finfoots</v>
          </cell>
          <cell r="F2739" t="str">
            <v>Rails, Finfoots</v>
          </cell>
          <cell r="G2739" t="str">
            <v>Slaty-legged Crake</v>
          </cell>
          <cell r="H2739" t="str">
            <v>bow03809</v>
          </cell>
          <cell r="I2739" t="str">
            <v>LC</v>
          </cell>
          <cell r="J2739" t="str">
            <v>BL3</v>
          </cell>
          <cell r="K2739" t="str">
            <v>Rallidae</v>
          </cell>
          <cell r="L2739" t="str">
            <v>Rails, crakes and allies</v>
          </cell>
          <cell r="M2739">
            <v>42</v>
          </cell>
          <cell r="N2739" t="str">
            <v>GRUIFORMES</v>
          </cell>
          <cell r="O2739" t="str">
            <v>NONPASSERIFORMES</v>
          </cell>
          <cell r="P2739" t="str">
            <v>NONPASSERIFORMES</v>
          </cell>
        </row>
        <row r="2740">
          <cell r="C2740" t="str">
            <v>Anurolimnas_castaneiceps</v>
          </cell>
          <cell r="D2740" t="str">
            <v>Rallidae</v>
          </cell>
          <cell r="E2740" t="str">
            <v>Rails, Finfoots</v>
          </cell>
          <cell r="F2740" t="str">
            <v>Rails, Finfoots</v>
          </cell>
          <cell r="G2740" t="str">
            <v>Chestnut-headed Crake</v>
          </cell>
          <cell r="H2740" t="str">
            <v>bow03810</v>
          </cell>
          <cell r="I2740" t="str">
            <v>LC</v>
          </cell>
          <cell r="J2740" t="str">
            <v>BL3</v>
          </cell>
          <cell r="K2740" t="str">
            <v>Rallidae</v>
          </cell>
          <cell r="L2740" t="str">
            <v>Rails, crakes and allies</v>
          </cell>
          <cell r="M2740">
            <v>42</v>
          </cell>
          <cell r="N2740" t="str">
            <v>GRUIFORMES</v>
          </cell>
          <cell r="O2740" t="str">
            <v>NONPASSERIFORMES</v>
          </cell>
          <cell r="P2740" t="str">
            <v>NONPASSERIFORMES</v>
          </cell>
        </row>
        <row r="2741">
          <cell r="C2741" t="str">
            <v>Anurolimnas_viridis</v>
          </cell>
          <cell r="D2741" t="str">
            <v>Rallidae</v>
          </cell>
          <cell r="E2741" t="str">
            <v>Rails, Finfoots</v>
          </cell>
          <cell r="F2741" t="str">
            <v>Rails, Finfoots</v>
          </cell>
          <cell r="G2741" t="str">
            <v>Russet-crowned Crake</v>
          </cell>
          <cell r="H2741" t="str">
            <v>bow03811</v>
          </cell>
          <cell r="I2741" t="str">
            <v>LC</v>
          </cell>
          <cell r="J2741" t="str">
            <v>BL3</v>
          </cell>
          <cell r="K2741" t="str">
            <v>Rallidae</v>
          </cell>
          <cell r="L2741" t="str">
            <v>Rails, crakes and allies</v>
          </cell>
          <cell r="M2741">
            <v>42</v>
          </cell>
          <cell r="N2741" t="str">
            <v>GRUIFORMES</v>
          </cell>
          <cell r="O2741" t="str">
            <v>NONPASSERIFORMES</v>
          </cell>
          <cell r="P2741" t="str">
            <v>NONPASSERIFORMES</v>
          </cell>
        </row>
        <row r="2742">
          <cell r="C2742" t="str">
            <v>Anurolimnas_fasciatus</v>
          </cell>
          <cell r="D2742" t="str">
            <v>Rallidae</v>
          </cell>
          <cell r="E2742" t="str">
            <v>Rails, Finfoots</v>
          </cell>
          <cell r="F2742" t="str">
            <v>Rails, Finfoots</v>
          </cell>
          <cell r="G2742" t="str">
            <v>Black-banded Crake</v>
          </cell>
          <cell r="H2742" t="str">
            <v>bow03812</v>
          </cell>
          <cell r="I2742" t="str">
            <v>LC</v>
          </cell>
          <cell r="J2742" t="str">
            <v>BL3</v>
          </cell>
          <cell r="K2742" t="str">
            <v>Rallidae</v>
          </cell>
          <cell r="L2742" t="str">
            <v>Rails, crakes and allies</v>
          </cell>
          <cell r="M2742">
            <v>42</v>
          </cell>
          <cell r="N2742" t="str">
            <v>GRUIFORMES</v>
          </cell>
          <cell r="O2742" t="str">
            <v>NONPASSERIFORMES</v>
          </cell>
          <cell r="P2742" t="str">
            <v>NONPASSERIFORMES</v>
          </cell>
        </row>
        <row r="2743">
          <cell r="C2743" t="str">
            <v>Laterallus_melanophaius</v>
          </cell>
          <cell r="D2743" t="str">
            <v>Rallidae</v>
          </cell>
          <cell r="E2743" t="str">
            <v>Rails, Finfoots</v>
          </cell>
          <cell r="F2743" t="str">
            <v>Rails, Finfoots</v>
          </cell>
          <cell r="G2743" t="str">
            <v>Rufous-sided Crake</v>
          </cell>
          <cell r="H2743" t="str">
            <v>bow03813</v>
          </cell>
          <cell r="I2743" t="str">
            <v>LC</v>
          </cell>
          <cell r="J2743" t="str">
            <v>BL3</v>
          </cell>
          <cell r="K2743" t="str">
            <v>Rallidae</v>
          </cell>
          <cell r="L2743" t="str">
            <v>Rails, crakes and allies</v>
          </cell>
          <cell r="M2743">
            <v>42</v>
          </cell>
          <cell r="N2743" t="str">
            <v>GRUIFORMES</v>
          </cell>
          <cell r="O2743" t="str">
            <v>NONPASSERIFORMES</v>
          </cell>
          <cell r="P2743" t="str">
            <v>NONPASSERIFORMES</v>
          </cell>
        </row>
        <row r="2744">
          <cell r="C2744" t="str">
            <v>Laterallus_levraudi</v>
          </cell>
          <cell r="D2744" t="str">
            <v>Rallidae</v>
          </cell>
          <cell r="E2744" t="str">
            <v>Rails, Finfoots</v>
          </cell>
          <cell r="F2744" t="str">
            <v>Rails, Finfoots</v>
          </cell>
          <cell r="G2744" t="str">
            <v>Rusty-flanked Crake</v>
          </cell>
          <cell r="H2744" t="str">
            <v>bow03814</v>
          </cell>
          <cell r="I2744" t="str">
            <v>EN</v>
          </cell>
          <cell r="J2744" t="str">
            <v>BL3</v>
          </cell>
          <cell r="K2744" t="str">
            <v>Rallidae</v>
          </cell>
          <cell r="L2744" t="str">
            <v>Rails, crakes and allies</v>
          </cell>
          <cell r="M2744">
            <v>42</v>
          </cell>
          <cell r="N2744" t="str">
            <v>GRUIFORMES</v>
          </cell>
          <cell r="O2744" t="str">
            <v>NONPASSERIFORMES</v>
          </cell>
          <cell r="P2744" t="str">
            <v>NONPASSERIFORMES</v>
          </cell>
        </row>
        <row r="2745">
          <cell r="C2745" t="str">
            <v>Laterallus_ruber</v>
          </cell>
          <cell r="D2745" t="str">
            <v>Rallidae</v>
          </cell>
          <cell r="E2745" t="str">
            <v>Rails, Finfoots</v>
          </cell>
          <cell r="F2745" t="str">
            <v>Rails, Finfoots</v>
          </cell>
          <cell r="G2745" t="str">
            <v>Ruddy Crake</v>
          </cell>
          <cell r="H2745" t="str">
            <v>bow03815</v>
          </cell>
          <cell r="I2745" t="str">
            <v>LC</v>
          </cell>
          <cell r="J2745" t="str">
            <v>BL3</v>
          </cell>
          <cell r="K2745" t="str">
            <v>Rallidae</v>
          </cell>
          <cell r="L2745" t="str">
            <v>Rails, crakes and allies</v>
          </cell>
          <cell r="M2745">
            <v>42</v>
          </cell>
          <cell r="N2745" t="str">
            <v>GRUIFORMES</v>
          </cell>
          <cell r="O2745" t="str">
            <v>NONPASSERIFORMES</v>
          </cell>
          <cell r="P2745" t="str">
            <v>NONPASSERIFORMES</v>
          </cell>
        </row>
        <row r="2746">
          <cell r="C2746" t="str">
            <v>Laterallus_albigularis</v>
          </cell>
          <cell r="D2746" t="str">
            <v>Rallidae</v>
          </cell>
          <cell r="E2746" t="str">
            <v>Rails, Finfoots</v>
          </cell>
          <cell r="F2746" t="str">
            <v>Rails, Finfoots</v>
          </cell>
          <cell r="G2746" t="str">
            <v>White-throated Crake</v>
          </cell>
          <cell r="H2746" t="str">
            <v>bow03816</v>
          </cell>
          <cell r="I2746" t="str">
            <v>LC</v>
          </cell>
          <cell r="J2746" t="str">
            <v>BL3</v>
          </cell>
          <cell r="K2746" t="str">
            <v>Rallidae</v>
          </cell>
          <cell r="L2746" t="str">
            <v>Rails, crakes and allies</v>
          </cell>
          <cell r="M2746">
            <v>42</v>
          </cell>
          <cell r="N2746" t="str">
            <v>GRUIFORMES</v>
          </cell>
          <cell r="O2746" t="str">
            <v>NONPASSERIFORMES</v>
          </cell>
          <cell r="P2746" t="str">
            <v>NONPASSERIFORMES</v>
          </cell>
        </row>
        <row r="2747">
          <cell r="C2747" t="str">
            <v>Laterallus_exilis</v>
          </cell>
          <cell r="D2747" t="str">
            <v>Rallidae</v>
          </cell>
          <cell r="E2747" t="str">
            <v>Rails, Finfoots</v>
          </cell>
          <cell r="F2747" t="str">
            <v>Rails, Finfoots</v>
          </cell>
          <cell r="G2747" t="str">
            <v>Grey-breasted Crake</v>
          </cell>
          <cell r="H2747" t="str">
            <v>bow03817</v>
          </cell>
          <cell r="I2747" t="str">
            <v>LC</v>
          </cell>
          <cell r="J2747" t="str">
            <v>BL3</v>
          </cell>
          <cell r="K2747" t="str">
            <v>Rallidae</v>
          </cell>
          <cell r="L2747" t="str">
            <v>Rails, crakes and allies</v>
          </cell>
          <cell r="M2747">
            <v>42</v>
          </cell>
          <cell r="N2747" t="str">
            <v>GRUIFORMES</v>
          </cell>
          <cell r="O2747" t="str">
            <v>NONPASSERIFORMES</v>
          </cell>
          <cell r="P2747" t="str">
            <v>NONPASSERIFORMES</v>
          </cell>
        </row>
        <row r="2748">
          <cell r="C2748" t="str">
            <v>Laterallus_jamaicensis</v>
          </cell>
          <cell r="D2748" t="str">
            <v>Rallidae</v>
          </cell>
          <cell r="E2748" t="str">
            <v>Rails, Finfoots</v>
          </cell>
          <cell r="F2748" t="str">
            <v>Rails, Finfoots</v>
          </cell>
          <cell r="G2748" t="str">
            <v>Black Rail</v>
          </cell>
          <cell r="H2748" t="str">
            <v>bow03818</v>
          </cell>
          <cell r="I2748" t="str">
            <v>NT</v>
          </cell>
          <cell r="J2748" t="str">
            <v>BL3</v>
          </cell>
          <cell r="K2748" t="str">
            <v>Rallidae</v>
          </cell>
          <cell r="L2748" t="str">
            <v>Rails, crakes and allies</v>
          </cell>
          <cell r="M2748">
            <v>42</v>
          </cell>
          <cell r="N2748" t="str">
            <v>GRUIFORMES</v>
          </cell>
          <cell r="O2748" t="str">
            <v>NONPASSERIFORMES</v>
          </cell>
          <cell r="P2748" t="str">
            <v>NONPASSERIFORMES</v>
          </cell>
        </row>
        <row r="2749">
          <cell r="C2749" t="str">
            <v>Laterallus_spilonotus</v>
          </cell>
          <cell r="D2749" t="str">
            <v>Rallidae</v>
          </cell>
          <cell r="E2749" t="str">
            <v>Rails, Finfoots</v>
          </cell>
          <cell r="F2749" t="str">
            <v>Rails, Finfoots</v>
          </cell>
          <cell r="G2749" t="str">
            <v>Galapagos Rail</v>
          </cell>
          <cell r="H2749" t="str">
            <v>bow03820</v>
          </cell>
          <cell r="I2749" t="str">
            <v>VU</v>
          </cell>
          <cell r="J2749" t="str">
            <v>BL3</v>
          </cell>
          <cell r="K2749" t="str">
            <v>Rallidae</v>
          </cell>
          <cell r="L2749" t="str">
            <v>Rails, crakes and allies</v>
          </cell>
          <cell r="M2749">
            <v>42</v>
          </cell>
          <cell r="N2749" t="str">
            <v>GRUIFORMES</v>
          </cell>
          <cell r="O2749" t="str">
            <v>NONPASSERIFORMES</v>
          </cell>
          <cell r="P2749" t="str">
            <v>NONPASSERIFORMES</v>
          </cell>
        </row>
        <row r="2750">
          <cell r="C2750" t="str">
            <v>Laterallus_leucopyrrhus</v>
          </cell>
          <cell r="D2750" t="str">
            <v>Rallidae</v>
          </cell>
          <cell r="E2750" t="str">
            <v>Rails, Finfoots</v>
          </cell>
          <cell r="F2750" t="str">
            <v>Rails, Finfoots</v>
          </cell>
          <cell r="G2750" t="str">
            <v>Red-and-white Crake</v>
          </cell>
          <cell r="H2750" t="str">
            <v>bow03821</v>
          </cell>
          <cell r="I2750" t="str">
            <v>LC</v>
          </cell>
          <cell r="J2750" t="str">
            <v>BL3</v>
          </cell>
          <cell r="K2750" t="str">
            <v>Rallidae</v>
          </cell>
          <cell r="L2750" t="str">
            <v>Rails, crakes and allies</v>
          </cell>
          <cell r="M2750">
            <v>42</v>
          </cell>
          <cell r="N2750" t="str">
            <v>GRUIFORMES</v>
          </cell>
          <cell r="O2750" t="str">
            <v>NONPASSERIFORMES</v>
          </cell>
          <cell r="P2750" t="str">
            <v>NONPASSERIFORMES</v>
          </cell>
        </row>
        <row r="2751">
          <cell r="C2751" t="str">
            <v>Laterallus_xenopterus</v>
          </cell>
          <cell r="D2751" t="str">
            <v>Rallidae</v>
          </cell>
          <cell r="E2751" t="str">
            <v>Rails, Finfoots</v>
          </cell>
          <cell r="F2751" t="str">
            <v>Rails, Finfoots</v>
          </cell>
          <cell r="G2751" t="str">
            <v>Rufous-faced Crake</v>
          </cell>
          <cell r="H2751" t="str">
            <v>bow03822</v>
          </cell>
          <cell r="I2751" t="str">
            <v>VU</v>
          </cell>
          <cell r="J2751" t="str">
            <v>BL3</v>
          </cell>
          <cell r="K2751" t="str">
            <v>Rallidae</v>
          </cell>
          <cell r="L2751" t="str">
            <v>Rails, crakes and allies</v>
          </cell>
          <cell r="M2751">
            <v>42</v>
          </cell>
          <cell r="N2751" t="str">
            <v>GRUIFORMES</v>
          </cell>
          <cell r="O2751" t="str">
            <v>NONPASSERIFORMES</v>
          </cell>
          <cell r="P2751" t="str">
            <v>NONPASSERIFORMES</v>
          </cell>
        </row>
        <row r="2752">
          <cell r="C2752" t="str">
            <v>Nesoclopeus_woodfordi</v>
          </cell>
          <cell r="D2752" t="str">
            <v>Rallidae</v>
          </cell>
          <cell r="E2752" t="str">
            <v>Rails, Finfoots</v>
          </cell>
          <cell r="F2752" t="str">
            <v>Rails, Finfoots</v>
          </cell>
          <cell r="G2752" t="str">
            <v>Woodford's Rail</v>
          </cell>
          <cell r="H2752" t="str">
            <v>bow03823</v>
          </cell>
          <cell r="I2752" t="str">
            <v>NT</v>
          </cell>
          <cell r="J2752" t="str">
            <v>BL3</v>
          </cell>
          <cell r="K2752" t="str">
            <v>Rallidae</v>
          </cell>
          <cell r="L2752" t="str">
            <v>Rails, crakes and allies</v>
          </cell>
          <cell r="M2752">
            <v>42</v>
          </cell>
          <cell r="N2752" t="str">
            <v>GRUIFORMES</v>
          </cell>
          <cell r="O2752" t="str">
            <v>NONPASSERIFORMES</v>
          </cell>
          <cell r="P2752" t="str">
            <v>NONPASSERIFORMES</v>
          </cell>
        </row>
        <row r="2753">
          <cell r="C2753" t="str">
            <v>Gallirallus_australis</v>
          </cell>
          <cell r="D2753" t="str">
            <v>Rallidae</v>
          </cell>
          <cell r="E2753" t="str">
            <v>Rails, Finfoots</v>
          </cell>
          <cell r="F2753" t="str">
            <v>Rails, Finfoots</v>
          </cell>
          <cell r="G2753" t="str">
            <v>Weka</v>
          </cell>
          <cell r="H2753" t="str">
            <v>bow03825</v>
          </cell>
          <cell r="I2753" t="str">
            <v>VU</v>
          </cell>
          <cell r="J2753" t="str">
            <v>BL3</v>
          </cell>
          <cell r="K2753" t="str">
            <v>Rallidae</v>
          </cell>
          <cell r="L2753" t="str">
            <v>Rails, crakes and allies</v>
          </cell>
          <cell r="M2753">
            <v>42</v>
          </cell>
          <cell r="N2753" t="str">
            <v>GRUIFORMES</v>
          </cell>
          <cell r="O2753" t="str">
            <v>NONPASSERIFORMES</v>
          </cell>
          <cell r="P2753" t="str">
            <v>NONPASSERIFORMES</v>
          </cell>
        </row>
        <row r="2754">
          <cell r="C2754" t="str">
            <v>Gallirallus_sylvestris</v>
          </cell>
          <cell r="D2754" t="str">
            <v>Rallidae</v>
          </cell>
          <cell r="E2754" t="str">
            <v>Rails, Finfoots</v>
          </cell>
          <cell r="F2754" t="str">
            <v>Rails, Finfoots</v>
          </cell>
          <cell r="G2754" t="str">
            <v>Lord Howe Woodhen</v>
          </cell>
          <cell r="H2754" t="str">
            <v>bow03827</v>
          </cell>
          <cell r="I2754" t="str">
            <v>EN</v>
          </cell>
          <cell r="J2754" t="str">
            <v>BL3</v>
          </cell>
          <cell r="K2754" t="str">
            <v>Rallidae</v>
          </cell>
          <cell r="L2754" t="str">
            <v>Rails, crakes and allies</v>
          </cell>
          <cell r="M2754">
            <v>42</v>
          </cell>
          <cell r="N2754" t="str">
            <v>GRUIFORMES</v>
          </cell>
          <cell r="O2754" t="str">
            <v>NONPASSERIFORMES</v>
          </cell>
          <cell r="P2754" t="str">
            <v>NONPASSERIFORMES</v>
          </cell>
        </row>
        <row r="2755">
          <cell r="C2755" t="str">
            <v>Gallirallus_okinawae</v>
          </cell>
          <cell r="D2755" t="str">
            <v>Rallidae</v>
          </cell>
          <cell r="E2755" t="str">
            <v>Rails, Finfoots</v>
          </cell>
          <cell r="F2755" t="str">
            <v>Rails, Finfoots</v>
          </cell>
          <cell r="G2755" t="str">
            <v>Okinawa Rail</v>
          </cell>
          <cell r="H2755" t="str">
            <v>bow03829</v>
          </cell>
          <cell r="I2755" t="str">
            <v>EN</v>
          </cell>
          <cell r="J2755" t="str">
            <v>BL3</v>
          </cell>
          <cell r="K2755" t="str">
            <v>Rallidae</v>
          </cell>
          <cell r="L2755" t="str">
            <v>Rails, crakes and allies</v>
          </cell>
          <cell r="M2755">
            <v>42</v>
          </cell>
          <cell r="N2755" t="str">
            <v>GRUIFORMES</v>
          </cell>
          <cell r="O2755" t="str">
            <v>NONPASSERIFORMES</v>
          </cell>
          <cell r="P2755" t="str">
            <v>NONPASSERIFORMES</v>
          </cell>
        </row>
        <row r="2756">
          <cell r="C2756" t="str">
            <v>Gallirallus_torquatus</v>
          </cell>
          <cell r="D2756" t="str">
            <v>Rallidae</v>
          </cell>
          <cell r="E2756" t="str">
            <v>Rails, Finfoots</v>
          </cell>
          <cell r="F2756" t="str">
            <v>Rails, Finfoots</v>
          </cell>
          <cell r="G2756" t="str">
            <v>Barred Rail</v>
          </cell>
          <cell r="H2756" t="str">
            <v>bow03830</v>
          </cell>
          <cell r="I2756" t="str">
            <v>LC</v>
          </cell>
          <cell r="J2756" t="str">
            <v>BL3</v>
          </cell>
          <cell r="K2756" t="str">
            <v>Rallidae</v>
          </cell>
          <cell r="L2756" t="str">
            <v>Rails, crakes and allies</v>
          </cell>
          <cell r="M2756">
            <v>42</v>
          </cell>
          <cell r="N2756" t="str">
            <v>GRUIFORMES</v>
          </cell>
          <cell r="O2756" t="str">
            <v>NONPASSERIFORMES</v>
          </cell>
          <cell r="P2756" t="str">
            <v>NONPASSERIFORMES</v>
          </cell>
        </row>
        <row r="2757">
          <cell r="C2757" t="str">
            <v>Gallirallus_insignis</v>
          </cell>
          <cell r="D2757" t="str">
            <v>Rallidae</v>
          </cell>
          <cell r="E2757" t="str">
            <v>Rails, Finfoots</v>
          </cell>
          <cell r="F2757" t="str">
            <v>Rails, Finfoots</v>
          </cell>
          <cell r="G2757" t="str">
            <v>New Britain Rail</v>
          </cell>
          <cell r="H2757" t="str">
            <v>bow03831</v>
          </cell>
          <cell r="I2757" t="str">
            <v>NT</v>
          </cell>
          <cell r="J2757" t="str">
            <v>BL3</v>
          </cell>
          <cell r="K2757" t="str">
            <v>Rallidae</v>
          </cell>
          <cell r="L2757" t="str">
            <v>Rails, crakes and allies</v>
          </cell>
          <cell r="M2757">
            <v>42</v>
          </cell>
          <cell r="N2757" t="str">
            <v>GRUIFORMES</v>
          </cell>
          <cell r="O2757" t="str">
            <v>NONPASSERIFORMES</v>
          </cell>
          <cell r="P2757" t="str">
            <v>NONPASSERIFORMES</v>
          </cell>
        </row>
        <row r="2758">
          <cell r="C2758" t="str">
            <v>Gallirallus_philippensis</v>
          </cell>
          <cell r="D2758" t="str">
            <v>Rallidae</v>
          </cell>
          <cell r="E2758" t="str">
            <v>Rails, Finfoots</v>
          </cell>
          <cell r="F2758" t="str">
            <v>Rails, Finfoots</v>
          </cell>
          <cell r="G2758" t="str">
            <v>Buff-banded Rail</v>
          </cell>
          <cell r="H2758" t="str">
            <v>bow03832</v>
          </cell>
          <cell r="I2758" t="str">
            <v>LC</v>
          </cell>
          <cell r="J2758" t="str">
            <v>BL3</v>
          </cell>
          <cell r="K2758" t="str">
            <v>Rallidae</v>
          </cell>
          <cell r="L2758" t="str">
            <v>Rails, crakes and allies</v>
          </cell>
          <cell r="M2758">
            <v>42</v>
          </cell>
          <cell r="N2758" t="str">
            <v>GRUIFORMES</v>
          </cell>
          <cell r="O2758" t="str">
            <v>NONPASSERIFORMES</v>
          </cell>
          <cell r="P2758" t="str">
            <v>NONPASSERIFORMES</v>
          </cell>
        </row>
        <row r="2759">
          <cell r="C2759" t="str">
            <v>Gallirallus_rovianae</v>
          </cell>
          <cell r="D2759" t="str">
            <v>Rallidae</v>
          </cell>
          <cell r="E2759" t="str">
            <v>Rails, Finfoots</v>
          </cell>
          <cell r="F2759" t="str">
            <v>Rails, Finfoots</v>
          </cell>
          <cell r="G2759" t="str">
            <v>Roviana Rail</v>
          </cell>
          <cell r="H2759" t="str">
            <v>bow03833</v>
          </cell>
          <cell r="I2759" t="str">
            <v>NT</v>
          </cell>
          <cell r="J2759" t="str">
            <v>BL3</v>
          </cell>
          <cell r="K2759" t="str">
            <v>Rallidae</v>
          </cell>
          <cell r="L2759" t="str">
            <v>Rails, crakes and allies</v>
          </cell>
          <cell r="M2759">
            <v>42</v>
          </cell>
          <cell r="N2759" t="str">
            <v>GRUIFORMES</v>
          </cell>
          <cell r="O2759" t="str">
            <v>NONPASSERIFORMES</v>
          </cell>
          <cell r="P2759" t="str">
            <v>NONPASSERIFORMES</v>
          </cell>
        </row>
        <row r="2760">
          <cell r="C2760" t="str">
            <v>Gallirallus_owstoni</v>
          </cell>
          <cell r="D2760" t="str">
            <v>Rallidae</v>
          </cell>
          <cell r="E2760" t="str">
            <v>Rails, Finfoots</v>
          </cell>
          <cell r="F2760" t="str">
            <v>Rails, Finfoots</v>
          </cell>
          <cell r="G2760" t="str">
            <v>Guam Rail</v>
          </cell>
          <cell r="H2760" t="str">
            <v>bow03834</v>
          </cell>
          <cell r="I2760" t="str">
            <v>EW</v>
          </cell>
          <cell r="J2760" t="str">
            <v>BL3</v>
          </cell>
          <cell r="K2760" t="str">
            <v>Rallidae</v>
          </cell>
          <cell r="L2760" t="str">
            <v>Rails, crakes and allies</v>
          </cell>
          <cell r="M2760">
            <v>42</v>
          </cell>
          <cell r="N2760" t="str">
            <v>GRUIFORMES</v>
          </cell>
          <cell r="O2760" t="str">
            <v>NONPASSERIFORMES</v>
          </cell>
          <cell r="P2760" t="str">
            <v>NONPASSERIFORMES</v>
          </cell>
        </row>
        <row r="2761">
          <cell r="C2761" t="str">
            <v>Gallirallus_striatus</v>
          </cell>
          <cell r="D2761" t="str">
            <v>Rallidae</v>
          </cell>
          <cell r="E2761" t="str">
            <v>Rails, Finfoots</v>
          </cell>
          <cell r="F2761" t="str">
            <v>Rails, Finfoots</v>
          </cell>
          <cell r="G2761" t="str">
            <v>Slaty-breasted Rail</v>
          </cell>
          <cell r="H2761" t="str">
            <v>bow03841</v>
          </cell>
          <cell r="I2761" t="str">
            <v>LC</v>
          </cell>
          <cell r="J2761" t="str">
            <v>BL3</v>
          </cell>
          <cell r="K2761" t="str">
            <v>Rallidae</v>
          </cell>
          <cell r="L2761" t="str">
            <v>Rails, crakes and allies</v>
          </cell>
          <cell r="M2761">
            <v>42</v>
          </cell>
          <cell r="N2761" t="str">
            <v>GRUIFORMES</v>
          </cell>
          <cell r="O2761" t="str">
            <v>NONPASSERIFORMES</v>
          </cell>
          <cell r="P2761" t="str">
            <v>NONPASSERIFORMES</v>
          </cell>
        </row>
        <row r="2762">
          <cell r="C2762" t="str">
            <v>Rallus_longirostris</v>
          </cell>
          <cell r="D2762" t="str">
            <v>Rallidae</v>
          </cell>
          <cell r="E2762" t="str">
            <v>Rails, Finfoots</v>
          </cell>
          <cell r="F2762" t="str">
            <v>Rails, Finfoots</v>
          </cell>
          <cell r="G2762" t="str">
            <v>Clapper Rail</v>
          </cell>
          <cell r="H2762" t="str">
            <v>bow03842</v>
          </cell>
          <cell r="I2762" t="str">
            <v>LC</v>
          </cell>
          <cell r="J2762" t="str">
            <v>BL3</v>
          </cell>
          <cell r="K2762" t="str">
            <v>Rallidae</v>
          </cell>
          <cell r="L2762" t="str">
            <v>Rails, crakes and allies</v>
          </cell>
          <cell r="M2762">
            <v>42</v>
          </cell>
          <cell r="N2762" t="str">
            <v>GRUIFORMES</v>
          </cell>
          <cell r="O2762" t="str">
            <v>NONPASSERIFORMES</v>
          </cell>
          <cell r="P2762" t="str">
            <v>NONPASSERIFORMES</v>
          </cell>
        </row>
        <row r="2763">
          <cell r="C2763" t="str">
            <v>Rallus_elegans</v>
          </cell>
          <cell r="D2763" t="str">
            <v>Rallidae</v>
          </cell>
          <cell r="E2763" t="str">
            <v>Rails, Finfoots</v>
          </cell>
          <cell r="F2763" t="str">
            <v>Rails, Finfoots</v>
          </cell>
          <cell r="G2763" t="str">
            <v>King Rail</v>
          </cell>
          <cell r="H2763" t="str">
            <v>bow03847</v>
          </cell>
          <cell r="I2763" t="str">
            <v>LC</v>
          </cell>
          <cell r="J2763" t="str">
            <v>BL3</v>
          </cell>
          <cell r="K2763" t="str">
            <v>Rallidae</v>
          </cell>
          <cell r="L2763" t="str">
            <v>Rails, crakes and allies</v>
          </cell>
          <cell r="M2763">
            <v>42</v>
          </cell>
          <cell r="N2763" t="str">
            <v>GRUIFORMES</v>
          </cell>
          <cell r="O2763" t="str">
            <v>NONPASSERIFORMES</v>
          </cell>
          <cell r="P2763" t="str">
            <v>NONPASSERIFORMES</v>
          </cell>
        </row>
        <row r="2764">
          <cell r="C2764" t="str">
            <v>Rallus_wetmorei</v>
          </cell>
          <cell r="D2764" t="str">
            <v>Rallidae</v>
          </cell>
          <cell r="E2764" t="str">
            <v>Rails, Finfoots</v>
          </cell>
          <cell r="F2764" t="str">
            <v>Rails, Finfoots</v>
          </cell>
          <cell r="G2764" t="str">
            <v>Plain-flanked Rail</v>
          </cell>
          <cell r="H2764" t="str">
            <v>bow03848</v>
          </cell>
          <cell r="I2764" t="str">
            <v>EN</v>
          </cell>
          <cell r="J2764" t="str">
            <v>BL3</v>
          </cell>
          <cell r="K2764" t="str">
            <v>Rallidae</v>
          </cell>
          <cell r="L2764" t="str">
            <v>Rails, crakes and allies</v>
          </cell>
          <cell r="M2764">
            <v>42</v>
          </cell>
          <cell r="N2764" t="str">
            <v>GRUIFORMES</v>
          </cell>
          <cell r="O2764" t="str">
            <v>NONPASSERIFORMES</v>
          </cell>
          <cell r="P2764" t="str">
            <v>NONPASSERIFORMES</v>
          </cell>
        </row>
        <row r="2765">
          <cell r="C2765" t="str">
            <v>Rallus_limicola</v>
          </cell>
          <cell r="D2765" t="str">
            <v>Rallidae</v>
          </cell>
          <cell r="E2765" t="str">
            <v>Rails, Finfoots</v>
          </cell>
          <cell r="F2765" t="str">
            <v>Rails, Finfoots</v>
          </cell>
          <cell r="G2765" t="str">
            <v>Virginia Rail</v>
          </cell>
          <cell r="H2765" t="str">
            <v>bow03850</v>
          </cell>
          <cell r="I2765" t="str">
            <v>LC</v>
          </cell>
          <cell r="J2765" t="str">
            <v>BL3</v>
          </cell>
          <cell r="K2765" t="str">
            <v>Rallidae</v>
          </cell>
          <cell r="L2765" t="str">
            <v>Rails, crakes and allies</v>
          </cell>
          <cell r="M2765">
            <v>42</v>
          </cell>
          <cell r="N2765" t="str">
            <v>GRUIFORMES</v>
          </cell>
          <cell r="O2765" t="str">
            <v>NONPASSERIFORMES</v>
          </cell>
          <cell r="P2765" t="str">
            <v>NONPASSERIFORMES</v>
          </cell>
        </row>
        <row r="2766">
          <cell r="C2766" t="str">
            <v>Rallus_semiplumbeus</v>
          </cell>
          <cell r="D2766" t="str">
            <v>Rallidae</v>
          </cell>
          <cell r="E2766" t="str">
            <v>Rails, Finfoots</v>
          </cell>
          <cell r="F2766" t="str">
            <v>Rails, Finfoots</v>
          </cell>
          <cell r="G2766" t="str">
            <v>Bogota Rail</v>
          </cell>
          <cell r="H2766" t="str">
            <v>bow03851</v>
          </cell>
          <cell r="I2766" t="str">
            <v>EN</v>
          </cell>
          <cell r="J2766" t="str">
            <v>BL3</v>
          </cell>
          <cell r="K2766" t="str">
            <v>Rallidae</v>
          </cell>
          <cell r="L2766" t="str">
            <v>Rails, crakes and allies</v>
          </cell>
          <cell r="M2766">
            <v>42</v>
          </cell>
          <cell r="N2766" t="str">
            <v>GRUIFORMES</v>
          </cell>
          <cell r="O2766" t="str">
            <v>NONPASSERIFORMES</v>
          </cell>
          <cell r="P2766" t="str">
            <v>NONPASSERIFORMES</v>
          </cell>
        </row>
        <row r="2767">
          <cell r="C2767" t="str">
            <v>Rallus_antarcticus</v>
          </cell>
          <cell r="D2767" t="str">
            <v>Rallidae</v>
          </cell>
          <cell r="E2767" t="str">
            <v>Rails, Finfoots</v>
          </cell>
          <cell r="F2767" t="str">
            <v>Rails, Finfoots</v>
          </cell>
          <cell r="G2767" t="str">
            <v>Austral Rail</v>
          </cell>
          <cell r="H2767" t="str">
            <v>bow03852</v>
          </cell>
          <cell r="I2767" t="str">
            <v>VU</v>
          </cell>
          <cell r="J2767" t="str">
            <v>BL3</v>
          </cell>
          <cell r="K2767" t="str">
            <v>Rallidae</v>
          </cell>
          <cell r="L2767" t="str">
            <v>Rails, crakes and allies</v>
          </cell>
          <cell r="M2767">
            <v>42</v>
          </cell>
          <cell r="N2767" t="str">
            <v>GRUIFORMES</v>
          </cell>
          <cell r="O2767" t="str">
            <v>NONPASSERIFORMES</v>
          </cell>
          <cell r="P2767" t="str">
            <v>NONPASSERIFORMES</v>
          </cell>
        </row>
        <row r="2768">
          <cell r="C2768" t="str">
            <v>Rallus_aquaticus</v>
          </cell>
          <cell r="D2768" t="str">
            <v>Rallidae</v>
          </cell>
          <cell r="E2768" t="str">
            <v>Rails, Finfoots</v>
          </cell>
          <cell r="F2768" t="str">
            <v>Rails, Finfoots</v>
          </cell>
          <cell r="G2768" t="str">
            <v>Water Rail</v>
          </cell>
          <cell r="H2768" t="str">
            <v>bow03853</v>
          </cell>
          <cell r="I2768" t="str">
            <v>LC</v>
          </cell>
          <cell r="J2768" t="str">
            <v>BL3</v>
          </cell>
          <cell r="K2768" t="str">
            <v>Rallidae</v>
          </cell>
          <cell r="L2768" t="str">
            <v>Rails, crakes and allies</v>
          </cell>
          <cell r="M2768">
            <v>42</v>
          </cell>
          <cell r="N2768" t="str">
            <v>GRUIFORMES</v>
          </cell>
          <cell r="O2768" t="str">
            <v>NONPASSERIFORMES</v>
          </cell>
          <cell r="P2768" t="str">
            <v>NONPASSERIFORMES</v>
          </cell>
        </row>
        <row r="2769">
          <cell r="C2769" t="str">
            <v>Rallus_caerulescens</v>
          </cell>
          <cell r="D2769" t="str">
            <v>Rallidae</v>
          </cell>
          <cell r="E2769" t="str">
            <v>Rails, Finfoots</v>
          </cell>
          <cell r="F2769" t="str">
            <v>Rails, Finfoots</v>
          </cell>
          <cell r="G2769" t="str">
            <v>African Water Rail</v>
          </cell>
          <cell r="H2769" t="str">
            <v>bow03854</v>
          </cell>
          <cell r="I2769" t="str">
            <v>LC</v>
          </cell>
          <cell r="J2769" t="str">
            <v>BL3</v>
          </cell>
          <cell r="K2769" t="str">
            <v>Rallidae</v>
          </cell>
          <cell r="L2769" t="str">
            <v>Rails, crakes and allies</v>
          </cell>
          <cell r="M2769">
            <v>42</v>
          </cell>
          <cell r="N2769" t="str">
            <v>GRUIFORMES</v>
          </cell>
          <cell r="O2769" t="str">
            <v>NONPASSERIFORMES</v>
          </cell>
          <cell r="P2769" t="str">
            <v>NONPASSERIFORMES</v>
          </cell>
        </row>
        <row r="2770">
          <cell r="C2770" t="str">
            <v>Rallus_madagascariensis</v>
          </cell>
          <cell r="D2770" t="str">
            <v>Rallidae</v>
          </cell>
          <cell r="E2770" t="str">
            <v>Rails, Finfoots</v>
          </cell>
          <cell r="F2770" t="str">
            <v>Rails, Finfoots</v>
          </cell>
          <cell r="G2770" t="str">
            <v>Madagascar Rail</v>
          </cell>
          <cell r="H2770" t="str">
            <v>bow03855</v>
          </cell>
          <cell r="I2770" t="str">
            <v>VU</v>
          </cell>
          <cell r="J2770" t="str">
            <v>BL3</v>
          </cell>
          <cell r="K2770" t="str">
            <v>Rallidae</v>
          </cell>
          <cell r="L2770" t="str">
            <v>Rails, crakes and allies</v>
          </cell>
          <cell r="M2770">
            <v>42</v>
          </cell>
          <cell r="N2770" t="str">
            <v>GRUIFORMES</v>
          </cell>
          <cell r="O2770" t="str">
            <v>NONPASSERIFORMES</v>
          </cell>
          <cell r="P2770" t="str">
            <v>NONPASSERIFORMES</v>
          </cell>
        </row>
        <row r="2771">
          <cell r="C2771" t="str">
            <v>Lewinia_mirifica</v>
          </cell>
          <cell r="D2771" t="str">
            <v>Rallidae</v>
          </cell>
          <cell r="E2771" t="str">
            <v>Rails, Finfoots</v>
          </cell>
          <cell r="F2771" t="str">
            <v>Rails, Finfoots</v>
          </cell>
          <cell r="G2771" t="str">
            <v>Brown-banded Rail</v>
          </cell>
          <cell r="H2771" t="str">
            <v>bow03856</v>
          </cell>
          <cell r="I2771" t="str">
            <v>DD</v>
          </cell>
          <cell r="J2771" t="str">
            <v>BL3</v>
          </cell>
          <cell r="K2771" t="str">
            <v>Rallidae</v>
          </cell>
          <cell r="L2771" t="str">
            <v>Rails, crakes and allies</v>
          </cell>
          <cell r="M2771">
            <v>42</v>
          </cell>
          <cell r="N2771" t="str">
            <v>GRUIFORMES</v>
          </cell>
          <cell r="O2771" t="str">
            <v>NONPASSERIFORMES</v>
          </cell>
          <cell r="P2771" t="str">
            <v>NONPASSERIFORMES</v>
          </cell>
        </row>
        <row r="2772">
          <cell r="C2772" t="str">
            <v>Lewinia_pectoralis</v>
          </cell>
          <cell r="D2772" t="str">
            <v>Rallidae</v>
          </cell>
          <cell r="E2772" t="str">
            <v>Rails, Finfoots</v>
          </cell>
          <cell r="F2772" t="str">
            <v>Rails, Finfoots</v>
          </cell>
          <cell r="G2772" t="str">
            <v>Lewin's Rail</v>
          </cell>
          <cell r="H2772" t="str">
            <v>bow03857</v>
          </cell>
          <cell r="I2772" t="str">
            <v>LC</v>
          </cell>
          <cell r="J2772" t="str">
            <v>BL3</v>
          </cell>
          <cell r="K2772" t="str">
            <v>Rallidae</v>
          </cell>
          <cell r="L2772" t="str">
            <v>Rails, crakes and allies</v>
          </cell>
          <cell r="M2772">
            <v>42</v>
          </cell>
          <cell r="N2772" t="str">
            <v>GRUIFORMES</v>
          </cell>
          <cell r="O2772" t="str">
            <v>NONPASSERIFORMES</v>
          </cell>
          <cell r="P2772" t="str">
            <v>NONPASSERIFORMES</v>
          </cell>
        </row>
        <row r="2773">
          <cell r="C2773" t="str">
            <v>Lewinia_muelleri</v>
          </cell>
          <cell r="D2773" t="str">
            <v>Rallidae</v>
          </cell>
          <cell r="E2773" t="str">
            <v>Rails, Finfoots</v>
          </cell>
          <cell r="F2773" t="str">
            <v>Rails, Finfoots</v>
          </cell>
          <cell r="G2773" t="str">
            <v>Auckland Islands Rail</v>
          </cell>
          <cell r="H2773" t="str">
            <v>bow03858</v>
          </cell>
          <cell r="I2773" t="str">
            <v>VU</v>
          </cell>
          <cell r="J2773" t="str">
            <v>BL3</v>
          </cell>
          <cell r="K2773" t="str">
            <v>Rallidae</v>
          </cell>
          <cell r="L2773" t="str">
            <v>Rails, crakes and allies</v>
          </cell>
          <cell r="M2773">
            <v>42</v>
          </cell>
          <cell r="N2773" t="str">
            <v>GRUIFORMES</v>
          </cell>
          <cell r="O2773" t="str">
            <v>NONPASSERIFORMES</v>
          </cell>
          <cell r="P2773" t="str">
            <v>NONPASSERIFORMES</v>
          </cell>
        </row>
        <row r="2774">
          <cell r="C2774" t="str">
            <v>Dryolimnas_cuvieri</v>
          </cell>
          <cell r="D2774" t="str">
            <v>Rallidae</v>
          </cell>
          <cell r="E2774" t="str">
            <v>Rails, Finfoots</v>
          </cell>
          <cell r="F2774" t="str">
            <v>Rails, Finfoots</v>
          </cell>
          <cell r="G2774" t="str">
            <v>White-throated Rail</v>
          </cell>
          <cell r="H2774" t="str">
            <v>bow03859</v>
          </cell>
          <cell r="I2774" t="str">
            <v>LC</v>
          </cell>
          <cell r="J2774" t="str">
            <v>BL3</v>
          </cell>
          <cell r="K2774" t="str">
            <v>Rallidae</v>
          </cell>
          <cell r="L2774" t="str">
            <v>Rails, crakes and allies</v>
          </cell>
          <cell r="M2774">
            <v>42</v>
          </cell>
          <cell r="N2774" t="str">
            <v>GRUIFORMES</v>
          </cell>
          <cell r="O2774" t="str">
            <v>NONPASSERIFORMES</v>
          </cell>
          <cell r="P2774" t="str">
            <v>NONPASSERIFORMES</v>
          </cell>
        </row>
        <row r="2775">
          <cell r="C2775" t="str">
            <v>Crecopsis_egregia</v>
          </cell>
          <cell r="D2775" t="str">
            <v>Rallidae</v>
          </cell>
          <cell r="E2775" t="str">
            <v>Rails, Finfoots</v>
          </cell>
          <cell r="F2775" t="str">
            <v>Rails, Finfoots</v>
          </cell>
          <cell r="G2775" t="str">
            <v>African Crake</v>
          </cell>
          <cell r="H2775" t="str">
            <v>bow03860</v>
          </cell>
          <cell r="I2775" t="str">
            <v>LC</v>
          </cell>
          <cell r="J2775" t="str">
            <v>BL3</v>
          </cell>
          <cell r="K2775" t="str">
            <v>Rallidae</v>
          </cell>
          <cell r="L2775" t="str">
            <v>Rails, crakes and allies</v>
          </cell>
          <cell r="M2775">
            <v>42</v>
          </cell>
          <cell r="N2775" t="str">
            <v>GRUIFORMES</v>
          </cell>
          <cell r="O2775" t="str">
            <v>NONPASSERIFORMES</v>
          </cell>
          <cell r="P2775" t="str">
            <v>NONPASSERIFORMES</v>
          </cell>
        </row>
        <row r="2776">
          <cell r="C2776" t="str">
            <v>Crex_crex</v>
          </cell>
          <cell r="D2776" t="str">
            <v>Rallidae</v>
          </cell>
          <cell r="E2776" t="str">
            <v>Rails, Finfoots</v>
          </cell>
          <cell r="F2776" t="str">
            <v>Rails, Finfoots</v>
          </cell>
          <cell r="G2776" t="str">
            <v>Corncrake</v>
          </cell>
          <cell r="H2776" t="str">
            <v>bow03862</v>
          </cell>
          <cell r="I2776" t="str">
            <v>LC</v>
          </cell>
          <cell r="J2776" t="str">
            <v>BL3</v>
          </cell>
          <cell r="K2776" t="str">
            <v>Rallidae</v>
          </cell>
          <cell r="L2776" t="str">
            <v>Rails, crakes and allies</v>
          </cell>
          <cell r="M2776">
            <v>42</v>
          </cell>
          <cell r="N2776" t="str">
            <v>GRUIFORMES</v>
          </cell>
          <cell r="O2776" t="str">
            <v>NONPASSERIFORMES</v>
          </cell>
          <cell r="P2776" t="str">
            <v>NONPASSERIFORMES</v>
          </cell>
        </row>
        <row r="2777">
          <cell r="C2777" t="str">
            <v>Rougetius_rougetii</v>
          </cell>
          <cell r="D2777" t="str">
            <v>Rallidae</v>
          </cell>
          <cell r="E2777" t="str">
            <v>Rails, Finfoots</v>
          </cell>
          <cell r="F2777" t="str">
            <v>Rails, Finfoots</v>
          </cell>
          <cell r="G2777" t="str">
            <v>Rouget's Rail</v>
          </cell>
          <cell r="H2777" t="str">
            <v>bow03863</v>
          </cell>
          <cell r="I2777" t="str">
            <v>NT</v>
          </cell>
          <cell r="J2777" t="str">
            <v>BL3</v>
          </cell>
          <cell r="K2777" t="str">
            <v>Rallidae</v>
          </cell>
          <cell r="L2777" t="str">
            <v>Rails, crakes and allies</v>
          </cell>
          <cell r="M2777">
            <v>42</v>
          </cell>
          <cell r="N2777" t="str">
            <v>GRUIFORMES</v>
          </cell>
          <cell r="O2777" t="str">
            <v>NONPASSERIFORMES</v>
          </cell>
          <cell r="P2777" t="str">
            <v>NONPASSERIFORMES</v>
          </cell>
        </row>
        <row r="2778">
          <cell r="C2778" t="str">
            <v>Aramidopsis_plateni</v>
          </cell>
          <cell r="D2778" t="str">
            <v>Rallidae</v>
          </cell>
          <cell r="E2778" t="str">
            <v>Rails, Finfoots</v>
          </cell>
          <cell r="F2778" t="str">
            <v>Rails, Finfoots</v>
          </cell>
          <cell r="G2778" t="str">
            <v>Snoring Rail</v>
          </cell>
          <cell r="H2778" t="str">
            <v>bow03864</v>
          </cell>
          <cell r="I2778" t="str">
            <v>VU</v>
          </cell>
          <cell r="J2778" t="str">
            <v>BL3</v>
          </cell>
          <cell r="K2778" t="str">
            <v>Rallidae</v>
          </cell>
          <cell r="L2778" t="str">
            <v>Rails, crakes and allies</v>
          </cell>
          <cell r="M2778">
            <v>42</v>
          </cell>
          <cell r="N2778" t="str">
            <v>GRUIFORMES</v>
          </cell>
          <cell r="O2778" t="str">
            <v>NONPASSERIFORMES</v>
          </cell>
          <cell r="P2778" t="str">
            <v>NONPASSERIFORMES</v>
          </cell>
        </row>
        <row r="2779">
          <cell r="C2779" t="str">
            <v>Atlantisia_rogersi</v>
          </cell>
          <cell r="D2779" t="str">
            <v>Rallidae</v>
          </cell>
          <cell r="E2779" t="str">
            <v>Rails, Finfoots</v>
          </cell>
          <cell r="F2779" t="str">
            <v>Rails, Finfoots</v>
          </cell>
          <cell r="G2779" t="str">
            <v>Inaccessible Rail</v>
          </cell>
          <cell r="H2779" t="str">
            <v>bow03865</v>
          </cell>
          <cell r="I2779" t="str">
            <v>VU</v>
          </cell>
          <cell r="J2779" t="str">
            <v>BL3</v>
          </cell>
          <cell r="K2779" t="str">
            <v>Rallidae</v>
          </cell>
          <cell r="L2779" t="str">
            <v>Rails, crakes and allies</v>
          </cell>
          <cell r="M2779">
            <v>42</v>
          </cell>
          <cell r="N2779" t="str">
            <v>GRUIFORMES</v>
          </cell>
          <cell r="O2779" t="str">
            <v>NONPASSERIFORMES</v>
          </cell>
          <cell r="P2779" t="str">
            <v>NONPASSERIFORMES</v>
          </cell>
        </row>
        <row r="2780">
          <cell r="C2780" t="str">
            <v>Aramides_mangle</v>
          </cell>
          <cell r="D2780" t="str">
            <v>Rallidae</v>
          </cell>
          <cell r="E2780" t="str">
            <v>Rails, Finfoots</v>
          </cell>
          <cell r="F2780" t="str">
            <v>Rails, Finfoots</v>
          </cell>
          <cell r="G2780" t="str">
            <v>Little Wood-rail</v>
          </cell>
          <cell r="H2780" t="str">
            <v>bow03866</v>
          </cell>
          <cell r="I2780" t="str">
            <v>LC</v>
          </cell>
          <cell r="J2780" t="str">
            <v>BL3</v>
          </cell>
          <cell r="K2780" t="str">
            <v>Rallidae</v>
          </cell>
          <cell r="L2780" t="str">
            <v>Rails, crakes and allies</v>
          </cell>
          <cell r="M2780">
            <v>42</v>
          </cell>
          <cell r="N2780" t="str">
            <v>GRUIFORMES</v>
          </cell>
          <cell r="O2780" t="str">
            <v>NONPASSERIFORMES</v>
          </cell>
          <cell r="P2780" t="str">
            <v>NONPASSERIFORMES</v>
          </cell>
        </row>
        <row r="2781">
          <cell r="C2781" t="str">
            <v>Aramides_axillaris</v>
          </cell>
          <cell r="D2781" t="str">
            <v>Rallidae</v>
          </cell>
          <cell r="E2781" t="str">
            <v>Rails, Finfoots</v>
          </cell>
          <cell r="F2781" t="str">
            <v>Rails, Finfoots</v>
          </cell>
          <cell r="G2781" t="str">
            <v>Rufous-necked Wood-rail</v>
          </cell>
          <cell r="H2781" t="str">
            <v>bow03867</v>
          </cell>
          <cell r="I2781" t="str">
            <v>LC</v>
          </cell>
          <cell r="J2781" t="str">
            <v>BL3</v>
          </cell>
          <cell r="K2781" t="str">
            <v>Rallidae</v>
          </cell>
          <cell r="L2781" t="str">
            <v>Rails, crakes and allies</v>
          </cell>
          <cell r="M2781">
            <v>42</v>
          </cell>
          <cell r="N2781" t="str">
            <v>GRUIFORMES</v>
          </cell>
          <cell r="O2781" t="str">
            <v>NONPASSERIFORMES</v>
          </cell>
          <cell r="P2781" t="str">
            <v>NONPASSERIFORMES</v>
          </cell>
        </row>
        <row r="2782">
          <cell r="C2782" t="str">
            <v>Aramides_cajanea</v>
          </cell>
          <cell r="D2782" t="str">
            <v>Rallidae</v>
          </cell>
          <cell r="E2782" t="str">
            <v>Rails, Finfoots</v>
          </cell>
          <cell r="F2782" t="str">
            <v>Rails, Finfoots</v>
          </cell>
          <cell r="G2782" t="str">
            <v>Grey-necked Wood-rail</v>
          </cell>
          <cell r="H2782" t="str">
            <v>bow03868</v>
          </cell>
          <cell r="I2782" t="str">
            <v>LC</v>
          </cell>
          <cell r="J2782" t="str">
            <v>BL3</v>
          </cell>
          <cell r="K2782" t="str">
            <v>Rallidae</v>
          </cell>
          <cell r="L2782" t="str">
            <v>Rails, crakes and allies</v>
          </cell>
          <cell r="M2782">
            <v>42</v>
          </cell>
          <cell r="N2782" t="str">
            <v>GRUIFORMES</v>
          </cell>
          <cell r="O2782" t="str">
            <v>NONPASSERIFORMES</v>
          </cell>
          <cell r="P2782" t="str">
            <v>NONPASSERIFORMES</v>
          </cell>
        </row>
        <row r="2783">
          <cell r="C2783" t="str">
            <v>Aramides_wolfi</v>
          </cell>
          <cell r="D2783" t="str">
            <v>Rallidae</v>
          </cell>
          <cell r="E2783" t="str">
            <v>Rails, Finfoots</v>
          </cell>
          <cell r="F2783" t="str">
            <v>Rails, Finfoots</v>
          </cell>
          <cell r="G2783" t="str">
            <v>Brown Wood-rail</v>
          </cell>
          <cell r="H2783" t="str">
            <v>bow03869</v>
          </cell>
          <cell r="I2783" t="str">
            <v>VU</v>
          </cell>
          <cell r="J2783" t="str">
            <v>BL3</v>
          </cell>
          <cell r="K2783" t="str">
            <v>Rallidae</v>
          </cell>
          <cell r="L2783" t="str">
            <v>Rails, crakes and allies</v>
          </cell>
          <cell r="M2783">
            <v>42</v>
          </cell>
          <cell r="N2783" t="str">
            <v>GRUIFORMES</v>
          </cell>
          <cell r="O2783" t="str">
            <v>NONPASSERIFORMES</v>
          </cell>
          <cell r="P2783" t="str">
            <v>NONPASSERIFORMES</v>
          </cell>
        </row>
        <row r="2784">
          <cell r="C2784" t="str">
            <v>Aramides_ypecaha</v>
          </cell>
          <cell r="D2784" t="str">
            <v>Rallidae</v>
          </cell>
          <cell r="E2784" t="str">
            <v>Rails, Finfoots</v>
          </cell>
          <cell r="F2784" t="str">
            <v>Rails, Finfoots</v>
          </cell>
          <cell r="G2784" t="str">
            <v>Giant Wood-rail</v>
          </cell>
          <cell r="H2784" t="str">
            <v>bow03870</v>
          </cell>
          <cell r="I2784" t="str">
            <v>LC</v>
          </cell>
          <cell r="J2784" t="str">
            <v>BL3</v>
          </cell>
          <cell r="K2784" t="str">
            <v>Rallidae</v>
          </cell>
          <cell r="L2784" t="str">
            <v>Rails, crakes and allies</v>
          </cell>
          <cell r="M2784">
            <v>42</v>
          </cell>
          <cell r="N2784" t="str">
            <v>GRUIFORMES</v>
          </cell>
          <cell r="O2784" t="str">
            <v>NONPASSERIFORMES</v>
          </cell>
          <cell r="P2784" t="str">
            <v>NONPASSERIFORMES</v>
          </cell>
        </row>
        <row r="2785">
          <cell r="C2785" t="str">
            <v>Aramides_saracura</v>
          </cell>
          <cell r="D2785" t="str">
            <v>Rallidae</v>
          </cell>
          <cell r="E2785" t="str">
            <v>Rails, Finfoots</v>
          </cell>
          <cell r="F2785" t="str">
            <v>Rails, Finfoots</v>
          </cell>
          <cell r="G2785" t="str">
            <v>Slaty-breasted Wood-rail</v>
          </cell>
          <cell r="H2785" t="str">
            <v>bow03871</v>
          </cell>
          <cell r="I2785" t="str">
            <v>LC</v>
          </cell>
          <cell r="J2785" t="str">
            <v>BL3</v>
          </cell>
          <cell r="K2785" t="str">
            <v>Rallidae</v>
          </cell>
          <cell r="L2785" t="str">
            <v>Rails, crakes and allies</v>
          </cell>
          <cell r="M2785">
            <v>42</v>
          </cell>
          <cell r="N2785" t="str">
            <v>GRUIFORMES</v>
          </cell>
          <cell r="O2785" t="str">
            <v>NONPASSERIFORMES</v>
          </cell>
          <cell r="P2785" t="str">
            <v>NONPASSERIFORMES</v>
          </cell>
        </row>
        <row r="2786">
          <cell r="C2786" t="str">
            <v>Aramides_calopterus</v>
          </cell>
          <cell r="D2786" t="str">
            <v>Rallidae</v>
          </cell>
          <cell r="E2786" t="str">
            <v>Rails, Finfoots</v>
          </cell>
          <cell r="F2786" t="str">
            <v>Rails, Finfoots</v>
          </cell>
          <cell r="G2786" t="str">
            <v>Red-winged Wood-rail</v>
          </cell>
          <cell r="H2786" t="str">
            <v>bow03872</v>
          </cell>
          <cell r="I2786" t="str">
            <v>LC</v>
          </cell>
          <cell r="J2786" t="str">
            <v>BL3</v>
          </cell>
          <cell r="K2786" t="str">
            <v>Rallidae</v>
          </cell>
          <cell r="L2786" t="str">
            <v>Rails, crakes and allies</v>
          </cell>
          <cell r="M2786">
            <v>42</v>
          </cell>
          <cell r="N2786" t="str">
            <v>GRUIFORMES</v>
          </cell>
          <cell r="O2786" t="str">
            <v>NONPASSERIFORMES</v>
          </cell>
          <cell r="P2786" t="str">
            <v>NONPASSERIFORMES</v>
          </cell>
        </row>
        <row r="2787">
          <cell r="C2787" t="str">
            <v>Amaurolimnas_concolor</v>
          </cell>
          <cell r="D2787" t="str">
            <v>Rallidae</v>
          </cell>
          <cell r="E2787" t="str">
            <v>Rails, Finfoots</v>
          </cell>
          <cell r="F2787" t="str">
            <v>Rails, Finfoots</v>
          </cell>
          <cell r="G2787" t="str">
            <v>Uniform Crake</v>
          </cell>
          <cell r="H2787" t="str">
            <v>bow03873</v>
          </cell>
          <cell r="I2787" t="str">
            <v>LC</v>
          </cell>
          <cell r="J2787" t="str">
            <v>BL3</v>
          </cell>
          <cell r="K2787" t="str">
            <v>Rallidae</v>
          </cell>
          <cell r="L2787" t="str">
            <v>Rails, crakes and allies</v>
          </cell>
          <cell r="M2787">
            <v>42</v>
          </cell>
          <cell r="N2787" t="str">
            <v>GRUIFORMES</v>
          </cell>
          <cell r="O2787" t="str">
            <v>NONPASSERIFORMES</v>
          </cell>
          <cell r="P2787" t="str">
            <v>NONPASSERIFORMES</v>
          </cell>
        </row>
        <row r="2788">
          <cell r="C2788" t="str">
            <v>Gymnocrex_rosenbergii</v>
          </cell>
          <cell r="D2788" t="str">
            <v>Rallidae</v>
          </cell>
          <cell r="E2788" t="str">
            <v>Rails, Finfoots</v>
          </cell>
          <cell r="F2788" t="str">
            <v>Rails, Finfoots</v>
          </cell>
          <cell r="G2788" t="str">
            <v>Blue-faced Rail</v>
          </cell>
          <cell r="H2788" t="str">
            <v>bow03874</v>
          </cell>
          <cell r="I2788" t="str">
            <v>VU</v>
          </cell>
          <cell r="J2788" t="str">
            <v>BL3</v>
          </cell>
          <cell r="K2788" t="str">
            <v>Rallidae</v>
          </cell>
          <cell r="L2788" t="str">
            <v>Rails, crakes and allies</v>
          </cell>
          <cell r="M2788">
            <v>42</v>
          </cell>
          <cell r="N2788" t="str">
            <v>GRUIFORMES</v>
          </cell>
          <cell r="O2788" t="str">
            <v>NONPASSERIFORMES</v>
          </cell>
          <cell r="P2788" t="str">
            <v>NONPASSERIFORMES</v>
          </cell>
        </row>
        <row r="2789">
          <cell r="C2789" t="str">
            <v>Gymnocrex_plumbeiventris</v>
          </cell>
          <cell r="D2789" t="str">
            <v>Rallidae</v>
          </cell>
          <cell r="E2789" t="str">
            <v>Rails, Finfoots</v>
          </cell>
          <cell r="F2789" t="str">
            <v>Rails, Finfoots</v>
          </cell>
          <cell r="G2789" t="str">
            <v>Bare-eyed Rail</v>
          </cell>
          <cell r="H2789" t="str">
            <v>bow03875</v>
          </cell>
          <cell r="I2789" t="str">
            <v>LC</v>
          </cell>
          <cell r="J2789" t="str">
            <v>BL3</v>
          </cell>
          <cell r="K2789" t="str">
            <v>Rallidae</v>
          </cell>
          <cell r="L2789" t="str">
            <v>Rails, crakes and allies</v>
          </cell>
          <cell r="M2789">
            <v>42</v>
          </cell>
          <cell r="N2789" t="str">
            <v>GRUIFORMES</v>
          </cell>
          <cell r="O2789" t="str">
            <v>NONPASSERIFORMES</v>
          </cell>
          <cell r="P2789" t="str">
            <v>NONPASSERIFORMES</v>
          </cell>
        </row>
        <row r="2790">
          <cell r="C2790" t="str">
            <v>Amaurornis_akool</v>
          </cell>
          <cell r="D2790" t="str">
            <v>Rallidae</v>
          </cell>
          <cell r="E2790" t="str">
            <v>Rails, Finfoots</v>
          </cell>
          <cell r="F2790" t="str">
            <v>Rails, Finfoots</v>
          </cell>
          <cell r="G2790" t="str">
            <v>Brown Crake</v>
          </cell>
          <cell r="H2790" t="str">
            <v>bow03876</v>
          </cell>
          <cell r="I2790" t="str">
            <v>LC</v>
          </cell>
          <cell r="J2790" t="str">
            <v>BL3</v>
          </cell>
          <cell r="K2790" t="str">
            <v>Rallidae</v>
          </cell>
          <cell r="L2790" t="str">
            <v>Rails, crakes and allies</v>
          </cell>
          <cell r="M2790">
            <v>42</v>
          </cell>
          <cell r="N2790" t="str">
            <v>GRUIFORMES</v>
          </cell>
          <cell r="O2790" t="str">
            <v>NONPASSERIFORMES</v>
          </cell>
          <cell r="P2790" t="str">
            <v>NONPASSERIFORMES</v>
          </cell>
        </row>
        <row r="2791">
          <cell r="C2791" t="str">
            <v>Amaurornis_olivacea</v>
          </cell>
          <cell r="D2791" t="str">
            <v>Rallidae</v>
          </cell>
          <cell r="E2791" t="str">
            <v>Rails, Finfoots</v>
          </cell>
          <cell r="F2791" t="str">
            <v>Rails, Finfoots</v>
          </cell>
          <cell r="G2791" t="str">
            <v>Bush-hen</v>
          </cell>
          <cell r="H2791" t="str">
            <v>bow03877</v>
          </cell>
          <cell r="I2791" t="str">
            <v>LC</v>
          </cell>
          <cell r="J2791" t="str">
            <v>BL3</v>
          </cell>
          <cell r="K2791" t="str">
            <v>Rallidae</v>
          </cell>
          <cell r="L2791" t="str">
            <v>Rails, crakes and allies</v>
          </cell>
          <cell r="M2791">
            <v>42</v>
          </cell>
          <cell r="N2791" t="str">
            <v>GRUIFORMES</v>
          </cell>
          <cell r="O2791" t="str">
            <v>NONPASSERIFORMES</v>
          </cell>
          <cell r="P2791" t="str">
            <v>NONPASSERIFORMES</v>
          </cell>
        </row>
        <row r="2792">
          <cell r="C2792" t="str">
            <v>Amaurornis_isabellina</v>
          </cell>
          <cell r="D2792" t="str">
            <v>Rallidae</v>
          </cell>
          <cell r="E2792" t="str">
            <v>Rails, Finfoots</v>
          </cell>
          <cell r="F2792" t="str">
            <v>Rails, Finfoots</v>
          </cell>
          <cell r="G2792" t="str">
            <v>Isabelline Waterhen</v>
          </cell>
          <cell r="H2792" t="str">
            <v>bow03878</v>
          </cell>
          <cell r="I2792" t="str">
            <v>LC</v>
          </cell>
          <cell r="J2792" t="str">
            <v>BL3</v>
          </cell>
          <cell r="K2792" t="str">
            <v>Rallidae</v>
          </cell>
          <cell r="L2792" t="str">
            <v>Rails, crakes and allies</v>
          </cell>
          <cell r="M2792">
            <v>42</v>
          </cell>
          <cell r="N2792" t="str">
            <v>GRUIFORMES</v>
          </cell>
          <cell r="O2792" t="str">
            <v>NONPASSERIFORMES</v>
          </cell>
          <cell r="P2792" t="str">
            <v>NONPASSERIFORMES</v>
          </cell>
        </row>
        <row r="2793">
          <cell r="C2793" t="str">
            <v>Amaurornis_moluccana</v>
          </cell>
          <cell r="D2793" t="str">
            <v>Rallidae</v>
          </cell>
          <cell r="E2793" t="str">
            <v>Rails, Finfoots</v>
          </cell>
          <cell r="F2793" t="str">
            <v>Rails, Finfoots</v>
          </cell>
          <cell r="G2793" t="str">
            <v>Rufous-tailed Waterhen</v>
          </cell>
          <cell r="H2793" t="str">
            <v>bow03879</v>
          </cell>
          <cell r="I2793" t="str">
            <v>LC</v>
          </cell>
          <cell r="J2793" t="str">
            <v>BL3</v>
          </cell>
          <cell r="K2793" t="str">
            <v>Rallidae</v>
          </cell>
          <cell r="L2793" t="str">
            <v>Rails, crakes and allies</v>
          </cell>
          <cell r="M2793">
            <v>42</v>
          </cell>
          <cell r="N2793" t="str">
            <v>GRUIFORMES</v>
          </cell>
          <cell r="O2793" t="str">
            <v>NONPASSERIFORMES</v>
          </cell>
          <cell r="P2793" t="str">
            <v>NONPASSERIFORMES</v>
          </cell>
        </row>
        <row r="2794">
          <cell r="C2794" t="str">
            <v>Amaurornis_phoenicurus</v>
          </cell>
          <cell r="D2794" t="str">
            <v>Rallidae</v>
          </cell>
          <cell r="E2794" t="str">
            <v>Rails, Finfoots</v>
          </cell>
          <cell r="F2794" t="str">
            <v>Rails, Finfoots</v>
          </cell>
          <cell r="G2794" t="str">
            <v>White-breasted Waterhen</v>
          </cell>
          <cell r="H2794" t="str">
            <v>bow03880</v>
          </cell>
          <cell r="I2794" t="str">
            <v>LC</v>
          </cell>
          <cell r="J2794" t="str">
            <v>BL3</v>
          </cell>
          <cell r="K2794" t="str">
            <v>Rallidae</v>
          </cell>
          <cell r="L2794" t="str">
            <v>Rails, crakes and allies</v>
          </cell>
          <cell r="M2794">
            <v>42</v>
          </cell>
          <cell r="N2794" t="str">
            <v>GRUIFORMES</v>
          </cell>
          <cell r="O2794" t="str">
            <v>NONPASSERIFORMES</v>
          </cell>
          <cell r="P2794" t="str">
            <v>NONPASSERIFORMES</v>
          </cell>
        </row>
        <row r="2795">
          <cell r="C2795" t="str">
            <v>Amaurornis_flavirostra</v>
          </cell>
          <cell r="D2795" t="str">
            <v>Rallidae</v>
          </cell>
          <cell r="E2795" t="str">
            <v>Rails, Finfoots</v>
          </cell>
          <cell r="F2795" t="str">
            <v>Rails, Finfoots</v>
          </cell>
          <cell r="G2795" t="str">
            <v>Black Crake</v>
          </cell>
          <cell r="H2795" t="str">
            <v>bow03881</v>
          </cell>
          <cell r="I2795" t="str">
            <v>LC</v>
          </cell>
          <cell r="J2795" t="str">
            <v>BL3</v>
          </cell>
          <cell r="K2795" t="str">
            <v>Rallidae</v>
          </cell>
          <cell r="L2795" t="str">
            <v>Rails, crakes and allies</v>
          </cell>
          <cell r="M2795">
            <v>42</v>
          </cell>
          <cell r="N2795" t="str">
            <v>GRUIFORMES</v>
          </cell>
          <cell r="O2795" t="str">
            <v>NONPASSERIFORMES</v>
          </cell>
          <cell r="P2795" t="str">
            <v>NONPASSERIFORMES</v>
          </cell>
        </row>
        <row r="2796">
          <cell r="C2796" t="str">
            <v>Amaurornis_olivieri</v>
          </cell>
          <cell r="D2796" t="str">
            <v>Rallidae</v>
          </cell>
          <cell r="E2796" t="str">
            <v>Rails, Finfoots</v>
          </cell>
          <cell r="F2796" t="str">
            <v>Rails, Finfoots</v>
          </cell>
          <cell r="G2796" t="str">
            <v>Sakalava Rail</v>
          </cell>
          <cell r="H2796" t="str">
            <v>bow03882</v>
          </cell>
          <cell r="I2796" t="str">
            <v>EN</v>
          </cell>
          <cell r="J2796" t="str">
            <v>BL3</v>
          </cell>
          <cell r="K2796" t="str">
            <v>Rallidae</v>
          </cell>
          <cell r="L2796" t="str">
            <v>Rails, crakes and allies</v>
          </cell>
          <cell r="M2796">
            <v>42</v>
          </cell>
          <cell r="N2796" t="str">
            <v>GRUIFORMES</v>
          </cell>
          <cell r="O2796" t="str">
            <v>NONPASSERIFORMES</v>
          </cell>
          <cell r="P2796" t="str">
            <v>NONPASSERIFORMES</v>
          </cell>
        </row>
        <row r="2797">
          <cell r="C2797" t="str">
            <v>Amaurornis_bicolor</v>
          </cell>
          <cell r="D2797" t="str">
            <v>Rallidae</v>
          </cell>
          <cell r="E2797" t="str">
            <v>Rails, Finfoots</v>
          </cell>
          <cell r="F2797" t="str">
            <v>Rails, Finfoots</v>
          </cell>
          <cell r="G2797" t="str">
            <v>Black-tailed Crake</v>
          </cell>
          <cell r="H2797" t="str">
            <v>bow03883</v>
          </cell>
          <cell r="I2797" t="str">
            <v>LC</v>
          </cell>
          <cell r="J2797" t="str">
            <v>BL3</v>
          </cell>
          <cell r="K2797" t="str">
            <v>Rallidae</v>
          </cell>
          <cell r="L2797" t="str">
            <v>Rails, crakes and allies</v>
          </cell>
          <cell r="M2797">
            <v>42</v>
          </cell>
          <cell r="N2797" t="str">
            <v>GRUIFORMES</v>
          </cell>
          <cell r="O2797" t="str">
            <v>NONPASSERIFORMES</v>
          </cell>
          <cell r="P2797" t="str">
            <v>NONPASSERIFORMES</v>
          </cell>
        </row>
        <row r="2798">
          <cell r="C2798" t="str">
            <v>Porzana_parva</v>
          </cell>
          <cell r="D2798" t="str">
            <v>Rallidae</v>
          </cell>
          <cell r="E2798" t="str">
            <v>Rails, Finfoots</v>
          </cell>
          <cell r="F2798" t="str">
            <v>Rails, Finfoots</v>
          </cell>
          <cell r="G2798" t="str">
            <v>Little Crake</v>
          </cell>
          <cell r="H2798" t="str">
            <v>bow03884</v>
          </cell>
          <cell r="I2798" t="str">
            <v>LC</v>
          </cell>
          <cell r="J2798" t="str">
            <v>BL3</v>
          </cell>
          <cell r="K2798" t="str">
            <v>Rallidae</v>
          </cell>
          <cell r="L2798" t="str">
            <v>Rails, crakes and allies</v>
          </cell>
          <cell r="M2798">
            <v>42</v>
          </cell>
          <cell r="N2798" t="str">
            <v>GRUIFORMES</v>
          </cell>
          <cell r="O2798" t="str">
            <v>NONPASSERIFORMES</v>
          </cell>
          <cell r="P2798" t="str">
            <v>NONPASSERIFORMES</v>
          </cell>
        </row>
        <row r="2799">
          <cell r="C2799" t="str">
            <v>Porzana_pusilla</v>
          </cell>
          <cell r="D2799" t="str">
            <v>Rallidae</v>
          </cell>
          <cell r="E2799" t="str">
            <v>Rails, Finfoots</v>
          </cell>
          <cell r="F2799" t="str">
            <v>Rails, Finfoots</v>
          </cell>
          <cell r="G2799" t="str">
            <v>Baillon's Crake</v>
          </cell>
          <cell r="H2799" t="str">
            <v>bow03885</v>
          </cell>
          <cell r="I2799" t="str">
            <v>LC</v>
          </cell>
          <cell r="J2799" t="str">
            <v>BL3</v>
          </cell>
          <cell r="K2799" t="str">
            <v>Rallidae</v>
          </cell>
          <cell r="L2799" t="str">
            <v>Rails, crakes and allies</v>
          </cell>
          <cell r="M2799">
            <v>42</v>
          </cell>
          <cell r="N2799" t="str">
            <v>GRUIFORMES</v>
          </cell>
          <cell r="O2799" t="str">
            <v>NONPASSERIFORMES</v>
          </cell>
          <cell r="P2799" t="str">
            <v>NONPASSERIFORMES</v>
          </cell>
        </row>
        <row r="2800">
          <cell r="C2800" t="str">
            <v>Porzana_porzana</v>
          </cell>
          <cell r="D2800" t="str">
            <v>Rallidae</v>
          </cell>
          <cell r="E2800" t="str">
            <v>Rails, Finfoots</v>
          </cell>
          <cell r="F2800" t="str">
            <v>Rails, Finfoots</v>
          </cell>
          <cell r="G2800" t="str">
            <v>Spotted Crake</v>
          </cell>
          <cell r="H2800" t="str">
            <v>bow03888</v>
          </cell>
          <cell r="I2800" t="str">
            <v>LC</v>
          </cell>
          <cell r="J2800" t="str">
            <v>BL3</v>
          </cell>
          <cell r="K2800" t="str">
            <v>Rallidae</v>
          </cell>
          <cell r="L2800" t="str">
            <v>Rails, crakes and allies</v>
          </cell>
          <cell r="M2800">
            <v>42</v>
          </cell>
          <cell r="N2800" t="str">
            <v>GRUIFORMES</v>
          </cell>
          <cell r="O2800" t="str">
            <v>NONPASSERIFORMES</v>
          </cell>
          <cell r="P2800" t="str">
            <v>NONPASSERIFORMES</v>
          </cell>
        </row>
        <row r="2801">
          <cell r="C2801" t="str">
            <v>Porzana_fluminea</v>
          </cell>
          <cell r="D2801" t="str">
            <v>Rallidae</v>
          </cell>
          <cell r="E2801" t="str">
            <v>Rails, Finfoots</v>
          </cell>
          <cell r="F2801" t="str">
            <v>Rails, Finfoots</v>
          </cell>
          <cell r="G2801" t="str">
            <v>Australian Crake</v>
          </cell>
          <cell r="H2801" t="str">
            <v>bow03889</v>
          </cell>
          <cell r="I2801" t="str">
            <v>LC</v>
          </cell>
          <cell r="J2801" t="str">
            <v>BL3</v>
          </cell>
          <cell r="K2801" t="str">
            <v>Rallidae</v>
          </cell>
          <cell r="L2801" t="str">
            <v>Rails, crakes and allies</v>
          </cell>
          <cell r="M2801">
            <v>42</v>
          </cell>
          <cell r="N2801" t="str">
            <v>GRUIFORMES</v>
          </cell>
          <cell r="O2801" t="str">
            <v>NONPASSERIFORMES</v>
          </cell>
          <cell r="P2801" t="str">
            <v>NONPASSERIFORMES</v>
          </cell>
        </row>
        <row r="2802">
          <cell r="C2802" t="str">
            <v>Porzana_carolina</v>
          </cell>
          <cell r="D2802" t="str">
            <v>Rallidae</v>
          </cell>
          <cell r="E2802" t="str">
            <v>Rails, Finfoots</v>
          </cell>
          <cell r="F2802" t="str">
            <v>Rails, Finfoots</v>
          </cell>
          <cell r="G2802" t="str">
            <v>Sora</v>
          </cell>
          <cell r="H2802" t="str">
            <v>bow03890</v>
          </cell>
          <cell r="I2802" t="str">
            <v>LC</v>
          </cell>
          <cell r="J2802" t="str">
            <v>BL3</v>
          </cell>
          <cell r="K2802" t="str">
            <v>Rallidae</v>
          </cell>
          <cell r="L2802" t="str">
            <v>Rails, crakes and allies</v>
          </cell>
          <cell r="M2802">
            <v>42</v>
          </cell>
          <cell r="N2802" t="str">
            <v>GRUIFORMES</v>
          </cell>
          <cell r="O2802" t="str">
            <v>NONPASSERIFORMES</v>
          </cell>
          <cell r="P2802" t="str">
            <v>NONPASSERIFORMES</v>
          </cell>
        </row>
        <row r="2803">
          <cell r="C2803" t="str">
            <v>Porzana_spiloptera</v>
          </cell>
          <cell r="D2803" t="str">
            <v>Rallidae</v>
          </cell>
          <cell r="E2803" t="str">
            <v>Rails, Finfoots</v>
          </cell>
          <cell r="F2803" t="str">
            <v>Rails, Finfoots</v>
          </cell>
          <cell r="G2803" t="str">
            <v>Dot-winged Crake</v>
          </cell>
          <cell r="H2803" t="str">
            <v>bow03891</v>
          </cell>
          <cell r="I2803" t="str">
            <v>VU</v>
          </cell>
          <cell r="J2803" t="str">
            <v>BL3</v>
          </cell>
          <cell r="K2803" t="str">
            <v>Rallidae</v>
          </cell>
          <cell r="L2803" t="str">
            <v>Rails, crakes and allies</v>
          </cell>
          <cell r="M2803">
            <v>42</v>
          </cell>
          <cell r="N2803" t="str">
            <v>GRUIFORMES</v>
          </cell>
          <cell r="O2803" t="str">
            <v>NONPASSERIFORMES</v>
          </cell>
          <cell r="P2803" t="str">
            <v>NONPASSERIFORMES</v>
          </cell>
        </row>
        <row r="2804">
          <cell r="C2804" t="str">
            <v>Porzana_albicollis</v>
          </cell>
          <cell r="D2804" t="str">
            <v>Rallidae</v>
          </cell>
          <cell r="E2804" t="str">
            <v>Rails, Finfoots</v>
          </cell>
          <cell r="F2804" t="str">
            <v>Rails, Finfoots</v>
          </cell>
          <cell r="G2804" t="str">
            <v>Ash-throated Crake</v>
          </cell>
          <cell r="H2804" t="str">
            <v>bow03892</v>
          </cell>
          <cell r="I2804" t="str">
            <v>LC</v>
          </cell>
          <cell r="J2804" t="str">
            <v>BL3</v>
          </cell>
          <cell r="K2804" t="str">
            <v>Rallidae</v>
          </cell>
          <cell r="L2804" t="str">
            <v>Rails, crakes and allies</v>
          </cell>
          <cell r="M2804">
            <v>42</v>
          </cell>
          <cell r="N2804" t="str">
            <v>GRUIFORMES</v>
          </cell>
          <cell r="O2804" t="str">
            <v>NONPASSERIFORMES</v>
          </cell>
          <cell r="P2804" t="str">
            <v>NONPASSERIFORMES</v>
          </cell>
        </row>
        <row r="2805">
          <cell r="C2805" t="str">
            <v>Porzana_fusca</v>
          </cell>
          <cell r="D2805" t="str">
            <v>Rallidae</v>
          </cell>
          <cell r="E2805" t="str">
            <v>Rails, Finfoots</v>
          </cell>
          <cell r="F2805" t="str">
            <v>Rails, Finfoots</v>
          </cell>
          <cell r="G2805" t="str">
            <v>Ruddy-breasted Crake</v>
          </cell>
          <cell r="H2805" t="str">
            <v>bow03894</v>
          </cell>
          <cell r="I2805" t="str">
            <v>LC</v>
          </cell>
          <cell r="J2805" t="str">
            <v>BL3</v>
          </cell>
          <cell r="K2805" t="str">
            <v>Rallidae</v>
          </cell>
          <cell r="L2805" t="str">
            <v>Rails, crakes and allies</v>
          </cell>
          <cell r="M2805">
            <v>42</v>
          </cell>
          <cell r="N2805" t="str">
            <v>GRUIFORMES</v>
          </cell>
          <cell r="O2805" t="str">
            <v>NONPASSERIFORMES</v>
          </cell>
          <cell r="P2805" t="str">
            <v>NONPASSERIFORMES</v>
          </cell>
        </row>
        <row r="2806">
          <cell r="C2806" t="str">
            <v>Porzana_paykullii</v>
          </cell>
          <cell r="D2806" t="str">
            <v>Rallidae</v>
          </cell>
          <cell r="E2806" t="str">
            <v>Rails, Finfoots</v>
          </cell>
          <cell r="F2806" t="str">
            <v>Rails, Finfoots</v>
          </cell>
          <cell r="G2806" t="str">
            <v>Band-bellied Crake</v>
          </cell>
          <cell r="H2806" t="str">
            <v>bow03895</v>
          </cell>
          <cell r="I2806" t="str">
            <v>NT</v>
          </cell>
          <cell r="J2806" t="str">
            <v>BL3</v>
          </cell>
          <cell r="K2806" t="str">
            <v>Rallidae</v>
          </cell>
          <cell r="L2806" t="str">
            <v>Rails, crakes and allies</v>
          </cell>
          <cell r="M2806">
            <v>42</v>
          </cell>
          <cell r="N2806" t="str">
            <v>GRUIFORMES</v>
          </cell>
          <cell r="O2806" t="str">
            <v>NONPASSERIFORMES</v>
          </cell>
          <cell r="P2806" t="str">
            <v>NONPASSERIFORMES</v>
          </cell>
        </row>
        <row r="2807">
          <cell r="C2807" t="str">
            <v>Porzana_tabuensis</v>
          </cell>
          <cell r="D2807" t="str">
            <v>Rallidae</v>
          </cell>
          <cell r="E2807" t="str">
            <v>Rails, Finfoots</v>
          </cell>
          <cell r="F2807" t="str">
            <v>Rails, Finfoots</v>
          </cell>
          <cell r="G2807" t="str">
            <v>Spotless Crake</v>
          </cell>
          <cell r="H2807" t="str">
            <v>bow03896</v>
          </cell>
          <cell r="I2807" t="str">
            <v>LC</v>
          </cell>
          <cell r="J2807" t="str">
            <v>BL3</v>
          </cell>
          <cell r="K2807" t="str">
            <v>Rallidae</v>
          </cell>
          <cell r="L2807" t="str">
            <v>Rails, crakes and allies</v>
          </cell>
          <cell r="M2807">
            <v>42</v>
          </cell>
          <cell r="N2807" t="str">
            <v>GRUIFORMES</v>
          </cell>
          <cell r="O2807" t="str">
            <v>NONPASSERIFORMES</v>
          </cell>
          <cell r="P2807" t="str">
            <v>NONPASSERIFORMES</v>
          </cell>
        </row>
        <row r="2808">
          <cell r="C2808" t="str">
            <v>Porzana_atra</v>
          </cell>
          <cell r="D2808" t="str">
            <v>Rallidae</v>
          </cell>
          <cell r="E2808" t="str">
            <v>Rails, Finfoots</v>
          </cell>
          <cell r="F2808" t="str">
            <v>Rails, Finfoots</v>
          </cell>
          <cell r="G2808" t="str">
            <v>Henderson Crake</v>
          </cell>
          <cell r="H2808" t="str">
            <v>bow03898</v>
          </cell>
          <cell r="I2808" t="str">
            <v>VU</v>
          </cell>
          <cell r="J2808" t="str">
            <v>BL3</v>
          </cell>
          <cell r="K2808" t="str">
            <v>Rallidae</v>
          </cell>
          <cell r="L2808" t="str">
            <v>Rails, crakes and allies</v>
          </cell>
          <cell r="M2808">
            <v>42</v>
          </cell>
          <cell r="N2808" t="str">
            <v>GRUIFORMES</v>
          </cell>
          <cell r="O2808" t="str">
            <v>NONPASSERIFORMES</v>
          </cell>
          <cell r="P2808" t="str">
            <v>NONPASSERIFORMES</v>
          </cell>
        </row>
        <row r="2809">
          <cell r="C2809" t="str">
            <v>Porzana_flaviventer</v>
          </cell>
          <cell r="D2809" t="str">
            <v>Rallidae</v>
          </cell>
          <cell r="E2809" t="str">
            <v>Rails, Finfoots</v>
          </cell>
          <cell r="F2809" t="str">
            <v>Rails, Finfoots</v>
          </cell>
          <cell r="G2809" t="str">
            <v>Yellow-breasted Crake</v>
          </cell>
          <cell r="H2809" t="str">
            <v>bow03899</v>
          </cell>
          <cell r="I2809" t="str">
            <v>LC</v>
          </cell>
          <cell r="J2809" t="str">
            <v>BL3</v>
          </cell>
          <cell r="K2809" t="str">
            <v>Rallidae</v>
          </cell>
          <cell r="L2809" t="str">
            <v>Rails, crakes and allies</v>
          </cell>
          <cell r="M2809">
            <v>42</v>
          </cell>
          <cell r="N2809" t="str">
            <v>GRUIFORMES</v>
          </cell>
          <cell r="O2809" t="str">
            <v>NONPASSERIFORMES</v>
          </cell>
          <cell r="P2809" t="str">
            <v>NONPASSERIFORMES</v>
          </cell>
        </row>
        <row r="2810">
          <cell r="C2810" t="str">
            <v>Porzana_cinerea</v>
          </cell>
          <cell r="D2810" t="str">
            <v>Rallidae</v>
          </cell>
          <cell r="E2810" t="str">
            <v>Rails, Finfoots</v>
          </cell>
          <cell r="F2810" t="str">
            <v>Rails, Finfoots</v>
          </cell>
          <cell r="G2810" t="str">
            <v>White-browed Crake</v>
          </cell>
          <cell r="H2810" t="str">
            <v>bow03900</v>
          </cell>
          <cell r="I2810" t="str">
            <v>LC</v>
          </cell>
          <cell r="J2810" t="str">
            <v>BL3</v>
          </cell>
          <cell r="K2810" t="str">
            <v>Rallidae</v>
          </cell>
          <cell r="L2810" t="str">
            <v>Rails, crakes and allies</v>
          </cell>
          <cell r="M2810">
            <v>42</v>
          </cell>
          <cell r="N2810" t="str">
            <v>GRUIFORMES</v>
          </cell>
          <cell r="O2810" t="str">
            <v>NONPASSERIFORMES</v>
          </cell>
          <cell r="P2810" t="str">
            <v>NONPASSERIFORMES</v>
          </cell>
        </row>
        <row r="2811">
          <cell r="C2811" t="str">
            <v>Aenigmatolimnas_marginalis</v>
          </cell>
          <cell r="D2811" t="str">
            <v>Rallidae</v>
          </cell>
          <cell r="E2811" t="str">
            <v>Rails, Finfoots</v>
          </cell>
          <cell r="F2811" t="str">
            <v>Rails, Finfoots</v>
          </cell>
          <cell r="G2811" t="str">
            <v>Striped Crake</v>
          </cell>
          <cell r="H2811" t="str">
            <v>bow03901</v>
          </cell>
          <cell r="I2811" t="str">
            <v>LC</v>
          </cell>
          <cell r="J2811" t="str">
            <v>BL3</v>
          </cell>
          <cell r="K2811" t="str">
            <v>Rallidae</v>
          </cell>
          <cell r="L2811" t="str">
            <v>Rails, crakes and allies</v>
          </cell>
          <cell r="M2811">
            <v>42</v>
          </cell>
          <cell r="N2811" t="str">
            <v>GRUIFORMES</v>
          </cell>
          <cell r="O2811" t="str">
            <v>NONPASSERIFORMES</v>
          </cell>
          <cell r="P2811" t="str">
            <v>NONPASSERIFORMES</v>
          </cell>
        </row>
        <row r="2812">
          <cell r="C2812" t="str">
            <v>Cyanolimnas_cerverai</v>
          </cell>
          <cell r="D2812" t="str">
            <v>Rallidae</v>
          </cell>
          <cell r="E2812" t="str">
            <v>Rails, Finfoots</v>
          </cell>
          <cell r="F2812" t="str">
            <v>Rails, Finfoots</v>
          </cell>
          <cell r="G2812" t="str">
            <v>Zapata Rail</v>
          </cell>
          <cell r="H2812" t="str">
            <v>bow03902</v>
          </cell>
          <cell r="I2812" t="str">
            <v>CR</v>
          </cell>
          <cell r="J2812" t="str">
            <v>BL3</v>
          </cell>
          <cell r="K2812" t="str">
            <v>Rallidae</v>
          </cell>
          <cell r="L2812" t="str">
            <v>Rails, crakes and allies</v>
          </cell>
          <cell r="M2812">
            <v>42</v>
          </cell>
          <cell r="N2812" t="str">
            <v>GRUIFORMES</v>
          </cell>
          <cell r="O2812" t="str">
            <v>NONPASSERIFORMES</v>
          </cell>
          <cell r="P2812" t="str">
            <v>NONPASSERIFORMES</v>
          </cell>
        </row>
        <row r="2813">
          <cell r="C2813" t="str">
            <v>Neocrex_colombiana</v>
          </cell>
          <cell r="D2813" t="str">
            <v>Rallidae</v>
          </cell>
          <cell r="E2813" t="str">
            <v>Rails, Finfoots</v>
          </cell>
          <cell r="F2813" t="str">
            <v>Rails, Finfoots</v>
          </cell>
          <cell r="G2813" t="str">
            <v>Colombian Crake</v>
          </cell>
          <cell r="H2813" t="str">
            <v>bow03904</v>
          </cell>
          <cell r="I2813" t="str">
            <v>DD</v>
          </cell>
          <cell r="J2813" t="str">
            <v>BL3</v>
          </cell>
          <cell r="K2813" t="str">
            <v>Rallidae</v>
          </cell>
          <cell r="L2813" t="str">
            <v>Rails, crakes and allies</v>
          </cell>
          <cell r="M2813">
            <v>42</v>
          </cell>
          <cell r="N2813" t="str">
            <v>GRUIFORMES</v>
          </cell>
          <cell r="O2813" t="str">
            <v>NONPASSERIFORMES</v>
          </cell>
          <cell r="P2813" t="str">
            <v>NONPASSERIFORMES</v>
          </cell>
        </row>
        <row r="2814">
          <cell r="C2814" t="str">
            <v>Neocrex_erythrops</v>
          </cell>
          <cell r="D2814" t="str">
            <v>Rallidae</v>
          </cell>
          <cell r="E2814" t="str">
            <v>Rails, Finfoots</v>
          </cell>
          <cell r="F2814" t="str">
            <v>Rails, Finfoots</v>
          </cell>
          <cell r="G2814" t="str">
            <v>Paint-billed Crake</v>
          </cell>
          <cell r="H2814" t="str">
            <v>bow03905</v>
          </cell>
          <cell r="I2814" t="str">
            <v>LC</v>
          </cell>
          <cell r="J2814" t="str">
            <v>BL3</v>
          </cell>
          <cell r="K2814" t="str">
            <v>Rallidae</v>
          </cell>
          <cell r="L2814" t="str">
            <v>Rails, crakes and allies</v>
          </cell>
          <cell r="M2814">
            <v>42</v>
          </cell>
          <cell r="N2814" t="str">
            <v>GRUIFORMES</v>
          </cell>
          <cell r="O2814" t="str">
            <v>NONPASSERIFORMES</v>
          </cell>
          <cell r="P2814" t="str">
            <v>NONPASSERIFORMES</v>
          </cell>
        </row>
        <row r="2815">
          <cell r="C2815" t="str">
            <v>Pardirallus_maculatus</v>
          </cell>
          <cell r="D2815" t="str">
            <v>Rallidae</v>
          </cell>
          <cell r="E2815" t="str">
            <v>Rails, Finfoots</v>
          </cell>
          <cell r="F2815" t="str">
            <v>Rails, Finfoots</v>
          </cell>
          <cell r="G2815" t="str">
            <v>Spotted Rail</v>
          </cell>
          <cell r="H2815" t="str">
            <v>bow03906</v>
          </cell>
          <cell r="I2815" t="str">
            <v>LC</v>
          </cell>
          <cell r="J2815" t="str">
            <v>BL3</v>
          </cell>
          <cell r="K2815" t="str">
            <v>Rallidae</v>
          </cell>
          <cell r="L2815" t="str">
            <v>Rails, crakes and allies</v>
          </cell>
          <cell r="M2815">
            <v>42</v>
          </cell>
          <cell r="N2815" t="str">
            <v>GRUIFORMES</v>
          </cell>
          <cell r="O2815" t="str">
            <v>NONPASSERIFORMES</v>
          </cell>
          <cell r="P2815" t="str">
            <v>NONPASSERIFORMES</v>
          </cell>
        </row>
        <row r="2816">
          <cell r="C2816" t="str">
            <v>Pardirallus_nigricans</v>
          </cell>
          <cell r="D2816" t="str">
            <v>Rallidae</v>
          </cell>
          <cell r="E2816" t="str">
            <v>Rails, Finfoots</v>
          </cell>
          <cell r="F2816" t="str">
            <v>Rails, Finfoots</v>
          </cell>
          <cell r="G2816" t="str">
            <v>Blackish Rail</v>
          </cell>
          <cell r="H2816" t="str">
            <v>bow03907</v>
          </cell>
          <cell r="I2816" t="str">
            <v>LC</v>
          </cell>
          <cell r="J2816" t="str">
            <v>BL3</v>
          </cell>
          <cell r="K2816" t="str">
            <v>Rallidae</v>
          </cell>
          <cell r="L2816" t="str">
            <v>Rails, crakes and allies</v>
          </cell>
          <cell r="M2816">
            <v>42</v>
          </cell>
          <cell r="N2816" t="str">
            <v>GRUIFORMES</v>
          </cell>
          <cell r="O2816" t="str">
            <v>NONPASSERIFORMES</v>
          </cell>
          <cell r="P2816" t="str">
            <v>NONPASSERIFORMES</v>
          </cell>
        </row>
        <row r="2817">
          <cell r="C2817" t="str">
            <v>Pardirallus_sanguinolentus</v>
          </cell>
          <cell r="D2817" t="str">
            <v>Rallidae</v>
          </cell>
          <cell r="E2817" t="str">
            <v>Rails, Finfoots</v>
          </cell>
          <cell r="F2817" t="str">
            <v>Rails, Finfoots</v>
          </cell>
          <cell r="G2817" t="str">
            <v>Plumbeous Rail</v>
          </cell>
          <cell r="H2817" t="str">
            <v>bow03908</v>
          </cell>
          <cell r="I2817" t="str">
            <v>LC</v>
          </cell>
          <cell r="J2817" t="str">
            <v>BL3</v>
          </cell>
          <cell r="K2817" t="str">
            <v>Rallidae</v>
          </cell>
          <cell r="L2817" t="str">
            <v>Rails, crakes and allies</v>
          </cell>
          <cell r="M2817">
            <v>42</v>
          </cell>
          <cell r="N2817" t="str">
            <v>GRUIFORMES</v>
          </cell>
          <cell r="O2817" t="str">
            <v>NONPASSERIFORMES</v>
          </cell>
          <cell r="P2817" t="str">
            <v>NONPASSERIFORMES</v>
          </cell>
        </row>
        <row r="2818">
          <cell r="C2818" t="str">
            <v>Eulabeornis_castaneoventris</v>
          </cell>
          <cell r="D2818" t="str">
            <v>Rallidae</v>
          </cell>
          <cell r="E2818" t="str">
            <v>Rails, Finfoots</v>
          </cell>
          <cell r="F2818" t="str">
            <v>Rails, Finfoots</v>
          </cell>
          <cell r="G2818" t="str">
            <v>Chestnut Rail</v>
          </cell>
          <cell r="H2818" t="str">
            <v>bow03909</v>
          </cell>
          <cell r="I2818" t="str">
            <v>LC</v>
          </cell>
          <cell r="J2818" t="str">
            <v>BL3</v>
          </cell>
          <cell r="K2818" t="str">
            <v>Rallidae</v>
          </cell>
          <cell r="L2818" t="str">
            <v>Rails, crakes and allies</v>
          </cell>
          <cell r="M2818">
            <v>42</v>
          </cell>
          <cell r="N2818" t="str">
            <v>GRUIFORMES</v>
          </cell>
          <cell r="O2818" t="str">
            <v>NONPASSERIFORMES</v>
          </cell>
          <cell r="P2818" t="str">
            <v>NONPASSERIFORMES</v>
          </cell>
        </row>
        <row r="2819">
          <cell r="C2819" t="str">
            <v>Habroptila_wallacii</v>
          </cell>
          <cell r="D2819" t="str">
            <v>Rallidae</v>
          </cell>
          <cell r="E2819" t="str">
            <v>Rails, Finfoots</v>
          </cell>
          <cell r="F2819" t="str">
            <v>Rails, Finfoots</v>
          </cell>
          <cell r="G2819" t="str">
            <v>Invisible Rail</v>
          </cell>
          <cell r="H2819" t="str">
            <v>bow03910</v>
          </cell>
          <cell r="I2819" t="str">
            <v>VU</v>
          </cell>
          <cell r="J2819" t="str">
            <v>BL3</v>
          </cell>
          <cell r="K2819" t="str">
            <v>Rallidae</v>
          </cell>
          <cell r="L2819" t="str">
            <v>Rails, crakes and allies</v>
          </cell>
          <cell r="M2819">
            <v>42</v>
          </cell>
          <cell r="N2819" t="str">
            <v>GRUIFORMES</v>
          </cell>
          <cell r="O2819" t="str">
            <v>NONPASSERIFORMES</v>
          </cell>
          <cell r="P2819" t="str">
            <v>NONPASSERIFORMES</v>
          </cell>
        </row>
        <row r="2820">
          <cell r="C2820" t="str">
            <v>Megacrex_inepta</v>
          </cell>
          <cell r="D2820" t="str">
            <v>Rallidae</v>
          </cell>
          <cell r="E2820" t="str">
            <v>Rails, Finfoots</v>
          </cell>
          <cell r="F2820" t="str">
            <v>Rails, Finfoots</v>
          </cell>
          <cell r="G2820" t="str">
            <v>New Guinea Flightless Rail</v>
          </cell>
          <cell r="H2820" t="str">
            <v>bow03911</v>
          </cell>
          <cell r="I2820" t="str">
            <v>NT</v>
          </cell>
          <cell r="J2820" t="str">
            <v>BL3</v>
          </cell>
          <cell r="K2820" t="str">
            <v>Rallidae</v>
          </cell>
          <cell r="L2820" t="str">
            <v>Rails, crakes and allies</v>
          </cell>
          <cell r="M2820">
            <v>42</v>
          </cell>
          <cell r="N2820" t="str">
            <v>GRUIFORMES</v>
          </cell>
          <cell r="O2820" t="str">
            <v>NONPASSERIFORMES</v>
          </cell>
          <cell r="P2820" t="str">
            <v>NONPASSERIFORMES</v>
          </cell>
        </row>
        <row r="2821">
          <cell r="C2821" t="str">
            <v>Gallicrex_cinerea</v>
          </cell>
          <cell r="D2821" t="str">
            <v>Rallidae</v>
          </cell>
          <cell r="E2821" t="str">
            <v>Rails, Finfoots</v>
          </cell>
          <cell r="F2821" t="str">
            <v>Rails, Finfoots</v>
          </cell>
          <cell r="G2821" t="str">
            <v>Watercock</v>
          </cell>
          <cell r="H2821" t="str">
            <v>bow03912</v>
          </cell>
          <cell r="I2821" t="str">
            <v>LC</v>
          </cell>
          <cell r="J2821" t="str">
            <v>BL3</v>
          </cell>
          <cell r="K2821" t="str">
            <v>Rallidae</v>
          </cell>
          <cell r="L2821" t="str">
            <v>Rails, crakes and allies</v>
          </cell>
          <cell r="M2821">
            <v>42</v>
          </cell>
          <cell r="N2821" t="str">
            <v>GRUIFORMES</v>
          </cell>
          <cell r="O2821" t="str">
            <v>NONPASSERIFORMES</v>
          </cell>
          <cell r="P2821" t="str">
            <v>NONPASSERIFORMES</v>
          </cell>
        </row>
        <row r="2822">
          <cell r="C2822" t="str">
            <v>Porphyrio_porphyrio</v>
          </cell>
          <cell r="D2822" t="str">
            <v>Rallidae</v>
          </cell>
          <cell r="E2822" t="str">
            <v>Rails, Finfoots</v>
          </cell>
          <cell r="F2822" t="str">
            <v>Rails, Finfoots</v>
          </cell>
          <cell r="G2822" t="str">
            <v>Purple Swamphen</v>
          </cell>
          <cell r="H2822" t="str">
            <v>bow03913</v>
          </cell>
          <cell r="I2822" t="str">
            <v>LC</v>
          </cell>
          <cell r="J2822" t="str">
            <v>BL3</v>
          </cell>
          <cell r="K2822" t="str">
            <v>Rallidae</v>
          </cell>
          <cell r="L2822" t="str">
            <v>Rails, crakes and allies</v>
          </cell>
          <cell r="M2822">
            <v>42</v>
          </cell>
          <cell r="N2822" t="str">
            <v>GRUIFORMES</v>
          </cell>
          <cell r="O2822" t="str">
            <v>NONPASSERIFORMES</v>
          </cell>
          <cell r="P2822" t="str">
            <v>NONPASSERIFORMES</v>
          </cell>
        </row>
        <row r="2823">
          <cell r="C2823" t="str">
            <v>Porphyrio_hochstetteri</v>
          </cell>
          <cell r="D2823" t="str">
            <v>Rallidae</v>
          </cell>
          <cell r="E2823" t="str">
            <v>Rails, Finfoots</v>
          </cell>
          <cell r="F2823" t="str">
            <v>Rails, Finfoots</v>
          </cell>
          <cell r="G2823" t="str">
            <v>Takahe</v>
          </cell>
          <cell r="H2823" t="str">
            <v>bow03923</v>
          </cell>
          <cell r="I2823" t="str">
            <v>EN</v>
          </cell>
          <cell r="J2823" t="str">
            <v>BL3</v>
          </cell>
          <cell r="K2823" t="str">
            <v>Rallidae</v>
          </cell>
          <cell r="L2823" t="str">
            <v>Rails, crakes and allies</v>
          </cell>
          <cell r="M2823">
            <v>42</v>
          </cell>
          <cell r="N2823" t="str">
            <v>GRUIFORMES</v>
          </cell>
          <cell r="O2823" t="str">
            <v>NONPASSERIFORMES</v>
          </cell>
          <cell r="P2823" t="str">
            <v>NONPASSERIFORMES</v>
          </cell>
        </row>
        <row r="2824">
          <cell r="C2824" t="str">
            <v>Porphyrio_alleni</v>
          </cell>
          <cell r="D2824" t="str">
            <v>Rallidae</v>
          </cell>
          <cell r="E2824" t="str">
            <v>Rails, Finfoots</v>
          </cell>
          <cell r="F2824" t="str">
            <v>Rails, Finfoots</v>
          </cell>
          <cell r="G2824" t="str">
            <v>Allen's Gallinule</v>
          </cell>
          <cell r="H2824" t="str">
            <v>bow03924</v>
          </cell>
          <cell r="I2824" t="str">
            <v>LC</v>
          </cell>
          <cell r="J2824" t="str">
            <v>BL3</v>
          </cell>
          <cell r="K2824" t="str">
            <v>Rallidae</v>
          </cell>
          <cell r="L2824" t="str">
            <v>Rails, crakes and allies</v>
          </cell>
          <cell r="M2824">
            <v>42</v>
          </cell>
          <cell r="N2824" t="str">
            <v>GRUIFORMES</v>
          </cell>
          <cell r="O2824" t="str">
            <v>NONPASSERIFORMES</v>
          </cell>
          <cell r="P2824" t="str">
            <v>NONPASSERIFORMES</v>
          </cell>
        </row>
        <row r="2825">
          <cell r="C2825" t="str">
            <v>Porphyrio_martinica</v>
          </cell>
          <cell r="D2825" t="str">
            <v>Rallidae</v>
          </cell>
          <cell r="E2825" t="str">
            <v>Rails, Finfoots</v>
          </cell>
          <cell r="F2825" t="str">
            <v>Rails, Finfoots</v>
          </cell>
          <cell r="G2825" t="str">
            <v>Yellow-legged Gallinule</v>
          </cell>
          <cell r="H2825" t="str">
            <v>bow03925</v>
          </cell>
          <cell r="I2825" t="str">
            <v>LC</v>
          </cell>
          <cell r="J2825" t="str">
            <v>BL3</v>
          </cell>
          <cell r="K2825" t="str">
            <v>Rallidae</v>
          </cell>
          <cell r="L2825" t="str">
            <v>Rails, crakes and allies</v>
          </cell>
          <cell r="M2825">
            <v>42</v>
          </cell>
          <cell r="N2825" t="str">
            <v>GRUIFORMES</v>
          </cell>
          <cell r="O2825" t="str">
            <v>NONPASSERIFORMES</v>
          </cell>
          <cell r="P2825" t="str">
            <v>NONPASSERIFORMES</v>
          </cell>
        </row>
        <row r="2826">
          <cell r="C2826" t="str">
            <v>Porphyrio_flavirostris</v>
          </cell>
          <cell r="D2826" t="str">
            <v>Rallidae</v>
          </cell>
          <cell r="E2826" t="str">
            <v>Rails, Finfoots</v>
          </cell>
          <cell r="F2826" t="str">
            <v>Rails, Finfoots</v>
          </cell>
          <cell r="G2826" t="str">
            <v>Azure Gallinule</v>
          </cell>
          <cell r="H2826" t="str">
            <v>bow03926</v>
          </cell>
          <cell r="I2826" t="str">
            <v>LC</v>
          </cell>
          <cell r="J2826" t="str">
            <v>BL3</v>
          </cell>
          <cell r="K2826" t="str">
            <v>Rallidae</v>
          </cell>
          <cell r="L2826" t="str">
            <v>Rails, crakes and allies</v>
          </cell>
          <cell r="M2826">
            <v>42</v>
          </cell>
          <cell r="N2826" t="str">
            <v>GRUIFORMES</v>
          </cell>
          <cell r="O2826" t="str">
            <v>NONPASSERIFORMES</v>
          </cell>
          <cell r="P2826" t="str">
            <v>NONPASSERIFORMES</v>
          </cell>
        </row>
        <row r="2827">
          <cell r="C2827" t="str">
            <v>Gallinula_silvestris</v>
          </cell>
          <cell r="D2827" t="str">
            <v>Rallidae</v>
          </cell>
          <cell r="E2827" t="str">
            <v>Rails, Finfoots</v>
          </cell>
          <cell r="F2827" t="str">
            <v>Rails, Finfoots</v>
          </cell>
          <cell r="G2827" t="str">
            <v>Makira Moorhen</v>
          </cell>
          <cell r="H2827" t="str">
            <v>bow03929</v>
          </cell>
          <cell r="I2827" t="str">
            <v>CR</v>
          </cell>
          <cell r="J2827" t="str">
            <v>BL3</v>
          </cell>
          <cell r="K2827" t="str">
            <v>Rallidae</v>
          </cell>
          <cell r="L2827" t="str">
            <v>Rails, crakes and allies</v>
          </cell>
          <cell r="M2827">
            <v>42</v>
          </cell>
          <cell r="N2827" t="str">
            <v>GRUIFORMES</v>
          </cell>
          <cell r="O2827" t="str">
            <v>NONPASSERIFORMES</v>
          </cell>
          <cell r="P2827" t="str">
            <v>NONPASSERIFORMES</v>
          </cell>
        </row>
        <row r="2828">
          <cell r="C2828" t="str">
            <v>Gallinula_nesiotis</v>
          </cell>
          <cell r="D2828" t="str">
            <v>Rallidae</v>
          </cell>
          <cell r="E2828" t="str">
            <v>Rails, Finfoots</v>
          </cell>
          <cell r="F2828" t="str">
            <v>Rails, Finfoots</v>
          </cell>
          <cell r="G2828" t="str">
            <v>Gough Moorhen</v>
          </cell>
          <cell r="H2828" t="str">
            <v>bow03930</v>
          </cell>
          <cell r="I2828" t="str">
            <v>VU</v>
          </cell>
          <cell r="J2828" t="str">
            <v>BL3</v>
          </cell>
          <cell r="K2828" t="str">
            <v>Rallidae</v>
          </cell>
          <cell r="L2828" t="str">
            <v>Rails, crakes and allies</v>
          </cell>
          <cell r="M2828">
            <v>42</v>
          </cell>
          <cell r="N2828" t="str">
            <v>GRUIFORMES</v>
          </cell>
          <cell r="O2828" t="str">
            <v>NONPASSERIFORMES</v>
          </cell>
          <cell r="P2828" t="str">
            <v>NONPASSERIFORMES</v>
          </cell>
        </row>
        <row r="2829">
          <cell r="C2829" t="str">
            <v>Gallinula_chloropus</v>
          </cell>
          <cell r="D2829" t="str">
            <v>Rallidae</v>
          </cell>
          <cell r="E2829" t="str">
            <v>Rails, Finfoots</v>
          </cell>
          <cell r="F2829" t="str">
            <v>Rails, Finfoots</v>
          </cell>
          <cell r="G2829" t="str">
            <v>Common Moorhen</v>
          </cell>
          <cell r="H2829" t="str">
            <v>bow03931</v>
          </cell>
          <cell r="I2829" t="str">
            <v>LC</v>
          </cell>
          <cell r="J2829" t="str">
            <v>BL3</v>
          </cell>
          <cell r="K2829" t="str">
            <v>Rallidae</v>
          </cell>
          <cell r="L2829" t="str">
            <v>Rails, crakes and allies</v>
          </cell>
          <cell r="M2829">
            <v>42</v>
          </cell>
          <cell r="N2829" t="str">
            <v>GRUIFORMES</v>
          </cell>
          <cell r="O2829" t="str">
            <v>NONPASSERIFORMES</v>
          </cell>
          <cell r="P2829" t="str">
            <v>NONPASSERIFORMES</v>
          </cell>
        </row>
        <row r="2830">
          <cell r="C2830" t="str">
            <v>Gallinula_tenebrosa</v>
          </cell>
          <cell r="D2830" t="str">
            <v>Rallidae</v>
          </cell>
          <cell r="E2830" t="str">
            <v>Rails, Finfoots</v>
          </cell>
          <cell r="F2830" t="str">
            <v>Rails, Finfoots</v>
          </cell>
          <cell r="G2830" t="str">
            <v>Dusky Moorhen</v>
          </cell>
          <cell r="H2830" t="str">
            <v>bow03933</v>
          </cell>
          <cell r="I2830" t="str">
            <v>LC</v>
          </cell>
          <cell r="J2830" t="str">
            <v>BL3</v>
          </cell>
          <cell r="K2830" t="str">
            <v>Rallidae</v>
          </cell>
          <cell r="L2830" t="str">
            <v>Rails, crakes and allies</v>
          </cell>
          <cell r="M2830">
            <v>42</v>
          </cell>
          <cell r="N2830" t="str">
            <v>GRUIFORMES</v>
          </cell>
          <cell r="O2830" t="str">
            <v>NONPASSERIFORMES</v>
          </cell>
          <cell r="P2830" t="str">
            <v>NONPASSERIFORMES</v>
          </cell>
        </row>
        <row r="2831">
          <cell r="C2831" t="str">
            <v>Gallinula_angulata</v>
          </cell>
          <cell r="D2831" t="str">
            <v>Rallidae</v>
          </cell>
          <cell r="E2831" t="str">
            <v>Rails, Finfoots</v>
          </cell>
          <cell r="F2831" t="str">
            <v>Rails, Finfoots</v>
          </cell>
          <cell r="G2831" t="str">
            <v>Lesser Moorhen</v>
          </cell>
          <cell r="H2831" t="str">
            <v>bow03934</v>
          </cell>
          <cell r="I2831" t="str">
            <v>LC</v>
          </cell>
          <cell r="J2831" t="str">
            <v>BL3</v>
          </cell>
          <cell r="K2831" t="str">
            <v>Rallidae</v>
          </cell>
          <cell r="L2831" t="str">
            <v>Rails, crakes and allies</v>
          </cell>
          <cell r="M2831">
            <v>42</v>
          </cell>
          <cell r="N2831" t="str">
            <v>GRUIFORMES</v>
          </cell>
          <cell r="O2831" t="str">
            <v>NONPASSERIFORMES</v>
          </cell>
          <cell r="P2831" t="str">
            <v>NONPASSERIFORMES</v>
          </cell>
        </row>
        <row r="2832">
          <cell r="C2832" t="str">
            <v>Gallinula_melanops</v>
          </cell>
          <cell r="D2832" t="str">
            <v>Rallidae</v>
          </cell>
          <cell r="E2832" t="str">
            <v>Rails, Finfoots</v>
          </cell>
          <cell r="F2832" t="str">
            <v>Rails, Finfoots</v>
          </cell>
          <cell r="G2832" t="str">
            <v>Spot-flanked Gallinule</v>
          </cell>
          <cell r="H2832" t="str">
            <v>bow03935</v>
          </cell>
          <cell r="I2832" t="str">
            <v>LC</v>
          </cell>
          <cell r="J2832" t="str">
            <v>BL3</v>
          </cell>
          <cell r="K2832" t="str">
            <v>Rallidae</v>
          </cell>
          <cell r="L2832" t="str">
            <v>Rails, crakes and allies</v>
          </cell>
          <cell r="M2832">
            <v>42</v>
          </cell>
          <cell r="N2832" t="str">
            <v>GRUIFORMES</v>
          </cell>
          <cell r="O2832" t="str">
            <v>NONPASSERIFORMES</v>
          </cell>
          <cell r="P2832" t="str">
            <v>NONPASSERIFORMES</v>
          </cell>
        </row>
        <row r="2833">
          <cell r="C2833" t="str">
            <v>Gallinula_ventralis</v>
          </cell>
          <cell r="D2833" t="str">
            <v>Rallidae</v>
          </cell>
          <cell r="E2833" t="str">
            <v>Rails, Finfoots</v>
          </cell>
          <cell r="F2833" t="str">
            <v>Rails, Finfoots</v>
          </cell>
          <cell r="G2833" t="str">
            <v>Black-tailed Native-hen</v>
          </cell>
          <cell r="H2833" t="str">
            <v>bow03936</v>
          </cell>
          <cell r="I2833" t="str">
            <v>LC</v>
          </cell>
          <cell r="J2833" t="str">
            <v>BL3</v>
          </cell>
          <cell r="K2833" t="str">
            <v>Rallidae</v>
          </cell>
          <cell r="L2833" t="str">
            <v>Rails, crakes and allies</v>
          </cell>
          <cell r="M2833">
            <v>42</v>
          </cell>
          <cell r="N2833" t="str">
            <v>GRUIFORMES</v>
          </cell>
          <cell r="O2833" t="str">
            <v>NONPASSERIFORMES</v>
          </cell>
          <cell r="P2833" t="str">
            <v>NONPASSERIFORMES</v>
          </cell>
        </row>
        <row r="2834">
          <cell r="C2834" t="str">
            <v>Gallinula_mortierii</v>
          </cell>
          <cell r="D2834" t="str">
            <v>Rallidae</v>
          </cell>
          <cell r="E2834" t="str">
            <v>Rails, Finfoots</v>
          </cell>
          <cell r="F2834" t="str">
            <v>Rails, Finfoots</v>
          </cell>
          <cell r="G2834" t="str">
            <v>Tasmanian Native-hen</v>
          </cell>
          <cell r="H2834" t="str">
            <v>bow03937</v>
          </cell>
          <cell r="I2834" t="str">
            <v>LC</v>
          </cell>
          <cell r="J2834" t="str">
            <v>BL3</v>
          </cell>
          <cell r="K2834" t="str">
            <v>Rallidae</v>
          </cell>
          <cell r="L2834" t="str">
            <v>Rails, crakes and allies</v>
          </cell>
          <cell r="M2834">
            <v>42</v>
          </cell>
          <cell r="N2834" t="str">
            <v>GRUIFORMES</v>
          </cell>
          <cell r="O2834" t="str">
            <v>NONPASSERIFORMES</v>
          </cell>
          <cell r="P2834" t="str">
            <v>NONPASSERIFORMES</v>
          </cell>
        </row>
        <row r="2835">
          <cell r="C2835" t="str">
            <v>Fulica_cristata</v>
          </cell>
          <cell r="D2835" t="str">
            <v>Rallidae</v>
          </cell>
          <cell r="E2835" t="str">
            <v>Rails, Finfoots</v>
          </cell>
          <cell r="F2835" t="str">
            <v>Rails, Finfoots</v>
          </cell>
          <cell r="G2835" t="str">
            <v>Red-knobbed Coot</v>
          </cell>
          <cell r="H2835" t="str">
            <v>bow03938</v>
          </cell>
          <cell r="I2835" t="str">
            <v>LC</v>
          </cell>
          <cell r="J2835" t="str">
            <v>BL3</v>
          </cell>
          <cell r="K2835" t="str">
            <v>Rallidae</v>
          </cell>
          <cell r="L2835" t="str">
            <v>Rails, crakes and allies</v>
          </cell>
          <cell r="M2835">
            <v>42</v>
          </cell>
          <cell r="N2835" t="str">
            <v>GRUIFORMES</v>
          </cell>
          <cell r="O2835" t="str">
            <v>NONPASSERIFORMES</v>
          </cell>
          <cell r="P2835" t="str">
            <v>NONPASSERIFORMES</v>
          </cell>
        </row>
        <row r="2836">
          <cell r="C2836" t="str">
            <v>Fulica_atra</v>
          </cell>
          <cell r="D2836" t="str">
            <v>Rallidae</v>
          </cell>
          <cell r="E2836" t="str">
            <v>Rails, Finfoots</v>
          </cell>
          <cell r="F2836" t="str">
            <v>Rails, Finfoots</v>
          </cell>
          <cell r="G2836" t="str">
            <v>Common Coot</v>
          </cell>
          <cell r="H2836" t="str">
            <v>bow03939</v>
          </cell>
          <cell r="I2836" t="str">
            <v>LC</v>
          </cell>
          <cell r="J2836" t="str">
            <v>BL3</v>
          </cell>
          <cell r="K2836" t="str">
            <v>Rallidae</v>
          </cell>
          <cell r="L2836" t="str">
            <v>Rails, crakes and allies</v>
          </cell>
          <cell r="M2836">
            <v>42</v>
          </cell>
          <cell r="N2836" t="str">
            <v>GRUIFORMES</v>
          </cell>
          <cell r="O2836" t="str">
            <v>NONPASSERIFORMES</v>
          </cell>
          <cell r="P2836" t="str">
            <v>NONPASSERIFORMES</v>
          </cell>
        </row>
        <row r="2837">
          <cell r="C2837" t="str">
            <v>Fulica_alai</v>
          </cell>
          <cell r="D2837" t="str">
            <v>Rallidae</v>
          </cell>
          <cell r="E2837" t="str">
            <v>Rails, Finfoots</v>
          </cell>
          <cell r="F2837" t="str">
            <v>Rails, Finfoots</v>
          </cell>
          <cell r="G2837" t="str">
            <v>Hawaiian Coot</v>
          </cell>
          <cell r="H2837" t="str">
            <v>bow03940</v>
          </cell>
          <cell r="I2837" t="str">
            <v>VU</v>
          </cell>
          <cell r="J2837" t="str">
            <v>BL3</v>
          </cell>
          <cell r="K2837" t="str">
            <v>Rallidae</v>
          </cell>
          <cell r="L2837" t="str">
            <v>Rails, crakes and allies</v>
          </cell>
          <cell r="M2837">
            <v>42</v>
          </cell>
          <cell r="N2837" t="str">
            <v>GRUIFORMES</v>
          </cell>
          <cell r="O2837" t="str">
            <v>NONPASSERIFORMES</v>
          </cell>
          <cell r="P2837" t="str">
            <v>NONPASSERIFORMES</v>
          </cell>
        </row>
        <row r="2838">
          <cell r="C2838" t="str">
            <v>Fulica_americana</v>
          </cell>
          <cell r="D2838" t="str">
            <v>Rallidae</v>
          </cell>
          <cell r="E2838" t="str">
            <v>Rails, Finfoots</v>
          </cell>
          <cell r="F2838" t="str">
            <v>Rails, Finfoots</v>
          </cell>
          <cell r="G2838" t="str">
            <v>American Coot</v>
          </cell>
          <cell r="H2838" t="str">
            <v>bow03942</v>
          </cell>
          <cell r="I2838" t="str">
            <v>LC</v>
          </cell>
          <cell r="J2838" t="str">
            <v>BL3</v>
          </cell>
          <cell r="K2838" t="str">
            <v>Rallidae</v>
          </cell>
          <cell r="L2838" t="str">
            <v>Rails, crakes and allies</v>
          </cell>
          <cell r="M2838">
            <v>42</v>
          </cell>
          <cell r="N2838" t="str">
            <v>GRUIFORMES</v>
          </cell>
          <cell r="O2838" t="str">
            <v>NONPASSERIFORMES</v>
          </cell>
          <cell r="P2838" t="str">
            <v>NONPASSERIFORMES</v>
          </cell>
        </row>
        <row r="2839">
          <cell r="C2839" t="str">
            <v>Fulica_caribaea</v>
          </cell>
          <cell r="D2839" t="str">
            <v>Rallidae</v>
          </cell>
          <cell r="E2839" t="str">
            <v>Rails, Finfoots</v>
          </cell>
          <cell r="F2839" t="str">
            <v>Rails, Finfoots</v>
          </cell>
          <cell r="G2839" t="str">
            <v>Caribbean Coot</v>
          </cell>
          <cell r="H2839" t="str">
            <v>bow03943</v>
          </cell>
          <cell r="I2839" t="str">
            <v>NT</v>
          </cell>
          <cell r="J2839" t="str">
            <v>BL3</v>
          </cell>
          <cell r="K2839" t="str">
            <v>Rallidae</v>
          </cell>
          <cell r="L2839" t="str">
            <v>Rails, crakes and allies</v>
          </cell>
          <cell r="M2839">
            <v>42</v>
          </cell>
          <cell r="N2839" t="str">
            <v>GRUIFORMES</v>
          </cell>
          <cell r="O2839" t="str">
            <v>NONPASSERIFORMES</v>
          </cell>
          <cell r="P2839" t="str">
            <v>NONPASSERIFORMES</v>
          </cell>
        </row>
        <row r="2840">
          <cell r="C2840" t="str">
            <v>Fulica_leucoptera</v>
          </cell>
          <cell r="D2840" t="str">
            <v>Rallidae</v>
          </cell>
          <cell r="E2840" t="str">
            <v>Rails, Finfoots</v>
          </cell>
          <cell r="F2840" t="str">
            <v>Rails, Finfoots</v>
          </cell>
          <cell r="G2840" t="str">
            <v>White-winged Coot</v>
          </cell>
          <cell r="H2840" t="str">
            <v>bow03944</v>
          </cell>
          <cell r="I2840" t="str">
            <v>LC</v>
          </cell>
          <cell r="J2840" t="str">
            <v>BL3</v>
          </cell>
          <cell r="K2840" t="str">
            <v>Rallidae</v>
          </cell>
          <cell r="L2840" t="str">
            <v>Rails, crakes and allies</v>
          </cell>
          <cell r="M2840">
            <v>42</v>
          </cell>
          <cell r="N2840" t="str">
            <v>GRUIFORMES</v>
          </cell>
          <cell r="O2840" t="str">
            <v>NONPASSERIFORMES</v>
          </cell>
          <cell r="P2840" t="str">
            <v>NONPASSERIFORMES</v>
          </cell>
        </row>
        <row r="2841">
          <cell r="C2841" t="str">
            <v>Fulica_ardesiaca</v>
          </cell>
          <cell r="D2841" t="str">
            <v>Rallidae</v>
          </cell>
          <cell r="E2841" t="str">
            <v>Rails, Finfoots</v>
          </cell>
          <cell r="F2841" t="str">
            <v>Rails, Finfoots</v>
          </cell>
          <cell r="G2841" t="str">
            <v>Slate-coloured Coot</v>
          </cell>
          <cell r="H2841" t="str">
            <v>bow03945</v>
          </cell>
          <cell r="I2841" t="str">
            <v>LC</v>
          </cell>
          <cell r="J2841" t="str">
            <v>BL3</v>
          </cell>
          <cell r="K2841" t="str">
            <v>Rallidae</v>
          </cell>
          <cell r="L2841" t="str">
            <v>Rails, crakes and allies</v>
          </cell>
          <cell r="M2841">
            <v>42</v>
          </cell>
          <cell r="N2841" t="str">
            <v>GRUIFORMES</v>
          </cell>
          <cell r="O2841" t="str">
            <v>NONPASSERIFORMES</v>
          </cell>
          <cell r="P2841" t="str">
            <v>NONPASSERIFORMES</v>
          </cell>
        </row>
        <row r="2842">
          <cell r="C2842" t="str">
            <v>Fulica_armillata</v>
          </cell>
          <cell r="D2842" t="str">
            <v>Rallidae</v>
          </cell>
          <cell r="E2842" t="str">
            <v>Rails, Finfoots</v>
          </cell>
          <cell r="F2842" t="str">
            <v>Rails, Finfoots</v>
          </cell>
          <cell r="G2842" t="str">
            <v>Red-gartered Coot</v>
          </cell>
          <cell r="H2842" t="str">
            <v>bow03946</v>
          </cell>
          <cell r="I2842" t="str">
            <v>LC</v>
          </cell>
          <cell r="J2842" t="str">
            <v>BL3</v>
          </cell>
          <cell r="K2842" t="str">
            <v>Rallidae</v>
          </cell>
          <cell r="L2842" t="str">
            <v>Rails, crakes and allies</v>
          </cell>
          <cell r="M2842">
            <v>42</v>
          </cell>
          <cell r="N2842" t="str">
            <v>GRUIFORMES</v>
          </cell>
          <cell r="O2842" t="str">
            <v>NONPASSERIFORMES</v>
          </cell>
          <cell r="P2842" t="str">
            <v>NONPASSERIFORMES</v>
          </cell>
        </row>
        <row r="2843">
          <cell r="C2843" t="str">
            <v>Fulica_rufifrons</v>
          </cell>
          <cell r="D2843" t="str">
            <v>Rallidae</v>
          </cell>
          <cell r="E2843" t="str">
            <v>Rails, Finfoots</v>
          </cell>
          <cell r="F2843" t="str">
            <v>Rails, Finfoots</v>
          </cell>
          <cell r="G2843" t="str">
            <v>Red-fronted Coot</v>
          </cell>
          <cell r="H2843" t="str">
            <v>bow03947</v>
          </cell>
          <cell r="I2843" t="str">
            <v>LC</v>
          </cell>
          <cell r="J2843" t="str">
            <v>BL3</v>
          </cell>
          <cell r="K2843" t="str">
            <v>Rallidae</v>
          </cell>
          <cell r="L2843" t="str">
            <v>Rails, crakes and allies</v>
          </cell>
          <cell r="M2843">
            <v>42</v>
          </cell>
          <cell r="N2843" t="str">
            <v>GRUIFORMES</v>
          </cell>
          <cell r="O2843" t="str">
            <v>NONPASSERIFORMES</v>
          </cell>
          <cell r="P2843" t="str">
            <v>NONPASSERIFORMES</v>
          </cell>
        </row>
        <row r="2844">
          <cell r="C2844" t="str">
            <v>Fulica_gigantea</v>
          </cell>
          <cell r="D2844" t="str">
            <v>Rallidae</v>
          </cell>
          <cell r="E2844" t="str">
            <v>Rails, Finfoots</v>
          </cell>
          <cell r="F2844" t="str">
            <v>Rails, Finfoots</v>
          </cell>
          <cell r="G2844" t="str">
            <v>Giant Coot</v>
          </cell>
          <cell r="H2844" t="str">
            <v>bow03948</v>
          </cell>
          <cell r="I2844" t="str">
            <v>LC</v>
          </cell>
          <cell r="J2844" t="str">
            <v>BL3</v>
          </cell>
          <cell r="K2844" t="str">
            <v>Rallidae</v>
          </cell>
          <cell r="L2844" t="str">
            <v>Rails, crakes and allies</v>
          </cell>
          <cell r="M2844">
            <v>42</v>
          </cell>
          <cell r="N2844" t="str">
            <v>GRUIFORMES</v>
          </cell>
          <cell r="O2844" t="str">
            <v>NONPASSERIFORMES</v>
          </cell>
          <cell r="P2844" t="str">
            <v>NONPASSERIFORMES</v>
          </cell>
        </row>
        <row r="2845">
          <cell r="C2845" t="str">
            <v>Fulica_cornuta</v>
          </cell>
          <cell r="D2845" t="str">
            <v>Rallidae</v>
          </cell>
          <cell r="E2845" t="str">
            <v>Rails, Finfoots</v>
          </cell>
          <cell r="F2845" t="str">
            <v>Rails, Finfoots</v>
          </cell>
          <cell r="G2845" t="str">
            <v>Horned Coot</v>
          </cell>
          <cell r="H2845" t="str">
            <v>bow03949</v>
          </cell>
          <cell r="I2845" t="str">
            <v>NT</v>
          </cell>
          <cell r="J2845" t="str">
            <v>BL3</v>
          </cell>
          <cell r="K2845" t="str">
            <v>Rallidae</v>
          </cell>
          <cell r="L2845" t="str">
            <v>Rails, crakes and allies</v>
          </cell>
          <cell r="M2845">
            <v>42</v>
          </cell>
          <cell r="N2845" t="str">
            <v>GRUIFORMES</v>
          </cell>
          <cell r="O2845" t="str">
            <v>NONPASSERIFORMES</v>
          </cell>
          <cell r="P2845" t="str">
            <v>NONPASSERIFORMES</v>
          </cell>
        </row>
        <row r="2846">
          <cell r="C2846" t="str">
            <v>Mesitornis_variegatus</v>
          </cell>
          <cell r="D2846" t="str">
            <v>Skeleton</v>
          </cell>
          <cell r="E2846" t="str">
            <v>Mesites</v>
          </cell>
          <cell r="F2846" t="str">
            <v>Mesites</v>
          </cell>
          <cell r="G2846" t="str">
            <v>White-breasted Mesite</v>
          </cell>
          <cell r="H2846" t="str">
            <v>bow03953</v>
          </cell>
          <cell r="I2846" t="str">
            <v>VU</v>
          </cell>
          <cell r="J2846" t="str">
            <v>BL3</v>
          </cell>
          <cell r="K2846" t="str">
            <v>Mesitornithidae</v>
          </cell>
          <cell r="L2846" t="str">
            <v>Mesites</v>
          </cell>
          <cell r="M2846">
            <v>38</v>
          </cell>
          <cell r="N2846" t="str">
            <v>MESITORNITHIFORMES</v>
          </cell>
          <cell r="O2846" t="str">
            <v>NONPASSERIFORMES</v>
          </cell>
          <cell r="P2846" t="str">
            <v>NONPASSERIFORMES</v>
          </cell>
        </row>
        <row r="2847">
          <cell r="C2847" t="str">
            <v>Mesitornis_unicolor</v>
          </cell>
          <cell r="D2847" t="str">
            <v>Skeleton</v>
          </cell>
          <cell r="E2847" t="str">
            <v>Mesites</v>
          </cell>
          <cell r="F2847" t="str">
            <v>Mesites</v>
          </cell>
          <cell r="G2847" t="str">
            <v>Brown Mesite</v>
          </cell>
          <cell r="H2847" t="str">
            <v>bow03954</v>
          </cell>
          <cell r="I2847" t="str">
            <v>VU</v>
          </cell>
          <cell r="J2847" t="str">
            <v>BL3</v>
          </cell>
          <cell r="K2847" t="str">
            <v>Mesitornithidae</v>
          </cell>
          <cell r="L2847" t="str">
            <v>Mesites</v>
          </cell>
          <cell r="M2847">
            <v>38</v>
          </cell>
          <cell r="N2847" t="str">
            <v>MESITORNITHIFORMES</v>
          </cell>
          <cell r="O2847" t="str">
            <v>NONPASSERIFORMES</v>
          </cell>
          <cell r="P2847" t="str">
            <v>NONPASSERIFORMES</v>
          </cell>
        </row>
        <row r="2848">
          <cell r="C2848" t="str">
            <v>Monias_benschi</v>
          </cell>
          <cell r="D2848" t="str">
            <v>Skeleton</v>
          </cell>
          <cell r="E2848" t="str">
            <v>Mesites</v>
          </cell>
          <cell r="F2848" t="str">
            <v>Mesites</v>
          </cell>
          <cell r="G2848" t="str">
            <v>Subdesert Mesite</v>
          </cell>
          <cell r="H2848" t="str">
            <v>bow03955</v>
          </cell>
          <cell r="I2848" t="str">
            <v>VU</v>
          </cell>
          <cell r="J2848" t="str">
            <v>BL3</v>
          </cell>
          <cell r="K2848" t="str">
            <v>Mesitornithidae</v>
          </cell>
          <cell r="L2848" t="str">
            <v>Mesites</v>
          </cell>
          <cell r="M2848">
            <v>38</v>
          </cell>
          <cell r="N2848" t="str">
            <v>MESITORNITHIFORMES</v>
          </cell>
          <cell r="O2848" t="str">
            <v>NONPASSERIFORMES</v>
          </cell>
          <cell r="P2848" t="str">
            <v>NONPASSERIFORMES</v>
          </cell>
        </row>
        <row r="2849">
          <cell r="C2849" t="str">
            <v>Syrrhaptes_tibetanus</v>
          </cell>
          <cell r="D2849" t="str">
            <v>Pteroclidae</v>
          </cell>
          <cell r="E2849" t="str">
            <v>Sandgrouse</v>
          </cell>
          <cell r="F2849" t="str">
            <v>Sandgrouse</v>
          </cell>
          <cell r="G2849" t="str">
            <v>Tibetan Sandgrouse</v>
          </cell>
          <cell r="H2849" t="str">
            <v>bow03999</v>
          </cell>
          <cell r="I2849" t="str">
            <v>LC</v>
          </cell>
          <cell r="J2849" t="str">
            <v>BL3</v>
          </cell>
          <cell r="K2849" t="str">
            <v>Pteroclididae</v>
          </cell>
          <cell r="L2849" t="str">
            <v>Sandgrouse</v>
          </cell>
          <cell r="M2849">
            <v>64</v>
          </cell>
          <cell r="N2849" t="str">
            <v>PTEROCLIDIFORMES</v>
          </cell>
          <cell r="O2849" t="str">
            <v>NONPASSERIFORMES</v>
          </cell>
          <cell r="P2849" t="str">
            <v>NONPASSERIFORMES</v>
          </cell>
        </row>
        <row r="2850">
          <cell r="C2850" t="str">
            <v>Syrrhaptes_paradoxus</v>
          </cell>
          <cell r="D2850" t="str">
            <v>Pteroclidae</v>
          </cell>
          <cell r="E2850" t="str">
            <v>Sandgrouse</v>
          </cell>
          <cell r="F2850" t="str">
            <v>Sandgrouse</v>
          </cell>
          <cell r="G2850" t="str">
            <v>Pallas's Sandgrouse</v>
          </cell>
          <cell r="H2850" t="str">
            <v>bow04000</v>
          </cell>
          <cell r="I2850" t="str">
            <v>LC</v>
          </cell>
          <cell r="J2850" t="str">
            <v>BL3</v>
          </cell>
          <cell r="K2850" t="str">
            <v>Pteroclididae</v>
          </cell>
          <cell r="L2850" t="str">
            <v>Sandgrouse</v>
          </cell>
          <cell r="M2850">
            <v>64</v>
          </cell>
          <cell r="N2850" t="str">
            <v>PTEROCLIDIFORMES</v>
          </cell>
          <cell r="O2850" t="str">
            <v>NONPASSERIFORMES</v>
          </cell>
          <cell r="P2850" t="str">
            <v>NONPASSERIFORMES</v>
          </cell>
        </row>
        <row r="2851">
          <cell r="C2851" t="str">
            <v>Pterocles_alchata</v>
          </cell>
          <cell r="D2851" t="str">
            <v>Pteroclidae</v>
          </cell>
          <cell r="E2851" t="str">
            <v>Sandgrouse</v>
          </cell>
          <cell r="F2851" t="str">
            <v>Sandgrouse</v>
          </cell>
          <cell r="G2851" t="str">
            <v>Pin-tailed Sandgrouse</v>
          </cell>
          <cell r="H2851" t="str">
            <v>bow04001</v>
          </cell>
          <cell r="I2851" t="str">
            <v>LC</v>
          </cell>
          <cell r="J2851" t="str">
            <v>BL3</v>
          </cell>
          <cell r="K2851" t="str">
            <v>Pteroclididae</v>
          </cell>
          <cell r="L2851" t="str">
            <v>Sandgrouse</v>
          </cell>
          <cell r="M2851">
            <v>64</v>
          </cell>
          <cell r="N2851" t="str">
            <v>PTEROCLIDIFORMES</v>
          </cell>
          <cell r="O2851" t="str">
            <v>NONPASSERIFORMES</v>
          </cell>
          <cell r="P2851" t="str">
            <v>NONPASSERIFORMES</v>
          </cell>
        </row>
        <row r="2852">
          <cell r="C2852" t="str">
            <v>Pterocles_namaqua</v>
          </cell>
          <cell r="D2852" t="str">
            <v>Pteroclidae</v>
          </cell>
          <cell r="E2852" t="str">
            <v>Sandgrouse</v>
          </cell>
          <cell r="F2852" t="str">
            <v>Sandgrouse</v>
          </cell>
          <cell r="G2852" t="str">
            <v>Namaqua Sandgrouse</v>
          </cell>
          <cell r="H2852" t="str">
            <v>bow04002</v>
          </cell>
          <cell r="I2852" t="str">
            <v>LC</v>
          </cell>
          <cell r="J2852" t="str">
            <v>BL3</v>
          </cell>
          <cell r="K2852" t="str">
            <v>Pteroclididae</v>
          </cell>
          <cell r="L2852" t="str">
            <v>Sandgrouse</v>
          </cell>
          <cell r="M2852">
            <v>64</v>
          </cell>
          <cell r="N2852" t="str">
            <v>PTEROCLIDIFORMES</v>
          </cell>
          <cell r="O2852" t="str">
            <v>NONPASSERIFORMES</v>
          </cell>
          <cell r="P2852" t="str">
            <v>NONPASSERIFORMES</v>
          </cell>
        </row>
        <row r="2853">
          <cell r="C2853" t="str">
            <v>Pterocles_exustus</v>
          </cell>
          <cell r="D2853" t="str">
            <v>Pteroclidae</v>
          </cell>
          <cell r="E2853" t="str">
            <v>Sandgrouse</v>
          </cell>
          <cell r="F2853" t="str">
            <v>Sandgrouse</v>
          </cell>
          <cell r="G2853" t="str">
            <v>Chestnut-bellied Sandgrouse</v>
          </cell>
          <cell r="H2853" t="str">
            <v>bow04003</v>
          </cell>
          <cell r="I2853" t="str">
            <v>LC</v>
          </cell>
          <cell r="J2853" t="str">
            <v>BL3</v>
          </cell>
          <cell r="K2853" t="str">
            <v>Pteroclididae</v>
          </cell>
          <cell r="L2853" t="str">
            <v>Sandgrouse</v>
          </cell>
          <cell r="M2853">
            <v>64</v>
          </cell>
          <cell r="N2853" t="str">
            <v>PTEROCLIDIFORMES</v>
          </cell>
          <cell r="O2853" t="str">
            <v>NONPASSERIFORMES</v>
          </cell>
          <cell r="P2853" t="str">
            <v>NONPASSERIFORMES</v>
          </cell>
        </row>
        <row r="2854">
          <cell r="C2854" t="str">
            <v>Pterocles_senegallus</v>
          </cell>
          <cell r="D2854" t="str">
            <v>Pteroclidae</v>
          </cell>
          <cell r="E2854" t="str">
            <v>Sandgrouse</v>
          </cell>
          <cell r="F2854" t="str">
            <v>Sandgrouse</v>
          </cell>
          <cell r="G2854" t="str">
            <v>Spotted Sandgrouse</v>
          </cell>
          <cell r="H2854" t="str">
            <v>bow04004</v>
          </cell>
          <cell r="I2854" t="str">
            <v>LC</v>
          </cell>
          <cell r="J2854" t="str">
            <v>BL3</v>
          </cell>
          <cell r="K2854" t="str">
            <v>Pteroclididae</v>
          </cell>
          <cell r="L2854" t="str">
            <v>Sandgrouse</v>
          </cell>
          <cell r="M2854">
            <v>64</v>
          </cell>
          <cell r="N2854" t="str">
            <v>PTEROCLIDIFORMES</v>
          </cell>
          <cell r="O2854" t="str">
            <v>NONPASSERIFORMES</v>
          </cell>
          <cell r="P2854" t="str">
            <v>NONPASSERIFORMES</v>
          </cell>
        </row>
        <row r="2855">
          <cell r="C2855" t="str">
            <v>Pterocles_gutturalis</v>
          </cell>
          <cell r="D2855" t="str">
            <v>Pteroclidae</v>
          </cell>
          <cell r="E2855" t="str">
            <v>Sandgrouse</v>
          </cell>
          <cell r="F2855" t="str">
            <v>Sandgrouse</v>
          </cell>
          <cell r="G2855" t="str">
            <v>Yellow-throated Sandgrouse</v>
          </cell>
          <cell r="H2855" t="str">
            <v>bow04005</v>
          </cell>
          <cell r="I2855" t="str">
            <v>LC</v>
          </cell>
          <cell r="J2855" t="str">
            <v>BL3</v>
          </cell>
          <cell r="K2855" t="str">
            <v>Pteroclididae</v>
          </cell>
          <cell r="L2855" t="str">
            <v>Sandgrouse</v>
          </cell>
          <cell r="M2855">
            <v>64</v>
          </cell>
          <cell r="N2855" t="str">
            <v>PTEROCLIDIFORMES</v>
          </cell>
          <cell r="O2855" t="str">
            <v>NONPASSERIFORMES</v>
          </cell>
          <cell r="P2855" t="str">
            <v>NONPASSERIFORMES</v>
          </cell>
        </row>
        <row r="2856">
          <cell r="C2856" t="str">
            <v>Pterocles_orientalis</v>
          </cell>
          <cell r="D2856" t="str">
            <v>Pteroclidae</v>
          </cell>
          <cell r="E2856" t="str">
            <v>Sandgrouse</v>
          </cell>
          <cell r="F2856" t="str">
            <v>Sandgrouse</v>
          </cell>
          <cell r="G2856" t="str">
            <v>Black-bellied Sandgrouse</v>
          </cell>
          <cell r="H2856" t="str">
            <v>bow04006</v>
          </cell>
          <cell r="I2856" t="str">
            <v>LC</v>
          </cell>
          <cell r="J2856" t="str">
            <v>BL3</v>
          </cell>
          <cell r="K2856" t="str">
            <v>Pteroclididae</v>
          </cell>
          <cell r="L2856" t="str">
            <v>Sandgrouse</v>
          </cell>
          <cell r="M2856">
            <v>64</v>
          </cell>
          <cell r="N2856" t="str">
            <v>PTEROCLIDIFORMES</v>
          </cell>
          <cell r="O2856" t="str">
            <v>NONPASSERIFORMES</v>
          </cell>
          <cell r="P2856" t="str">
            <v>NONPASSERIFORMES</v>
          </cell>
        </row>
        <row r="2857">
          <cell r="C2857" t="str">
            <v>Pterocles_coronatus</v>
          </cell>
          <cell r="D2857" t="str">
            <v>Pteroclidae</v>
          </cell>
          <cell r="E2857" t="str">
            <v>Sandgrouse</v>
          </cell>
          <cell r="F2857" t="str">
            <v>Sandgrouse</v>
          </cell>
          <cell r="G2857" t="str">
            <v>Crowned Sandgrouse</v>
          </cell>
          <cell r="H2857" t="str">
            <v>bow04007</v>
          </cell>
          <cell r="I2857" t="str">
            <v>LC</v>
          </cell>
          <cell r="J2857" t="str">
            <v>BL3</v>
          </cell>
          <cell r="K2857" t="str">
            <v>Pteroclididae</v>
          </cell>
          <cell r="L2857" t="str">
            <v>Sandgrouse</v>
          </cell>
          <cell r="M2857">
            <v>64</v>
          </cell>
          <cell r="N2857" t="str">
            <v>PTEROCLIDIFORMES</v>
          </cell>
          <cell r="O2857" t="str">
            <v>NONPASSERIFORMES</v>
          </cell>
          <cell r="P2857" t="str">
            <v>NONPASSERIFORMES</v>
          </cell>
        </row>
        <row r="2858">
          <cell r="C2858" t="str">
            <v>Pterocles_personatus</v>
          </cell>
          <cell r="D2858" t="str">
            <v>Pteroclidae</v>
          </cell>
          <cell r="E2858" t="str">
            <v>Sandgrouse</v>
          </cell>
          <cell r="F2858" t="str">
            <v>Sandgrouse</v>
          </cell>
          <cell r="G2858" t="str">
            <v>Madagascar Sandgrouse</v>
          </cell>
          <cell r="H2858" t="str">
            <v>bow04008</v>
          </cell>
          <cell r="I2858" t="str">
            <v>LC</v>
          </cell>
          <cell r="J2858" t="str">
            <v>BL3</v>
          </cell>
          <cell r="K2858" t="str">
            <v>Pteroclididae</v>
          </cell>
          <cell r="L2858" t="str">
            <v>Sandgrouse</v>
          </cell>
          <cell r="M2858">
            <v>64</v>
          </cell>
          <cell r="N2858" t="str">
            <v>PTEROCLIDIFORMES</v>
          </cell>
          <cell r="O2858" t="str">
            <v>NONPASSERIFORMES</v>
          </cell>
          <cell r="P2858" t="str">
            <v>NONPASSERIFORMES</v>
          </cell>
        </row>
        <row r="2859">
          <cell r="C2859" t="str">
            <v>Pterocles_decoratus</v>
          </cell>
          <cell r="D2859" t="str">
            <v>Pteroclidae</v>
          </cell>
          <cell r="E2859" t="str">
            <v>Sandgrouse</v>
          </cell>
          <cell r="F2859" t="str">
            <v>Sandgrouse</v>
          </cell>
          <cell r="G2859" t="str">
            <v>Black-faced Sandgrouse</v>
          </cell>
          <cell r="H2859" t="str">
            <v>bow04009</v>
          </cell>
          <cell r="I2859" t="str">
            <v>LC</v>
          </cell>
          <cell r="J2859" t="str">
            <v>BL3</v>
          </cell>
          <cell r="K2859" t="str">
            <v>Pteroclididae</v>
          </cell>
          <cell r="L2859" t="str">
            <v>Sandgrouse</v>
          </cell>
          <cell r="M2859">
            <v>64</v>
          </cell>
          <cell r="N2859" t="str">
            <v>PTEROCLIDIFORMES</v>
          </cell>
          <cell r="O2859" t="str">
            <v>NONPASSERIFORMES</v>
          </cell>
          <cell r="P2859" t="str">
            <v>NONPASSERIFORMES</v>
          </cell>
        </row>
        <row r="2860">
          <cell r="C2860" t="str">
            <v>Pterocles_bicinctus</v>
          </cell>
          <cell r="D2860" t="str">
            <v>Pteroclidae</v>
          </cell>
          <cell r="E2860" t="str">
            <v>Sandgrouse</v>
          </cell>
          <cell r="F2860" t="str">
            <v>Sandgrouse</v>
          </cell>
          <cell r="G2860" t="str">
            <v>Double-banded Sandgrouse</v>
          </cell>
          <cell r="H2860" t="str">
            <v>bow04010</v>
          </cell>
          <cell r="I2860" t="str">
            <v>LC</v>
          </cell>
          <cell r="J2860" t="str">
            <v>BL3</v>
          </cell>
          <cell r="K2860" t="str">
            <v>Pteroclididae</v>
          </cell>
          <cell r="L2860" t="str">
            <v>Sandgrouse</v>
          </cell>
          <cell r="M2860">
            <v>64</v>
          </cell>
          <cell r="N2860" t="str">
            <v>PTEROCLIDIFORMES</v>
          </cell>
          <cell r="O2860" t="str">
            <v>NONPASSERIFORMES</v>
          </cell>
          <cell r="P2860" t="str">
            <v>NONPASSERIFORMES</v>
          </cell>
        </row>
        <row r="2861">
          <cell r="C2861" t="str">
            <v>Pterocles_quadricinctus</v>
          </cell>
          <cell r="D2861" t="str">
            <v>Pteroclidae</v>
          </cell>
          <cell r="E2861" t="str">
            <v>Sandgrouse</v>
          </cell>
          <cell r="F2861" t="str">
            <v>Sandgrouse</v>
          </cell>
          <cell r="G2861" t="str">
            <v>Four-banded Sandgrouse</v>
          </cell>
          <cell r="H2861" t="str">
            <v>bow04011</v>
          </cell>
          <cell r="I2861" t="str">
            <v>LC</v>
          </cell>
          <cell r="J2861" t="str">
            <v>BL3</v>
          </cell>
          <cell r="K2861" t="str">
            <v>Pteroclididae</v>
          </cell>
          <cell r="L2861" t="str">
            <v>Sandgrouse</v>
          </cell>
          <cell r="M2861">
            <v>64</v>
          </cell>
          <cell r="N2861" t="str">
            <v>PTEROCLIDIFORMES</v>
          </cell>
          <cell r="O2861" t="str">
            <v>NONPASSERIFORMES</v>
          </cell>
          <cell r="P2861" t="str">
            <v>NONPASSERIFORMES</v>
          </cell>
        </row>
        <row r="2862">
          <cell r="C2862" t="str">
            <v>Pterocles_indicus</v>
          </cell>
          <cell r="D2862" t="str">
            <v>Pteroclidae</v>
          </cell>
          <cell r="E2862" t="str">
            <v>Sandgrouse</v>
          </cell>
          <cell r="F2862" t="str">
            <v>Sandgrouse</v>
          </cell>
          <cell r="G2862" t="str">
            <v>Painted Sandgrouse</v>
          </cell>
          <cell r="H2862" t="str">
            <v>bow04012</v>
          </cell>
          <cell r="I2862" t="str">
            <v>LC</v>
          </cell>
          <cell r="J2862" t="str">
            <v>BL3</v>
          </cell>
          <cell r="K2862" t="str">
            <v>Pteroclididae</v>
          </cell>
          <cell r="L2862" t="str">
            <v>Sandgrouse</v>
          </cell>
          <cell r="M2862">
            <v>64</v>
          </cell>
          <cell r="N2862" t="str">
            <v>PTEROCLIDIFORMES</v>
          </cell>
          <cell r="O2862" t="str">
            <v>NONPASSERIFORMES</v>
          </cell>
          <cell r="P2862" t="str">
            <v>NONPASSERIFORMES</v>
          </cell>
        </row>
        <row r="2863">
          <cell r="C2863" t="str">
            <v>Pterocles_lichtensteinii</v>
          </cell>
          <cell r="D2863" t="str">
            <v>Pteroclidae</v>
          </cell>
          <cell r="E2863" t="str">
            <v>Sandgrouse</v>
          </cell>
          <cell r="F2863" t="str">
            <v>Sandgrouse</v>
          </cell>
          <cell r="G2863" t="str">
            <v>Lichtenstein's Sandgrouse</v>
          </cell>
          <cell r="H2863" t="str">
            <v>bow04013</v>
          </cell>
          <cell r="I2863" t="str">
            <v>LC</v>
          </cell>
          <cell r="J2863" t="str">
            <v>BL3</v>
          </cell>
          <cell r="K2863" t="str">
            <v>Pteroclididae</v>
          </cell>
          <cell r="L2863" t="str">
            <v>Sandgrouse</v>
          </cell>
          <cell r="M2863">
            <v>64</v>
          </cell>
          <cell r="N2863" t="str">
            <v>PTEROCLIDIFORMES</v>
          </cell>
          <cell r="O2863" t="str">
            <v>NONPASSERIFORMES</v>
          </cell>
          <cell r="P2863" t="str">
            <v>NONPASSERIFORMES</v>
          </cell>
        </row>
        <row r="2864">
          <cell r="C2864" t="str">
            <v>Pterocles_burchelli</v>
          </cell>
          <cell r="D2864" t="str">
            <v>Pteroclidae</v>
          </cell>
          <cell r="E2864" t="str">
            <v>Sandgrouse</v>
          </cell>
          <cell r="F2864" t="str">
            <v>Sandgrouse</v>
          </cell>
          <cell r="G2864" t="str">
            <v>Burchell's Sandgrouse</v>
          </cell>
          <cell r="H2864" t="str">
            <v>bow04016</v>
          </cell>
          <cell r="I2864" t="str">
            <v>LC</v>
          </cell>
          <cell r="J2864" t="str">
            <v>BL3</v>
          </cell>
          <cell r="K2864" t="str">
            <v>Pteroclididae</v>
          </cell>
          <cell r="L2864" t="str">
            <v>Sandgrouse</v>
          </cell>
          <cell r="M2864">
            <v>64</v>
          </cell>
          <cell r="N2864" t="str">
            <v>PTEROCLIDIFORMES</v>
          </cell>
          <cell r="O2864" t="str">
            <v>NONPASSERIFORMES</v>
          </cell>
          <cell r="P2864" t="str">
            <v>NONPASSERIFORMES</v>
          </cell>
        </row>
        <row r="2865">
          <cell r="C2865" t="str">
            <v>Attagis_gayi</v>
          </cell>
          <cell r="D2865" t="str">
            <v>Scolopaci</v>
          </cell>
          <cell r="E2865" t="str">
            <v>Sandpipers, Jacanas, Seedsnipes, Allies</v>
          </cell>
          <cell r="F2865" t="str">
            <v>Sandpipers, Jacanas, Seedsnipes, Allies</v>
          </cell>
          <cell r="G2865" t="str">
            <v>Rufous-bellied Seedsnipe</v>
          </cell>
          <cell r="H2865" t="str">
            <v>bow04020</v>
          </cell>
          <cell r="I2865" t="str">
            <v>LC</v>
          </cell>
          <cell r="J2865" t="str">
            <v>BL3</v>
          </cell>
          <cell r="K2865" t="str">
            <v>Thinocoridae</v>
          </cell>
          <cell r="L2865" t="str">
            <v>Seedsnipes</v>
          </cell>
          <cell r="M2865">
            <v>58</v>
          </cell>
          <cell r="N2865" t="str">
            <v>CHARADRIIFORMES</v>
          </cell>
          <cell r="O2865" t="str">
            <v>NONPASSERIFORMES</v>
          </cell>
          <cell r="P2865" t="str">
            <v>NONPASSERIFORMES</v>
          </cell>
        </row>
        <row r="2866">
          <cell r="C2866" t="str">
            <v>Attagis_malouinus</v>
          </cell>
          <cell r="D2866" t="str">
            <v>Scolopaci</v>
          </cell>
          <cell r="E2866" t="str">
            <v>Sandpipers, Jacanas, Seedsnipes, Allies</v>
          </cell>
          <cell r="F2866" t="str">
            <v>Sandpipers, Jacanas, Seedsnipes, Allies</v>
          </cell>
          <cell r="G2866" t="str">
            <v>White-bellied Seedsnipe</v>
          </cell>
          <cell r="H2866" t="str">
            <v>bow04021</v>
          </cell>
          <cell r="I2866" t="str">
            <v>LC</v>
          </cell>
          <cell r="J2866" t="str">
            <v>BL3</v>
          </cell>
          <cell r="K2866" t="str">
            <v>Thinocoridae</v>
          </cell>
          <cell r="L2866" t="str">
            <v>Seedsnipes</v>
          </cell>
          <cell r="M2866">
            <v>58</v>
          </cell>
          <cell r="N2866" t="str">
            <v>CHARADRIIFORMES</v>
          </cell>
          <cell r="O2866" t="str">
            <v>NONPASSERIFORMES</v>
          </cell>
          <cell r="P2866" t="str">
            <v>NONPASSERIFORMES</v>
          </cell>
        </row>
        <row r="2867">
          <cell r="C2867" t="str">
            <v>Thinocorus_orbignyianus</v>
          </cell>
          <cell r="D2867" t="str">
            <v>Scolopaci</v>
          </cell>
          <cell r="E2867" t="str">
            <v>Sandpipers, Jacanas, Seedsnipes, Allies</v>
          </cell>
          <cell r="F2867" t="str">
            <v>Sandpipers, Jacanas, Seedsnipes, Allies</v>
          </cell>
          <cell r="G2867" t="str">
            <v>Grey-breasted Seedsnipe</v>
          </cell>
          <cell r="H2867" t="str">
            <v>bow04022</v>
          </cell>
          <cell r="I2867" t="str">
            <v>LC</v>
          </cell>
          <cell r="J2867" t="str">
            <v>BL3</v>
          </cell>
          <cell r="K2867" t="str">
            <v>Thinocoridae</v>
          </cell>
          <cell r="L2867" t="str">
            <v>Seedsnipes</v>
          </cell>
          <cell r="M2867">
            <v>58</v>
          </cell>
          <cell r="N2867" t="str">
            <v>CHARADRIIFORMES</v>
          </cell>
          <cell r="O2867" t="str">
            <v>NONPASSERIFORMES</v>
          </cell>
          <cell r="P2867" t="str">
            <v>NONPASSERIFORMES</v>
          </cell>
        </row>
        <row r="2868">
          <cell r="C2868" t="str">
            <v>Thinocorus_rumicivorus</v>
          </cell>
          <cell r="D2868" t="str">
            <v>Scolopaci</v>
          </cell>
          <cell r="E2868" t="str">
            <v>Sandpipers, Jacanas, Seedsnipes, Allies</v>
          </cell>
          <cell r="F2868" t="str">
            <v>Sandpipers, Jacanas, Seedsnipes, Allies</v>
          </cell>
          <cell r="G2868" t="str">
            <v>Least Seedsnipe</v>
          </cell>
          <cell r="H2868" t="str">
            <v>bow04023</v>
          </cell>
          <cell r="I2868" t="str">
            <v>LC</v>
          </cell>
          <cell r="J2868" t="str">
            <v>BL3</v>
          </cell>
          <cell r="K2868" t="str">
            <v>Thinocoridae</v>
          </cell>
          <cell r="L2868" t="str">
            <v>Seedsnipes</v>
          </cell>
          <cell r="M2868">
            <v>58</v>
          </cell>
          <cell r="N2868" t="str">
            <v>CHARADRIIFORMES</v>
          </cell>
          <cell r="O2868" t="str">
            <v>NONPASSERIFORMES</v>
          </cell>
          <cell r="P2868" t="str">
            <v>NONPASSERIFORMES</v>
          </cell>
        </row>
        <row r="2869">
          <cell r="C2869" t="str">
            <v>Pedionomus_torquatus</v>
          </cell>
          <cell r="D2869" t="str">
            <v>Scolopaci</v>
          </cell>
          <cell r="E2869" t="str">
            <v>Sandpipers, Jacanas, Seedsnipes, Allies</v>
          </cell>
          <cell r="F2869" t="str">
            <v>Sandpipers, Jacanas, Seedsnipes, Allies</v>
          </cell>
          <cell r="G2869" t="str">
            <v>Plains-wanderer</v>
          </cell>
          <cell r="H2869" t="str">
            <v>bow04028</v>
          </cell>
          <cell r="I2869" t="str">
            <v>EN</v>
          </cell>
          <cell r="J2869" t="str">
            <v>BL3</v>
          </cell>
          <cell r="K2869" t="str">
            <v>Pedionomidae</v>
          </cell>
          <cell r="L2869" t="str">
            <v>Plains Wanderer</v>
          </cell>
          <cell r="M2869">
            <v>57</v>
          </cell>
          <cell r="N2869" t="str">
            <v>CHARADRIIFORMES</v>
          </cell>
          <cell r="O2869" t="str">
            <v>NONPASSERIFORMES</v>
          </cell>
          <cell r="P2869" t="str">
            <v>NONPASSERIFORMES</v>
          </cell>
        </row>
        <row r="2870">
          <cell r="C2870" t="str">
            <v>Scolopax_rusticola</v>
          </cell>
          <cell r="D2870" t="str">
            <v>Scolopaci</v>
          </cell>
          <cell r="E2870" t="str">
            <v>Sandpipers, Jacanas, Seedsnipes, Allies</v>
          </cell>
          <cell r="F2870" t="str">
            <v>Sandpipers, Jacanas, Seedsnipes, Allies</v>
          </cell>
          <cell r="G2870" t="str">
            <v>Eurasian Woodcock</v>
          </cell>
          <cell r="H2870" t="str">
            <v>bow04034</v>
          </cell>
          <cell r="I2870" t="str">
            <v>LC</v>
          </cell>
          <cell r="J2870" t="str">
            <v>BL3</v>
          </cell>
          <cell r="K2870" t="str">
            <v>Scolopacidae</v>
          </cell>
          <cell r="L2870" t="str">
            <v>Sandpipers and allies</v>
          </cell>
          <cell r="M2870">
            <v>59</v>
          </cell>
          <cell r="N2870" t="str">
            <v>CHARADRIIFORMES</v>
          </cell>
          <cell r="O2870" t="str">
            <v>NONPASSERIFORMES</v>
          </cell>
          <cell r="P2870" t="str">
            <v>NONPASSERIFORMES</v>
          </cell>
        </row>
        <row r="2871">
          <cell r="C2871" t="str">
            <v>Scolopax_mira</v>
          </cell>
          <cell r="D2871" t="str">
            <v>Scolopaci</v>
          </cell>
          <cell r="E2871" t="str">
            <v>Sandpipers, Jacanas, Seedsnipes, Allies</v>
          </cell>
          <cell r="F2871" t="str">
            <v>Sandpipers, Jacanas, Seedsnipes, Allies</v>
          </cell>
          <cell r="G2871" t="str">
            <v>Ryukyu Woodcock</v>
          </cell>
          <cell r="H2871" t="str">
            <v>bow04036</v>
          </cell>
          <cell r="I2871" t="str">
            <v>VU</v>
          </cell>
          <cell r="J2871" t="str">
            <v>BL3</v>
          </cell>
          <cell r="K2871" t="str">
            <v>Scolopacidae</v>
          </cell>
          <cell r="L2871" t="str">
            <v>Sandpipers and allies</v>
          </cell>
          <cell r="M2871">
            <v>59</v>
          </cell>
          <cell r="N2871" t="str">
            <v>CHARADRIIFORMES</v>
          </cell>
          <cell r="O2871" t="str">
            <v>NONPASSERIFORMES</v>
          </cell>
          <cell r="P2871" t="str">
            <v>NONPASSERIFORMES</v>
          </cell>
        </row>
        <row r="2872">
          <cell r="C2872" t="str">
            <v>Scolopax_saturata</v>
          </cell>
          <cell r="D2872" t="str">
            <v>Scolopaci</v>
          </cell>
          <cell r="E2872" t="str">
            <v>Sandpipers, Jacanas, Seedsnipes, Allies</v>
          </cell>
          <cell r="F2872" t="str">
            <v>Sandpipers, Jacanas, Seedsnipes, Allies</v>
          </cell>
          <cell r="G2872" t="str">
            <v>Javan Woodcock</v>
          </cell>
          <cell r="H2872" t="str">
            <v>bow04037</v>
          </cell>
          <cell r="I2872" t="str">
            <v>NT</v>
          </cell>
          <cell r="J2872" t="str">
            <v>BL3</v>
          </cell>
          <cell r="K2872" t="str">
            <v>Scolopacidae</v>
          </cell>
          <cell r="L2872" t="str">
            <v>Sandpipers and allies</v>
          </cell>
          <cell r="M2872">
            <v>59</v>
          </cell>
          <cell r="N2872" t="str">
            <v>CHARADRIIFORMES</v>
          </cell>
          <cell r="O2872" t="str">
            <v>NONPASSERIFORMES</v>
          </cell>
          <cell r="P2872" t="str">
            <v>NONPASSERIFORMES</v>
          </cell>
        </row>
        <row r="2873">
          <cell r="C2873" t="str">
            <v>Scolopax_celebensis</v>
          </cell>
          <cell r="D2873" t="str">
            <v>Scolopaci</v>
          </cell>
          <cell r="E2873" t="str">
            <v>Sandpipers, Jacanas, Seedsnipes, Allies</v>
          </cell>
          <cell r="F2873" t="str">
            <v>Sandpipers, Jacanas, Seedsnipes, Allies</v>
          </cell>
          <cell r="G2873" t="str">
            <v>Sulawesi Woodcock</v>
          </cell>
          <cell r="H2873" t="str">
            <v>bow04041</v>
          </cell>
          <cell r="I2873" t="str">
            <v>NT</v>
          </cell>
          <cell r="J2873" t="str">
            <v>BL3</v>
          </cell>
          <cell r="K2873" t="str">
            <v>Scolopacidae</v>
          </cell>
          <cell r="L2873" t="str">
            <v>Sandpipers and allies</v>
          </cell>
          <cell r="M2873">
            <v>59</v>
          </cell>
          <cell r="N2873" t="str">
            <v>CHARADRIIFORMES</v>
          </cell>
          <cell r="O2873" t="str">
            <v>NONPASSERIFORMES</v>
          </cell>
          <cell r="P2873" t="str">
            <v>NONPASSERIFORMES</v>
          </cell>
        </row>
        <row r="2874">
          <cell r="C2874" t="str">
            <v>Scolopax_rochussenii</v>
          </cell>
          <cell r="D2874" t="str">
            <v>Scolopaci</v>
          </cell>
          <cell r="E2874" t="str">
            <v>Sandpipers, Jacanas, Seedsnipes, Allies</v>
          </cell>
          <cell r="F2874" t="str">
            <v>Sandpipers, Jacanas, Seedsnipes, Allies</v>
          </cell>
          <cell r="G2874" t="str">
            <v>Moluccan Woodcock</v>
          </cell>
          <cell r="H2874" t="str">
            <v>bow04042</v>
          </cell>
          <cell r="I2874" t="str">
            <v>EN</v>
          </cell>
          <cell r="J2874" t="str">
            <v>BL3</v>
          </cell>
          <cell r="K2874" t="str">
            <v>Scolopacidae</v>
          </cell>
          <cell r="L2874" t="str">
            <v>Sandpipers and allies</v>
          </cell>
          <cell r="M2874">
            <v>59</v>
          </cell>
          <cell r="N2874" t="str">
            <v>CHARADRIIFORMES</v>
          </cell>
          <cell r="O2874" t="str">
            <v>NONPASSERIFORMES</v>
          </cell>
          <cell r="P2874" t="str">
            <v>NONPASSERIFORMES</v>
          </cell>
        </row>
        <row r="2875">
          <cell r="C2875" t="str">
            <v>Scolopax_minor</v>
          </cell>
          <cell r="D2875" t="str">
            <v>Scolopaci</v>
          </cell>
          <cell r="E2875" t="str">
            <v>Sandpipers, Jacanas, Seedsnipes, Allies</v>
          </cell>
          <cell r="F2875" t="str">
            <v>Sandpipers, Jacanas, Seedsnipes, Allies</v>
          </cell>
          <cell r="G2875" t="str">
            <v>American Woodcock</v>
          </cell>
          <cell r="H2875" t="str">
            <v>bow04043</v>
          </cell>
          <cell r="I2875" t="str">
            <v>LC</v>
          </cell>
          <cell r="J2875" t="str">
            <v>BL3</v>
          </cell>
          <cell r="K2875" t="str">
            <v>Scolopacidae</v>
          </cell>
          <cell r="L2875" t="str">
            <v>Sandpipers and allies</v>
          </cell>
          <cell r="M2875">
            <v>59</v>
          </cell>
          <cell r="N2875" t="str">
            <v>CHARADRIIFORMES</v>
          </cell>
          <cell r="O2875" t="str">
            <v>NONPASSERIFORMES</v>
          </cell>
          <cell r="P2875" t="str">
            <v>NONPASSERIFORMES</v>
          </cell>
        </row>
        <row r="2876">
          <cell r="C2876" t="str">
            <v>Gallinago_solitaria</v>
          </cell>
          <cell r="D2876" t="str">
            <v>Scolopaci</v>
          </cell>
          <cell r="E2876" t="str">
            <v>Sandpipers, Jacanas, Seedsnipes, Allies</v>
          </cell>
          <cell r="F2876" t="str">
            <v>Sandpipers, Jacanas, Seedsnipes, Allies</v>
          </cell>
          <cell r="G2876" t="str">
            <v>Solitary Snipe</v>
          </cell>
          <cell r="H2876" t="str">
            <v>bow04044</v>
          </cell>
          <cell r="I2876" t="str">
            <v>LC</v>
          </cell>
          <cell r="J2876" t="str">
            <v>BL3</v>
          </cell>
          <cell r="K2876" t="str">
            <v>Scolopacidae</v>
          </cell>
          <cell r="L2876" t="str">
            <v>Sandpipers and allies</v>
          </cell>
          <cell r="M2876">
            <v>59</v>
          </cell>
          <cell r="N2876" t="str">
            <v>CHARADRIIFORMES</v>
          </cell>
          <cell r="O2876" t="str">
            <v>NONPASSERIFORMES</v>
          </cell>
          <cell r="P2876" t="str">
            <v>NONPASSERIFORMES</v>
          </cell>
        </row>
        <row r="2877">
          <cell r="C2877" t="str">
            <v>Gallinago_hardwickii</v>
          </cell>
          <cell r="D2877" t="str">
            <v>Scolopaci</v>
          </cell>
          <cell r="E2877" t="str">
            <v>Sandpipers, Jacanas, Seedsnipes, Allies</v>
          </cell>
          <cell r="F2877" t="str">
            <v>Sandpipers, Jacanas, Seedsnipes, Allies</v>
          </cell>
          <cell r="G2877" t="str">
            <v>Latham's Snipe</v>
          </cell>
          <cell r="H2877" t="str">
            <v>bow04045</v>
          </cell>
          <cell r="I2877" t="str">
            <v>LC</v>
          </cell>
          <cell r="J2877" t="str">
            <v>BL3</v>
          </cell>
          <cell r="K2877" t="str">
            <v>Scolopacidae</v>
          </cell>
          <cell r="L2877" t="str">
            <v>Sandpipers and allies</v>
          </cell>
          <cell r="M2877">
            <v>59</v>
          </cell>
          <cell r="N2877" t="str">
            <v>CHARADRIIFORMES</v>
          </cell>
          <cell r="O2877" t="str">
            <v>NONPASSERIFORMES</v>
          </cell>
          <cell r="P2877" t="str">
            <v>NONPASSERIFORMES</v>
          </cell>
        </row>
        <row r="2878">
          <cell r="C2878" t="str">
            <v>Gallinago_nemoricola</v>
          </cell>
          <cell r="D2878" t="str">
            <v>Scolopaci</v>
          </cell>
          <cell r="E2878" t="str">
            <v>Sandpipers, Jacanas, Seedsnipes, Allies</v>
          </cell>
          <cell r="F2878" t="str">
            <v>Sandpipers, Jacanas, Seedsnipes, Allies</v>
          </cell>
          <cell r="G2878" t="str">
            <v>Wood Snipe</v>
          </cell>
          <cell r="H2878" t="str">
            <v>bow04046</v>
          </cell>
          <cell r="I2878" t="str">
            <v>VU</v>
          </cell>
          <cell r="J2878" t="str">
            <v>BL3</v>
          </cell>
          <cell r="K2878" t="str">
            <v>Scolopacidae</v>
          </cell>
          <cell r="L2878" t="str">
            <v>Sandpipers and allies</v>
          </cell>
          <cell r="M2878">
            <v>59</v>
          </cell>
          <cell r="N2878" t="str">
            <v>CHARADRIIFORMES</v>
          </cell>
          <cell r="O2878" t="str">
            <v>NONPASSERIFORMES</v>
          </cell>
          <cell r="P2878" t="str">
            <v>NONPASSERIFORMES</v>
          </cell>
        </row>
        <row r="2879">
          <cell r="C2879" t="str">
            <v>Gallinago_stenura</v>
          </cell>
          <cell r="D2879" t="str">
            <v>Scolopaci</v>
          </cell>
          <cell r="E2879" t="str">
            <v>Sandpipers, Jacanas, Seedsnipes, Allies</v>
          </cell>
          <cell r="F2879" t="str">
            <v>Sandpipers, Jacanas, Seedsnipes, Allies</v>
          </cell>
          <cell r="G2879" t="str">
            <v>Pintail Snipe</v>
          </cell>
          <cell r="H2879" t="str">
            <v>bow04048</v>
          </cell>
          <cell r="I2879" t="str">
            <v>LC</v>
          </cell>
          <cell r="J2879" t="str">
            <v>BL3</v>
          </cell>
          <cell r="K2879" t="str">
            <v>Scolopacidae</v>
          </cell>
          <cell r="L2879" t="str">
            <v>Sandpipers and allies</v>
          </cell>
          <cell r="M2879">
            <v>59</v>
          </cell>
          <cell r="N2879" t="str">
            <v>CHARADRIIFORMES</v>
          </cell>
          <cell r="O2879" t="str">
            <v>NONPASSERIFORMES</v>
          </cell>
          <cell r="P2879" t="str">
            <v>NONPASSERIFORMES</v>
          </cell>
        </row>
        <row r="2880">
          <cell r="C2880" t="str">
            <v>Gallinago_megala</v>
          </cell>
          <cell r="D2880" t="str">
            <v>Scolopaci</v>
          </cell>
          <cell r="E2880" t="str">
            <v>Sandpipers, Jacanas, Seedsnipes, Allies</v>
          </cell>
          <cell r="F2880" t="str">
            <v>Sandpipers, Jacanas, Seedsnipes, Allies</v>
          </cell>
          <cell r="G2880" t="str">
            <v>Swinhoe's Snipe</v>
          </cell>
          <cell r="H2880" t="str">
            <v>bow04049</v>
          </cell>
          <cell r="I2880" t="str">
            <v>LC</v>
          </cell>
          <cell r="J2880" t="str">
            <v>BL3</v>
          </cell>
          <cell r="K2880" t="str">
            <v>Scolopacidae</v>
          </cell>
          <cell r="L2880" t="str">
            <v>Sandpipers and allies</v>
          </cell>
          <cell r="M2880">
            <v>59</v>
          </cell>
          <cell r="N2880" t="str">
            <v>CHARADRIIFORMES</v>
          </cell>
          <cell r="O2880" t="str">
            <v>NONPASSERIFORMES</v>
          </cell>
          <cell r="P2880" t="str">
            <v>NONPASSERIFORMES</v>
          </cell>
        </row>
        <row r="2881">
          <cell r="C2881" t="str">
            <v>Gallinago_media</v>
          </cell>
          <cell r="D2881" t="str">
            <v>Scolopaci</v>
          </cell>
          <cell r="E2881" t="str">
            <v>Sandpipers, Jacanas, Seedsnipes, Allies</v>
          </cell>
          <cell r="F2881" t="str">
            <v>Sandpipers, Jacanas, Seedsnipes, Allies</v>
          </cell>
          <cell r="G2881" t="str">
            <v>Great Snipe</v>
          </cell>
          <cell r="H2881" t="str">
            <v>bow04050</v>
          </cell>
          <cell r="I2881" t="str">
            <v>NT</v>
          </cell>
          <cell r="J2881" t="str">
            <v>BL3</v>
          </cell>
          <cell r="K2881" t="str">
            <v>Scolopacidae</v>
          </cell>
          <cell r="L2881" t="str">
            <v>Sandpipers and allies</v>
          </cell>
          <cell r="M2881">
            <v>59</v>
          </cell>
          <cell r="N2881" t="str">
            <v>CHARADRIIFORMES</v>
          </cell>
          <cell r="O2881" t="str">
            <v>NONPASSERIFORMES</v>
          </cell>
          <cell r="P2881" t="str">
            <v>NONPASSERIFORMES</v>
          </cell>
        </row>
        <row r="2882">
          <cell r="C2882" t="str">
            <v>Gallinago_gallinago</v>
          </cell>
          <cell r="D2882" t="str">
            <v>Scolopaci</v>
          </cell>
          <cell r="E2882" t="str">
            <v>Sandpipers, Jacanas, Seedsnipes, Allies</v>
          </cell>
          <cell r="F2882" t="str">
            <v>Sandpipers, Jacanas, Seedsnipes, Allies</v>
          </cell>
          <cell r="G2882" t="str">
            <v>Common Snipe</v>
          </cell>
          <cell r="H2882" t="str">
            <v>bow04051</v>
          </cell>
          <cell r="I2882" t="str">
            <v>LC</v>
          </cell>
          <cell r="J2882" t="str">
            <v>BL3</v>
          </cell>
          <cell r="K2882" t="str">
            <v>Scolopacidae</v>
          </cell>
          <cell r="L2882" t="str">
            <v>Sandpipers and allies</v>
          </cell>
          <cell r="M2882">
            <v>59</v>
          </cell>
          <cell r="N2882" t="str">
            <v>CHARADRIIFORMES</v>
          </cell>
          <cell r="O2882" t="str">
            <v>NONPASSERIFORMES</v>
          </cell>
          <cell r="P2882" t="str">
            <v>NONPASSERIFORMES</v>
          </cell>
        </row>
        <row r="2883">
          <cell r="C2883" t="str">
            <v>Gallinago_nigripennis</v>
          </cell>
          <cell r="D2883" t="str">
            <v>Scolopaci</v>
          </cell>
          <cell r="E2883" t="str">
            <v>Sandpipers, Jacanas, Seedsnipes, Allies</v>
          </cell>
          <cell r="F2883" t="str">
            <v>Sandpipers, Jacanas, Seedsnipes, Allies</v>
          </cell>
          <cell r="G2883" t="str">
            <v>African Snipe</v>
          </cell>
          <cell r="H2883" t="str">
            <v>bow04055</v>
          </cell>
          <cell r="I2883" t="str">
            <v>LC</v>
          </cell>
          <cell r="J2883" t="str">
            <v>BL3</v>
          </cell>
          <cell r="K2883" t="str">
            <v>Scolopacidae</v>
          </cell>
          <cell r="L2883" t="str">
            <v>Sandpipers and allies</v>
          </cell>
          <cell r="M2883">
            <v>59</v>
          </cell>
          <cell r="N2883" t="str">
            <v>CHARADRIIFORMES</v>
          </cell>
          <cell r="O2883" t="str">
            <v>NONPASSERIFORMES</v>
          </cell>
          <cell r="P2883" t="str">
            <v>NONPASSERIFORMES</v>
          </cell>
        </row>
        <row r="2884">
          <cell r="C2884" t="str">
            <v>Gallinago_macrodactyla</v>
          </cell>
          <cell r="D2884" t="str">
            <v>Scolopaci</v>
          </cell>
          <cell r="E2884" t="str">
            <v>Sandpipers, Jacanas, Seedsnipes, Allies</v>
          </cell>
          <cell r="F2884" t="str">
            <v>Sandpipers, Jacanas, Seedsnipes, Allies</v>
          </cell>
          <cell r="G2884" t="str">
            <v>Madagascar Snipe</v>
          </cell>
          <cell r="H2884" t="str">
            <v>bow04056</v>
          </cell>
          <cell r="I2884" t="str">
            <v>VU</v>
          </cell>
          <cell r="J2884" t="str">
            <v>BL3</v>
          </cell>
          <cell r="K2884" t="str">
            <v>Scolopacidae</v>
          </cell>
          <cell r="L2884" t="str">
            <v>Sandpipers and allies</v>
          </cell>
          <cell r="M2884">
            <v>59</v>
          </cell>
          <cell r="N2884" t="str">
            <v>CHARADRIIFORMES</v>
          </cell>
          <cell r="O2884" t="str">
            <v>NONPASSERIFORMES</v>
          </cell>
          <cell r="P2884" t="str">
            <v>NONPASSERIFORMES</v>
          </cell>
        </row>
        <row r="2885">
          <cell r="C2885" t="str">
            <v>Gallinago_paraguaiae</v>
          </cell>
          <cell r="D2885" t="str">
            <v>Scolopaci</v>
          </cell>
          <cell r="E2885" t="str">
            <v>Sandpipers, Jacanas, Seedsnipes, Allies</v>
          </cell>
          <cell r="F2885" t="str">
            <v>Sandpipers, Jacanas, Seedsnipes, Allies</v>
          </cell>
          <cell r="G2885" t="str">
            <v>South American Snipe</v>
          </cell>
          <cell r="H2885" t="str">
            <v>bow04057</v>
          </cell>
          <cell r="I2885" t="str">
            <v>LC</v>
          </cell>
          <cell r="J2885" t="str">
            <v>BL3</v>
          </cell>
          <cell r="K2885" t="str">
            <v>Scolopacidae</v>
          </cell>
          <cell r="L2885" t="str">
            <v>Sandpipers and allies</v>
          </cell>
          <cell r="M2885">
            <v>59</v>
          </cell>
          <cell r="N2885" t="str">
            <v>CHARADRIIFORMES</v>
          </cell>
          <cell r="O2885" t="str">
            <v>NONPASSERIFORMES</v>
          </cell>
          <cell r="P2885" t="str">
            <v>NONPASSERIFORMES</v>
          </cell>
        </row>
        <row r="2886">
          <cell r="C2886" t="str">
            <v>Gallinago_nobilis</v>
          </cell>
          <cell r="D2886" t="str">
            <v>Scolopaci</v>
          </cell>
          <cell r="E2886" t="str">
            <v>Sandpipers, Jacanas, Seedsnipes, Allies</v>
          </cell>
          <cell r="F2886" t="str">
            <v>Sandpipers, Jacanas, Seedsnipes, Allies</v>
          </cell>
          <cell r="G2886" t="str">
            <v>Noble Snipe</v>
          </cell>
          <cell r="H2886" t="str">
            <v>bow04061</v>
          </cell>
          <cell r="I2886" t="str">
            <v>LC</v>
          </cell>
          <cell r="J2886" t="str">
            <v>BL3</v>
          </cell>
          <cell r="K2886" t="str">
            <v>Scolopacidae</v>
          </cell>
          <cell r="L2886" t="str">
            <v>Sandpipers and allies</v>
          </cell>
          <cell r="M2886">
            <v>59</v>
          </cell>
          <cell r="N2886" t="str">
            <v>CHARADRIIFORMES</v>
          </cell>
          <cell r="O2886" t="str">
            <v>NONPASSERIFORMES</v>
          </cell>
          <cell r="P2886" t="str">
            <v>NONPASSERIFORMES</v>
          </cell>
        </row>
        <row r="2887">
          <cell r="C2887" t="str">
            <v>Gallinago_undulata</v>
          </cell>
          <cell r="D2887" t="str">
            <v>Scolopaci</v>
          </cell>
          <cell r="E2887" t="str">
            <v>Sandpipers, Jacanas, Seedsnipes, Allies</v>
          </cell>
          <cell r="F2887" t="str">
            <v>Sandpipers, Jacanas, Seedsnipes, Allies</v>
          </cell>
          <cell r="G2887" t="str">
            <v>Giant Snipe</v>
          </cell>
          <cell r="H2887" t="str">
            <v>bow04062</v>
          </cell>
          <cell r="I2887" t="str">
            <v>LC</v>
          </cell>
          <cell r="J2887" t="str">
            <v>BL3</v>
          </cell>
          <cell r="K2887" t="str">
            <v>Scolopacidae</v>
          </cell>
          <cell r="L2887" t="str">
            <v>Sandpipers and allies</v>
          </cell>
          <cell r="M2887">
            <v>59</v>
          </cell>
          <cell r="N2887" t="str">
            <v>CHARADRIIFORMES</v>
          </cell>
          <cell r="O2887" t="str">
            <v>NONPASSERIFORMES</v>
          </cell>
          <cell r="P2887" t="str">
            <v>NONPASSERIFORMES</v>
          </cell>
        </row>
        <row r="2888">
          <cell r="C2888" t="str">
            <v>Gallinago_jamesoni</v>
          </cell>
          <cell r="D2888" t="str">
            <v>Scolopaci</v>
          </cell>
          <cell r="E2888" t="str">
            <v>Sandpipers, Jacanas, Seedsnipes, Allies</v>
          </cell>
          <cell r="F2888" t="str">
            <v>Sandpipers, Jacanas, Seedsnipes, Allies</v>
          </cell>
          <cell r="G2888" t="str">
            <v>Andean Snipe</v>
          </cell>
          <cell r="H2888" t="str">
            <v>bow04063</v>
          </cell>
          <cell r="I2888" t="str">
            <v>LC</v>
          </cell>
          <cell r="J2888" t="str">
            <v>BL3</v>
          </cell>
          <cell r="K2888" t="str">
            <v>Scolopacidae</v>
          </cell>
          <cell r="L2888" t="str">
            <v>Sandpipers and allies</v>
          </cell>
          <cell r="M2888">
            <v>59</v>
          </cell>
          <cell r="N2888" t="str">
            <v>CHARADRIIFORMES</v>
          </cell>
          <cell r="O2888" t="str">
            <v>NONPASSERIFORMES</v>
          </cell>
          <cell r="P2888" t="str">
            <v>NONPASSERIFORMES</v>
          </cell>
        </row>
        <row r="2889">
          <cell r="C2889" t="str">
            <v>Gallinago_stricklandii</v>
          </cell>
          <cell r="D2889" t="str">
            <v>Scolopaci</v>
          </cell>
          <cell r="E2889" t="str">
            <v>Sandpipers, Jacanas, Seedsnipes, Allies</v>
          </cell>
          <cell r="F2889" t="str">
            <v>Sandpipers, Jacanas, Seedsnipes, Allies</v>
          </cell>
          <cell r="G2889" t="str">
            <v>Fuegian Snipe</v>
          </cell>
          <cell r="H2889" t="str">
            <v>bow04064</v>
          </cell>
          <cell r="I2889" t="str">
            <v>NT</v>
          </cell>
          <cell r="J2889" t="str">
            <v>BL3</v>
          </cell>
          <cell r="K2889" t="str">
            <v>Scolopacidae</v>
          </cell>
          <cell r="L2889" t="str">
            <v>Sandpipers and allies</v>
          </cell>
          <cell r="M2889">
            <v>59</v>
          </cell>
          <cell r="N2889" t="str">
            <v>CHARADRIIFORMES</v>
          </cell>
          <cell r="O2889" t="str">
            <v>NONPASSERIFORMES</v>
          </cell>
          <cell r="P2889" t="str">
            <v>NONPASSERIFORMES</v>
          </cell>
        </row>
        <row r="2890">
          <cell r="C2890" t="str">
            <v>Gallinago_imperialis</v>
          </cell>
          <cell r="D2890" t="str">
            <v>Scolopaci</v>
          </cell>
          <cell r="E2890" t="str">
            <v>Sandpipers, Jacanas, Seedsnipes, Allies</v>
          </cell>
          <cell r="F2890" t="str">
            <v>Sandpipers, Jacanas, Seedsnipes, Allies</v>
          </cell>
          <cell r="G2890" t="str">
            <v>Imperial Snipe</v>
          </cell>
          <cell r="H2890" t="str">
            <v>bow04065</v>
          </cell>
          <cell r="I2890" t="str">
            <v>NT</v>
          </cell>
          <cell r="J2890" t="str">
            <v>BL3</v>
          </cell>
          <cell r="K2890" t="str">
            <v>Scolopacidae</v>
          </cell>
          <cell r="L2890" t="str">
            <v>Sandpipers and allies</v>
          </cell>
          <cell r="M2890">
            <v>59</v>
          </cell>
          <cell r="N2890" t="str">
            <v>CHARADRIIFORMES</v>
          </cell>
          <cell r="O2890" t="str">
            <v>NONPASSERIFORMES</v>
          </cell>
          <cell r="P2890" t="str">
            <v>NONPASSERIFORMES</v>
          </cell>
        </row>
        <row r="2891">
          <cell r="C2891" t="str">
            <v>Lymnocryptes_minimus</v>
          </cell>
          <cell r="D2891" t="str">
            <v>Scolopaci</v>
          </cell>
          <cell r="E2891" t="str">
            <v>Sandpipers, Jacanas, Seedsnipes, Allies</v>
          </cell>
          <cell r="F2891" t="str">
            <v>Sandpipers, Jacanas, Seedsnipes, Allies</v>
          </cell>
          <cell r="G2891" t="str">
            <v>Jack Snipe</v>
          </cell>
          <cell r="H2891" t="str">
            <v>bow04066</v>
          </cell>
          <cell r="I2891" t="str">
            <v>LC</v>
          </cell>
          <cell r="J2891" t="str">
            <v>BL3</v>
          </cell>
          <cell r="K2891" t="str">
            <v>Scolopacidae</v>
          </cell>
          <cell r="L2891" t="str">
            <v>Sandpipers and allies</v>
          </cell>
          <cell r="M2891">
            <v>59</v>
          </cell>
          <cell r="N2891" t="str">
            <v>CHARADRIIFORMES</v>
          </cell>
          <cell r="O2891" t="str">
            <v>NONPASSERIFORMES</v>
          </cell>
          <cell r="P2891" t="str">
            <v>NONPASSERIFORMES</v>
          </cell>
        </row>
        <row r="2892">
          <cell r="C2892" t="str">
            <v>Coenocorypha_pusilla</v>
          </cell>
          <cell r="D2892" t="str">
            <v>Scolopaci</v>
          </cell>
          <cell r="E2892" t="str">
            <v>Sandpipers, Jacanas, Seedsnipes, Allies</v>
          </cell>
          <cell r="F2892" t="str">
            <v>Sandpipers, Jacanas, Seedsnipes, Allies</v>
          </cell>
          <cell r="G2892" t="str">
            <v>Chatham Snipe</v>
          </cell>
          <cell r="H2892" t="str">
            <v>bow04067</v>
          </cell>
          <cell r="I2892" t="str">
            <v>VU</v>
          </cell>
          <cell r="J2892" t="str">
            <v>BL3</v>
          </cell>
          <cell r="K2892" t="str">
            <v>Scolopacidae</v>
          </cell>
          <cell r="L2892" t="str">
            <v>Sandpipers and allies</v>
          </cell>
          <cell r="M2892">
            <v>59</v>
          </cell>
          <cell r="N2892" t="str">
            <v>CHARADRIIFORMES</v>
          </cell>
          <cell r="O2892" t="str">
            <v>NONPASSERIFORMES</v>
          </cell>
          <cell r="P2892" t="str">
            <v>NONPASSERIFORMES</v>
          </cell>
        </row>
        <row r="2893">
          <cell r="C2893" t="str">
            <v>Coenocorypha_aucklandica</v>
          </cell>
          <cell r="D2893" t="str">
            <v>Scolopaci</v>
          </cell>
          <cell r="E2893" t="str">
            <v>Sandpipers, Jacanas, Seedsnipes, Allies</v>
          </cell>
          <cell r="F2893" t="str">
            <v>Sandpipers, Jacanas, Seedsnipes, Allies</v>
          </cell>
          <cell r="G2893" t="str">
            <v>New Zealand Snipe</v>
          </cell>
          <cell r="H2893" t="str">
            <v>bow04068</v>
          </cell>
          <cell r="I2893" t="str">
            <v>NT</v>
          </cell>
          <cell r="J2893" t="str">
            <v>BL3</v>
          </cell>
          <cell r="K2893" t="str">
            <v>Scolopacidae</v>
          </cell>
          <cell r="L2893" t="str">
            <v>Sandpipers and allies</v>
          </cell>
          <cell r="M2893">
            <v>59</v>
          </cell>
          <cell r="N2893" t="str">
            <v>CHARADRIIFORMES</v>
          </cell>
          <cell r="O2893" t="str">
            <v>NONPASSERIFORMES</v>
          </cell>
          <cell r="P2893" t="str">
            <v>NONPASSERIFORMES</v>
          </cell>
        </row>
        <row r="2894">
          <cell r="C2894" t="str">
            <v>Limosa_limosa</v>
          </cell>
          <cell r="D2894" t="str">
            <v>Scolopaci</v>
          </cell>
          <cell r="E2894" t="str">
            <v>Sandpipers, Jacanas, Seedsnipes, Allies</v>
          </cell>
          <cell r="F2894" t="str">
            <v>Sandpipers, Jacanas, Seedsnipes, Allies</v>
          </cell>
          <cell r="G2894" t="str">
            <v>Black-tailed Godwit</v>
          </cell>
          <cell r="H2894" t="str">
            <v>bow04074</v>
          </cell>
          <cell r="I2894" t="str">
            <v>NT</v>
          </cell>
          <cell r="J2894" t="str">
            <v>BL3</v>
          </cell>
          <cell r="K2894" t="str">
            <v>Scolopacidae</v>
          </cell>
          <cell r="L2894" t="str">
            <v>Sandpipers and allies</v>
          </cell>
          <cell r="M2894">
            <v>59</v>
          </cell>
          <cell r="N2894" t="str">
            <v>CHARADRIIFORMES</v>
          </cell>
          <cell r="O2894" t="str">
            <v>NONPASSERIFORMES</v>
          </cell>
          <cell r="P2894" t="str">
            <v>NONPASSERIFORMES</v>
          </cell>
        </row>
        <row r="2895">
          <cell r="C2895" t="str">
            <v>Limosa_haemastica</v>
          </cell>
          <cell r="D2895" t="str">
            <v>Scolopaci</v>
          </cell>
          <cell r="E2895" t="str">
            <v>Sandpipers, Jacanas, Seedsnipes, Allies</v>
          </cell>
          <cell r="F2895" t="str">
            <v>Sandpipers, Jacanas, Seedsnipes, Allies</v>
          </cell>
          <cell r="G2895" t="str">
            <v>Hudsonian Godwit</v>
          </cell>
          <cell r="H2895" t="str">
            <v>bow04075</v>
          </cell>
          <cell r="I2895" t="str">
            <v>LC</v>
          </cell>
          <cell r="J2895" t="str">
            <v>BL3</v>
          </cell>
          <cell r="K2895" t="str">
            <v>Scolopacidae</v>
          </cell>
          <cell r="L2895" t="str">
            <v>Sandpipers and allies</v>
          </cell>
          <cell r="M2895">
            <v>59</v>
          </cell>
          <cell r="N2895" t="str">
            <v>CHARADRIIFORMES</v>
          </cell>
          <cell r="O2895" t="str">
            <v>NONPASSERIFORMES</v>
          </cell>
          <cell r="P2895" t="str">
            <v>NONPASSERIFORMES</v>
          </cell>
        </row>
        <row r="2896">
          <cell r="C2896" t="str">
            <v>Limosa_lapponica</v>
          </cell>
          <cell r="D2896" t="str">
            <v>Scolopaci</v>
          </cell>
          <cell r="E2896" t="str">
            <v>Sandpipers, Jacanas, Seedsnipes, Allies</v>
          </cell>
          <cell r="F2896" t="str">
            <v>Sandpipers, Jacanas, Seedsnipes, Allies</v>
          </cell>
          <cell r="G2896" t="str">
            <v>Bar-tailed Godwit</v>
          </cell>
          <cell r="H2896" t="str">
            <v>bow04076</v>
          </cell>
          <cell r="I2896" t="str">
            <v>LC</v>
          </cell>
          <cell r="J2896" t="str">
            <v>BL3</v>
          </cell>
          <cell r="K2896" t="str">
            <v>Scolopacidae</v>
          </cell>
          <cell r="L2896" t="str">
            <v>Sandpipers and allies</v>
          </cell>
          <cell r="M2896">
            <v>59</v>
          </cell>
          <cell r="N2896" t="str">
            <v>CHARADRIIFORMES</v>
          </cell>
          <cell r="O2896" t="str">
            <v>NONPASSERIFORMES</v>
          </cell>
          <cell r="P2896" t="str">
            <v>NONPASSERIFORMES</v>
          </cell>
        </row>
        <row r="2897">
          <cell r="C2897" t="str">
            <v>Limosa_fedoa</v>
          </cell>
          <cell r="D2897" t="str">
            <v>Scolopaci</v>
          </cell>
          <cell r="E2897" t="str">
            <v>Sandpipers, Jacanas, Seedsnipes, Allies</v>
          </cell>
          <cell r="F2897" t="str">
            <v>Sandpipers, Jacanas, Seedsnipes, Allies</v>
          </cell>
          <cell r="G2897" t="str">
            <v>Marbled Godwit</v>
          </cell>
          <cell r="H2897" t="str">
            <v>bow04077</v>
          </cell>
          <cell r="I2897" t="str">
            <v>LC</v>
          </cell>
          <cell r="J2897" t="str">
            <v>BL3</v>
          </cell>
          <cell r="K2897" t="str">
            <v>Scolopacidae</v>
          </cell>
          <cell r="L2897" t="str">
            <v>Sandpipers and allies</v>
          </cell>
          <cell r="M2897">
            <v>59</v>
          </cell>
          <cell r="N2897" t="str">
            <v>CHARADRIIFORMES</v>
          </cell>
          <cell r="O2897" t="str">
            <v>NONPASSERIFORMES</v>
          </cell>
          <cell r="P2897" t="str">
            <v>NONPASSERIFORMES</v>
          </cell>
        </row>
        <row r="2898">
          <cell r="C2898" t="str">
            <v>Numenius_minutus</v>
          </cell>
          <cell r="D2898" t="str">
            <v>Scolopaci</v>
          </cell>
          <cell r="E2898" t="str">
            <v>Sandpipers, Jacanas, Seedsnipes, Allies</v>
          </cell>
          <cell r="F2898" t="str">
            <v>Sandpipers, Jacanas, Seedsnipes, Allies</v>
          </cell>
          <cell r="G2898" t="str">
            <v>Little Curlew</v>
          </cell>
          <cell r="H2898" t="str">
            <v>bow04078</v>
          </cell>
          <cell r="I2898" t="str">
            <v>LC</v>
          </cell>
          <cell r="J2898" t="str">
            <v>BL3</v>
          </cell>
          <cell r="K2898" t="str">
            <v>Scolopacidae</v>
          </cell>
          <cell r="L2898" t="str">
            <v>Sandpipers and allies</v>
          </cell>
          <cell r="M2898">
            <v>59</v>
          </cell>
          <cell r="N2898" t="str">
            <v>CHARADRIIFORMES</v>
          </cell>
          <cell r="O2898" t="str">
            <v>NONPASSERIFORMES</v>
          </cell>
          <cell r="P2898" t="str">
            <v>NONPASSERIFORMES</v>
          </cell>
        </row>
        <row r="2899">
          <cell r="C2899" t="str">
            <v>Numenius_borealis</v>
          </cell>
          <cell r="D2899" t="str">
            <v>Scolopaci</v>
          </cell>
          <cell r="E2899" t="str">
            <v>Sandpipers, Jacanas, Seedsnipes, Allies</v>
          </cell>
          <cell r="F2899" t="str">
            <v>Sandpipers, Jacanas, Seedsnipes, Allies</v>
          </cell>
          <cell r="G2899" t="str">
            <v>Eskimo Curlew</v>
          </cell>
          <cell r="H2899" t="str">
            <v>bow04079</v>
          </cell>
          <cell r="I2899" t="str">
            <v>CR</v>
          </cell>
          <cell r="J2899" t="str">
            <v>BL3</v>
          </cell>
          <cell r="K2899" t="str">
            <v>Scolopacidae</v>
          </cell>
          <cell r="L2899" t="str">
            <v>Sandpipers and allies</v>
          </cell>
          <cell r="M2899">
            <v>59</v>
          </cell>
          <cell r="N2899" t="str">
            <v>CHARADRIIFORMES</v>
          </cell>
          <cell r="O2899" t="str">
            <v>NONPASSERIFORMES</v>
          </cell>
          <cell r="P2899" t="str">
            <v>NONPASSERIFORMES</v>
          </cell>
        </row>
        <row r="2900">
          <cell r="C2900" t="str">
            <v>Numenius_phaeopus</v>
          </cell>
          <cell r="D2900" t="str">
            <v>Scolopaci</v>
          </cell>
          <cell r="E2900" t="str">
            <v>Sandpipers, Jacanas, Seedsnipes, Allies</v>
          </cell>
          <cell r="F2900" t="str">
            <v>Sandpipers, Jacanas, Seedsnipes, Allies</v>
          </cell>
          <cell r="G2900" t="str">
            <v>Whimbrel</v>
          </cell>
          <cell r="H2900" t="str">
            <v>bow04080</v>
          </cell>
          <cell r="I2900" t="str">
            <v>LC</v>
          </cell>
          <cell r="J2900" t="str">
            <v>BL3</v>
          </cell>
          <cell r="K2900" t="str">
            <v>Scolopacidae</v>
          </cell>
          <cell r="L2900" t="str">
            <v>Sandpipers and allies</v>
          </cell>
          <cell r="M2900">
            <v>59</v>
          </cell>
          <cell r="N2900" t="str">
            <v>CHARADRIIFORMES</v>
          </cell>
          <cell r="O2900" t="str">
            <v>NONPASSERIFORMES</v>
          </cell>
          <cell r="P2900" t="str">
            <v>NONPASSERIFORMES</v>
          </cell>
        </row>
        <row r="2901">
          <cell r="C2901" t="str">
            <v>Numenius_tahitiensis</v>
          </cell>
          <cell r="D2901" t="str">
            <v>Scolopaci</v>
          </cell>
          <cell r="E2901" t="str">
            <v>Sandpipers, Jacanas, Seedsnipes, Allies</v>
          </cell>
          <cell r="F2901" t="str">
            <v>Sandpipers, Jacanas, Seedsnipes, Allies</v>
          </cell>
          <cell r="G2901" t="str">
            <v>Bristle-thighed Curlew</v>
          </cell>
          <cell r="H2901" t="str">
            <v>bow04085</v>
          </cell>
          <cell r="I2901" t="str">
            <v>VU</v>
          </cell>
          <cell r="J2901" t="str">
            <v>BL3</v>
          </cell>
          <cell r="K2901" t="str">
            <v>Scolopacidae</v>
          </cell>
          <cell r="L2901" t="str">
            <v>Sandpipers and allies</v>
          </cell>
          <cell r="M2901">
            <v>59</v>
          </cell>
          <cell r="N2901" t="str">
            <v>CHARADRIIFORMES</v>
          </cell>
          <cell r="O2901" t="str">
            <v>NONPASSERIFORMES</v>
          </cell>
          <cell r="P2901" t="str">
            <v>NONPASSERIFORMES</v>
          </cell>
        </row>
        <row r="2902">
          <cell r="C2902" t="str">
            <v>Numenius_tenuirostris</v>
          </cell>
          <cell r="D2902" t="str">
            <v>Scolopaci</v>
          </cell>
          <cell r="E2902" t="str">
            <v>Sandpipers, Jacanas, Seedsnipes, Allies</v>
          </cell>
          <cell r="F2902" t="str">
            <v>Sandpipers, Jacanas, Seedsnipes, Allies</v>
          </cell>
          <cell r="G2902" t="str">
            <v>Slender-billed Curlew</v>
          </cell>
          <cell r="H2902" t="str">
            <v>bow04086</v>
          </cell>
          <cell r="I2902" t="str">
            <v>CR</v>
          </cell>
          <cell r="J2902" t="str">
            <v>BL3</v>
          </cell>
          <cell r="K2902" t="str">
            <v>Scolopacidae</v>
          </cell>
          <cell r="L2902" t="str">
            <v>Sandpipers and allies</v>
          </cell>
          <cell r="M2902">
            <v>59</v>
          </cell>
          <cell r="N2902" t="str">
            <v>CHARADRIIFORMES</v>
          </cell>
          <cell r="O2902" t="str">
            <v>NONPASSERIFORMES</v>
          </cell>
          <cell r="P2902" t="str">
            <v>NONPASSERIFORMES</v>
          </cell>
        </row>
        <row r="2903">
          <cell r="C2903" t="str">
            <v>Numenius_arquata</v>
          </cell>
          <cell r="D2903" t="str">
            <v>Scolopaci</v>
          </cell>
          <cell r="E2903" t="str">
            <v>Sandpipers, Jacanas, Seedsnipes, Allies</v>
          </cell>
          <cell r="F2903" t="str">
            <v>Sandpipers, Jacanas, Seedsnipes, Allies</v>
          </cell>
          <cell r="G2903" t="str">
            <v>Eurasian Curlew</v>
          </cell>
          <cell r="H2903" t="str">
            <v>bow04087</v>
          </cell>
          <cell r="I2903" t="str">
            <v>NT</v>
          </cell>
          <cell r="J2903" t="str">
            <v>BL3</v>
          </cell>
          <cell r="K2903" t="str">
            <v>Scolopacidae</v>
          </cell>
          <cell r="L2903" t="str">
            <v>Sandpipers and allies</v>
          </cell>
          <cell r="M2903">
            <v>59</v>
          </cell>
          <cell r="N2903" t="str">
            <v>CHARADRIIFORMES</v>
          </cell>
          <cell r="O2903" t="str">
            <v>NONPASSERIFORMES</v>
          </cell>
          <cell r="P2903" t="str">
            <v>NONPASSERIFORMES</v>
          </cell>
        </row>
        <row r="2904">
          <cell r="C2904" t="str">
            <v>Numenius_americanus</v>
          </cell>
          <cell r="D2904" t="str">
            <v>Scolopaci</v>
          </cell>
          <cell r="E2904" t="str">
            <v>Sandpipers, Jacanas, Seedsnipes, Allies</v>
          </cell>
          <cell r="F2904" t="str">
            <v>Sandpipers, Jacanas, Seedsnipes, Allies</v>
          </cell>
          <cell r="G2904" t="str">
            <v>Long-billed Curlew</v>
          </cell>
          <cell r="H2904" t="str">
            <v>bow04088</v>
          </cell>
          <cell r="I2904" t="str">
            <v>LC</v>
          </cell>
          <cell r="J2904" t="str">
            <v>BL3</v>
          </cell>
          <cell r="K2904" t="str">
            <v>Scolopacidae</v>
          </cell>
          <cell r="L2904" t="str">
            <v>Sandpipers and allies</v>
          </cell>
          <cell r="M2904">
            <v>59</v>
          </cell>
          <cell r="N2904" t="str">
            <v>CHARADRIIFORMES</v>
          </cell>
          <cell r="O2904" t="str">
            <v>NONPASSERIFORMES</v>
          </cell>
          <cell r="P2904" t="str">
            <v>NONPASSERIFORMES</v>
          </cell>
        </row>
        <row r="2905">
          <cell r="C2905" t="str">
            <v>Numenius_madagascariensis</v>
          </cell>
          <cell r="D2905" t="str">
            <v>Scolopaci</v>
          </cell>
          <cell r="E2905" t="str">
            <v>Sandpipers, Jacanas, Seedsnipes, Allies</v>
          </cell>
          <cell r="F2905" t="str">
            <v>Sandpipers, Jacanas, Seedsnipes, Allies</v>
          </cell>
          <cell r="G2905" t="str">
            <v>Far Eastern Curlew</v>
          </cell>
          <cell r="H2905" t="str">
            <v>bow04089</v>
          </cell>
          <cell r="I2905" t="str">
            <v>VU</v>
          </cell>
          <cell r="J2905" t="str">
            <v>BL3</v>
          </cell>
          <cell r="K2905" t="str">
            <v>Scolopacidae</v>
          </cell>
          <cell r="L2905" t="str">
            <v>Sandpipers and allies</v>
          </cell>
          <cell r="M2905">
            <v>59</v>
          </cell>
          <cell r="N2905" t="str">
            <v>CHARADRIIFORMES</v>
          </cell>
          <cell r="O2905" t="str">
            <v>NONPASSERIFORMES</v>
          </cell>
          <cell r="P2905" t="str">
            <v>NONPASSERIFORMES</v>
          </cell>
        </row>
        <row r="2906">
          <cell r="C2906" t="str">
            <v>Bartramia_longicauda</v>
          </cell>
          <cell r="D2906" t="str">
            <v>Scolopaci</v>
          </cell>
          <cell r="E2906" t="str">
            <v>Sandpipers, Jacanas, Seedsnipes, Allies</v>
          </cell>
          <cell r="F2906" t="str">
            <v>Sandpipers, Jacanas, Seedsnipes, Allies</v>
          </cell>
          <cell r="G2906" t="str">
            <v>Upland Sandpiper</v>
          </cell>
          <cell r="H2906" t="str">
            <v>bow04090</v>
          </cell>
          <cell r="I2906" t="str">
            <v>LC</v>
          </cell>
          <cell r="J2906" t="str">
            <v>BL3</v>
          </cell>
          <cell r="K2906" t="str">
            <v>Scolopacidae</v>
          </cell>
          <cell r="L2906" t="str">
            <v>Sandpipers and allies</v>
          </cell>
          <cell r="M2906">
            <v>59</v>
          </cell>
          <cell r="N2906" t="str">
            <v>CHARADRIIFORMES</v>
          </cell>
          <cell r="O2906" t="str">
            <v>NONPASSERIFORMES</v>
          </cell>
          <cell r="P2906" t="str">
            <v>NONPASSERIFORMES</v>
          </cell>
        </row>
        <row r="2907">
          <cell r="C2907" t="str">
            <v>Tringa_erythropus</v>
          </cell>
          <cell r="D2907" t="str">
            <v>Scolopaci</v>
          </cell>
          <cell r="E2907" t="str">
            <v>Sandpipers, Jacanas, Seedsnipes, Allies</v>
          </cell>
          <cell r="F2907" t="str">
            <v>Sandpipers, Jacanas, Seedsnipes, Allies</v>
          </cell>
          <cell r="G2907" t="str">
            <v>Spotted Redshank</v>
          </cell>
          <cell r="H2907" t="str">
            <v>bow04091</v>
          </cell>
          <cell r="I2907" t="str">
            <v>LC</v>
          </cell>
          <cell r="J2907" t="str">
            <v>BL3</v>
          </cell>
          <cell r="K2907" t="str">
            <v>Scolopacidae</v>
          </cell>
          <cell r="L2907" t="str">
            <v>Sandpipers and allies</v>
          </cell>
          <cell r="M2907">
            <v>59</v>
          </cell>
          <cell r="N2907" t="str">
            <v>CHARADRIIFORMES</v>
          </cell>
          <cell r="O2907" t="str">
            <v>NONPASSERIFORMES</v>
          </cell>
          <cell r="P2907" t="str">
            <v>NONPASSERIFORMES</v>
          </cell>
        </row>
        <row r="2908">
          <cell r="C2908" t="str">
            <v>Tringa_totanus</v>
          </cell>
          <cell r="D2908" t="str">
            <v>Scolopaci</v>
          </cell>
          <cell r="E2908" t="str">
            <v>Sandpipers, Jacanas, Seedsnipes, Allies</v>
          </cell>
          <cell r="F2908" t="str">
            <v>Sandpipers, Jacanas, Seedsnipes, Allies</v>
          </cell>
          <cell r="G2908" t="str">
            <v>Common Redshank</v>
          </cell>
          <cell r="H2908" t="str">
            <v>bow04092</v>
          </cell>
          <cell r="I2908" t="str">
            <v>LC</v>
          </cell>
          <cell r="J2908" t="str">
            <v>BL3</v>
          </cell>
          <cell r="K2908" t="str">
            <v>Scolopacidae</v>
          </cell>
          <cell r="L2908" t="str">
            <v>Sandpipers and allies</v>
          </cell>
          <cell r="M2908">
            <v>59</v>
          </cell>
          <cell r="N2908" t="str">
            <v>CHARADRIIFORMES</v>
          </cell>
          <cell r="O2908" t="str">
            <v>NONPASSERIFORMES</v>
          </cell>
          <cell r="P2908" t="str">
            <v>NONPASSERIFORMES</v>
          </cell>
        </row>
        <row r="2909">
          <cell r="C2909" t="str">
            <v>Tringa_stagnatilis</v>
          </cell>
          <cell r="D2909" t="str">
            <v>Scolopaci</v>
          </cell>
          <cell r="E2909" t="str">
            <v>Sandpipers, Jacanas, Seedsnipes, Allies</v>
          </cell>
          <cell r="F2909" t="str">
            <v>Sandpipers, Jacanas, Seedsnipes, Allies</v>
          </cell>
          <cell r="G2909" t="str">
            <v>Marsh Sandpiper</v>
          </cell>
          <cell r="H2909" t="str">
            <v>bow04093</v>
          </cell>
          <cell r="I2909" t="str">
            <v>LC</v>
          </cell>
          <cell r="J2909" t="str">
            <v>BL3</v>
          </cell>
          <cell r="K2909" t="str">
            <v>Scolopacidae</v>
          </cell>
          <cell r="L2909" t="str">
            <v>Sandpipers and allies</v>
          </cell>
          <cell r="M2909">
            <v>59</v>
          </cell>
          <cell r="N2909" t="str">
            <v>CHARADRIIFORMES</v>
          </cell>
          <cell r="O2909" t="str">
            <v>NONPASSERIFORMES</v>
          </cell>
          <cell r="P2909" t="str">
            <v>NONPASSERIFORMES</v>
          </cell>
        </row>
        <row r="2910">
          <cell r="C2910" t="str">
            <v>Tringa_nebularia</v>
          </cell>
          <cell r="D2910" t="str">
            <v>Scolopaci</v>
          </cell>
          <cell r="E2910" t="str">
            <v>Sandpipers, Jacanas, Seedsnipes, Allies</v>
          </cell>
          <cell r="F2910" t="str">
            <v>Sandpipers, Jacanas, Seedsnipes, Allies</v>
          </cell>
          <cell r="G2910" t="str">
            <v>Common Greenshank</v>
          </cell>
          <cell r="H2910" t="str">
            <v>bow04094</v>
          </cell>
          <cell r="I2910" t="str">
            <v>LC</v>
          </cell>
          <cell r="J2910" t="str">
            <v>BL3</v>
          </cell>
          <cell r="K2910" t="str">
            <v>Scolopacidae</v>
          </cell>
          <cell r="L2910" t="str">
            <v>Sandpipers and allies</v>
          </cell>
          <cell r="M2910">
            <v>59</v>
          </cell>
          <cell r="N2910" t="str">
            <v>CHARADRIIFORMES</v>
          </cell>
          <cell r="O2910" t="str">
            <v>NONPASSERIFORMES</v>
          </cell>
          <cell r="P2910" t="str">
            <v>NONPASSERIFORMES</v>
          </cell>
        </row>
        <row r="2911">
          <cell r="C2911" t="str">
            <v>Tringa_guttifer</v>
          </cell>
          <cell r="D2911" t="str">
            <v>Scolopaci</v>
          </cell>
          <cell r="E2911" t="str">
            <v>Sandpipers, Jacanas, Seedsnipes, Allies</v>
          </cell>
          <cell r="F2911" t="str">
            <v>Sandpipers, Jacanas, Seedsnipes, Allies</v>
          </cell>
          <cell r="G2911" t="str">
            <v>Spotted Greenshank</v>
          </cell>
          <cell r="H2911" t="str">
            <v>bow04095</v>
          </cell>
          <cell r="I2911" t="str">
            <v>EN</v>
          </cell>
          <cell r="J2911" t="str">
            <v>BL3</v>
          </cell>
          <cell r="K2911" t="str">
            <v>Scolopacidae</v>
          </cell>
          <cell r="L2911" t="str">
            <v>Sandpipers and allies</v>
          </cell>
          <cell r="M2911">
            <v>59</v>
          </cell>
          <cell r="N2911" t="str">
            <v>CHARADRIIFORMES</v>
          </cell>
          <cell r="O2911" t="str">
            <v>NONPASSERIFORMES</v>
          </cell>
          <cell r="P2911" t="str">
            <v>NONPASSERIFORMES</v>
          </cell>
        </row>
        <row r="2912">
          <cell r="C2912" t="str">
            <v>Tringa_melanoleuca</v>
          </cell>
          <cell r="D2912" t="str">
            <v>Scolopaci</v>
          </cell>
          <cell r="E2912" t="str">
            <v>Sandpipers, Jacanas, Seedsnipes, Allies</v>
          </cell>
          <cell r="F2912" t="str">
            <v>Sandpipers, Jacanas, Seedsnipes, Allies</v>
          </cell>
          <cell r="G2912" t="str">
            <v>Greater Yellowlegs</v>
          </cell>
          <cell r="H2912" t="str">
            <v>bow04096</v>
          </cell>
          <cell r="I2912" t="str">
            <v>LC</v>
          </cell>
          <cell r="J2912" t="str">
            <v>BL3</v>
          </cell>
          <cell r="K2912" t="str">
            <v>Scolopacidae</v>
          </cell>
          <cell r="L2912" t="str">
            <v>Sandpipers and allies</v>
          </cell>
          <cell r="M2912">
            <v>59</v>
          </cell>
          <cell r="N2912" t="str">
            <v>CHARADRIIFORMES</v>
          </cell>
          <cell r="O2912" t="str">
            <v>NONPASSERIFORMES</v>
          </cell>
          <cell r="P2912" t="str">
            <v>NONPASSERIFORMES</v>
          </cell>
        </row>
        <row r="2913">
          <cell r="C2913" t="str">
            <v>Tringa_flavipes</v>
          </cell>
          <cell r="D2913" t="str">
            <v>Scolopaci</v>
          </cell>
          <cell r="E2913" t="str">
            <v>Sandpipers, Jacanas, Seedsnipes, Allies</v>
          </cell>
          <cell r="F2913" t="str">
            <v>Sandpipers, Jacanas, Seedsnipes, Allies</v>
          </cell>
          <cell r="G2913" t="str">
            <v>Lesser Yellowlegs</v>
          </cell>
          <cell r="H2913" t="str">
            <v>bow04097</v>
          </cell>
          <cell r="I2913" t="str">
            <v>LC</v>
          </cell>
          <cell r="J2913" t="str">
            <v>BL3</v>
          </cell>
          <cell r="K2913" t="str">
            <v>Scolopacidae</v>
          </cell>
          <cell r="L2913" t="str">
            <v>Sandpipers and allies</v>
          </cell>
          <cell r="M2913">
            <v>59</v>
          </cell>
          <cell r="N2913" t="str">
            <v>CHARADRIIFORMES</v>
          </cell>
          <cell r="O2913" t="str">
            <v>NONPASSERIFORMES</v>
          </cell>
          <cell r="P2913" t="str">
            <v>NONPASSERIFORMES</v>
          </cell>
        </row>
        <row r="2914">
          <cell r="C2914" t="str">
            <v>Tringa_solitaria</v>
          </cell>
          <cell r="D2914" t="str">
            <v>Scolopaci</v>
          </cell>
          <cell r="E2914" t="str">
            <v>Sandpipers, Jacanas, Seedsnipes, Allies</v>
          </cell>
          <cell r="F2914" t="str">
            <v>Sandpipers, Jacanas, Seedsnipes, Allies</v>
          </cell>
          <cell r="G2914" t="str">
            <v>Solitary Sandpiper</v>
          </cell>
          <cell r="H2914" t="str">
            <v>bow04098</v>
          </cell>
          <cell r="I2914" t="str">
            <v>LC</v>
          </cell>
          <cell r="J2914" t="str">
            <v>BL3</v>
          </cell>
          <cell r="K2914" t="str">
            <v>Scolopacidae</v>
          </cell>
          <cell r="L2914" t="str">
            <v>Sandpipers and allies</v>
          </cell>
          <cell r="M2914">
            <v>59</v>
          </cell>
          <cell r="N2914" t="str">
            <v>CHARADRIIFORMES</v>
          </cell>
          <cell r="O2914" t="str">
            <v>NONPASSERIFORMES</v>
          </cell>
          <cell r="P2914" t="str">
            <v>NONPASSERIFORMES</v>
          </cell>
        </row>
        <row r="2915">
          <cell r="C2915" t="str">
            <v>Tringa_ochropus</v>
          </cell>
          <cell r="D2915" t="str">
            <v>Scolopaci</v>
          </cell>
          <cell r="E2915" t="str">
            <v>Sandpipers, Jacanas, Seedsnipes, Allies</v>
          </cell>
          <cell r="F2915" t="str">
            <v>Sandpipers, Jacanas, Seedsnipes, Allies</v>
          </cell>
          <cell r="G2915" t="str">
            <v>Green Sandpiper</v>
          </cell>
          <cell r="H2915" t="str">
            <v>bow04099</v>
          </cell>
          <cell r="I2915" t="str">
            <v>LC</v>
          </cell>
          <cell r="J2915" t="str">
            <v>BL3</v>
          </cell>
          <cell r="K2915" t="str">
            <v>Scolopacidae</v>
          </cell>
          <cell r="L2915" t="str">
            <v>Sandpipers and allies</v>
          </cell>
          <cell r="M2915">
            <v>59</v>
          </cell>
          <cell r="N2915" t="str">
            <v>CHARADRIIFORMES</v>
          </cell>
          <cell r="O2915" t="str">
            <v>NONPASSERIFORMES</v>
          </cell>
          <cell r="P2915" t="str">
            <v>NONPASSERIFORMES</v>
          </cell>
        </row>
        <row r="2916">
          <cell r="C2916" t="str">
            <v>Tringa_glareola</v>
          </cell>
          <cell r="D2916" t="str">
            <v>Scolopaci</v>
          </cell>
          <cell r="E2916" t="str">
            <v>Sandpipers, Jacanas, Seedsnipes, Allies</v>
          </cell>
          <cell r="F2916" t="str">
            <v>Sandpipers, Jacanas, Seedsnipes, Allies</v>
          </cell>
          <cell r="G2916" t="str">
            <v>Wood Sandpiper</v>
          </cell>
          <cell r="H2916" t="str">
            <v>bow04100</v>
          </cell>
          <cell r="I2916" t="str">
            <v>LC</v>
          </cell>
          <cell r="J2916" t="str">
            <v>BL3</v>
          </cell>
          <cell r="K2916" t="str">
            <v>Scolopacidae</v>
          </cell>
          <cell r="L2916" t="str">
            <v>Sandpipers and allies</v>
          </cell>
          <cell r="M2916">
            <v>59</v>
          </cell>
          <cell r="N2916" t="str">
            <v>CHARADRIIFORMES</v>
          </cell>
          <cell r="O2916" t="str">
            <v>NONPASSERIFORMES</v>
          </cell>
          <cell r="P2916" t="str">
            <v>NONPASSERIFORMES</v>
          </cell>
        </row>
        <row r="2917">
          <cell r="C2917" t="str">
            <v>Xenus_cinereus</v>
          </cell>
          <cell r="D2917" t="str">
            <v>Scolopaci</v>
          </cell>
          <cell r="E2917" t="str">
            <v>Sandpipers, Jacanas, Seedsnipes, Allies</v>
          </cell>
          <cell r="F2917" t="str">
            <v>Sandpipers, Jacanas, Seedsnipes, Allies</v>
          </cell>
          <cell r="G2917" t="str">
            <v>Terek Sandpiper</v>
          </cell>
          <cell r="H2917" t="str">
            <v>bow04101</v>
          </cell>
          <cell r="I2917" t="str">
            <v>LC</v>
          </cell>
          <cell r="J2917" t="str">
            <v>BL3</v>
          </cell>
          <cell r="K2917" t="str">
            <v>Scolopacidae</v>
          </cell>
          <cell r="L2917" t="str">
            <v>Sandpipers and allies</v>
          </cell>
          <cell r="M2917">
            <v>59</v>
          </cell>
          <cell r="N2917" t="str">
            <v>CHARADRIIFORMES</v>
          </cell>
          <cell r="O2917" t="str">
            <v>NONPASSERIFORMES</v>
          </cell>
          <cell r="P2917" t="str">
            <v>NONPASSERIFORMES</v>
          </cell>
        </row>
        <row r="2918">
          <cell r="C2918" t="str">
            <v>Actitis_hypoleucos</v>
          </cell>
          <cell r="D2918" t="str">
            <v>Scolopaci</v>
          </cell>
          <cell r="E2918" t="str">
            <v>Sandpipers, Jacanas, Seedsnipes, Allies</v>
          </cell>
          <cell r="F2918" t="str">
            <v>Sandpipers, Jacanas, Seedsnipes, Allies</v>
          </cell>
          <cell r="G2918" t="str">
            <v>Common Sandpiper</v>
          </cell>
          <cell r="H2918" t="str">
            <v>bow04103</v>
          </cell>
          <cell r="I2918" t="str">
            <v>LC</v>
          </cell>
          <cell r="J2918" t="str">
            <v>BL3</v>
          </cell>
          <cell r="K2918" t="str">
            <v>Scolopacidae</v>
          </cell>
          <cell r="L2918" t="str">
            <v>Sandpipers and allies</v>
          </cell>
          <cell r="M2918">
            <v>59</v>
          </cell>
          <cell r="N2918" t="str">
            <v>CHARADRIIFORMES</v>
          </cell>
          <cell r="O2918" t="str">
            <v>NONPASSERIFORMES</v>
          </cell>
          <cell r="P2918" t="str">
            <v>NONPASSERIFORMES</v>
          </cell>
        </row>
        <row r="2919">
          <cell r="C2919" t="str">
            <v>Actitis_macularius</v>
          </cell>
          <cell r="D2919" t="str">
            <v>Scolopaci</v>
          </cell>
          <cell r="E2919" t="str">
            <v>Sandpipers, Jacanas, Seedsnipes, Allies</v>
          </cell>
          <cell r="F2919" t="str">
            <v>Sandpipers, Jacanas, Seedsnipes, Allies</v>
          </cell>
          <cell r="G2919" t="str">
            <v>Spotted Sandpiper</v>
          </cell>
          <cell r="H2919" t="str">
            <v>bow04104</v>
          </cell>
          <cell r="I2919" t="str">
            <v>LC</v>
          </cell>
          <cell r="J2919" t="str">
            <v>BL3</v>
          </cell>
          <cell r="K2919" t="str">
            <v>Scolopacidae</v>
          </cell>
          <cell r="L2919" t="str">
            <v>Sandpipers and allies</v>
          </cell>
          <cell r="M2919">
            <v>59</v>
          </cell>
          <cell r="N2919" t="str">
            <v>CHARADRIIFORMES</v>
          </cell>
          <cell r="O2919" t="str">
            <v>NONPASSERIFORMES</v>
          </cell>
          <cell r="P2919" t="str">
            <v>NONPASSERIFORMES</v>
          </cell>
        </row>
        <row r="2920">
          <cell r="C2920" t="str">
            <v>Heteroscelus_brevipes</v>
          </cell>
          <cell r="D2920" t="str">
            <v>Scolopaci</v>
          </cell>
          <cell r="E2920" t="str">
            <v>Sandpipers, Jacanas, Seedsnipes, Allies</v>
          </cell>
          <cell r="F2920" t="str">
            <v>Sandpipers, Jacanas, Seedsnipes, Allies</v>
          </cell>
          <cell r="G2920" t="str">
            <v>Grey-tailed Tattler</v>
          </cell>
          <cell r="H2920" t="str">
            <v>bow04105</v>
          </cell>
          <cell r="I2920" t="str">
            <v>LC</v>
          </cell>
          <cell r="J2920" t="str">
            <v>BL3</v>
          </cell>
          <cell r="K2920" t="str">
            <v>Scolopacidae</v>
          </cell>
          <cell r="L2920" t="str">
            <v>Sandpipers and allies</v>
          </cell>
          <cell r="M2920">
            <v>59</v>
          </cell>
          <cell r="N2920" t="str">
            <v>CHARADRIIFORMES</v>
          </cell>
          <cell r="O2920" t="str">
            <v>NONPASSERIFORMES</v>
          </cell>
          <cell r="P2920" t="str">
            <v>NONPASSERIFORMES</v>
          </cell>
        </row>
        <row r="2921">
          <cell r="C2921" t="str">
            <v>Heteroscelus_incanus</v>
          </cell>
          <cell r="D2921" t="str">
            <v>Scolopaci</v>
          </cell>
          <cell r="E2921" t="str">
            <v>Sandpipers, Jacanas, Seedsnipes, Allies</v>
          </cell>
          <cell r="F2921" t="str">
            <v>Sandpipers, Jacanas, Seedsnipes, Allies</v>
          </cell>
          <cell r="G2921" t="str">
            <v>Wandering Tattler</v>
          </cell>
          <cell r="H2921" t="str">
            <v>bow04106</v>
          </cell>
          <cell r="I2921" t="str">
            <v>LC</v>
          </cell>
          <cell r="J2921" t="str">
            <v>BL3</v>
          </cell>
          <cell r="K2921" t="str">
            <v>Scolopacidae</v>
          </cell>
          <cell r="L2921" t="str">
            <v>Sandpipers and allies</v>
          </cell>
          <cell r="M2921">
            <v>59</v>
          </cell>
          <cell r="N2921" t="str">
            <v>CHARADRIIFORMES</v>
          </cell>
          <cell r="O2921" t="str">
            <v>NONPASSERIFORMES</v>
          </cell>
          <cell r="P2921" t="str">
            <v>NONPASSERIFORMES</v>
          </cell>
        </row>
        <row r="2922">
          <cell r="C2922" t="str">
            <v>Catoptrophorus_semipalmatus</v>
          </cell>
          <cell r="D2922" t="str">
            <v>Scolopaci</v>
          </cell>
          <cell r="E2922" t="str">
            <v>Sandpipers, Jacanas, Seedsnipes, Allies</v>
          </cell>
          <cell r="F2922" t="str">
            <v>Sandpipers, Jacanas, Seedsnipes, Allies</v>
          </cell>
          <cell r="G2922" t="str">
            <v>Willet</v>
          </cell>
          <cell r="H2922" t="str">
            <v>bow04107</v>
          </cell>
          <cell r="I2922" t="str">
            <v>LC</v>
          </cell>
          <cell r="J2922" t="str">
            <v>BL3</v>
          </cell>
          <cell r="K2922" t="str">
            <v>Scolopacidae</v>
          </cell>
          <cell r="L2922" t="str">
            <v>Sandpipers and allies</v>
          </cell>
          <cell r="M2922">
            <v>59</v>
          </cell>
          <cell r="N2922" t="str">
            <v>CHARADRIIFORMES</v>
          </cell>
          <cell r="O2922" t="str">
            <v>NONPASSERIFORMES</v>
          </cell>
          <cell r="P2922" t="str">
            <v>NONPASSERIFORMES</v>
          </cell>
        </row>
        <row r="2923">
          <cell r="C2923" t="str">
            <v>Prosobonia_cancellata</v>
          </cell>
          <cell r="D2923" t="str">
            <v>Scolopaci</v>
          </cell>
          <cell r="E2923" t="str">
            <v>Sandpipers, Jacanas, Seedsnipes, Allies</v>
          </cell>
          <cell r="F2923" t="str">
            <v>Sandpipers, Jacanas, Seedsnipes, Allies</v>
          </cell>
          <cell r="G2923" t="str">
            <v>Tuamotu Sandpiper</v>
          </cell>
          <cell r="H2923" t="str">
            <v>bow04108</v>
          </cell>
          <cell r="I2923" t="str">
            <v>EN</v>
          </cell>
          <cell r="J2923" t="str">
            <v>BL3</v>
          </cell>
          <cell r="K2923" t="str">
            <v>Scolopacidae</v>
          </cell>
          <cell r="L2923" t="str">
            <v>Sandpipers and allies</v>
          </cell>
          <cell r="M2923">
            <v>59</v>
          </cell>
          <cell r="N2923" t="str">
            <v>CHARADRIIFORMES</v>
          </cell>
          <cell r="O2923" t="str">
            <v>NONPASSERIFORMES</v>
          </cell>
          <cell r="P2923" t="str">
            <v>NONPASSERIFORMES</v>
          </cell>
        </row>
        <row r="2924">
          <cell r="C2924" t="str">
            <v>Arenaria_interpres</v>
          </cell>
          <cell r="D2924" t="str">
            <v>Scolopaci</v>
          </cell>
          <cell r="E2924" t="str">
            <v>Sandpipers, Jacanas, Seedsnipes, Allies</v>
          </cell>
          <cell r="F2924" t="str">
            <v>Sandpipers, Jacanas, Seedsnipes, Allies</v>
          </cell>
          <cell r="G2924" t="str">
            <v>Ruddy Turnstone</v>
          </cell>
          <cell r="H2924" t="str">
            <v>bow04110</v>
          </cell>
          <cell r="I2924" t="str">
            <v>LC</v>
          </cell>
          <cell r="J2924" t="str">
            <v>BL3</v>
          </cell>
          <cell r="K2924" t="str">
            <v>Scolopacidae</v>
          </cell>
          <cell r="L2924" t="str">
            <v>Sandpipers and allies</v>
          </cell>
          <cell r="M2924">
            <v>59</v>
          </cell>
          <cell r="N2924" t="str">
            <v>CHARADRIIFORMES</v>
          </cell>
          <cell r="O2924" t="str">
            <v>NONPASSERIFORMES</v>
          </cell>
          <cell r="P2924" t="str">
            <v>NONPASSERIFORMES</v>
          </cell>
        </row>
        <row r="2925">
          <cell r="C2925" t="str">
            <v>Arenaria_melanocephala</v>
          </cell>
          <cell r="D2925" t="str">
            <v>Scolopaci</v>
          </cell>
          <cell r="E2925" t="str">
            <v>Sandpipers, Jacanas, Seedsnipes, Allies</v>
          </cell>
          <cell r="F2925" t="str">
            <v>Sandpipers, Jacanas, Seedsnipes, Allies</v>
          </cell>
          <cell r="G2925" t="str">
            <v>Black Turnstone</v>
          </cell>
          <cell r="H2925" t="str">
            <v>bow04111</v>
          </cell>
          <cell r="I2925" t="str">
            <v>LC</v>
          </cell>
          <cell r="J2925" t="str">
            <v>BL3</v>
          </cell>
          <cell r="K2925" t="str">
            <v>Scolopacidae</v>
          </cell>
          <cell r="L2925" t="str">
            <v>Sandpipers and allies</v>
          </cell>
          <cell r="M2925">
            <v>59</v>
          </cell>
          <cell r="N2925" t="str">
            <v>CHARADRIIFORMES</v>
          </cell>
          <cell r="O2925" t="str">
            <v>NONPASSERIFORMES</v>
          </cell>
          <cell r="P2925" t="str">
            <v>NONPASSERIFORMES</v>
          </cell>
        </row>
        <row r="2926">
          <cell r="C2926" t="str">
            <v>Limnodromus_griseus</v>
          </cell>
          <cell r="D2926" t="str">
            <v>Scolopaci</v>
          </cell>
          <cell r="E2926" t="str">
            <v>Sandpipers, Jacanas, Seedsnipes, Allies</v>
          </cell>
          <cell r="F2926" t="str">
            <v>Sandpipers, Jacanas, Seedsnipes, Allies</v>
          </cell>
          <cell r="G2926" t="str">
            <v>Short-billed Dowitcher</v>
          </cell>
          <cell r="H2926" t="str">
            <v>bow04112</v>
          </cell>
          <cell r="I2926" t="str">
            <v>LC</v>
          </cell>
          <cell r="J2926" t="str">
            <v>BL3</v>
          </cell>
          <cell r="K2926" t="str">
            <v>Scolopacidae</v>
          </cell>
          <cell r="L2926" t="str">
            <v>Sandpipers and allies</v>
          </cell>
          <cell r="M2926">
            <v>59</v>
          </cell>
          <cell r="N2926" t="str">
            <v>CHARADRIIFORMES</v>
          </cell>
          <cell r="O2926" t="str">
            <v>NONPASSERIFORMES</v>
          </cell>
          <cell r="P2926" t="str">
            <v>NONPASSERIFORMES</v>
          </cell>
        </row>
        <row r="2927">
          <cell r="C2927" t="str">
            <v>Limnodromus_scolopaceus</v>
          </cell>
          <cell r="D2927" t="str">
            <v>Scolopaci</v>
          </cell>
          <cell r="E2927" t="str">
            <v>Sandpipers, Jacanas, Seedsnipes, Allies</v>
          </cell>
          <cell r="F2927" t="str">
            <v>Sandpipers, Jacanas, Seedsnipes, Allies</v>
          </cell>
          <cell r="G2927" t="str">
            <v>Long-billed Dowitcher</v>
          </cell>
          <cell r="H2927" t="str">
            <v>bow04113</v>
          </cell>
          <cell r="I2927" t="str">
            <v>LC</v>
          </cell>
          <cell r="J2927" t="str">
            <v>BL3</v>
          </cell>
          <cell r="K2927" t="str">
            <v>Scolopacidae</v>
          </cell>
          <cell r="L2927" t="str">
            <v>Sandpipers and allies</v>
          </cell>
          <cell r="M2927">
            <v>59</v>
          </cell>
          <cell r="N2927" t="str">
            <v>CHARADRIIFORMES</v>
          </cell>
          <cell r="O2927" t="str">
            <v>NONPASSERIFORMES</v>
          </cell>
          <cell r="P2927" t="str">
            <v>NONPASSERIFORMES</v>
          </cell>
        </row>
        <row r="2928">
          <cell r="C2928" t="str">
            <v>Limnodromus_semipalmatus</v>
          </cell>
          <cell r="D2928" t="str">
            <v>Scolopaci</v>
          </cell>
          <cell r="E2928" t="str">
            <v>Sandpipers, Jacanas, Seedsnipes, Allies</v>
          </cell>
          <cell r="F2928" t="str">
            <v>Sandpipers, Jacanas, Seedsnipes, Allies</v>
          </cell>
          <cell r="G2928" t="str">
            <v>Asian Dowitcher</v>
          </cell>
          <cell r="H2928" t="str">
            <v>bow04115</v>
          </cell>
          <cell r="I2928" t="str">
            <v>NT</v>
          </cell>
          <cell r="J2928" t="str">
            <v>BL3</v>
          </cell>
          <cell r="K2928" t="str">
            <v>Scolopacidae</v>
          </cell>
          <cell r="L2928" t="str">
            <v>Sandpipers and allies</v>
          </cell>
          <cell r="M2928">
            <v>59</v>
          </cell>
          <cell r="N2928" t="str">
            <v>CHARADRIIFORMES</v>
          </cell>
          <cell r="O2928" t="str">
            <v>NONPASSERIFORMES</v>
          </cell>
          <cell r="P2928" t="str">
            <v>NONPASSERIFORMES</v>
          </cell>
        </row>
        <row r="2929">
          <cell r="C2929" t="str">
            <v>Aphriza_virgata</v>
          </cell>
          <cell r="D2929" t="str">
            <v>Scolopaci</v>
          </cell>
          <cell r="E2929" t="str">
            <v>Sandpipers, Jacanas, Seedsnipes, Allies</v>
          </cell>
          <cell r="F2929" t="str">
            <v>Sandpipers, Jacanas, Seedsnipes, Allies</v>
          </cell>
          <cell r="G2929" t="str">
            <v>Surfbird</v>
          </cell>
          <cell r="H2929" t="str">
            <v>bow04116</v>
          </cell>
          <cell r="I2929" t="str">
            <v>LC</v>
          </cell>
          <cell r="J2929" t="str">
            <v>BL3</v>
          </cell>
          <cell r="K2929" t="str">
            <v>Scolopacidae</v>
          </cell>
          <cell r="L2929" t="str">
            <v>Sandpipers and allies</v>
          </cell>
          <cell r="M2929">
            <v>59</v>
          </cell>
          <cell r="N2929" t="str">
            <v>CHARADRIIFORMES</v>
          </cell>
          <cell r="O2929" t="str">
            <v>NONPASSERIFORMES</v>
          </cell>
          <cell r="P2929" t="str">
            <v>NONPASSERIFORMES</v>
          </cell>
        </row>
        <row r="2930">
          <cell r="C2930" t="str">
            <v>Calidris_tenuirostris</v>
          </cell>
          <cell r="D2930" t="str">
            <v>Scolopaci</v>
          </cell>
          <cell r="E2930" t="str">
            <v>Sandpipers, Jacanas, Seedsnipes, Allies</v>
          </cell>
          <cell r="F2930" t="str">
            <v>Sandpipers, Jacanas, Seedsnipes, Allies</v>
          </cell>
          <cell r="G2930" t="str">
            <v>Great Knot</v>
          </cell>
          <cell r="H2930" t="str">
            <v>bow04117</v>
          </cell>
          <cell r="I2930" t="str">
            <v>VU</v>
          </cell>
          <cell r="J2930" t="str">
            <v>BL3</v>
          </cell>
          <cell r="K2930" t="str">
            <v>Scolopacidae</v>
          </cell>
          <cell r="L2930" t="str">
            <v>Sandpipers and allies</v>
          </cell>
          <cell r="M2930">
            <v>59</v>
          </cell>
          <cell r="N2930" t="str">
            <v>CHARADRIIFORMES</v>
          </cell>
          <cell r="O2930" t="str">
            <v>NONPASSERIFORMES</v>
          </cell>
          <cell r="P2930" t="str">
            <v>NONPASSERIFORMES</v>
          </cell>
        </row>
        <row r="2931">
          <cell r="C2931" t="str">
            <v>Calidris_canutus</v>
          </cell>
          <cell r="D2931" t="str">
            <v>Scolopaci</v>
          </cell>
          <cell r="E2931" t="str">
            <v>Sandpipers, Jacanas, Seedsnipes, Allies</v>
          </cell>
          <cell r="F2931" t="str">
            <v>Sandpipers, Jacanas, Seedsnipes, Allies</v>
          </cell>
          <cell r="G2931" t="str">
            <v>Red Knot</v>
          </cell>
          <cell r="H2931" t="str">
            <v>bow04118</v>
          </cell>
          <cell r="I2931" t="str">
            <v>LC</v>
          </cell>
          <cell r="J2931" t="str">
            <v>BL3</v>
          </cell>
          <cell r="K2931" t="str">
            <v>Scolopacidae</v>
          </cell>
          <cell r="L2931" t="str">
            <v>Sandpipers and allies</v>
          </cell>
          <cell r="M2931">
            <v>59</v>
          </cell>
          <cell r="N2931" t="str">
            <v>CHARADRIIFORMES</v>
          </cell>
          <cell r="O2931" t="str">
            <v>NONPASSERIFORMES</v>
          </cell>
          <cell r="P2931" t="str">
            <v>NONPASSERIFORMES</v>
          </cell>
        </row>
        <row r="2932">
          <cell r="C2932" t="str">
            <v>Calidris_alba</v>
          </cell>
          <cell r="D2932" t="str">
            <v>Scolopaci</v>
          </cell>
          <cell r="E2932" t="str">
            <v>Sandpipers, Jacanas, Seedsnipes, Allies</v>
          </cell>
          <cell r="F2932" t="str">
            <v>Sandpipers, Jacanas, Seedsnipes, Allies</v>
          </cell>
          <cell r="G2932" t="str">
            <v>Sanderling</v>
          </cell>
          <cell r="H2932" t="str">
            <v>bow04120</v>
          </cell>
          <cell r="I2932" t="str">
            <v>LC</v>
          </cell>
          <cell r="J2932" t="str">
            <v>BL3</v>
          </cell>
          <cell r="K2932" t="str">
            <v>Scolopacidae</v>
          </cell>
          <cell r="L2932" t="str">
            <v>Sandpipers and allies</v>
          </cell>
          <cell r="M2932">
            <v>59</v>
          </cell>
          <cell r="N2932" t="str">
            <v>CHARADRIIFORMES</v>
          </cell>
          <cell r="O2932" t="str">
            <v>NONPASSERIFORMES</v>
          </cell>
          <cell r="P2932" t="str">
            <v>NONPASSERIFORMES</v>
          </cell>
        </row>
        <row r="2933">
          <cell r="C2933" t="str">
            <v>Calidris_pusilla</v>
          </cell>
          <cell r="D2933" t="str">
            <v>Scolopaci</v>
          </cell>
          <cell r="E2933" t="str">
            <v>Sandpipers, Jacanas, Seedsnipes, Allies</v>
          </cell>
          <cell r="F2933" t="str">
            <v>Sandpipers, Jacanas, Seedsnipes, Allies</v>
          </cell>
          <cell r="G2933" t="str">
            <v>Semipalmated Sandpiper</v>
          </cell>
          <cell r="H2933" t="str">
            <v>bow04121</v>
          </cell>
          <cell r="I2933" t="str">
            <v>LC</v>
          </cell>
          <cell r="J2933" t="str">
            <v>BL3</v>
          </cell>
          <cell r="K2933" t="str">
            <v>Scolopacidae</v>
          </cell>
          <cell r="L2933" t="str">
            <v>Sandpipers and allies</v>
          </cell>
          <cell r="M2933">
            <v>59</v>
          </cell>
          <cell r="N2933" t="str">
            <v>CHARADRIIFORMES</v>
          </cell>
          <cell r="O2933" t="str">
            <v>NONPASSERIFORMES</v>
          </cell>
          <cell r="P2933" t="str">
            <v>NONPASSERIFORMES</v>
          </cell>
        </row>
        <row r="2934">
          <cell r="C2934" t="str">
            <v>Calidris_mauri</v>
          </cell>
          <cell r="D2934" t="str">
            <v>Scolopaci</v>
          </cell>
          <cell r="E2934" t="str">
            <v>Sandpipers, Jacanas, Seedsnipes, Allies</v>
          </cell>
          <cell r="F2934" t="str">
            <v>Sandpipers, Jacanas, Seedsnipes, Allies</v>
          </cell>
          <cell r="G2934" t="str">
            <v>Western Sandpiper</v>
          </cell>
          <cell r="H2934" t="str">
            <v>bow04122</v>
          </cell>
          <cell r="I2934" t="str">
            <v>LC</v>
          </cell>
          <cell r="J2934" t="str">
            <v>BL3</v>
          </cell>
          <cell r="K2934" t="str">
            <v>Scolopacidae</v>
          </cell>
          <cell r="L2934" t="str">
            <v>Sandpipers and allies</v>
          </cell>
          <cell r="M2934">
            <v>59</v>
          </cell>
          <cell r="N2934" t="str">
            <v>CHARADRIIFORMES</v>
          </cell>
          <cell r="O2934" t="str">
            <v>NONPASSERIFORMES</v>
          </cell>
          <cell r="P2934" t="str">
            <v>NONPASSERIFORMES</v>
          </cell>
        </row>
        <row r="2935">
          <cell r="C2935" t="str">
            <v>Calidris_minuta</v>
          </cell>
          <cell r="D2935" t="str">
            <v>Scolopaci</v>
          </cell>
          <cell r="E2935" t="str">
            <v>Sandpipers, Jacanas, Seedsnipes, Allies</v>
          </cell>
          <cell r="F2935" t="str">
            <v>Sandpipers, Jacanas, Seedsnipes, Allies</v>
          </cell>
          <cell r="G2935" t="str">
            <v>Little Stint</v>
          </cell>
          <cell r="H2935" t="str">
            <v>bow04123</v>
          </cell>
          <cell r="I2935" t="str">
            <v>LC</v>
          </cell>
          <cell r="J2935" t="str">
            <v>BL3</v>
          </cell>
          <cell r="K2935" t="str">
            <v>Scolopacidae</v>
          </cell>
          <cell r="L2935" t="str">
            <v>Sandpipers and allies</v>
          </cell>
          <cell r="M2935">
            <v>59</v>
          </cell>
          <cell r="N2935" t="str">
            <v>CHARADRIIFORMES</v>
          </cell>
          <cell r="O2935" t="str">
            <v>NONPASSERIFORMES</v>
          </cell>
          <cell r="P2935" t="str">
            <v>NONPASSERIFORMES</v>
          </cell>
        </row>
        <row r="2936">
          <cell r="C2936" t="str">
            <v>Calidris_ruficollis</v>
          </cell>
          <cell r="D2936" t="str">
            <v>Scolopaci</v>
          </cell>
          <cell r="E2936" t="str">
            <v>Sandpipers, Jacanas, Seedsnipes, Allies</v>
          </cell>
          <cell r="F2936" t="str">
            <v>Sandpipers, Jacanas, Seedsnipes, Allies</v>
          </cell>
          <cell r="G2936" t="str">
            <v>Red-necked Stint</v>
          </cell>
          <cell r="H2936" t="str">
            <v>bow04124</v>
          </cell>
          <cell r="I2936" t="str">
            <v>LC</v>
          </cell>
          <cell r="J2936" t="str">
            <v>BL3</v>
          </cell>
          <cell r="K2936" t="str">
            <v>Scolopacidae</v>
          </cell>
          <cell r="L2936" t="str">
            <v>Sandpipers and allies</v>
          </cell>
          <cell r="M2936">
            <v>59</v>
          </cell>
          <cell r="N2936" t="str">
            <v>CHARADRIIFORMES</v>
          </cell>
          <cell r="O2936" t="str">
            <v>NONPASSERIFORMES</v>
          </cell>
          <cell r="P2936" t="str">
            <v>NONPASSERIFORMES</v>
          </cell>
        </row>
        <row r="2937">
          <cell r="C2937" t="str">
            <v>Calidris_temminckii</v>
          </cell>
          <cell r="D2937" t="str">
            <v>Scolopaci</v>
          </cell>
          <cell r="E2937" t="str">
            <v>Sandpipers, Jacanas, Seedsnipes, Allies</v>
          </cell>
          <cell r="F2937" t="str">
            <v>Sandpipers, Jacanas, Seedsnipes, Allies</v>
          </cell>
          <cell r="G2937" t="str">
            <v>Temminck's Stint</v>
          </cell>
          <cell r="H2937" t="str">
            <v>bow04125</v>
          </cell>
          <cell r="I2937" t="str">
            <v>LC</v>
          </cell>
          <cell r="J2937" t="str">
            <v>BL3</v>
          </cell>
          <cell r="K2937" t="str">
            <v>Scolopacidae</v>
          </cell>
          <cell r="L2937" t="str">
            <v>Sandpipers and allies</v>
          </cell>
          <cell r="M2937">
            <v>59</v>
          </cell>
          <cell r="N2937" t="str">
            <v>CHARADRIIFORMES</v>
          </cell>
          <cell r="O2937" t="str">
            <v>NONPASSERIFORMES</v>
          </cell>
          <cell r="P2937" t="str">
            <v>NONPASSERIFORMES</v>
          </cell>
        </row>
        <row r="2938">
          <cell r="C2938" t="str">
            <v>Calidris_subminuta</v>
          </cell>
          <cell r="D2938" t="str">
            <v>Scolopaci</v>
          </cell>
          <cell r="E2938" t="str">
            <v>Sandpipers, Jacanas, Seedsnipes, Allies</v>
          </cell>
          <cell r="F2938" t="str">
            <v>Sandpipers, Jacanas, Seedsnipes, Allies</v>
          </cell>
          <cell r="G2938" t="str">
            <v>Long-toed Stint</v>
          </cell>
          <cell r="H2938" t="str">
            <v>bow04126</v>
          </cell>
          <cell r="I2938" t="str">
            <v>LC</v>
          </cell>
          <cell r="J2938" t="str">
            <v>BL3</v>
          </cell>
          <cell r="K2938" t="str">
            <v>Scolopacidae</v>
          </cell>
          <cell r="L2938" t="str">
            <v>Sandpipers and allies</v>
          </cell>
          <cell r="M2938">
            <v>59</v>
          </cell>
          <cell r="N2938" t="str">
            <v>CHARADRIIFORMES</v>
          </cell>
          <cell r="O2938" t="str">
            <v>NONPASSERIFORMES</v>
          </cell>
          <cell r="P2938" t="str">
            <v>NONPASSERIFORMES</v>
          </cell>
        </row>
        <row r="2939">
          <cell r="C2939" t="str">
            <v>Calidris_minutilla</v>
          </cell>
          <cell r="D2939" t="str">
            <v>Scolopaci</v>
          </cell>
          <cell r="E2939" t="str">
            <v>Sandpipers, Jacanas, Seedsnipes, Allies</v>
          </cell>
          <cell r="F2939" t="str">
            <v>Sandpipers, Jacanas, Seedsnipes, Allies</v>
          </cell>
          <cell r="G2939" t="str">
            <v>Least Sandpiper</v>
          </cell>
          <cell r="H2939" t="str">
            <v>bow04127</v>
          </cell>
          <cell r="I2939" t="str">
            <v>LC</v>
          </cell>
          <cell r="J2939" t="str">
            <v>BL3</v>
          </cell>
          <cell r="K2939" t="str">
            <v>Scolopacidae</v>
          </cell>
          <cell r="L2939" t="str">
            <v>Sandpipers and allies</v>
          </cell>
          <cell r="M2939">
            <v>59</v>
          </cell>
          <cell r="N2939" t="str">
            <v>CHARADRIIFORMES</v>
          </cell>
          <cell r="O2939" t="str">
            <v>NONPASSERIFORMES</v>
          </cell>
          <cell r="P2939" t="str">
            <v>NONPASSERIFORMES</v>
          </cell>
        </row>
        <row r="2940">
          <cell r="C2940" t="str">
            <v>Calidris_fuscicollis</v>
          </cell>
          <cell r="D2940" t="str">
            <v>Scolopaci</v>
          </cell>
          <cell r="E2940" t="str">
            <v>Sandpipers, Jacanas, Seedsnipes, Allies</v>
          </cell>
          <cell r="F2940" t="str">
            <v>Sandpipers, Jacanas, Seedsnipes, Allies</v>
          </cell>
          <cell r="G2940" t="str">
            <v>White-rumped Sandpiper</v>
          </cell>
          <cell r="H2940" t="str">
            <v>bow04128</v>
          </cell>
          <cell r="I2940" t="str">
            <v>LC</v>
          </cell>
          <cell r="J2940" t="str">
            <v>BL3</v>
          </cell>
          <cell r="K2940" t="str">
            <v>Scolopacidae</v>
          </cell>
          <cell r="L2940" t="str">
            <v>Sandpipers and allies</v>
          </cell>
          <cell r="M2940">
            <v>59</v>
          </cell>
          <cell r="N2940" t="str">
            <v>CHARADRIIFORMES</v>
          </cell>
          <cell r="O2940" t="str">
            <v>NONPASSERIFORMES</v>
          </cell>
          <cell r="P2940" t="str">
            <v>NONPASSERIFORMES</v>
          </cell>
        </row>
        <row r="2941">
          <cell r="C2941" t="str">
            <v>Calidris_bairdii</v>
          </cell>
          <cell r="D2941" t="str">
            <v>Scolopaci</v>
          </cell>
          <cell r="E2941" t="str">
            <v>Sandpipers, Jacanas, Seedsnipes, Allies</v>
          </cell>
          <cell r="F2941" t="str">
            <v>Sandpipers, Jacanas, Seedsnipes, Allies</v>
          </cell>
          <cell r="G2941" t="str">
            <v>Baird's Sandpiper</v>
          </cell>
          <cell r="H2941" t="str">
            <v>bow04129</v>
          </cell>
          <cell r="I2941" t="str">
            <v>LC</v>
          </cell>
          <cell r="J2941" t="str">
            <v>BL3</v>
          </cell>
          <cell r="K2941" t="str">
            <v>Scolopacidae</v>
          </cell>
          <cell r="L2941" t="str">
            <v>Sandpipers and allies</v>
          </cell>
          <cell r="M2941">
            <v>59</v>
          </cell>
          <cell r="N2941" t="str">
            <v>CHARADRIIFORMES</v>
          </cell>
          <cell r="O2941" t="str">
            <v>NONPASSERIFORMES</v>
          </cell>
          <cell r="P2941" t="str">
            <v>NONPASSERIFORMES</v>
          </cell>
        </row>
        <row r="2942">
          <cell r="C2942" t="str">
            <v>Calidris_melanotos</v>
          </cell>
          <cell r="D2942" t="str">
            <v>Scolopaci</v>
          </cell>
          <cell r="E2942" t="str">
            <v>Sandpipers, Jacanas, Seedsnipes, Allies</v>
          </cell>
          <cell r="F2942" t="str">
            <v>Sandpipers, Jacanas, Seedsnipes, Allies</v>
          </cell>
          <cell r="G2942" t="str">
            <v>Pectoral Sandpiper</v>
          </cell>
          <cell r="H2942" t="str">
            <v>bow04130</v>
          </cell>
          <cell r="I2942" t="str">
            <v>LC</v>
          </cell>
          <cell r="J2942" t="str">
            <v>BL3</v>
          </cell>
          <cell r="K2942" t="str">
            <v>Scolopacidae</v>
          </cell>
          <cell r="L2942" t="str">
            <v>Sandpipers and allies</v>
          </cell>
          <cell r="M2942">
            <v>59</v>
          </cell>
          <cell r="N2942" t="str">
            <v>CHARADRIIFORMES</v>
          </cell>
          <cell r="O2942" t="str">
            <v>NONPASSERIFORMES</v>
          </cell>
          <cell r="P2942" t="str">
            <v>NONPASSERIFORMES</v>
          </cell>
        </row>
        <row r="2943">
          <cell r="C2943" t="str">
            <v>Calidris_acuminata</v>
          </cell>
          <cell r="D2943" t="str">
            <v>Scolopaci</v>
          </cell>
          <cell r="E2943" t="str">
            <v>Sandpipers, Jacanas, Seedsnipes, Allies</v>
          </cell>
          <cell r="F2943" t="str">
            <v>Sandpipers, Jacanas, Seedsnipes, Allies</v>
          </cell>
          <cell r="G2943" t="str">
            <v>Sharp-tailed Sandpiper</v>
          </cell>
          <cell r="H2943" t="str">
            <v>bow04132</v>
          </cell>
          <cell r="I2943" t="str">
            <v>LC</v>
          </cell>
          <cell r="J2943" t="str">
            <v>BL3</v>
          </cell>
          <cell r="K2943" t="str">
            <v>Scolopacidae</v>
          </cell>
          <cell r="L2943" t="str">
            <v>Sandpipers and allies</v>
          </cell>
          <cell r="M2943">
            <v>59</v>
          </cell>
          <cell r="N2943" t="str">
            <v>CHARADRIIFORMES</v>
          </cell>
          <cell r="O2943" t="str">
            <v>NONPASSERIFORMES</v>
          </cell>
          <cell r="P2943" t="str">
            <v>NONPASSERIFORMES</v>
          </cell>
        </row>
        <row r="2944">
          <cell r="C2944" t="str">
            <v>Calidris_maritima</v>
          </cell>
          <cell r="D2944" t="str">
            <v>Scolopaci</v>
          </cell>
          <cell r="E2944" t="str">
            <v>Sandpipers, Jacanas, Seedsnipes, Allies</v>
          </cell>
          <cell r="F2944" t="str">
            <v>Sandpipers, Jacanas, Seedsnipes, Allies</v>
          </cell>
          <cell r="G2944" t="str">
            <v>Purple Sandpiper</v>
          </cell>
          <cell r="H2944" t="str">
            <v>bow04133</v>
          </cell>
          <cell r="I2944" t="str">
            <v>LC</v>
          </cell>
          <cell r="J2944" t="str">
            <v>BL3</v>
          </cell>
          <cell r="K2944" t="str">
            <v>Scolopacidae</v>
          </cell>
          <cell r="L2944" t="str">
            <v>Sandpipers and allies</v>
          </cell>
          <cell r="M2944">
            <v>59</v>
          </cell>
          <cell r="N2944" t="str">
            <v>CHARADRIIFORMES</v>
          </cell>
          <cell r="O2944" t="str">
            <v>NONPASSERIFORMES</v>
          </cell>
          <cell r="P2944" t="str">
            <v>NONPASSERIFORMES</v>
          </cell>
        </row>
        <row r="2945">
          <cell r="C2945" t="str">
            <v>Calidris_ptilocnemis</v>
          </cell>
          <cell r="D2945" t="str">
            <v>Scolopaci</v>
          </cell>
          <cell r="E2945" t="str">
            <v>Sandpipers, Jacanas, Seedsnipes, Allies</v>
          </cell>
          <cell r="F2945" t="str">
            <v>Sandpipers, Jacanas, Seedsnipes, Allies</v>
          </cell>
          <cell r="G2945" t="str">
            <v>Rock Sandpiper</v>
          </cell>
          <cell r="H2945" t="str">
            <v>bow04134</v>
          </cell>
          <cell r="I2945" t="str">
            <v>LC</v>
          </cell>
          <cell r="J2945" t="str">
            <v>BL3</v>
          </cell>
          <cell r="K2945" t="str">
            <v>Scolopacidae</v>
          </cell>
          <cell r="L2945" t="str">
            <v>Sandpipers and allies</v>
          </cell>
          <cell r="M2945">
            <v>59</v>
          </cell>
          <cell r="N2945" t="str">
            <v>CHARADRIIFORMES</v>
          </cell>
          <cell r="O2945" t="str">
            <v>NONPASSERIFORMES</v>
          </cell>
          <cell r="P2945" t="str">
            <v>NONPASSERIFORMES</v>
          </cell>
        </row>
        <row r="2946">
          <cell r="C2946" t="str">
            <v>Calidris_alpina</v>
          </cell>
          <cell r="D2946" t="str">
            <v>Scolopaci</v>
          </cell>
          <cell r="E2946" t="str">
            <v>Sandpipers, Jacanas, Seedsnipes, Allies</v>
          </cell>
          <cell r="F2946" t="str">
            <v>Sandpipers, Jacanas, Seedsnipes, Allies</v>
          </cell>
          <cell r="G2946" t="str">
            <v>Dunlin</v>
          </cell>
          <cell r="H2946" t="str">
            <v>bow04135</v>
          </cell>
          <cell r="I2946" t="str">
            <v>LC</v>
          </cell>
          <cell r="J2946" t="str">
            <v>BL3</v>
          </cell>
          <cell r="K2946" t="str">
            <v>Scolopacidae</v>
          </cell>
          <cell r="L2946" t="str">
            <v>Sandpipers and allies</v>
          </cell>
          <cell r="M2946">
            <v>59</v>
          </cell>
          <cell r="N2946" t="str">
            <v>CHARADRIIFORMES</v>
          </cell>
          <cell r="O2946" t="str">
            <v>NONPASSERIFORMES</v>
          </cell>
          <cell r="P2946" t="str">
            <v>NONPASSERIFORMES</v>
          </cell>
        </row>
        <row r="2947">
          <cell r="C2947" t="str">
            <v>Calidris_ferruginea</v>
          </cell>
          <cell r="D2947" t="str">
            <v>Scolopaci</v>
          </cell>
          <cell r="E2947" t="str">
            <v>Sandpipers, Jacanas, Seedsnipes, Allies</v>
          </cell>
          <cell r="F2947" t="str">
            <v>Sandpipers, Jacanas, Seedsnipes, Allies</v>
          </cell>
          <cell r="G2947" t="str">
            <v>Curlew Sandpiper</v>
          </cell>
          <cell r="H2947" t="str">
            <v>bow04138</v>
          </cell>
          <cell r="I2947" t="str">
            <v>LC</v>
          </cell>
          <cell r="J2947" t="str">
            <v>BL3</v>
          </cell>
          <cell r="K2947" t="str">
            <v>Scolopacidae</v>
          </cell>
          <cell r="L2947" t="str">
            <v>Sandpipers and allies</v>
          </cell>
          <cell r="M2947">
            <v>59</v>
          </cell>
          <cell r="N2947" t="str">
            <v>CHARADRIIFORMES</v>
          </cell>
          <cell r="O2947" t="str">
            <v>NONPASSERIFORMES</v>
          </cell>
          <cell r="P2947" t="str">
            <v>NONPASSERIFORMES</v>
          </cell>
        </row>
        <row r="2948">
          <cell r="C2948" t="str">
            <v>Calidris_himantopus</v>
          </cell>
          <cell r="D2948" t="str">
            <v>Scolopaci</v>
          </cell>
          <cell r="E2948" t="str">
            <v>Sandpipers, Jacanas, Seedsnipes, Allies</v>
          </cell>
          <cell r="F2948" t="str">
            <v>Sandpipers, Jacanas, Seedsnipes, Allies</v>
          </cell>
          <cell r="G2948" t="str">
            <v>Stilt Sandpiper</v>
          </cell>
          <cell r="H2948" t="str">
            <v>bow04139</v>
          </cell>
          <cell r="I2948" t="str">
            <v>LC</v>
          </cell>
          <cell r="J2948" t="str">
            <v>BL3</v>
          </cell>
          <cell r="K2948" t="str">
            <v>Scolopacidae</v>
          </cell>
          <cell r="L2948" t="str">
            <v>Sandpipers and allies</v>
          </cell>
          <cell r="M2948">
            <v>59</v>
          </cell>
          <cell r="N2948" t="str">
            <v>CHARADRIIFORMES</v>
          </cell>
          <cell r="O2948" t="str">
            <v>NONPASSERIFORMES</v>
          </cell>
          <cell r="P2948" t="str">
            <v>NONPASSERIFORMES</v>
          </cell>
        </row>
        <row r="2949">
          <cell r="C2949" t="str">
            <v>Tryngites_subruficollis</v>
          </cell>
          <cell r="D2949" t="str">
            <v>Scolopaci</v>
          </cell>
          <cell r="E2949" t="str">
            <v>Sandpipers, Jacanas, Seedsnipes, Allies</v>
          </cell>
          <cell r="F2949" t="str">
            <v>Sandpipers, Jacanas, Seedsnipes, Allies</v>
          </cell>
          <cell r="G2949" t="str">
            <v>Buff-breasted Sandpiper</v>
          </cell>
          <cell r="H2949" t="str">
            <v>bow04140</v>
          </cell>
          <cell r="I2949" t="str">
            <v>NT</v>
          </cell>
          <cell r="J2949" t="str">
            <v>BL3</v>
          </cell>
          <cell r="K2949" t="str">
            <v>Scolopacidae</v>
          </cell>
          <cell r="L2949" t="str">
            <v>Sandpipers and allies</v>
          </cell>
          <cell r="M2949">
            <v>59</v>
          </cell>
          <cell r="N2949" t="str">
            <v>CHARADRIIFORMES</v>
          </cell>
          <cell r="O2949" t="str">
            <v>NONPASSERIFORMES</v>
          </cell>
          <cell r="P2949" t="str">
            <v>NONPASSERIFORMES</v>
          </cell>
        </row>
        <row r="2950">
          <cell r="C2950" t="str">
            <v>Eurynorhynchus_pygmeus</v>
          </cell>
          <cell r="D2950" t="str">
            <v>Scolopaci</v>
          </cell>
          <cell r="E2950" t="str">
            <v>Sandpipers, Jacanas, Seedsnipes, Allies</v>
          </cell>
          <cell r="F2950" t="str">
            <v>Sandpipers, Jacanas, Seedsnipes, Allies</v>
          </cell>
          <cell r="G2950" t="str">
            <v>Spoon-billed Sandpiper</v>
          </cell>
          <cell r="H2950" t="str">
            <v>bow04141</v>
          </cell>
          <cell r="I2950" t="str">
            <v>CR</v>
          </cell>
          <cell r="J2950" t="str">
            <v>BL3</v>
          </cell>
          <cell r="K2950" t="str">
            <v>Scolopacidae</v>
          </cell>
          <cell r="L2950" t="str">
            <v>Sandpipers and allies</v>
          </cell>
          <cell r="M2950">
            <v>59</v>
          </cell>
          <cell r="N2950" t="str">
            <v>CHARADRIIFORMES</v>
          </cell>
          <cell r="O2950" t="str">
            <v>NONPASSERIFORMES</v>
          </cell>
          <cell r="P2950" t="str">
            <v>NONPASSERIFORMES</v>
          </cell>
        </row>
        <row r="2951">
          <cell r="C2951" t="str">
            <v>Limicola_falcinellus</v>
          </cell>
          <cell r="D2951" t="str">
            <v>Scolopaci</v>
          </cell>
          <cell r="E2951" t="str">
            <v>Sandpipers, Jacanas, Seedsnipes, Allies</v>
          </cell>
          <cell r="F2951" t="str">
            <v>Sandpipers, Jacanas, Seedsnipes, Allies</v>
          </cell>
          <cell r="G2951" t="str">
            <v>Broad-billed Sandpiper</v>
          </cell>
          <cell r="H2951" t="str">
            <v>bow04142</v>
          </cell>
          <cell r="I2951" t="str">
            <v>LC</v>
          </cell>
          <cell r="J2951" t="str">
            <v>BL3</v>
          </cell>
          <cell r="K2951" t="str">
            <v>Scolopacidae</v>
          </cell>
          <cell r="L2951" t="str">
            <v>Sandpipers and allies</v>
          </cell>
          <cell r="M2951">
            <v>59</v>
          </cell>
          <cell r="N2951" t="str">
            <v>CHARADRIIFORMES</v>
          </cell>
          <cell r="O2951" t="str">
            <v>NONPASSERIFORMES</v>
          </cell>
          <cell r="P2951" t="str">
            <v>NONPASSERIFORMES</v>
          </cell>
        </row>
        <row r="2952">
          <cell r="C2952" t="str">
            <v>Philomachus_pugnax</v>
          </cell>
          <cell r="D2952" t="str">
            <v>Scolopaci</v>
          </cell>
          <cell r="E2952" t="str">
            <v>Sandpipers, Jacanas, Seedsnipes, Allies</v>
          </cell>
          <cell r="F2952" t="str">
            <v>Sandpipers, Jacanas, Seedsnipes, Allies</v>
          </cell>
          <cell r="G2952" t="str">
            <v>Ruff</v>
          </cell>
          <cell r="H2952" t="str">
            <v>bow04143</v>
          </cell>
          <cell r="I2952" t="str">
            <v>LC</v>
          </cell>
          <cell r="J2952" t="str">
            <v>BL3</v>
          </cell>
          <cell r="K2952" t="str">
            <v>Scolopacidae</v>
          </cell>
          <cell r="L2952" t="str">
            <v>Sandpipers and allies</v>
          </cell>
          <cell r="M2952">
            <v>59</v>
          </cell>
          <cell r="N2952" t="str">
            <v>CHARADRIIFORMES</v>
          </cell>
          <cell r="O2952" t="str">
            <v>NONPASSERIFORMES</v>
          </cell>
          <cell r="P2952" t="str">
            <v>NONPASSERIFORMES</v>
          </cell>
        </row>
        <row r="2953">
          <cell r="C2953" t="str">
            <v>Steganopus_tricolor</v>
          </cell>
          <cell r="D2953" t="str">
            <v>Scolopaci</v>
          </cell>
          <cell r="E2953" t="str">
            <v>Sandpipers, Jacanas, Seedsnipes, Allies</v>
          </cell>
          <cell r="F2953" t="str">
            <v>Sandpipers, Jacanas, Seedsnipes, Allies</v>
          </cell>
          <cell r="G2953" t="str">
            <v>Wilson's Phalarope</v>
          </cell>
          <cell r="H2953" t="str">
            <v>bow04145</v>
          </cell>
          <cell r="I2953" t="str">
            <v>LC</v>
          </cell>
          <cell r="J2953" t="str">
            <v>BL3</v>
          </cell>
          <cell r="K2953" t="str">
            <v>Scolopacidae</v>
          </cell>
          <cell r="L2953" t="str">
            <v>Sandpipers and allies</v>
          </cell>
          <cell r="M2953">
            <v>59</v>
          </cell>
          <cell r="N2953" t="str">
            <v>CHARADRIIFORMES</v>
          </cell>
          <cell r="O2953" t="str">
            <v>NONPASSERIFORMES</v>
          </cell>
          <cell r="P2953" t="str">
            <v>NONPASSERIFORMES</v>
          </cell>
        </row>
        <row r="2954">
          <cell r="C2954" t="str">
            <v>Phalaropus_lobatus</v>
          </cell>
          <cell r="D2954" t="str">
            <v>Scolopaci</v>
          </cell>
          <cell r="E2954" t="str">
            <v>Sandpipers, Jacanas, Seedsnipes, Allies</v>
          </cell>
          <cell r="F2954" t="str">
            <v>Sandpipers, Jacanas, Seedsnipes, Allies</v>
          </cell>
          <cell r="G2954" t="str">
            <v>Red-necked Phalarope</v>
          </cell>
          <cell r="H2954" t="str">
            <v>bow04146</v>
          </cell>
          <cell r="I2954" t="str">
            <v>LC</v>
          </cell>
          <cell r="J2954" t="str">
            <v>BL3</v>
          </cell>
          <cell r="K2954" t="str">
            <v>Scolopacidae</v>
          </cell>
          <cell r="L2954" t="str">
            <v>Sandpipers and allies</v>
          </cell>
          <cell r="M2954">
            <v>59</v>
          </cell>
          <cell r="N2954" t="str">
            <v>CHARADRIIFORMES</v>
          </cell>
          <cell r="O2954" t="str">
            <v>NONPASSERIFORMES</v>
          </cell>
          <cell r="P2954" t="str">
            <v>NONPASSERIFORMES</v>
          </cell>
        </row>
        <row r="2955">
          <cell r="C2955" t="str">
            <v>Phalaropus_fulicarius</v>
          </cell>
          <cell r="D2955" t="str">
            <v>Scolopaci</v>
          </cell>
          <cell r="E2955" t="str">
            <v>Sandpipers, Jacanas, Seedsnipes, Allies</v>
          </cell>
          <cell r="F2955" t="str">
            <v>Sandpipers, Jacanas, Seedsnipes, Allies</v>
          </cell>
          <cell r="G2955" t="str">
            <v>Red Phalarope</v>
          </cell>
          <cell r="H2955" t="str">
            <v>bow04148</v>
          </cell>
          <cell r="I2955" t="str">
            <v>LC</v>
          </cell>
          <cell r="J2955" t="str">
            <v>BL3</v>
          </cell>
          <cell r="K2955" t="str">
            <v>Scolopacidae</v>
          </cell>
          <cell r="L2955" t="str">
            <v>Sandpipers and allies</v>
          </cell>
          <cell r="M2955">
            <v>59</v>
          </cell>
          <cell r="N2955" t="str">
            <v>CHARADRIIFORMES</v>
          </cell>
          <cell r="O2955" t="str">
            <v>NONPASSERIFORMES</v>
          </cell>
          <cell r="P2955" t="str">
            <v>NONPASSERIFORMES</v>
          </cell>
        </row>
        <row r="2956">
          <cell r="C2956" t="str">
            <v>Rostratula_benghalensis</v>
          </cell>
          <cell r="D2956" t="str">
            <v>Scolopaci</v>
          </cell>
          <cell r="E2956" t="str">
            <v>Sandpipers, Jacanas, Seedsnipes, Allies</v>
          </cell>
          <cell r="F2956" t="str">
            <v>Sandpipers, Jacanas, Seedsnipes, Allies</v>
          </cell>
          <cell r="G2956" t="str">
            <v>Greater Painted-snipe</v>
          </cell>
          <cell r="H2956" t="str">
            <v>bow04152</v>
          </cell>
          <cell r="I2956" t="str">
            <v>LC</v>
          </cell>
          <cell r="J2956" t="str">
            <v>BL3</v>
          </cell>
          <cell r="K2956" t="str">
            <v>Rostratulidae</v>
          </cell>
          <cell r="L2956" t="str">
            <v>Painted-snipes</v>
          </cell>
          <cell r="M2956">
            <v>55</v>
          </cell>
          <cell r="N2956" t="str">
            <v>CHARADRIIFORMES</v>
          </cell>
          <cell r="O2956" t="str">
            <v>NONPASSERIFORMES</v>
          </cell>
          <cell r="P2956" t="str">
            <v>NONPASSERIFORMES</v>
          </cell>
        </row>
        <row r="2957">
          <cell r="C2957" t="str">
            <v>Rostratula_semicollaris</v>
          </cell>
          <cell r="D2957" t="str">
            <v>Scolopaci</v>
          </cell>
          <cell r="E2957" t="str">
            <v>Sandpipers, Jacanas, Seedsnipes, Allies</v>
          </cell>
          <cell r="F2957" t="str">
            <v>Sandpipers, Jacanas, Seedsnipes, Allies</v>
          </cell>
          <cell r="G2957" t="str">
            <v>South American Painted-snipe</v>
          </cell>
          <cell r="H2957" t="str">
            <v>bow04153</v>
          </cell>
          <cell r="I2957" t="str">
            <v>LC</v>
          </cell>
          <cell r="J2957" t="str">
            <v>BL3</v>
          </cell>
          <cell r="K2957" t="str">
            <v>Rostratulidae</v>
          </cell>
          <cell r="L2957" t="str">
            <v>Painted-snipes</v>
          </cell>
          <cell r="M2957">
            <v>55</v>
          </cell>
          <cell r="N2957" t="str">
            <v>CHARADRIIFORMES</v>
          </cell>
          <cell r="O2957" t="str">
            <v>NONPASSERIFORMES</v>
          </cell>
          <cell r="P2957" t="str">
            <v>NONPASSERIFORMES</v>
          </cell>
        </row>
        <row r="2958">
          <cell r="C2958" t="str">
            <v>Actophilornis_africanus</v>
          </cell>
          <cell r="D2958" t="str">
            <v>Scolopaci</v>
          </cell>
          <cell r="E2958" t="str">
            <v>Sandpipers, Jacanas, Seedsnipes, Allies</v>
          </cell>
          <cell r="F2958" t="str">
            <v>Sandpipers, Jacanas, Seedsnipes, Allies</v>
          </cell>
          <cell r="G2958" t="str">
            <v>African Jacana</v>
          </cell>
          <cell r="H2958" t="str">
            <v>bow04157</v>
          </cell>
          <cell r="I2958" t="str">
            <v>LC</v>
          </cell>
          <cell r="J2958" t="str">
            <v>BL3</v>
          </cell>
          <cell r="K2958" t="str">
            <v>Jacanidae</v>
          </cell>
          <cell r="L2958" t="str">
            <v>Jacanas</v>
          </cell>
          <cell r="M2958">
            <v>56</v>
          </cell>
          <cell r="N2958" t="str">
            <v>CHARADRIIFORMES</v>
          </cell>
          <cell r="O2958" t="str">
            <v>NONPASSERIFORMES</v>
          </cell>
          <cell r="P2958" t="str">
            <v>NONPASSERIFORMES</v>
          </cell>
        </row>
        <row r="2959">
          <cell r="C2959" t="str">
            <v>Actophilornis_albinucha</v>
          </cell>
          <cell r="D2959" t="str">
            <v>Scolopaci</v>
          </cell>
          <cell r="E2959" t="str">
            <v>Sandpipers, Jacanas, Seedsnipes, Allies</v>
          </cell>
          <cell r="F2959" t="str">
            <v>Sandpipers, Jacanas, Seedsnipes, Allies</v>
          </cell>
          <cell r="G2959" t="str">
            <v>Madagascar Jacana</v>
          </cell>
          <cell r="H2959" t="str">
            <v>bow04158</v>
          </cell>
          <cell r="I2959" t="str">
            <v>LC</v>
          </cell>
          <cell r="J2959" t="str">
            <v>BL3</v>
          </cell>
          <cell r="K2959" t="str">
            <v>Jacanidae</v>
          </cell>
          <cell r="L2959" t="str">
            <v>Jacanas</v>
          </cell>
          <cell r="M2959">
            <v>56</v>
          </cell>
          <cell r="N2959" t="str">
            <v>CHARADRIIFORMES</v>
          </cell>
          <cell r="O2959" t="str">
            <v>NONPASSERIFORMES</v>
          </cell>
          <cell r="P2959" t="str">
            <v>NONPASSERIFORMES</v>
          </cell>
        </row>
        <row r="2960">
          <cell r="C2960" t="str">
            <v>Microparra_capensis</v>
          </cell>
          <cell r="D2960" t="str">
            <v>Scolopaci</v>
          </cell>
          <cell r="E2960" t="str">
            <v>Sandpipers, Jacanas, Seedsnipes, Allies</v>
          </cell>
          <cell r="F2960" t="str">
            <v>Sandpipers, Jacanas, Seedsnipes, Allies</v>
          </cell>
          <cell r="G2960" t="str">
            <v>Lesser Jacana</v>
          </cell>
          <cell r="H2960" t="str">
            <v>bow04159</v>
          </cell>
          <cell r="I2960" t="str">
            <v>LC</v>
          </cell>
          <cell r="J2960" t="str">
            <v>BL3</v>
          </cell>
          <cell r="K2960" t="str">
            <v>Jacanidae</v>
          </cell>
          <cell r="L2960" t="str">
            <v>Jacanas</v>
          </cell>
          <cell r="M2960">
            <v>56</v>
          </cell>
          <cell r="N2960" t="str">
            <v>CHARADRIIFORMES</v>
          </cell>
          <cell r="O2960" t="str">
            <v>NONPASSERIFORMES</v>
          </cell>
          <cell r="P2960" t="str">
            <v>NONPASSERIFORMES</v>
          </cell>
        </row>
        <row r="2961">
          <cell r="C2961" t="str">
            <v>Irediparra_gallinacea</v>
          </cell>
          <cell r="D2961" t="str">
            <v>Scolopaci</v>
          </cell>
          <cell r="E2961" t="str">
            <v>Sandpipers, Jacanas, Seedsnipes, Allies</v>
          </cell>
          <cell r="F2961" t="str">
            <v>Sandpipers, Jacanas, Seedsnipes, Allies</v>
          </cell>
          <cell r="G2961" t="str">
            <v>Comb-crested Jacana</v>
          </cell>
          <cell r="H2961" t="str">
            <v>bow04160</v>
          </cell>
          <cell r="I2961" t="str">
            <v>LC</v>
          </cell>
          <cell r="J2961" t="str">
            <v>BL3</v>
          </cell>
          <cell r="K2961" t="str">
            <v>Jacanidae</v>
          </cell>
          <cell r="L2961" t="str">
            <v>Jacanas</v>
          </cell>
          <cell r="M2961">
            <v>56</v>
          </cell>
          <cell r="N2961" t="str">
            <v>CHARADRIIFORMES</v>
          </cell>
          <cell r="O2961" t="str">
            <v>NONPASSERIFORMES</v>
          </cell>
          <cell r="P2961" t="str">
            <v>NONPASSERIFORMES</v>
          </cell>
        </row>
        <row r="2962">
          <cell r="C2962" t="str">
            <v>Hydrophasianus_chirurgus</v>
          </cell>
          <cell r="D2962" t="str">
            <v>Scolopaci</v>
          </cell>
          <cell r="E2962" t="str">
            <v>Sandpipers, Jacanas, Seedsnipes, Allies</v>
          </cell>
          <cell r="F2962" t="str">
            <v>Sandpipers, Jacanas, Seedsnipes, Allies</v>
          </cell>
          <cell r="G2962" t="str">
            <v>Pheasant-tailed Jacana</v>
          </cell>
          <cell r="H2962" t="str">
            <v>bow04161</v>
          </cell>
          <cell r="I2962" t="str">
            <v>LC</v>
          </cell>
          <cell r="J2962" t="str">
            <v>BL3</v>
          </cell>
          <cell r="K2962" t="str">
            <v>Jacanidae</v>
          </cell>
          <cell r="L2962" t="str">
            <v>Jacanas</v>
          </cell>
          <cell r="M2962">
            <v>56</v>
          </cell>
          <cell r="N2962" t="str">
            <v>CHARADRIIFORMES</v>
          </cell>
          <cell r="O2962" t="str">
            <v>NONPASSERIFORMES</v>
          </cell>
          <cell r="P2962" t="str">
            <v>NONPASSERIFORMES</v>
          </cell>
        </row>
        <row r="2963">
          <cell r="C2963" t="str">
            <v>Metopidius_indicus</v>
          </cell>
          <cell r="D2963" t="str">
            <v>Scolopaci</v>
          </cell>
          <cell r="E2963" t="str">
            <v>Sandpipers, Jacanas, Seedsnipes, Allies</v>
          </cell>
          <cell r="F2963" t="str">
            <v>Sandpipers, Jacanas, Seedsnipes, Allies</v>
          </cell>
          <cell r="G2963" t="str">
            <v>Bronze-winged Jacana</v>
          </cell>
          <cell r="H2963" t="str">
            <v>bow04162</v>
          </cell>
          <cell r="I2963" t="str">
            <v>LC</v>
          </cell>
          <cell r="J2963" t="str">
            <v>BL3</v>
          </cell>
          <cell r="K2963" t="str">
            <v>Jacanidae</v>
          </cell>
          <cell r="L2963" t="str">
            <v>Jacanas</v>
          </cell>
          <cell r="M2963">
            <v>56</v>
          </cell>
          <cell r="N2963" t="str">
            <v>CHARADRIIFORMES</v>
          </cell>
          <cell r="O2963" t="str">
            <v>NONPASSERIFORMES</v>
          </cell>
          <cell r="P2963" t="str">
            <v>NONPASSERIFORMES</v>
          </cell>
        </row>
        <row r="2964">
          <cell r="C2964" t="str">
            <v>Jacana_spinosa</v>
          </cell>
          <cell r="D2964" t="str">
            <v>Scolopaci</v>
          </cell>
          <cell r="E2964" t="str">
            <v>Sandpipers, Jacanas, Seedsnipes, Allies</v>
          </cell>
          <cell r="F2964" t="str">
            <v>Sandpipers, Jacanas, Seedsnipes, Allies</v>
          </cell>
          <cell r="G2964" t="str">
            <v>Northern Jacana</v>
          </cell>
          <cell r="H2964" t="str">
            <v>bow04163</v>
          </cell>
          <cell r="I2964" t="str">
            <v>LC</v>
          </cell>
          <cell r="J2964" t="str">
            <v>BL3</v>
          </cell>
          <cell r="K2964" t="str">
            <v>Jacanidae</v>
          </cell>
          <cell r="L2964" t="str">
            <v>Jacanas</v>
          </cell>
          <cell r="M2964">
            <v>56</v>
          </cell>
          <cell r="N2964" t="str">
            <v>CHARADRIIFORMES</v>
          </cell>
          <cell r="O2964" t="str">
            <v>NONPASSERIFORMES</v>
          </cell>
          <cell r="P2964" t="str">
            <v>NONPASSERIFORMES</v>
          </cell>
        </row>
        <row r="2965">
          <cell r="C2965" t="str">
            <v>Jacana_jacana</v>
          </cell>
          <cell r="D2965" t="str">
            <v>Scolopaci</v>
          </cell>
          <cell r="E2965" t="str">
            <v>Sandpipers, Jacanas, Seedsnipes, Allies</v>
          </cell>
          <cell r="F2965" t="str">
            <v>Sandpipers, Jacanas, Seedsnipes, Allies</v>
          </cell>
          <cell r="G2965" t="str">
            <v>Wattled Jacana</v>
          </cell>
          <cell r="H2965" t="str">
            <v>bow04164</v>
          </cell>
          <cell r="I2965" t="str">
            <v>LC</v>
          </cell>
          <cell r="J2965" t="str">
            <v>BL3</v>
          </cell>
          <cell r="K2965" t="str">
            <v>Jacanidae</v>
          </cell>
          <cell r="L2965" t="str">
            <v>Jacanas</v>
          </cell>
          <cell r="M2965">
            <v>56</v>
          </cell>
          <cell r="N2965" t="str">
            <v>CHARADRIIFORMES</v>
          </cell>
          <cell r="O2965" t="str">
            <v>NONPASSERIFORMES</v>
          </cell>
          <cell r="P2965" t="str">
            <v>NONPASSERIFORMES</v>
          </cell>
        </row>
        <row r="2966">
          <cell r="C2966" t="str">
            <v>Chionis_albus</v>
          </cell>
          <cell r="D2966" t="str">
            <v>Charadrii</v>
          </cell>
          <cell r="E2966" t="str">
            <v>Waders, Allies</v>
          </cell>
          <cell r="F2966" t="str">
            <v>Waders, Allies</v>
          </cell>
          <cell r="G2966" t="str">
            <v>Snowy Sheathbill</v>
          </cell>
          <cell r="H2966" t="str">
            <v>bow04168</v>
          </cell>
          <cell r="I2966" t="str">
            <v>LC</v>
          </cell>
          <cell r="J2966" t="str">
            <v>BL3</v>
          </cell>
          <cell r="K2966" t="str">
            <v>Chionidae</v>
          </cell>
          <cell r="L2966" t="str">
            <v>Sheathbills and allies</v>
          </cell>
          <cell r="M2966">
            <v>49</v>
          </cell>
          <cell r="N2966" t="str">
            <v>CHARADRIIFORMES</v>
          </cell>
          <cell r="O2966" t="str">
            <v>NONPASSERIFORMES</v>
          </cell>
          <cell r="P2966" t="str">
            <v>NONPASSERIFORMES</v>
          </cell>
        </row>
        <row r="2967">
          <cell r="C2967" t="str">
            <v>Chionis_minor</v>
          </cell>
          <cell r="D2967" t="str">
            <v>Charadrii</v>
          </cell>
          <cell r="E2967" t="str">
            <v>Waders, Allies</v>
          </cell>
          <cell r="F2967" t="str">
            <v>Waders, Allies</v>
          </cell>
          <cell r="G2967" t="str">
            <v>Black-faced Sheathbill</v>
          </cell>
          <cell r="H2967" t="str">
            <v>bow04169</v>
          </cell>
          <cell r="I2967" t="str">
            <v>LC</v>
          </cell>
          <cell r="J2967" t="str">
            <v>BL3</v>
          </cell>
          <cell r="K2967" t="str">
            <v>Chionidae</v>
          </cell>
          <cell r="L2967" t="str">
            <v>Sheathbills and allies</v>
          </cell>
          <cell r="M2967">
            <v>49</v>
          </cell>
          <cell r="N2967" t="str">
            <v>CHARADRIIFORMES</v>
          </cell>
          <cell r="O2967" t="str">
            <v>NONPASSERIFORMES</v>
          </cell>
          <cell r="P2967" t="str">
            <v>NONPASSERIFORMES</v>
          </cell>
        </row>
        <row r="2968">
          <cell r="C2968" t="str">
            <v>Pluvianellus_socialis</v>
          </cell>
          <cell r="D2968" t="str">
            <v>Charadrii</v>
          </cell>
          <cell r="E2968" t="str">
            <v>Waders, Allies</v>
          </cell>
          <cell r="F2968" t="str">
            <v>Waders, Allies</v>
          </cell>
          <cell r="G2968" t="str">
            <v>Magellanic Plover</v>
          </cell>
          <cell r="H2968" t="str">
            <v>bow04174</v>
          </cell>
          <cell r="I2968" t="str">
            <v>NT</v>
          </cell>
          <cell r="J2968" t="str">
            <v>BL3</v>
          </cell>
          <cell r="K2968" t="str">
            <v>Chionidae</v>
          </cell>
          <cell r="L2968" t="str">
            <v>Sheathbills and allies</v>
          </cell>
          <cell r="M2968">
            <v>49</v>
          </cell>
          <cell r="N2968" t="str">
            <v>CHARADRIIFORMES</v>
          </cell>
          <cell r="O2968" t="str">
            <v>NONPASSERIFORMES</v>
          </cell>
          <cell r="P2968" t="str">
            <v>NONPASSERIFORMES</v>
          </cell>
        </row>
        <row r="2969">
          <cell r="C2969" t="str">
            <v>Burhinus_oedicnemus</v>
          </cell>
          <cell r="D2969" t="str">
            <v>Charadrii</v>
          </cell>
          <cell r="E2969" t="str">
            <v>Waders, Allies</v>
          </cell>
          <cell r="F2969" t="str">
            <v>Waders, Allies</v>
          </cell>
          <cell r="G2969" t="str">
            <v>Eurasian Thick-knee</v>
          </cell>
          <cell r="H2969" t="str">
            <v>bow04179</v>
          </cell>
          <cell r="I2969" t="str">
            <v>LC</v>
          </cell>
          <cell r="J2969" t="str">
            <v>BL3</v>
          </cell>
          <cell r="K2969" t="str">
            <v>Burhinidae</v>
          </cell>
          <cell r="L2969" t="str">
            <v>Thick-knees</v>
          </cell>
          <cell r="M2969">
            <v>48</v>
          </cell>
          <cell r="N2969" t="str">
            <v>CHARADRIIFORMES</v>
          </cell>
          <cell r="O2969" t="str">
            <v>NONPASSERIFORMES</v>
          </cell>
          <cell r="P2969" t="str">
            <v>NONPASSERIFORMES</v>
          </cell>
        </row>
        <row r="2970">
          <cell r="C2970" t="str">
            <v>Burhinus_senegalensis</v>
          </cell>
          <cell r="D2970" t="str">
            <v>Charadrii</v>
          </cell>
          <cell r="E2970" t="str">
            <v>Waders, Allies</v>
          </cell>
          <cell r="F2970" t="str">
            <v>Waders, Allies</v>
          </cell>
          <cell r="G2970" t="str">
            <v>Senegal Thick-knee</v>
          </cell>
          <cell r="H2970" t="str">
            <v>bow04180</v>
          </cell>
          <cell r="I2970" t="str">
            <v>LC</v>
          </cell>
          <cell r="J2970" t="str">
            <v>BL3</v>
          </cell>
          <cell r="K2970" t="str">
            <v>Burhinidae</v>
          </cell>
          <cell r="L2970" t="str">
            <v>Thick-knees</v>
          </cell>
          <cell r="M2970">
            <v>48</v>
          </cell>
          <cell r="N2970" t="str">
            <v>CHARADRIIFORMES</v>
          </cell>
          <cell r="O2970" t="str">
            <v>NONPASSERIFORMES</v>
          </cell>
          <cell r="P2970" t="str">
            <v>NONPASSERIFORMES</v>
          </cell>
        </row>
        <row r="2971">
          <cell r="C2971" t="str">
            <v>Burhinus_vermiculatus</v>
          </cell>
          <cell r="D2971" t="str">
            <v>Charadrii</v>
          </cell>
          <cell r="E2971" t="str">
            <v>Waders, Allies</v>
          </cell>
          <cell r="F2971" t="str">
            <v>Waders, Allies</v>
          </cell>
          <cell r="G2971" t="str">
            <v>Water Thick-knee</v>
          </cell>
          <cell r="H2971" t="str">
            <v>bow04181</v>
          </cell>
          <cell r="I2971" t="str">
            <v>LC</v>
          </cell>
          <cell r="J2971" t="str">
            <v>BL3</v>
          </cell>
          <cell r="K2971" t="str">
            <v>Burhinidae</v>
          </cell>
          <cell r="L2971" t="str">
            <v>Thick-knees</v>
          </cell>
          <cell r="M2971">
            <v>48</v>
          </cell>
          <cell r="N2971" t="str">
            <v>CHARADRIIFORMES</v>
          </cell>
          <cell r="O2971" t="str">
            <v>NONPASSERIFORMES</v>
          </cell>
          <cell r="P2971" t="str">
            <v>NONPASSERIFORMES</v>
          </cell>
        </row>
        <row r="2972">
          <cell r="C2972" t="str">
            <v>Burhinus_capensis</v>
          </cell>
          <cell r="D2972" t="str">
            <v>Charadrii</v>
          </cell>
          <cell r="E2972" t="str">
            <v>Waders, Allies</v>
          </cell>
          <cell r="F2972" t="str">
            <v>Waders, Allies</v>
          </cell>
          <cell r="G2972" t="str">
            <v>Spotted Thick-knee</v>
          </cell>
          <cell r="H2972" t="str">
            <v>bow04182</v>
          </cell>
          <cell r="I2972" t="str">
            <v>LC</v>
          </cell>
          <cell r="J2972" t="str">
            <v>BL3</v>
          </cell>
          <cell r="K2972" t="str">
            <v>Burhinidae</v>
          </cell>
          <cell r="L2972" t="str">
            <v>Thick-knees</v>
          </cell>
          <cell r="M2972">
            <v>48</v>
          </cell>
          <cell r="N2972" t="str">
            <v>CHARADRIIFORMES</v>
          </cell>
          <cell r="O2972" t="str">
            <v>NONPASSERIFORMES</v>
          </cell>
          <cell r="P2972" t="str">
            <v>NONPASSERIFORMES</v>
          </cell>
        </row>
        <row r="2973">
          <cell r="C2973" t="str">
            <v>Burhinus_bistriatus</v>
          </cell>
          <cell r="D2973" t="str">
            <v>Charadrii</v>
          </cell>
          <cell r="E2973" t="str">
            <v>Waders, Allies</v>
          </cell>
          <cell r="F2973" t="str">
            <v>Waders, Allies</v>
          </cell>
          <cell r="G2973" t="str">
            <v>Double-striped Thick-knee</v>
          </cell>
          <cell r="H2973" t="str">
            <v>bow04183</v>
          </cell>
          <cell r="I2973" t="str">
            <v>LC</v>
          </cell>
          <cell r="J2973" t="str">
            <v>BL3</v>
          </cell>
          <cell r="K2973" t="str">
            <v>Burhinidae</v>
          </cell>
          <cell r="L2973" t="str">
            <v>Thick-knees</v>
          </cell>
          <cell r="M2973">
            <v>48</v>
          </cell>
          <cell r="N2973" t="str">
            <v>CHARADRIIFORMES</v>
          </cell>
          <cell r="O2973" t="str">
            <v>NONPASSERIFORMES</v>
          </cell>
          <cell r="P2973" t="str">
            <v>NONPASSERIFORMES</v>
          </cell>
        </row>
        <row r="2974">
          <cell r="C2974" t="str">
            <v>Burhinus_superciliaris</v>
          </cell>
          <cell r="D2974" t="str">
            <v>Charadrii</v>
          </cell>
          <cell r="E2974" t="str">
            <v>Waders, Allies</v>
          </cell>
          <cell r="F2974" t="str">
            <v>Waders, Allies</v>
          </cell>
          <cell r="G2974" t="str">
            <v>Peruvian Thick-knee</v>
          </cell>
          <cell r="H2974" t="str">
            <v>bow04184</v>
          </cell>
          <cell r="I2974" t="str">
            <v>LC</v>
          </cell>
          <cell r="J2974" t="str">
            <v>BL3</v>
          </cell>
          <cell r="K2974" t="str">
            <v>Burhinidae</v>
          </cell>
          <cell r="L2974" t="str">
            <v>Thick-knees</v>
          </cell>
          <cell r="M2974">
            <v>48</v>
          </cell>
          <cell r="N2974" t="str">
            <v>CHARADRIIFORMES</v>
          </cell>
          <cell r="O2974" t="str">
            <v>NONPASSERIFORMES</v>
          </cell>
          <cell r="P2974" t="str">
            <v>NONPASSERIFORMES</v>
          </cell>
        </row>
        <row r="2975">
          <cell r="C2975" t="str">
            <v>Burhinus_grallarius</v>
          </cell>
          <cell r="D2975" t="str">
            <v>Charadrii</v>
          </cell>
          <cell r="E2975" t="str">
            <v>Waders, Allies</v>
          </cell>
          <cell r="F2975" t="str">
            <v>Waders, Allies</v>
          </cell>
          <cell r="G2975" t="str">
            <v>Bush Thick-knee</v>
          </cell>
          <cell r="H2975" t="str">
            <v>bow04185</v>
          </cell>
          <cell r="I2975" t="str">
            <v>NT</v>
          </cell>
          <cell r="J2975" t="str">
            <v>BL3</v>
          </cell>
          <cell r="K2975" t="str">
            <v>Burhinidae</v>
          </cell>
          <cell r="L2975" t="str">
            <v>Thick-knees</v>
          </cell>
          <cell r="M2975">
            <v>48</v>
          </cell>
          <cell r="N2975" t="str">
            <v>CHARADRIIFORMES</v>
          </cell>
          <cell r="O2975" t="str">
            <v>NONPASSERIFORMES</v>
          </cell>
          <cell r="P2975" t="str">
            <v>NONPASSERIFORMES</v>
          </cell>
        </row>
        <row r="2976">
          <cell r="C2976" t="str">
            <v>Esacus_recurvirostris</v>
          </cell>
          <cell r="D2976" t="str">
            <v>Charadrii</v>
          </cell>
          <cell r="E2976" t="str">
            <v>Waders, Allies</v>
          </cell>
          <cell r="F2976" t="str">
            <v>Waders, Allies</v>
          </cell>
          <cell r="G2976" t="str">
            <v>Great Thick-knee</v>
          </cell>
          <cell r="H2976" t="str">
            <v>bow04186</v>
          </cell>
          <cell r="I2976" t="str">
            <v>LC</v>
          </cell>
          <cell r="J2976" t="str">
            <v>BL3</v>
          </cell>
          <cell r="K2976" t="str">
            <v>Burhinidae</v>
          </cell>
          <cell r="L2976" t="str">
            <v>Thick-knees</v>
          </cell>
          <cell r="M2976">
            <v>48</v>
          </cell>
          <cell r="N2976" t="str">
            <v>CHARADRIIFORMES</v>
          </cell>
          <cell r="O2976" t="str">
            <v>NONPASSERIFORMES</v>
          </cell>
          <cell r="P2976" t="str">
            <v>NONPASSERIFORMES</v>
          </cell>
        </row>
        <row r="2977">
          <cell r="C2977" t="str">
            <v>Esacus_giganteus</v>
          </cell>
          <cell r="D2977" t="str">
            <v>Charadrii</v>
          </cell>
          <cell r="E2977" t="str">
            <v>Waders, Allies</v>
          </cell>
          <cell r="F2977" t="str">
            <v>Waders, Allies</v>
          </cell>
          <cell r="G2977" t="str">
            <v>Beach Thick-knee</v>
          </cell>
          <cell r="H2977" t="str">
            <v>bow04187</v>
          </cell>
          <cell r="I2977" t="str">
            <v>NT</v>
          </cell>
          <cell r="J2977" t="str">
            <v>BL3</v>
          </cell>
          <cell r="K2977" t="str">
            <v>Burhinidae</v>
          </cell>
          <cell r="L2977" t="str">
            <v>Thick-knees</v>
          </cell>
          <cell r="M2977">
            <v>48</v>
          </cell>
          <cell r="N2977" t="str">
            <v>CHARADRIIFORMES</v>
          </cell>
          <cell r="O2977" t="str">
            <v>NONPASSERIFORMES</v>
          </cell>
          <cell r="P2977" t="str">
            <v>NONPASSERIFORMES</v>
          </cell>
        </row>
        <row r="2978">
          <cell r="C2978" t="str">
            <v>Haematopus_ostralegus</v>
          </cell>
          <cell r="D2978" t="str">
            <v>Charadrii</v>
          </cell>
          <cell r="E2978" t="str">
            <v>Waders, Allies</v>
          </cell>
          <cell r="F2978" t="str">
            <v>Waders, Allies</v>
          </cell>
          <cell r="G2978" t="str">
            <v>Eurasian Oystercatcher</v>
          </cell>
          <cell r="H2978" t="str">
            <v>bow04195</v>
          </cell>
          <cell r="I2978" t="str">
            <v>LC</v>
          </cell>
          <cell r="J2978" t="str">
            <v>BL3</v>
          </cell>
          <cell r="K2978" t="str">
            <v>Haematopodidae</v>
          </cell>
          <cell r="L2978" t="str">
            <v>Oystercatchers</v>
          </cell>
          <cell r="M2978">
            <v>50</v>
          </cell>
          <cell r="N2978" t="str">
            <v>CHARADRIIFORMES</v>
          </cell>
          <cell r="O2978" t="str">
            <v>NONPASSERIFORMES</v>
          </cell>
          <cell r="P2978" t="str">
            <v>NONPASSERIFORMES</v>
          </cell>
        </row>
        <row r="2979">
          <cell r="C2979" t="str">
            <v>Haematopus_moquini</v>
          </cell>
          <cell r="D2979" t="str">
            <v>Charadrii</v>
          </cell>
          <cell r="E2979" t="str">
            <v>Waders, Allies</v>
          </cell>
          <cell r="F2979" t="str">
            <v>Waders, Allies</v>
          </cell>
          <cell r="G2979" t="str">
            <v>African Oystercatcher</v>
          </cell>
          <cell r="H2979" t="str">
            <v>bow04197</v>
          </cell>
          <cell r="I2979" t="str">
            <v>NT</v>
          </cell>
          <cell r="J2979" t="str">
            <v>BL3</v>
          </cell>
          <cell r="K2979" t="str">
            <v>Haematopodidae</v>
          </cell>
          <cell r="L2979" t="str">
            <v>Oystercatchers</v>
          </cell>
          <cell r="M2979">
            <v>50</v>
          </cell>
          <cell r="N2979" t="str">
            <v>CHARADRIIFORMES</v>
          </cell>
          <cell r="O2979" t="str">
            <v>NONPASSERIFORMES</v>
          </cell>
          <cell r="P2979" t="str">
            <v>NONPASSERIFORMES</v>
          </cell>
        </row>
        <row r="2980">
          <cell r="C2980" t="str">
            <v>Haematopus_bachmani</v>
          </cell>
          <cell r="D2980" t="str">
            <v>Charadrii</v>
          </cell>
          <cell r="E2980" t="str">
            <v>Waders, Allies</v>
          </cell>
          <cell r="F2980" t="str">
            <v>Waders, Allies</v>
          </cell>
          <cell r="G2980" t="str">
            <v>Black Oystercatcher</v>
          </cell>
          <cell r="H2980" t="str">
            <v>bow04199</v>
          </cell>
          <cell r="I2980" t="str">
            <v>LC</v>
          </cell>
          <cell r="J2980" t="str">
            <v>BL3</v>
          </cell>
          <cell r="K2980" t="str">
            <v>Haematopodidae</v>
          </cell>
          <cell r="L2980" t="str">
            <v>Oystercatchers</v>
          </cell>
          <cell r="M2980">
            <v>50</v>
          </cell>
          <cell r="N2980" t="str">
            <v>CHARADRIIFORMES</v>
          </cell>
          <cell r="O2980" t="str">
            <v>NONPASSERIFORMES</v>
          </cell>
          <cell r="P2980" t="str">
            <v>NONPASSERIFORMES</v>
          </cell>
        </row>
        <row r="2981">
          <cell r="C2981" t="str">
            <v>Haematopus_palliatus</v>
          </cell>
          <cell r="D2981" t="str">
            <v>Charadrii</v>
          </cell>
          <cell r="E2981" t="str">
            <v>Waders, Allies</v>
          </cell>
          <cell r="F2981" t="str">
            <v>Waders, Allies</v>
          </cell>
          <cell r="G2981" t="str">
            <v>American Oystercatcher</v>
          </cell>
          <cell r="H2981" t="str">
            <v>bow04200</v>
          </cell>
          <cell r="I2981" t="str">
            <v>LC</v>
          </cell>
          <cell r="J2981" t="str">
            <v>BL3</v>
          </cell>
          <cell r="K2981" t="str">
            <v>Haematopodidae</v>
          </cell>
          <cell r="L2981" t="str">
            <v>Oystercatchers</v>
          </cell>
          <cell r="M2981">
            <v>50</v>
          </cell>
          <cell r="N2981" t="str">
            <v>CHARADRIIFORMES</v>
          </cell>
          <cell r="O2981" t="str">
            <v>NONPASSERIFORMES</v>
          </cell>
          <cell r="P2981" t="str">
            <v>NONPASSERIFORMES</v>
          </cell>
        </row>
        <row r="2982">
          <cell r="C2982" t="str">
            <v>Haematopus_longirostris</v>
          </cell>
          <cell r="D2982" t="str">
            <v>Charadrii</v>
          </cell>
          <cell r="E2982" t="str">
            <v>Waders, Allies</v>
          </cell>
          <cell r="F2982" t="str">
            <v>Waders, Allies</v>
          </cell>
          <cell r="G2982" t="str">
            <v>Pied Oystercatcher</v>
          </cell>
          <cell r="H2982" t="str">
            <v>bow04201</v>
          </cell>
          <cell r="I2982" t="str">
            <v>LC</v>
          </cell>
          <cell r="J2982" t="str">
            <v>BL3</v>
          </cell>
          <cell r="K2982" t="str">
            <v>Haematopodidae</v>
          </cell>
          <cell r="L2982" t="str">
            <v>Oystercatchers</v>
          </cell>
          <cell r="M2982">
            <v>50</v>
          </cell>
          <cell r="N2982" t="str">
            <v>CHARADRIIFORMES</v>
          </cell>
          <cell r="O2982" t="str">
            <v>NONPASSERIFORMES</v>
          </cell>
          <cell r="P2982" t="str">
            <v>NONPASSERIFORMES</v>
          </cell>
        </row>
        <row r="2983">
          <cell r="C2983" t="str">
            <v>Haematopus_unicolor</v>
          </cell>
          <cell r="D2983" t="str">
            <v>Charadrii</v>
          </cell>
          <cell r="E2983" t="str">
            <v>Waders, Allies</v>
          </cell>
          <cell r="F2983" t="str">
            <v>Waders, Allies</v>
          </cell>
          <cell r="G2983" t="str">
            <v>Variable Oystercatcher</v>
          </cell>
          <cell r="H2983" t="str">
            <v>bow04202</v>
          </cell>
          <cell r="I2983" t="str">
            <v>LC</v>
          </cell>
          <cell r="J2983" t="str">
            <v>BL3</v>
          </cell>
          <cell r="K2983" t="str">
            <v>Haematopodidae</v>
          </cell>
          <cell r="L2983" t="str">
            <v>Oystercatchers</v>
          </cell>
          <cell r="M2983">
            <v>50</v>
          </cell>
          <cell r="N2983" t="str">
            <v>CHARADRIIFORMES</v>
          </cell>
          <cell r="O2983" t="str">
            <v>NONPASSERIFORMES</v>
          </cell>
          <cell r="P2983" t="str">
            <v>NONPASSERIFORMES</v>
          </cell>
        </row>
        <row r="2984">
          <cell r="C2984" t="str">
            <v>Haematopus_chathamensis</v>
          </cell>
          <cell r="D2984" t="str">
            <v>Charadrii</v>
          </cell>
          <cell r="E2984" t="str">
            <v>Waders, Allies</v>
          </cell>
          <cell r="F2984" t="str">
            <v>Waders, Allies</v>
          </cell>
          <cell r="G2984" t="str">
            <v>Chatham Oystercatcher</v>
          </cell>
          <cell r="H2984" t="str">
            <v>bow04203</v>
          </cell>
          <cell r="I2984" t="str">
            <v>EN</v>
          </cell>
          <cell r="J2984" t="str">
            <v>BL3</v>
          </cell>
          <cell r="K2984" t="str">
            <v>Haematopodidae</v>
          </cell>
          <cell r="L2984" t="str">
            <v>Oystercatchers</v>
          </cell>
          <cell r="M2984">
            <v>50</v>
          </cell>
          <cell r="N2984" t="str">
            <v>CHARADRIIFORMES</v>
          </cell>
          <cell r="O2984" t="str">
            <v>NONPASSERIFORMES</v>
          </cell>
          <cell r="P2984" t="str">
            <v>NONPASSERIFORMES</v>
          </cell>
        </row>
        <row r="2985">
          <cell r="C2985" t="str">
            <v>Haematopus_fuliginosus</v>
          </cell>
          <cell r="D2985" t="str">
            <v>Charadrii</v>
          </cell>
          <cell r="E2985" t="str">
            <v>Waders, Allies</v>
          </cell>
          <cell r="F2985" t="str">
            <v>Waders, Allies</v>
          </cell>
          <cell r="G2985" t="str">
            <v>Sooty Oystercatcher</v>
          </cell>
          <cell r="H2985" t="str">
            <v>bow04204</v>
          </cell>
          <cell r="I2985" t="str">
            <v>LC</v>
          </cell>
          <cell r="J2985" t="str">
            <v>BL3</v>
          </cell>
          <cell r="K2985" t="str">
            <v>Haematopodidae</v>
          </cell>
          <cell r="L2985" t="str">
            <v>Oystercatchers</v>
          </cell>
          <cell r="M2985">
            <v>50</v>
          </cell>
          <cell r="N2985" t="str">
            <v>CHARADRIIFORMES</v>
          </cell>
          <cell r="O2985" t="str">
            <v>NONPASSERIFORMES</v>
          </cell>
          <cell r="P2985" t="str">
            <v>NONPASSERIFORMES</v>
          </cell>
        </row>
        <row r="2986">
          <cell r="C2986" t="str">
            <v>Haematopus_ater</v>
          </cell>
          <cell r="D2986" t="str">
            <v>Charadrii</v>
          </cell>
          <cell r="E2986" t="str">
            <v>Waders, Allies</v>
          </cell>
          <cell r="F2986" t="str">
            <v>Waders, Allies</v>
          </cell>
          <cell r="G2986" t="str">
            <v>Blackish Oystercatcher</v>
          </cell>
          <cell r="H2986" t="str">
            <v>bow04205</v>
          </cell>
          <cell r="I2986" t="str">
            <v>LC</v>
          </cell>
          <cell r="J2986" t="str">
            <v>BL3</v>
          </cell>
          <cell r="K2986" t="str">
            <v>Haematopodidae</v>
          </cell>
          <cell r="L2986" t="str">
            <v>Oystercatchers</v>
          </cell>
          <cell r="M2986">
            <v>50</v>
          </cell>
          <cell r="N2986" t="str">
            <v>CHARADRIIFORMES</v>
          </cell>
          <cell r="O2986" t="str">
            <v>NONPASSERIFORMES</v>
          </cell>
          <cell r="P2986" t="str">
            <v>NONPASSERIFORMES</v>
          </cell>
        </row>
        <row r="2987">
          <cell r="C2987" t="str">
            <v>Haematopus_leucopodus</v>
          </cell>
          <cell r="D2987" t="str">
            <v>Charadrii</v>
          </cell>
          <cell r="E2987" t="str">
            <v>Waders, Allies</v>
          </cell>
          <cell r="F2987" t="str">
            <v>Waders, Allies</v>
          </cell>
          <cell r="G2987" t="str">
            <v>Magellanic Oystercatcher</v>
          </cell>
          <cell r="H2987" t="str">
            <v>bow04206</v>
          </cell>
          <cell r="I2987" t="str">
            <v>LC</v>
          </cell>
          <cell r="J2987" t="str">
            <v>BL3</v>
          </cell>
          <cell r="K2987" t="str">
            <v>Haematopodidae</v>
          </cell>
          <cell r="L2987" t="str">
            <v>Oystercatchers</v>
          </cell>
          <cell r="M2987">
            <v>50</v>
          </cell>
          <cell r="N2987" t="str">
            <v>CHARADRIIFORMES</v>
          </cell>
          <cell r="O2987" t="str">
            <v>NONPASSERIFORMES</v>
          </cell>
          <cell r="P2987" t="str">
            <v>NONPASSERIFORMES</v>
          </cell>
        </row>
        <row r="2988">
          <cell r="C2988" t="str">
            <v>Ibidorhyncha_struthersii</v>
          </cell>
          <cell r="D2988" t="str">
            <v>Charadrii</v>
          </cell>
          <cell r="E2988" t="str">
            <v>Waders, Allies</v>
          </cell>
          <cell r="F2988" t="str">
            <v>Waders, Allies</v>
          </cell>
          <cell r="G2988" t="str">
            <v>Ibisbill</v>
          </cell>
          <cell r="H2988" t="str">
            <v>bow04212</v>
          </cell>
          <cell r="I2988" t="str">
            <v>LC</v>
          </cell>
          <cell r="J2988" t="str">
            <v>BL3</v>
          </cell>
          <cell r="K2988" t="str">
            <v>Ibidorhynchidae</v>
          </cell>
          <cell r="L2988" t="str">
            <v>Ibisbill</v>
          </cell>
          <cell r="M2988">
            <v>52</v>
          </cell>
          <cell r="N2988" t="str">
            <v>CHARADRIIFORMES</v>
          </cell>
          <cell r="O2988" t="str">
            <v>NONPASSERIFORMES</v>
          </cell>
          <cell r="P2988" t="str">
            <v>NONPASSERIFORMES</v>
          </cell>
        </row>
        <row r="2989">
          <cell r="C2989" t="str">
            <v>Himantopus_himantopus</v>
          </cell>
          <cell r="D2989" t="str">
            <v>Charadrii</v>
          </cell>
          <cell r="E2989" t="str">
            <v>Waders, Allies</v>
          </cell>
          <cell r="F2989" t="str">
            <v>Waders, Allies</v>
          </cell>
          <cell r="G2989" t="str">
            <v>Black-winged Stilt</v>
          </cell>
          <cell r="H2989" t="str">
            <v>bow04213</v>
          </cell>
          <cell r="I2989" t="str">
            <v>LC</v>
          </cell>
          <cell r="J2989" t="str">
            <v>BL3</v>
          </cell>
          <cell r="K2989" t="str">
            <v>Recurvirostridae</v>
          </cell>
          <cell r="L2989" t="str">
            <v>Stilts and avocets</v>
          </cell>
          <cell r="M2989">
            <v>53</v>
          </cell>
          <cell r="N2989" t="str">
            <v>CHARADRIIFORMES</v>
          </cell>
          <cell r="O2989" t="str">
            <v>NONPASSERIFORMES</v>
          </cell>
          <cell r="P2989" t="str">
            <v>NONPASSERIFORMES</v>
          </cell>
        </row>
        <row r="2990">
          <cell r="C2990" t="str">
            <v>Himantopus_novaezelandiae</v>
          </cell>
          <cell r="D2990" t="str">
            <v>Charadrii</v>
          </cell>
          <cell r="E2990" t="str">
            <v>Waders, Allies</v>
          </cell>
          <cell r="F2990" t="str">
            <v>Waders, Allies</v>
          </cell>
          <cell r="G2990" t="str">
            <v>Black Stilt</v>
          </cell>
          <cell r="H2990" t="str">
            <v>bow04217</v>
          </cell>
          <cell r="I2990" t="str">
            <v>CR</v>
          </cell>
          <cell r="J2990" t="str">
            <v>BL3</v>
          </cell>
          <cell r="K2990" t="str">
            <v>Recurvirostridae</v>
          </cell>
          <cell r="L2990" t="str">
            <v>Stilts and avocets</v>
          </cell>
          <cell r="M2990">
            <v>53</v>
          </cell>
          <cell r="N2990" t="str">
            <v>CHARADRIIFORMES</v>
          </cell>
          <cell r="O2990" t="str">
            <v>NONPASSERIFORMES</v>
          </cell>
          <cell r="P2990" t="str">
            <v>NONPASSERIFORMES</v>
          </cell>
        </row>
        <row r="2991">
          <cell r="C2991" t="str">
            <v>Cladorhynchus_leucocephalus</v>
          </cell>
          <cell r="D2991" t="str">
            <v>Charadrii</v>
          </cell>
          <cell r="E2991" t="str">
            <v>Waders, Allies</v>
          </cell>
          <cell r="F2991" t="str">
            <v>Waders, Allies</v>
          </cell>
          <cell r="G2991" t="str">
            <v>Banded Stilt</v>
          </cell>
          <cell r="H2991" t="str">
            <v>bow04222</v>
          </cell>
          <cell r="I2991" t="str">
            <v>LC</v>
          </cell>
          <cell r="J2991" t="str">
            <v>BL3</v>
          </cell>
          <cell r="K2991" t="str">
            <v>Recurvirostridae</v>
          </cell>
          <cell r="L2991" t="str">
            <v>Stilts and avocets</v>
          </cell>
          <cell r="M2991">
            <v>53</v>
          </cell>
          <cell r="N2991" t="str">
            <v>CHARADRIIFORMES</v>
          </cell>
          <cell r="O2991" t="str">
            <v>NONPASSERIFORMES</v>
          </cell>
          <cell r="P2991" t="str">
            <v>NONPASSERIFORMES</v>
          </cell>
        </row>
        <row r="2992">
          <cell r="C2992" t="str">
            <v>Recurvirostra_avosetta</v>
          </cell>
          <cell r="D2992" t="str">
            <v>Charadrii</v>
          </cell>
          <cell r="E2992" t="str">
            <v>Waders, Allies</v>
          </cell>
          <cell r="F2992" t="str">
            <v>Waders, Allies</v>
          </cell>
          <cell r="G2992" t="str">
            <v>Pied Avocet</v>
          </cell>
          <cell r="H2992" t="str">
            <v>bow04223</v>
          </cell>
          <cell r="I2992" t="str">
            <v>LC</v>
          </cell>
          <cell r="J2992" t="str">
            <v>BL3</v>
          </cell>
          <cell r="K2992" t="str">
            <v>Recurvirostridae</v>
          </cell>
          <cell r="L2992" t="str">
            <v>Stilts and avocets</v>
          </cell>
          <cell r="M2992">
            <v>53</v>
          </cell>
          <cell r="N2992" t="str">
            <v>CHARADRIIFORMES</v>
          </cell>
          <cell r="O2992" t="str">
            <v>NONPASSERIFORMES</v>
          </cell>
          <cell r="P2992" t="str">
            <v>NONPASSERIFORMES</v>
          </cell>
        </row>
        <row r="2993">
          <cell r="C2993" t="str">
            <v>Recurvirostra_americana</v>
          </cell>
          <cell r="D2993" t="str">
            <v>Charadrii</v>
          </cell>
          <cell r="E2993" t="str">
            <v>Waders, Allies</v>
          </cell>
          <cell r="F2993" t="str">
            <v>Waders, Allies</v>
          </cell>
          <cell r="G2993" t="str">
            <v>American Avocet</v>
          </cell>
          <cell r="H2993" t="str">
            <v>bow04224</v>
          </cell>
          <cell r="I2993" t="str">
            <v>LC</v>
          </cell>
          <cell r="J2993" t="str">
            <v>BL3</v>
          </cell>
          <cell r="K2993" t="str">
            <v>Recurvirostridae</v>
          </cell>
          <cell r="L2993" t="str">
            <v>Stilts and avocets</v>
          </cell>
          <cell r="M2993">
            <v>53</v>
          </cell>
          <cell r="N2993" t="str">
            <v>CHARADRIIFORMES</v>
          </cell>
          <cell r="O2993" t="str">
            <v>NONPASSERIFORMES</v>
          </cell>
          <cell r="P2993" t="str">
            <v>NONPASSERIFORMES</v>
          </cell>
        </row>
        <row r="2994">
          <cell r="C2994" t="str">
            <v>Recurvirostra_novaehollandiae</v>
          </cell>
          <cell r="D2994" t="str">
            <v>Charadrii</v>
          </cell>
          <cell r="E2994" t="str">
            <v>Waders, Allies</v>
          </cell>
          <cell r="F2994" t="str">
            <v>Waders, Allies</v>
          </cell>
          <cell r="G2994" t="str">
            <v>Red-necked Avocet</v>
          </cell>
          <cell r="H2994" t="str">
            <v>bow04225</v>
          </cell>
          <cell r="I2994" t="str">
            <v>LC</v>
          </cell>
          <cell r="J2994" t="str">
            <v>BL3</v>
          </cell>
          <cell r="K2994" t="str">
            <v>Recurvirostridae</v>
          </cell>
          <cell r="L2994" t="str">
            <v>Stilts and avocets</v>
          </cell>
          <cell r="M2994">
            <v>53</v>
          </cell>
          <cell r="N2994" t="str">
            <v>CHARADRIIFORMES</v>
          </cell>
          <cell r="O2994" t="str">
            <v>NONPASSERIFORMES</v>
          </cell>
          <cell r="P2994" t="str">
            <v>NONPASSERIFORMES</v>
          </cell>
        </row>
        <row r="2995">
          <cell r="C2995" t="str">
            <v>Recurvirostra_andina</v>
          </cell>
          <cell r="D2995" t="str">
            <v>Charadrii</v>
          </cell>
          <cell r="E2995" t="str">
            <v>Waders, Allies</v>
          </cell>
          <cell r="F2995" t="str">
            <v>Waders, Allies</v>
          </cell>
          <cell r="G2995" t="str">
            <v>Andean Avocet</v>
          </cell>
          <cell r="H2995" t="str">
            <v>bow04226</v>
          </cell>
          <cell r="I2995" t="str">
            <v>LC</v>
          </cell>
          <cell r="J2995" t="str">
            <v>BL3</v>
          </cell>
          <cell r="K2995" t="str">
            <v>Recurvirostridae</v>
          </cell>
          <cell r="L2995" t="str">
            <v>Stilts and avocets</v>
          </cell>
          <cell r="M2995">
            <v>53</v>
          </cell>
          <cell r="N2995" t="str">
            <v>CHARADRIIFORMES</v>
          </cell>
          <cell r="O2995" t="str">
            <v>NONPASSERIFORMES</v>
          </cell>
          <cell r="P2995" t="str">
            <v>NONPASSERIFORMES</v>
          </cell>
        </row>
        <row r="2996">
          <cell r="C2996" t="str">
            <v>Pluvialis_apricaria</v>
          </cell>
          <cell r="D2996" t="str">
            <v>Charadrii</v>
          </cell>
          <cell r="E2996" t="str">
            <v>Waders, Allies</v>
          </cell>
          <cell r="F2996" t="str">
            <v>Waders, Allies</v>
          </cell>
          <cell r="G2996" t="str">
            <v>Eurasian Golden Plover</v>
          </cell>
          <cell r="H2996" t="str">
            <v>bow04231</v>
          </cell>
          <cell r="I2996" t="str">
            <v>LC</v>
          </cell>
          <cell r="J2996" t="str">
            <v>BL3</v>
          </cell>
          <cell r="K2996" t="str">
            <v>Charadriidae</v>
          </cell>
          <cell r="L2996" t="str">
            <v>Plovers</v>
          </cell>
          <cell r="M2996">
            <v>54</v>
          </cell>
          <cell r="N2996" t="str">
            <v>CHARADRIIFORMES</v>
          </cell>
          <cell r="O2996" t="str">
            <v>NONPASSERIFORMES</v>
          </cell>
          <cell r="P2996" t="str">
            <v>NONPASSERIFORMES</v>
          </cell>
        </row>
        <row r="2997">
          <cell r="C2997" t="str">
            <v>Pluvialis_fulva</v>
          </cell>
          <cell r="D2997" t="str">
            <v>Charadrii</v>
          </cell>
          <cell r="E2997" t="str">
            <v>Waders, Allies</v>
          </cell>
          <cell r="F2997" t="str">
            <v>Waders, Allies</v>
          </cell>
          <cell r="G2997" t="str">
            <v>Pacific Golden Plover</v>
          </cell>
          <cell r="H2997" t="str">
            <v>bow04232</v>
          </cell>
          <cell r="I2997" t="str">
            <v>LC</v>
          </cell>
          <cell r="J2997" t="str">
            <v>BL3</v>
          </cell>
          <cell r="K2997" t="str">
            <v>Charadriidae</v>
          </cell>
          <cell r="L2997" t="str">
            <v>Plovers</v>
          </cell>
          <cell r="M2997">
            <v>54</v>
          </cell>
          <cell r="N2997" t="str">
            <v>CHARADRIIFORMES</v>
          </cell>
          <cell r="O2997" t="str">
            <v>NONPASSERIFORMES</v>
          </cell>
          <cell r="P2997" t="str">
            <v>NONPASSERIFORMES</v>
          </cell>
        </row>
        <row r="2998">
          <cell r="C2998" t="str">
            <v>Pluvialis_dominica</v>
          </cell>
          <cell r="D2998" t="str">
            <v>Charadrii</v>
          </cell>
          <cell r="E2998" t="str">
            <v>Waders, Allies</v>
          </cell>
          <cell r="F2998" t="str">
            <v>Waders, Allies</v>
          </cell>
          <cell r="G2998" t="str">
            <v>American Golden Plover</v>
          </cell>
          <cell r="H2998" t="str">
            <v>bow04233</v>
          </cell>
          <cell r="I2998" t="str">
            <v>LC</v>
          </cell>
          <cell r="J2998" t="str">
            <v>BL3</v>
          </cell>
          <cell r="K2998" t="str">
            <v>Charadriidae</v>
          </cell>
          <cell r="L2998" t="str">
            <v>Plovers</v>
          </cell>
          <cell r="M2998">
            <v>54</v>
          </cell>
          <cell r="N2998" t="str">
            <v>CHARADRIIFORMES</v>
          </cell>
          <cell r="O2998" t="str">
            <v>NONPASSERIFORMES</v>
          </cell>
          <cell r="P2998" t="str">
            <v>NONPASSERIFORMES</v>
          </cell>
        </row>
        <row r="2999">
          <cell r="C2999" t="str">
            <v>Pluvialis_squatarola</v>
          </cell>
          <cell r="D2999" t="str">
            <v>Charadrii</v>
          </cell>
          <cell r="E2999" t="str">
            <v>Waders, Allies</v>
          </cell>
          <cell r="F2999" t="str">
            <v>Waders, Allies</v>
          </cell>
          <cell r="G2999" t="str">
            <v>Grey Plover</v>
          </cell>
          <cell r="H2999" t="str">
            <v>bow04234</v>
          </cell>
          <cell r="I2999" t="str">
            <v>LC</v>
          </cell>
          <cell r="J2999" t="str">
            <v>BL3</v>
          </cell>
          <cell r="K2999" t="str">
            <v>Charadriidae</v>
          </cell>
          <cell r="L2999" t="str">
            <v>Plovers</v>
          </cell>
          <cell r="M2999">
            <v>54</v>
          </cell>
          <cell r="N2999" t="str">
            <v>CHARADRIIFORMES</v>
          </cell>
          <cell r="O2999" t="str">
            <v>NONPASSERIFORMES</v>
          </cell>
          <cell r="P2999" t="str">
            <v>NONPASSERIFORMES</v>
          </cell>
        </row>
        <row r="3000">
          <cell r="C3000" t="str">
            <v>Charadrius_obscurus</v>
          </cell>
          <cell r="D3000" t="str">
            <v>Charadrii</v>
          </cell>
          <cell r="E3000" t="str">
            <v>Waders, Allies</v>
          </cell>
          <cell r="F3000" t="str">
            <v>Waders, Allies</v>
          </cell>
          <cell r="G3000" t="str">
            <v>New Zealand Dotterel</v>
          </cell>
          <cell r="H3000" t="str">
            <v>bow04235</v>
          </cell>
          <cell r="I3000" t="str">
            <v>EN</v>
          </cell>
          <cell r="J3000" t="str">
            <v>BL3</v>
          </cell>
          <cell r="K3000" t="str">
            <v>Charadriidae</v>
          </cell>
          <cell r="L3000" t="str">
            <v>Plovers</v>
          </cell>
          <cell r="M3000">
            <v>54</v>
          </cell>
          <cell r="N3000" t="str">
            <v>CHARADRIIFORMES</v>
          </cell>
          <cell r="O3000" t="str">
            <v>NONPASSERIFORMES</v>
          </cell>
          <cell r="P3000" t="str">
            <v>NONPASSERIFORMES</v>
          </cell>
        </row>
        <row r="3001">
          <cell r="C3001" t="str">
            <v>Charadrius_hiaticula</v>
          </cell>
          <cell r="D3001" t="str">
            <v>Charadrii</v>
          </cell>
          <cell r="E3001" t="str">
            <v>Waders, Allies</v>
          </cell>
          <cell r="F3001" t="str">
            <v>Waders, Allies</v>
          </cell>
          <cell r="G3001" t="str">
            <v>Common Ringed Plover</v>
          </cell>
          <cell r="H3001" t="str">
            <v>bow04236</v>
          </cell>
          <cell r="I3001" t="str">
            <v>LC</v>
          </cell>
          <cell r="J3001" t="str">
            <v>BL3</v>
          </cell>
          <cell r="K3001" t="str">
            <v>Charadriidae</v>
          </cell>
          <cell r="L3001" t="str">
            <v>Plovers</v>
          </cell>
          <cell r="M3001">
            <v>54</v>
          </cell>
          <cell r="N3001" t="str">
            <v>CHARADRIIFORMES</v>
          </cell>
          <cell r="O3001" t="str">
            <v>NONPASSERIFORMES</v>
          </cell>
          <cell r="P3001" t="str">
            <v>NONPASSERIFORMES</v>
          </cell>
        </row>
        <row r="3002">
          <cell r="C3002" t="str">
            <v>Charadrius_semipalmatus</v>
          </cell>
          <cell r="D3002" t="str">
            <v>Charadrii</v>
          </cell>
          <cell r="E3002" t="str">
            <v>Waders, Allies</v>
          </cell>
          <cell r="F3002" t="str">
            <v>Waders, Allies</v>
          </cell>
          <cell r="G3002" t="str">
            <v>Semipalmated Plover</v>
          </cell>
          <cell r="H3002" t="str">
            <v>bow04237</v>
          </cell>
          <cell r="I3002" t="str">
            <v>LC</v>
          </cell>
          <cell r="J3002" t="str">
            <v>BL3</v>
          </cell>
          <cell r="K3002" t="str">
            <v>Charadriidae</v>
          </cell>
          <cell r="L3002" t="str">
            <v>Plovers</v>
          </cell>
          <cell r="M3002">
            <v>54</v>
          </cell>
          <cell r="N3002" t="str">
            <v>CHARADRIIFORMES</v>
          </cell>
          <cell r="O3002" t="str">
            <v>NONPASSERIFORMES</v>
          </cell>
          <cell r="P3002" t="str">
            <v>NONPASSERIFORMES</v>
          </cell>
        </row>
        <row r="3003">
          <cell r="C3003" t="str">
            <v>Charadrius_placidus</v>
          </cell>
          <cell r="D3003" t="str">
            <v>Charadrii</v>
          </cell>
          <cell r="E3003" t="str">
            <v>Waders, Allies</v>
          </cell>
          <cell r="F3003" t="str">
            <v>Waders, Allies</v>
          </cell>
          <cell r="G3003" t="str">
            <v>Long-billed Plover</v>
          </cell>
          <cell r="H3003" t="str">
            <v>bow04238</v>
          </cell>
          <cell r="I3003" t="str">
            <v>LC</v>
          </cell>
          <cell r="J3003" t="str">
            <v>BL3</v>
          </cell>
          <cell r="K3003" t="str">
            <v>Charadriidae</v>
          </cell>
          <cell r="L3003" t="str">
            <v>Plovers</v>
          </cell>
          <cell r="M3003">
            <v>54</v>
          </cell>
          <cell r="N3003" t="str">
            <v>CHARADRIIFORMES</v>
          </cell>
          <cell r="O3003" t="str">
            <v>NONPASSERIFORMES</v>
          </cell>
          <cell r="P3003" t="str">
            <v>NONPASSERIFORMES</v>
          </cell>
        </row>
        <row r="3004">
          <cell r="C3004" t="str">
            <v>Charadrius_dubius</v>
          </cell>
          <cell r="D3004" t="str">
            <v>Charadrii</v>
          </cell>
          <cell r="E3004" t="str">
            <v>Waders, Allies</v>
          </cell>
          <cell r="F3004" t="str">
            <v>Waders, Allies</v>
          </cell>
          <cell r="G3004" t="str">
            <v>Little Ringed Plover</v>
          </cell>
          <cell r="H3004" t="str">
            <v>bow04239</v>
          </cell>
          <cell r="I3004" t="str">
            <v>LC</v>
          </cell>
          <cell r="J3004" t="str">
            <v>BL3</v>
          </cell>
          <cell r="K3004" t="str">
            <v>Charadriidae</v>
          </cell>
          <cell r="L3004" t="str">
            <v>Plovers</v>
          </cell>
          <cell r="M3004">
            <v>54</v>
          </cell>
          <cell r="N3004" t="str">
            <v>CHARADRIIFORMES</v>
          </cell>
          <cell r="O3004" t="str">
            <v>NONPASSERIFORMES</v>
          </cell>
          <cell r="P3004" t="str">
            <v>NONPASSERIFORMES</v>
          </cell>
        </row>
        <row r="3005">
          <cell r="C3005" t="str">
            <v>Charadrius_wilsonia</v>
          </cell>
          <cell r="D3005" t="str">
            <v>Charadrii</v>
          </cell>
          <cell r="E3005" t="str">
            <v>Waders, Allies</v>
          </cell>
          <cell r="F3005" t="str">
            <v>Waders, Allies</v>
          </cell>
          <cell r="G3005" t="str">
            <v>Wilson's Plover</v>
          </cell>
          <cell r="H3005" t="str">
            <v>bow04240</v>
          </cell>
          <cell r="I3005" t="str">
            <v>LC</v>
          </cell>
          <cell r="J3005" t="str">
            <v>BL3</v>
          </cell>
          <cell r="K3005" t="str">
            <v>Charadriidae</v>
          </cell>
          <cell r="L3005" t="str">
            <v>Plovers</v>
          </cell>
          <cell r="M3005">
            <v>54</v>
          </cell>
          <cell r="N3005" t="str">
            <v>CHARADRIIFORMES</v>
          </cell>
          <cell r="O3005" t="str">
            <v>NONPASSERIFORMES</v>
          </cell>
          <cell r="P3005" t="str">
            <v>NONPASSERIFORMES</v>
          </cell>
        </row>
        <row r="3006">
          <cell r="C3006" t="str">
            <v>Charadrius_vociferus</v>
          </cell>
          <cell r="D3006" t="str">
            <v>Charadrii</v>
          </cell>
          <cell r="E3006" t="str">
            <v>Waders, Allies</v>
          </cell>
          <cell r="F3006" t="str">
            <v>Waders, Allies</v>
          </cell>
          <cell r="G3006" t="str">
            <v>Killdeer</v>
          </cell>
          <cell r="H3006" t="str">
            <v>bow04241</v>
          </cell>
          <cell r="I3006" t="str">
            <v>LC</v>
          </cell>
          <cell r="J3006" t="str">
            <v>BL3</v>
          </cell>
          <cell r="K3006" t="str">
            <v>Charadriidae</v>
          </cell>
          <cell r="L3006" t="str">
            <v>Plovers</v>
          </cell>
          <cell r="M3006">
            <v>54</v>
          </cell>
          <cell r="N3006" t="str">
            <v>CHARADRIIFORMES</v>
          </cell>
          <cell r="O3006" t="str">
            <v>NONPASSERIFORMES</v>
          </cell>
          <cell r="P3006" t="str">
            <v>NONPASSERIFORMES</v>
          </cell>
        </row>
        <row r="3007">
          <cell r="C3007" t="str">
            <v>Charadrius_thoracicus</v>
          </cell>
          <cell r="D3007" t="str">
            <v>Charadrii</v>
          </cell>
          <cell r="E3007" t="str">
            <v>Waders, Allies</v>
          </cell>
          <cell r="F3007" t="str">
            <v>Waders, Allies</v>
          </cell>
          <cell r="G3007" t="str">
            <v>Madagascar Plover</v>
          </cell>
          <cell r="H3007" t="str">
            <v>bow04242</v>
          </cell>
          <cell r="I3007" t="str">
            <v>VU</v>
          </cell>
          <cell r="J3007" t="str">
            <v>BL3</v>
          </cell>
          <cell r="K3007" t="str">
            <v>Charadriidae</v>
          </cell>
          <cell r="L3007" t="str">
            <v>Plovers</v>
          </cell>
          <cell r="M3007">
            <v>54</v>
          </cell>
          <cell r="N3007" t="str">
            <v>CHARADRIIFORMES</v>
          </cell>
          <cell r="O3007" t="str">
            <v>NONPASSERIFORMES</v>
          </cell>
          <cell r="P3007" t="str">
            <v>NONPASSERIFORMES</v>
          </cell>
        </row>
        <row r="3008">
          <cell r="C3008" t="str">
            <v>Charadrius_sanctaehelenae</v>
          </cell>
          <cell r="D3008" t="str">
            <v>Charadrii</v>
          </cell>
          <cell r="E3008" t="str">
            <v>Waders, Allies</v>
          </cell>
          <cell r="F3008" t="str">
            <v>Waders, Allies</v>
          </cell>
          <cell r="G3008" t="str">
            <v>St Helena Plover</v>
          </cell>
          <cell r="H3008" t="str">
            <v>bow04243</v>
          </cell>
          <cell r="I3008" t="str">
            <v>CR</v>
          </cell>
          <cell r="J3008" t="str">
            <v>BL3</v>
          </cell>
          <cell r="K3008" t="str">
            <v>Charadriidae</v>
          </cell>
          <cell r="L3008" t="str">
            <v>Plovers</v>
          </cell>
          <cell r="M3008">
            <v>54</v>
          </cell>
          <cell r="N3008" t="str">
            <v>CHARADRIIFORMES</v>
          </cell>
          <cell r="O3008" t="str">
            <v>NONPASSERIFORMES</v>
          </cell>
          <cell r="P3008" t="str">
            <v>NONPASSERIFORMES</v>
          </cell>
        </row>
        <row r="3009">
          <cell r="C3009" t="str">
            <v>Charadrius_pecuarius</v>
          </cell>
          <cell r="D3009" t="str">
            <v>Charadrii</v>
          </cell>
          <cell r="E3009" t="str">
            <v>Waders, Allies</v>
          </cell>
          <cell r="F3009" t="str">
            <v>Waders, Allies</v>
          </cell>
          <cell r="G3009" t="str">
            <v>Kittlitz's Plover</v>
          </cell>
          <cell r="H3009" t="str">
            <v>bow04244</v>
          </cell>
          <cell r="I3009" t="str">
            <v>LC</v>
          </cell>
          <cell r="J3009" t="str">
            <v>BL3</v>
          </cell>
          <cell r="K3009" t="str">
            <v>Charadriidae</v>
          </cell>
          <cell r="L3009" t="str">
            <v>Plovers</v>
          </cell>
          <cell r="M3009">
            <v>54</v>
          </cell>
          <cell r="N3009" t="str">
            <v>CHARADRIIFORMES</v>
          </cell>
          <cell r="O3009" t="str">
            <v>NONPASSERIFORMES</v>
          </cell>
          <cell r="P3009" t="str">
            <v>NONPASSERIFORMES</v>
          </cell>
        </row>
        <row r="3010">
          <cell r="C3010" t="str">
            <v>Charadrius_tricollaris</v>
          </cell>
          <cell r="D3010" t="str">
            <v>Charadrii</v>
          </cell>
          <cell r="E3010" t="str">
            <v>Waders, Allies</v>
          </cell>
          <cell r="F3010" t="str">
            <v>Waders, Allies</v>
          </cell>
          <cell r="G3010" t="str">
            <v>Three-banded Plover</v>
          </cell>
          <cell r="H3010" t="str">
            <v>bow04245</v>
          </cell>
          <cell r="I3010" t="str">
            <v>LC</v>
          </cell>
          <cell r="J3010" t="str">
            <v>BL3</v>
          </cell>
          <cell r="K3010" t="str">
            <v>Charadriidae</v>
          </cell>
          <cell r="L3010" t="str">
            <v>Plovers</v>
          </cell>
          <cell r="M3010">
            <v>54</v>
          </cell>
          <cell r="N3010" t="str">
            <v>CHARADRIIFORMES</v>
          </cell>
          <cell r="O3010" t="str">
            <v>NONPASSERIFORMES</v>
          </cell>
          <cell r="P3010" t="str">
            <v>NONPASSERIFORMES</v>
          </cell>
        </row>
        <row r="3011">
          <cell r="C3011" t="str">
            <v>Charadrius_forbesi</v>
          </cell>
          <cell r="D3011" t="str">
            <v>Charadrii</v>
          </cell>
          <cell r="E3011" t="str">
            <v>Waders, Allies</v>
          </cell>
          <cell r="F3011" t="str">
            <v>Waders, Allies</v>
          </cell>
          <cell r="G3011" t="str">
            <v>Forbes's Plover</v>
          </cell>
          <cell r="H3011" t="str">
            <v>bow04246</v>
          </cell>
          <cell r="I3011" t="str">
            <v>LC</v>
          </cell>
          <cell r="J3011" t="str">
            <v>BL3</v>
          </cell>
          <cell r="K3011" t="str">
            <v>Charadriidae</v>
          </cell>
          <cell r="L3011" t="str">
            <v>Plovers</v>
          </cell>
          <cell r="M3011">
            <v>54</v>
          </cell>
          <cell r="N3011" t="str">
            <v>CHARADRIIFORMES</v>
          </cell>
          <cell r="O3011" t="str">
            <v>NONPASSERIFORMES</v>
          </cell>
          <cell r="P3011" t="str">
            <v>NONPASSERIFORMES</v>
          </cell>
        </row>
        <row r="3012">
          <cell r="C3012" t="str">
            <v>Charadrius_melodus</v>
          </cell>
          <cell r="D3012" t="str">
            <v>Charadrii</v>
          </cell>
          <cell r="E3012" t="str">
            <v>Waders, Allies</v>
          </cell>
          <cell r="F3012" t="str">
            <v>Waders, Allies</v>
          </cell>
          <cell r="G3012" t="str">
            <v>Piping Plover</v>
          </cell>
          <cell r="H3012" t="str">
            <v>bow04247</v>
          </cell>
          <cell r="I3012" t="str">
            <v>NT</v>
          </cell>
          <cell r="J3012" t="str">
            <v>BL3</v>
          </cell>
          <cell r="K3012" t="str">
            <v>Charadriidae</v>
          </cell>
          <cell r="L3012" t="str">
            <v>Plovers</v>
          </cell>
          <cell r="M3012">
            <v>54</v>
          </cell>
          <cell r="N3012" t="str">
            <v>CHARADRIIFORMES</v>
          </cell>
          <cell r="O3012" t="str">
            <v>NONPASSERIFORMES</v>
          </cell>
          <cell r="P3012" t="str">
            <v>NONPASSERIFORMES</v>
          </cell>
        </row>
        <row r="3013">
          <cell r="C3013" t="str">
            <v>Charadrius_pallidus</v>
          </cell>
          <cell r="D3013" t="str">
            <v>Charadrii</v>
          </cell>
          <cell r="E3013" t="str">
            <v>Waders, Allies</v>
          </cell>
          <cell r="F3013" t="str">
            <v>Waders, Allies</v>
          </cell>
          <cell r="G3013" t="str">
            <v>Chestnut-banded Plover</v>
          </cell>
          <cell r="H3013" t="str">
            <v>bow04249</v>
          </cell>
          <cell r="I3013" t="str">
            <v>NT</v>
          </cell>
          <cell r="J3013" t="str">
            <v>BL3</v>
          </cell>
          <cell r="K3013" t="str">
            <v>Charadriidae</v>
          </cell>
          <cell r="L3013" t="str">
            <v>Plovers</v>
          </cell>
          <cell r="M3013">
            <v>54</v>
          </cell>
          <cell r="N3013" t="str">
            <v>CHARADRIIFORMES</v>
          </cell>
          <cell r="O3013" t="str">
            <v>NONPASSERIFORMES</v>
          </cell>
          <cell r="P3013" t="str">
            <v>NONPASSERIFORMES</v>
          </cell>
        </row>
        <row r="3014">
          <cell r="C3014" t="str">
            <v>Charadrius_alexandrinus</v>
          </cell>
          <cell r="D3014" t="str">
            <v>Charadrii</v>
          </cell>
          <cell r="E3014" t="str">
            <v>Waders, Allies</v>
          </cell>
          <cell r="F3014" t="str">
            <v>Waders, Allies</v>
          </cell>
          <cell r="G3014" t="str">
            <v>Kentish Plover</v>
          </cell>
          <cell r="H3014" t="str">
            <v>bow04250</v>
          </cell>
          <cell r="I3014" t="str">
            <v>LC</v>
          </cell>
          <cell r="J3014" t="str">
            <v>BL3</v>
          </cell>
          <cell r="K3014" t="str">
            <v>Charadriidae</v>
          </cell>
          <cell r="L3014" t="str">
            <v>Plovers</v>
          </cell>
          <cell r="M3014">
            <v>54</v>
          </cell>
          <cell r="N3014" t="str">
            <v>CHARADRIIFORMES</v>
          </cell>
          <cell r="O3014" t="str">
            <v>NONPASSERIFORMES</v>
          </cell>
          <cell r="P3014" t="str">
            <v>NONPASSERIFORMES</v>
          </cell>
        </row>
        <row r="3015">
          <cell r="C3015" t="str">
            <v>Charadrius_marginatus</v>
          </cell>
          <cell r="D3015" t="str">
            <v>Charadrii</v>
          </cell>
          <cell r="E3015" t="str">
            <v>Waders, Allies</v>
          </cell>
          <cell r="F3015" t="str">
            <v>Waders, Allies</v>
          </cell>
          <cell r="G3015" t="str">
            <v>White-fronted Plover</v>
          </cell>
          <cell r="H3015" t="str">
            <v>bow04255</v>
          </cell>
          <cell r="I3015" t="str">
            <v>LC</v>
          </cell>
          <cell r="J3015" t="str">
            <v>BL3</v>
          </cell>
          <cell r="K3015" t="str">
            <v>Charadriidae</v>
          </cell>
          <cell r="L3015" t="str">
            <v>Plovers</v>
          </cell>
          <cell r="M3015">
            <v>54</v>
          </cell>
          <cell r="N3015" t="str">
            <v>CHARADRIIFORMES</v>
          </cell>
          <cell r="O3015" t="str">
            <v>NONPASSERIFORMES</v>
          </cell>
          <cell r="P3015" t="str">
            <v>NONPASSERIFORMES</v>
          </cell>
        </row>
        <row r="3016">
          <cell r="C3016" t="str">
            <v>Charadrius_ruficapillus</v>
          </cell>
          <cell r="D3016" t="str">
            <v>Charadrii</v>
          </cell>
          <cell r="E3016" t="str">
            <v>Waders, Allies</v>
          </cell>
          <cell r="F3016" t="str">
            <v>Waders, Allies</v>
          </cell>
          <cell r="G3016" t="str">
            <v>Red-capped Plover</v>
          </cell>
          <cell r="H3016" t="str">
            <v>bow04256</v>
          </cell>
          <cell r="I3016" t="str">
            <v>LC</v>
          </cell>
          <cell r="J3016" t="str">
            <v>BL3</v>
          </cell>
          <cell r="K3016" t="str">
            <v>Charadriidae</v>
          </cell>
          <cell r="L3016" t="str">
            <v>Plovers</v>
          </cell>
          <cell r="M3016">
            <v>54</v>
          </cell>
          <cell r="N3016" t="str">
            <v>CHARADRIIFORMES</v>
          </cell>
          <cell r="O3016" t="str">
            <v>NONPASSERIFORMES</v>
          </cell>
          <cell r="P3016" t="str">
            <v>NONPASSERIFORMES</v>
          </cell>
        </row>
        <row r="3017">
          <cell r="C3017" t="str">
            <v>Charadrius_peronii</v>
          </cell>
          <cell r="D3017" t="str">
            <v>Charadrii</v>
          </cell>
          <cell r="E3017" t="str">
            <v>Waders, Allies</v>
          </cell>
          <cell r="F3017" t="str">
            <v>Waders, Allies</v>
          </cell>
          <cell r="G3017" t="str">
            <v>Malaysian Plover</v>
          </cell>
          <cell r="H3017" t="str">
            <v>bow04257</v>
          </cell>
          <cell r="I3017" t="str">
            <v>NT</v>
          </cell>
          <cell r="J3017" t="str">
            <v>BL3</v>
          </cell>
          <cell r="K3017" t="str">
            <v>Charadriidae</v>
          </cell>
          <cell r="L3017" t="str">
            <v>Plovers</v>
          </cell>
          <cell r="M3017">
            <v>54</v>
          </cell>
          <cell r="N3017" t="str">
            <v>CHARADRIIFORMES</v>
          </cell>
          <cell r="O3017" t="str">
            <v>NONPASSERIFORMES</v>
          </cell>
          <cell r="P3017" t="str">
            <v>NONPASSERIFORMES</v>
          </cell>
        </row>
        <row r="3018">
          <cell r="C3018" t="str">
            <v>Charadrius_javanicus</v>
          </cell>
          <cell r="D3018" t="str">
            <v>Charadrii</v>
          </cell>
          <cell r="E3018" t="str">
            <v>Waders, Allies</v>
          </cell>
          <cell r="F3018" t="str">
            <v>Waders, Allies</v>
          </cell>
          <cell r="G3018" t="str">
            <v>Javan Plover</v>
          </cell>
          <cell r="H3018" t="str">
            <v>bow04258</v>
          </cell>
          <cell r="I3018" t="str">
            <v>NT</v>
          </cell>
          <cell r="J3018" t="str">
            <v>BL3</v>
          </cell>
          <cell r="K3018" t="str">
            <v>Charadriidae</v>
          </cell>
          <cell r="L3018" t="str">
            <v>Plovers</v>
          </cell>
          <cell r="M3018">
            <v>54</v>
          </cell>
          <cell r="N3018" t="str">
            <v>CHARADRIIFORMES</v>
          </cell>
          <cell r="O3018" t="str">
            <v>NONPASSERIFORMES</v>
          </cell>
          <cell r="P3018" t="str">
            <v>NONPASSERIFORMES</v>
          </cell>
        </row>
        <row r="3019">
          <cell r="C3019" t="str">
            <v>Charadrius_collaris</v>
          </cell>
          <cell r="D3019" t="str">
            <v>Charadrii</v>
          </cell>
          <cell r="E3019" t="str">
            <v>Waders, Allies</v>
          </cell>
          <cell r="F3019" t="str">
            <v>Waders, Allies</v>
          </cell>
          <cell r="G3019" t="str">
            <v>Collared Plover</v>
          </cell>
          <cell r="H3019" t="str">
            <v>bow04259</v>
          </cell>
          <cell r="I3019" t="str">
            <v>LC</v>
          </cell>
          <cell r="J3019" t="str">
            <v>BL3</v>
          </cell>
          <cell r="K3019" t="str">
            <v>Charadriidae</v>
          </cell>
          <cell r="L3019" t="str">
            <v>Plovers</v>
          </cell>
          <cell r="M3019">
            <v>54</v>
          </cell>
          <cell r="N3019" t="str">
            <v>CHARADRIIFORMES</v>
          </cell>
          <cell r="O3019" t="str">
            <v>NONPASSERIFORMES</v>
          </cell>
          <cell r="P3019" t="str">
            <v>NONPASSERIFORMES</v>
          </cell>
        </row>
        <row r="3020">
          <cell r="C3020" t="str">
            <v>Charadrius_bicinctus</v>
          </cell>
          <cell r="D3020" t="str">
            <v>Charadrii</v>
          </cell>
          <cell r="E3020" t="str">
            <v>Waders, Allies</v>
          </cell>
          <cell r="F3020" t="str">
            <v>Waders, Allies</v>
          </cell>
          <cell r="G3020" t="str">
            <v>Double-banded Plover</v>
          </cell>
          <cell r="H3020" t="str">
            <v>bow04260</v>
          </cell>
          <cell r="I3020" t="str">
            <v>LC</v>
          </cell>
          <cell r="J3020" t="str">
            <v>BL3</v>
          </cell>
          <cell r="K3020" t="str">
            <v>Charadriidae</v>
          </cell>
          <cell r="L3020" t="str">
            <v>Plovers</v>
          </cell>
          <cell r="M3020">
            <v>54</v>
          </cell>
          <cell r="N3020" t="str">
            <v>CHARADRIIFORMES</v>
          </cell>
          <cell r="O3020" t="str">
            <v>NONPASSERIFORMES</v>
          </cell>
          <cell r="P3020" t="str">
            <v>NONPASSERIFORMES</v>
          </cell>
        </row>
        <row r="3021">
          <cell r="C3021" t="str">
            <v>Charadrius_falklandicus</v>
          </cell>
          <cell r="D3021" t="str">
            <v>Charadrii</v>
          </cell>
          <cell r="E3021" t="str">
            <v>Waders, Allies</v>
          </cell>
          <cell r="F3021" t="str">
            <v>Waders, Allies</v>
          </cell>
          <cell r="G3021" t="str">
            <v>Two-banded Plover</v>
          </cell>
          <cell r="H3021" t="str">
            <v>bow04261</v>
          </cell>
          <cell r="I3021" t="str">
            <v>LC</v>
          </cell>
          <cell r="J3021" t="str">
            <v>BL3</v>
          </cell>
          <cell r="K3021" t="str">
            <v>Charadriidae</v>
          </cell>
          <cell r="L3021" t="str">
            <v>Plovers</v>
          </cell>
          <cell r="M3021">
            <v>54</v>
          </cell>
          <cell r="N3021" t="str">
            <v>CHARADRIIFORMES</v>
          </cell>
          <cell r="O3021" t="str">
            <v>NONPASSERIFORMES</v>
          </cell>
          <cell r="P3021" t="str">
            <v>NONPASSERIFORMES</v>
          </cell>
        </row>
        <row r="3022">
          <cell r="C3022" t="str">
            <v>Charadrius_alticola</v>
          </cell>
          <cell r="D3022" t="str">
            <v>Charadrii</v>
          </cell>
          <cell r="E3022" t="str">
            <v>Waders, Allies</v>
          </cell>
          <cell r="F3022" t="str">
            <v>Waders, Allies</v>
          </cell>
          <cell r="G3022" t="str">
            <v>Puna Plover</v>
          </cell>
          <cell r="H3022" t="str">
            <v>bow04262</v>
          </cell>
          <cell r="I3022" t="str">
            <v>LC</v>
          </cell>
          <cell r="J3022" t="str">
            <v>BL3</v>
          </cell>
          <cell r="K3022" t="str">
            <v>Charadriidae</v>
          </cell>
          <cell r="L3022" t="str">
            <v>Plovers</v>
          </cell>
          <cell r="M3022">
            <v>54</v>
          </cell>
          <cell r="N3022" t="str">
            <v>CHARADRIIFORMES</v>
          </cell>
          <cell r="O3022" t="str">
            <v>NONPASSERIFORMES</v>
          </cell>
          <cell r="P3022" t="str">
            <v>NONPASSERIFORMES</v>
          </cell>
        </row>
        <row r="3023">
          <cell r="C3023" t="str">
            <v>Charadrius_mongolus</v>
          </cell>
          <cell r="D3023" t="str">
            <v>Charadrii</v>
          </cell>
          <cell r="E3023" t="str">
            <v>Waders, Allies</v>
          </cell>
          <cell r="F3023" t="str">
            <v>Waders, Allies</v>
          </cell>
          <cell r="G3023" t="str">
            <v>Lesser Sand Plover</v>
          </cell>
          <cell r="H3023" t="str">
            <v>bow04263</v>
          </cell>
          <cell r="I3023" t="str">
            <v>LC</v>
          </cell>
          <cell r="J3023" t="str">
            <v>BL3</v>
          </cell>
          <cell r="K3023" t="str">
            <v>Charadriidae</v>
          </cell>
          <cell r="L3023" t="str">
            <v>Plovers</v>
          </cell>
          <cell r="M3023">
            <v>54</v>
          </cell>
          <cell r="N3023" t="str">
            <v>CHARADRIIFORMES</v>
          </cell>
          <cell r="O3023" t="str">
            <v>NONPASSERIFORMES</v>
          </cell>
          <cell r="P3023" t="str">
            <v>NONPASSERIFORMES</v>
          </cell>
        </row>
        <row r="3024">
          <cell r="C3024" t="str">
            <v>Charadrius_leschenaultii</v>
          </cell>
          <cell r="D3024" t="str">
            <v>Charadrii</v>
          </cell>
          <cell r="E3024" t="str">
            <v>Waders, Allies</v>
          </cell>
          <cell r="F3024" t="str">
            <v>Waders, Allies</v>
          </cell>
          <cell r="G3024" t="str">
            <v>Greater Sand Plover</v>
          </cell>
          <cell r="H3024" t="str">
            <v>bow04267</v>
          </cell>
          <cell r="I3024" t="str">
            <v>LC</v>
          </cell>
          <cell r="J3024" t="str">
            <v>BL3</v>
          </cell>
          <cell r="K3024" t="str">
            <v>Charadriidae</v>
          </cell>
          <cell r="L3024" t="str">
            <v>Plovers</v>
          </cell>
          <cell r="M3024">
            <v>54</v>
          </cell>
          <cell r="N3024" t="str">
            <v>CHARADRIIFORMES</v>
          </cell>
          <cell r="O3024" t="str">
            <v>NONPASSERIFORMES</v>
          </cell>
          <cell r="P3024" t="str">
            <v>NONPASSERIFORMES</v>
          </cell>
        </row>
        <row r="3025">
          <cell r="C3025" t="str">
            <v>Charadrius_asiaticus</v>
          </cell>
          <cell r="D3025" t="str">
            <v>Charadrii</v>
          </cell>
          <cell r="E3025" t="str">
            <v>Waders, Allies</v>
          </cell>
          <cell r="F3025" t="str">
            <v>Waders, Allies</v>
          </cell>
          <cell r="G3025" t="str">
            <v>Caspian Plover</v>
          </cell>
          <cell r="H3025" t="str">
            <v>bow04268</v>
          </cell>
          <cell r="I3025" t="str">
            <v>LC</v>
          </cell>
          <cell r="J3025" t="str">
            <v>BL3</v>
          </cell>
          <cell r="K3025" t="str">
            <v>Charadriidae</v>
          </cell>
          <cell r="L3025" t="str">
            <v>Plovers</v>
          </cell>
          <cell r="M3025">
            <v>54</v>
          </cell>
          <cell r="N3025" t="str">
            <v>CHARADRIIFORMES</v>
          </cell>
          <cell r="O3025" t="str">
            <v>NONPASSERIFORMES</v>
          </cell>
          <cell r="P3025" t="str">
            <v>NONPASSERIFORMES</v>
          </cell>
        </row>
        <row r="3026">
          <cell r="C3026" t="str">
            <v>Charadrius_veredus</v>
          </cell>
          <cell r="D3026" t="str">
            <v>Charadrii</v>
          </cell>
          <cell r="E3026" t="str">
            <v>Waders, Allies</v>
          </cell>
          <cell r="F3026" t="str">
            <v>Waders, Allies</v>
          </cell>
          <cell r="G3026" t="str">
            <v>Oriental Plover</v>
          </cell>
          <cell r="H3026" t="str">
            <v>bow04269</v>
          </cell>
          <cell r="I3026" t="str">
            <v>LC</v>
          </cell>
          <cell r="J3026" t="str">
            <v>BL3</v>
          </cell>
          <cell r="K3026" t="str">
            <v>Charadriidae</v>
          </cell>
          <cell r="L3026" t="str">
            <v>Plovers</v>
          </cell>
          <cell r="M3026">
            <v>54</v>
          </cell>
          <cell r="N3026" t="str">
            <v>CHARADRIIFORMES</v>
          </cell>
          <cell r="O3026" t="str">
            <v>NONPASSERIFORMES</v>
          </cell>
          <cell r="P3026" t="str">
            <v>NONPASSERIFORMES</v>
          </cell>
        </row>
        <row r="3027">
          <cell r="C3027" t="str">
            <v>Charadrius_montanus</v>
          </cell>
          <cell r="D3027" t="str">
            <v>Charadrii</v>
          </cell>
          <cell r="E3027" t="str">
            <v>Waders, Allies</v>
          </cell>
          <cell r="F3027" t="str">
            <v>Waders, Allies</v>
          </cell>
          <cell r="G3027" t="str">
            <v>Mountain Plover</v>
          </cell>
          <cell r="H3027" t="str">
            <v>bow04270</v>
          </cell>
          <cell r="I3027" t="str">
            <v>NT</v>
          </cell>
          <cell r="J3027" t="str">
            <v>BL3</v>
          </cell>
          <cell r="K3027" t="str">
            <v>Charadriidae</v>
          </cell>
          <cell r="L3027" t="str">
            <v>Plovers</v>
          </cell>
          <cell r="M3027">
            <v>54</v>
          </cell>
          <cell r="N3027" t="str">
            <v>CHARADRIIFORMES</v>
          </cell>
          <cell r="O3027" t="str">
            <v>NONPASSERIFORMES</v>
          </cell>
          <cell r="P3027" t="str">
            <v>NONPASSERIFORMES</v>
          </cell>
        </row>
        <row r="3028">
          <cell r="C3028" t="str">
            <v>Charadrius_modestus</v>
          </cell>
          <cell r="D3028" t="str">
            <v>Charadrii</v>
          </cell>
          <cell r="E3028" t="str">
            <v>Waders, Allies</v>
          </cell>
          <cell r="F3028" t="str">
            <v>Waders, Allies</v>
          </cell>
          <cell r="G3028" t="str">
            <v>Rufous-chested Plover</v>
          </cell>
          <cell r="H3028" t="str">
            <v>bow04271</v>
          </cell>
          <cell r="I3028" t="str">
            <v>LC</v>
          </cell>
          <cell r="J3028" t="str">
            <v>BL3</v>
          </cell>
          <cell r="K3028" t="str">
            <v>Charadriidae</v>
          </cell>
          <cell r="L3028" t="str">
            <v>Plovers</v>
          </cell>
          <cell r="M3028">
            <v>54</v>
          </cell>
          <cell r="N3028" t="str">
            <v>CHARADRIIFORMES</v>
          </cell>
          <cell r="O3028" t="str">
            <v>NONPASSERIFORMES</v>
          </cell>
          <cell r="P3028" t="str">
            <v>NONPASSERIFORMES</v>
          </cell>
        </row>
        <row r="3029">
          <cell r="C3029" t="str">
            <v>Charadrius_australis</v>
          </cell>
          <cell r="D3029" t="str">
            <v>Charadrii</v>
          </cell>
          <cell r="E3029" t="str">
            <v>Waders, Allies</v>
          </cell>
          <cell r="F3029" t="str">
            <v>Waders, Allies</v>
          </cell>
          <cell r="G3029" t="str">
            <v>Inland Dotterel</v>
          </cell>
          <cell r="H3029" t="str">
            <v>bow04272</v>
          </cell>
          <cell r="I3029" t="str">
            <v>LC</v>
          </cell>
          <cell r="J3029" t="str">
            <v>BL3</v>
          </cell>
          <cell r="K3029" t="str">
            <v>Charadriidae</v>
          </cell>
          <cell r="L3029" t="str">
            <v>Plovers</v>
          </cell>
          <cell r="M3029">
            <v>54</v>
          </cell>
          <cell r="N3029" t="str">
            <v>CHARADRIIFORMES</v>
          </cell>
          <cell r="O3029" t="str">
            <v>NONPASSERIFORMES</v>
          </cell>
          <cell r="P3029" t="str">
            <v>NONPASSERIFORMES</v>
          </cell>
        </row>
        <row r="3030">
          <cell r="C3030" t="str">
            <v>Thinornis_rubricollis</v>
          </cell>
          <cell r="D3030" t="str">
            <v>Charadrii</v>
          </cell>
          <cell r="E3030" t="str">
            <v>Waders, Allies</v>
          </cell>
          <cell r="F3030" t="str">
            <v>Waders, Allies</v>
          </cell>
          <cell r="G3030" t="str">
            <v>Hooded Plover</v>
          </cell>
          <cell r="H3030" t="str">
            <v>bow04274</v>
          </cell>
          <cell r="I3030" t="str">
            <v>NT</v>
          </cell>
          <cell r="J3030" t="str">
            <v>BL3</v>
          </cell>
          <cell r="K3030" t="str">
            <v>Charadriidae</v>
          </cell>
          <cell r="L3030" t="str">
            <v>Plovers</v>
          </cell>
          <cell r="M3030">
            <v>54</v>
          </cell>
          <cell r="N3030" t="str">
            <v>CHARADRIIFORMES</v>
          </cell>
          <cell r="O3030" t="str">
            <v>NONPASSERIFORMES</v>
          </cell>
          <cell r="P3030" t="str">
            <v>NONPASSERIFORMES</v>
          </cell>
        </row>
        <row r="3031">
          <cell r="C3031" t="str">
            <v>Thinornis_novaeseelandiae</v>
          </cell>
          <cell r="D3031" t="str">
            <v>Charadrii</v>
          </cell>
          <cell r="E3031" t="str">
            <v>Waders, Allies</v>
          </cell>
          <cell r="F3031" t="str">
            <v>Waders, Allies</v>
          </cell>
          <cell r="G3031" t="str">
            <v>Shore Plover</v>
          </cell>
          <cell r="H3031" t="str">
            <v>bow04275</v>
          </cell>
          <cell r="I3031" t="str">
            <v>EN</v>
          </cell>
          <cell r="J3031" t="str">
            <v>BL3</v>
          </cell>
          <cell r="K3031" t="str">
            <v>Charadriidae</v>
          </cell>
          <cell r="L3031" t="str">
            <v>Plovers</v>
          </cell>
          <cell r="M3031">
            <v>54</v>
          </cell>
          <cell r="N3031" t="str">
            <v>CHARADRIIFORMES</v>
          </cell>
          <cell r="O3031" t="str">
            <v>NONPASSERIFORMES</v>
          </cell>
          <cell r="P3031" t="str">
            <v>NONPASSERIFORMES</v>
          </cell>
        </row>
        <row r="3032">
          <cell r="C3032" t="str">
            <v>Erythrogonys_cinctus</v>
          </cell>
          <cell r="D3032" t="str">
            <v>Charadrii</v>
          </cell>
          <cell r="E3032" t="str">
            <v>Waders, Allies</v>
          </cell>
          <cell r="F3032" t="str">
            <v>Waders, Allies</v>
          </cell>
          <cell r="G3032" t="str">
            <v>Red-kneed Dotterel</v>
          </cell>
          <cell r="H3032" t="str">
            <v>bow04276</v>
          </cell>
          <cell r="I3032" t="str">
            <v>LC</v>
          </cell>
          <cell r="J3032" t="str">
            <v>BL3</v>
          </cell>
          <cell r="K3032" t="str">
            <v>Charadriidae</v>
          </cell>
          <cell r="L3032" t="str">
            <v>Plovers</v>
          </cell>
          <cell r="M3032">
            <v>54</v>
          </cell>
          <cell r="N3032" t="str">
            <v>CHARADRIIFORMES</v>
          </cell>
          <cell r="O3032" t="str">
            <v>NONPASSERIFORMES</v>
          </cell>
          <cell r="P3032" t="str">
            <v>NONPASSERIFORMES</v>
          </cell>
        </row>
        <row r="3033">
          <cell r="C3033" t="str">
            <v>Eudromias_morinellus</v>
          </cell>
          <cell r="D3033" t="str">
            <v>Charadrii</v>
          </cell>
          <cell r="E3033" t="str">
            <v>Waders, Allies</v>
          </cell>
          <cell r="F3033" t="str">
            <v>Waders, Allies</v>
          </cell>
          <cell r="G3033" t="str">
            <v>Eurasian Dotterel</v>
          </cell>
          <cell r="H3033" t="str">
            <v>bow04277</v>
          </cell>
          <cell r="I3033" t="str">
            <v>LC</v>
          </cell>
          <cell r="J3033" t="str">
            <v>BL3</v>
          </cell>
          <cell r="K3033" t="str">
            <v>Charadriidae</v>
          </cell>
          <cell r="L3033" t="str">
            <v>Plovers</v>
          </cell>
          <cell r="M3033">
            <v>54</v>
          </cell>
          <cell r="N3033" t="str">
            <v>CHARADRIIFORMES</v>
          </cell>
          <cell r="O3033" t="str">
            <v>NONPASSERIFORMES</v>
          </cell>
          <cell r="P3033" t="str">
            <v>NONPASSERIFORMES</v>
          </cell>
        </row>
        <row r="3034">
          <cell r="C3034" t="str">
            <v>Oreopholus_ruficollis</v>
          </cell>
          <cell r="D3034" t="str">
            <v>Charadrii</v>
          </cell>
          <cell r="E3034" t="str">
            <v>Waders, Allies</v>
          </cell>
          <cell r="F3034" t="str">
            <v>Waders, Allies</v>
          </cell>
          <cell r="G3034" t="str">
            <v>Tawny-throated Dotterel</v>
          </cell>
          <cell r="H3034" t="str">
            <v>bow04279</v>
          </cell>
          <cell r="I3034" t="str">
            <v>LC</v>
          </cell>
          <cell r="J3034" t="str">
            <v>BL3</v>
          </cell>
          <cell r="K3034" t="str">
            <v>Charadriidae</v>
          </cell>
          <cell r="L3034" t="str">
            <v>Plovers</v>
          </cell>
          <cell r="M3034">
            <v>54</v>
          </cell>
          <cell r="N3034" t="str">
            <v>CHARADRIIFORMES</v>
          </cell>
          <cell r="O3034" t="str">
            <v>NONPASSERIFORMES</v>
          </cell>
          <cell r="P3034" t="str">
            <v>NONPASSERIFORMES</v>
          </cell>
        </row>
        <row r="3035">
          <cell r="C3035" t="str">
            <v>Anarhynchus_frontalis</v>
          </cell>
          <cell r="D3035" t="str">
            <v>Charadrii</v>
          </cell>
          <cell r="E3035" t="str">
            <v>Waders, Allies</v>
          </cell>
          <cell r="F3035" t="str">
            <v>Waders, Allies</v>
          </cell>
          <cell r="G3035" t="str">
            <v>Wrybill</v>
          </cell>
          <cell r="H3035" t="str">
            <v>bow04280</v>
          </cell>
          <cell r="I3035" t="str">
            <v>VU</v>
          </cell>
          <cell r="J3035" t="str">
            <v>BL3</v>
          </cell>
          <cell r="K3035" t="str">
            <v>Charadriidae</v>
          </cell>
          <cell r="L3035" t="str">
            <v>Plovers</v>
          </cell>
          <cell r="M3035">
            <v>54</v>
          </cell>
          <cell r="N3035" t="str">
            <v>CHARADRIIFORMES</v>
          </cell>
          <cell r="O3035" t="str">
            <v>NONPASSERIFORMES</v>
          </cell>
          <cell r="P3035" t="str">
            <v>NONPASSERIFORMES</v>
          </cell>
        </row>
        <row r="3036">
          <cell r="C3036" t="str">
            <v>Phegornis_mitchellii</v>
          </cell>
          <cell r="D3036" t="str">
            <v>Charadrii</v>
          </cell>
          <cell r="E3036" t="str">
            <v>Waders, Allies</v>
          </cell>
          <cell r="F3036" t="str">
            <v>Waders, Allies</v>
          </cell>
          <cell r="G3036" t="str">
            <v>Diademed Sandpiper-plover</v>
          </cell>
          <cell r="H3036" t="str">
            <v>bow04281</v>
          </cell>
          <cell r="I3036" t="str">
            <v>NT</v>
          </cell>
          <cell r="J3036" t="str">
            <v>BL3</v>
          </cell>
          <cell r="K3036" t="str">
            <v>Charadriidae</v>
          </cell>
          <cell r="L3036" t="str">
            <v>Plovers</v>
          </cell>
          <cell r="M3036">
            <v>54</v>
          </cell>
          <cell r="N3036" t="str">
            <v>CHARADRIIFORMES</v>
          </cell>
          <cell r="O3036" t="str">
            <v>NONPASSERIFORMES</v>
          </cell>
          <cell r="P3036" t="str">
            <v>NONPASSERIFORMES</v>
          </cell>
        </row>
        <row r="3037">
          <cell r="C3037" t="str">
            <v>Elseyornis_melanops</v>
          </cell>
          <cell r="D3037" t="str">
            <v>Charadrii</v>
          </cell>
          <cell r="E3037" t="str">
            <v>Waders, Allies</v>
          </cell>
          <cell r="F3037" t="str">
            <v>Waders, Allies</v>
          </cell>
          <cell r="G3037" t="str">
            <v>Black-fronted Dotterel</v>
          </cell>
          <cell r="H3037" t="str">
            <v>bow04282</v>
          </cell>
          <cell r="I3037" t="str">
            <v>LC</v>
          </cell>
          <cell r="J3037" t="str">
            <v>BL3</v>
          </cell>
          <cell r="K3037" t="str">
            <v>Charadriidae</v>
          </cell>
          <cell r="L3037" t="str">
            <v>Plovers</v>
          </cell>
          <cell r="M3037">
            <v>54</v>
          </cell>
          <cell r="N3037" t="str">
            <v>CHARADRIIFORMES</v>
          </cell>
          <cell r="O3037" t="str">
            <v>NONPASSERIFORMES</v>
          </cell>
          <cell r="P3037" t="str">
            <v>NONPASSERIFORMES</v>
          </cell>
        </row>
        <row r="3038">
          <cell r="C3038" t="str">
            <v>Vanellus_vanellus</v>
          </cell>
          <cell r="D3038" t="str">
            <v>Charadrii</v>
          </cell>
          <cell r="E3038" t="str">
            <v>Waders, Allies</v>
          </cell>
          <cell r="F3038" t="str">
            <v>Waders, Allies</v>
          </cell>
          <cell r="G3038" t="str">
            <v>Northern Lapwing</v>
          </cell>
          <cell r="H3038" t="str">
            <v>bow04283</v>
          </cell>
          <cell r="I3038" t="str">
            <v>LC</v>
          </cell>
          <cell r="J3038" t="str">
            <v>BL3</v>
          </cell>
          <cell r="K3038" t="str">
            <v>Charadriidae</v>
          </cell>
          <cell r="L3038" t="str">
            <v>Plovers</v>
          </cell>
          <cell r="M3038">
            <v>54</v>
          </cell>
          <cell r="N3038" t="str">
            <v>CHARADRIIFORMES</v>
          </cell>
          <cell r="O3038" t="str">
            <v>NONPASSERIFORMES</v>
          </cell>
          <cell r="P3038" t="str">
            <v>NONPASSERIFORMES</v>
          </cell>
        </row>
        <row r="3039">
          <cell r="C3039" t="str">
            <v>Vanellus_crassirostris</v>
          </cell>
          <cell r="D3039" t="str">
            <v>Charadrii</v>
          </cell>
          <cell r="E3039" t="str">
            <v>Waders, Allies</v>
          </cell>
          <cell r="F3039" t="str">
            <v>Waders, Allies</v>
          </cell>
          <cell r="G3039" t="str">
            <v>Long-toed Lapwing</v>
          </cell>
          <cell r="H3039" t="str">
            <v>bow04284</v>
          </cell>
          <cell r="I3039" t="str">
            <v>LC</v>
          </cell>
          <cell r="J3039" t="str">
            <v>BL3</v>
          </cell>
          <cell r="K3039" t="str">
            <v>Charadriidae</v>
          </cell>
          <cell r="L3039" t="str">
            <v>Plovers</v>
          </cell>
          <cell r="M3039">
            <v>54</v>
          </cell>
          <cell r="N3039" t="str">
            <v>CHARADRIIFORMES</v>
          </cell>
          <cell r="O3039" t="str">
            <v>NONPASSERIFORMES</v>
          </cell>
          <cell r="P3039" t="str">
            <v>NONPASSERIFORMES</v>
          </cell>
        </row>
        <row r="3040">
          <cell r="C3040" t="str">
            <v>Vanellus_malarbaricus</v>
          </cell>
          <cell r="D3040" t="str">
            <v>Charadrii</v>
          </cell>
          <cell r="E3040" t="str">
            <v>Waders, Allies</v>
          </cell>
          <cell r="F3040" t="str">
            <v>Waders, Allies</v>
          </cell>
          <cell r="G3040" t="str">
            <v>Yellow-wattled Lapwing</v>
          </cell>
          <cell r="H3040" t="str">
            <v>bow04285</v>
          </cell>
          <cell r="I3040" t="str">
            <v>LC</v>
          </cell>
          <cell r="J3040" t="str">
            <v>BL3</v>
          </cell>
          <cell r="K3040" t="str">
            <v>Charadriidae</v>
          </cell>
          <cell r="L3040" t="str">
            <v>Plovers</v>
          </cell>
          <cell r="M3040">
            <v>54</v>
          </cell>
          <cell r="N3040" t="str">
            <v>CHARADRIIFORMES</v>
          </cell>
          <cell r="O3040" t="str">
            <v>NONPASSERIFORMES</v>
          </cell>
          <cell r="P3040" t="str">
            <v>NONPASSERIFORMES</v>
          </cell>
        </row>
        <row r="3041">
          <cell r="C3041" t="str">
            <v>Vanellus_tricolor</v>
          </cell>
          <cell r="D3041" t="str">
            <v>Charadrii</v>
          </cell>
          <cell r="E3041" t="str">
            <v>Waders, Allies</v>
          </cell>
          <cell r="F3041" t="str">
            <v>Waders, Allies</v>
          </cell>
          <cell r="G3041" t="str">
            <v>Banded Lapwing</v>
          </cell>
          <cell r="H3041" t="str">
            <v>bow04287</v>
          </cell>
          <cell r="I3041" t="str">
            <v>LC</v>
          </cell>
          <cell r="J3041" t="str">
            <v>BL3</v>
          </cell>
          <cell r="K3041" t="str">
            <v>Charadriidae</v>
          </cell>
          <cell r="L3041" t="str">
            <v>Plovers</v>
          </cell>
          <cell r="M3041">
            <v>54</v>
          </cell>
          <cell r="N3041" t="str">
            <v>CHARADRIIFORMES</v>
          </cell>
          <cell r="O3041" t="str">
            <v>NONPASSERIFORMES</v>
          </cell>
          <cell r="P3041" t="str">
            <v>NONPASSERIFORMES</v>
          </cell>
        </row>
        <row r="3042">
          <cell r="C3042" t="str">
            <v>Vanellus_miles</v>
          </cell>
          <cell r="D3042" t="str">
            <v>Charadrii</v>
          </cell>
          <cell r="E3042" t="str">
            <v>Waders, Allies</v>
          </cell>
          <cell r="F3042" t="str">
            <v>Waders, Allies</v>
          </cell>
          <cell r="G3042" t="str">
            <v>Masked Lapwing</v>
          </cell>
          <cell r="H3042" t="str">
            <v>bow04288</v>
          </cell>
          <cell r="I3042" t="str">
            <v>LC</v>
          </cell>
          <cell r="J3042" t="str">
            <v>BL3</v>
          </cell>
          <cell r="K3042" t="str">
            <v>Charadriidae</v>
          </cell>
          <cell r="L3042" t="str">
            <v>Plovers</v>
          </cell>
          <cell r="M3042">
            <v>54</v>
          </cell>
          <cell r="N3042" t="str">
            <v>CHARADRIIFORMES</v>
          </cell>
          <cell r="O3042" t="str">
            <v>NONPASSERIFORMES</v>
          </cell>
          <cell r="P3042" t="str">
            <v>NONPASSERIFORMES</v>
          </cell>
        </row>
        <row r="3043">
          <cell r="C3043" t="str">
            <v>Vanellus_armatus</v>
          </cell>
          <cell r="D3043" t="str">
            <v>Charadrii</v>
          </cell>
          <cell r="E3043" t="str">
            <v>Waders, Allies</v>
          </cell>
          <cell r="F3043" t="str">
            <v>Waders, Allies</v>
          </cell>
          <cell r="G3043" t="str">
            <v>Blacksmith Lapwing</v>
          </cell>
          <cell r="H3043" t="str">
            <v>bow04292</v>
          </cell>
          <cell r="I3043" t="str">
            <v>LC</v>
          </cell>
          <cell r="J3043" t="str">
            <v>BL3</v>
          </cell>
          <cell r="K3043" t="str">
            <v>Charadriidae</v>
          </cell>
          <cell r="L3043" t="str">
            <v>Plovers</v>
          </cell>
          <cell r="M3043">
            <v>54</v>
          </cell>
          <cell r="N3043" t="str">
            <v>CHARADRIIFORMES</v>
          </cell>
          <cell r="O3043" t="str">
            <v>NONPASSERIFORMES</v>
          </cell>
          <cell r="P3043" t="str">
            <v>NONPASSERIFORMES</v>
          </cell>
        </row>
        <row r="3044">
          <cell r="C3044" t="str">
            <v>Vanellus_spinosus</v>
          </cell>
          <cell r="D3044" t="str">
            <v>Charadrii</v>
          </cell>
          <cell r="E3044" t="str">
            <v>Waders, Allies</v>
          </cell>
          <cell r="F3044" t="str">
            <v>Waders, Allies</v>
          </cell>
          <cell r="G3044" t="str">
            <v>Spur-winged Lapwing</v>
          </cell>
          <cell r="H3044" t="str">
            <v>bow04293</v>
          </cell>
          <cell r="I3044" t="str">
            <v>LC</v>
          </cell>
          <cell r="J3044" t="str">
            <v>BL3</v>
          </cell>
          <cell r="K3044" t="str">
            <v>Charadriidae</v>
          </cell>
          <cell r="L3044" t="str">
            <v>Plovers</v>
          </cell>
          <cell r="M3044">
            <v>54</v>
          </cell>
          <cell r="N3044" t="str">
            <v>CHARADRIIFORMES</v>
          </cell>
          <cell r="O3044" t="str">
            <v>NONPASSERIFORMES</v>
          </cell>
          <cell r="P3044" t="str">
            <v>NONPASSERIFORMES</v>
          </cell>
        </row>
        <row r="3045">
          <cell r="C3045" t="str">
            <v>Vanellus_duvaucelii</v>
          </cell>
          <cell r="D3045" t="str">
            <v>Charadrii</v>
          </cell>
          <cell r="E3045" t="str">
            <v>Waders, Allies</v>
          </cell>
          <cell r="F3045" t="str">
            <v>Waders, Allies</v>
          </cell>
          <cell r="G3045" t="str">
            <v>River Lapwing</v>
          </cell>
          <cell r="H3045" t="str">
            <v>bow04294</v>
          </cell>
          <cell r="I3045" t="str">
            <v>LC</v>
          </cell>
          <cell r="J3045" t="str">
            <v>BL3</v>
          </cell>
          <cell r="K3045" t="str">
            <v>Charadriidae</v>
          </cell>
          <cell r="L3045" t="str">
            <v>Plovers</v>
          </cell>
          <cell r="M3045">
            <v>54</v>
          </cell>
          <cell r="N3045" t="str">
            <v>CHARADRIIFORMES</v>
          </cell>
          <cell r="O3045" t="str">
            <v>NONPASSERIFORMES</v>
          </cell>
          <cell r="P3045" t="str">
            <v>NONPASSERIFORMES</v>
          </cell>
        </row>
        <row r="3046">
          <cell r="C3046" t="str">
            <v>Vanellus_tectus</v>
          </cell>
          <cell r="D3046" t="str">
            <v>Charadrii</v>
          </cell>
          <cell r="E3046" t="str">
            <v>Waders, Allies</v>
          </cell>
          <cell r="F3046" t="str">
            <v>Waders, Allies</v>
          </cell>
          <cell r="G3046" t="str">
            <v>Black-headed Lapwing</v>
          </cell>
          <cell r="H3046" t="str">
            <v>bow04295</v>
          </cell>
          <cell r="I3046" t="str">
            <v>LC</v>
          </cell>
          <cell r="J3046" t="str">
            <v>BL3</v>
          </cell>
          <cell r="K3046" t="str">
            <v>Charadriidae</v>
          </cell>
          <cell r="L3046" t="str">
            <v>Plovers</v>
          </cell>
          <cell r="M3046">
            <v>54</v>
          </cell>
          <cell r="N3046" t="str">
            <v>CHARADRIIFORMES</v>
          </cell>
          <cell r="O3046" t="str">
            <v>NONPASSERIFORMES</v>
          </cell>
          <cell r="P3046" t="str">
            <v>NONPASSERIFORMES</v>
          </cell>
        </row>
        <row r="3047">
          <cell r="C3047" t="str">
            <v>Vanellus_melanocephalus</v>
          </cell>
          <cell r="D3047" t="str">
            <v>Charadrii</v>
          </cell>
          <cell r="E3047" t="str">
            <v>Waders, Allies</v>
          </cell>
          <cell r="F3047" t="str">
            <v>Waders, Allies</v>
          </cell>
          <cell r="G3047" t="str">
            <v>Spot-breasted Lapwing</v>
          </cell>
          <cell r="H3047" t="str">
            <v>bow04296</v>
          </cell>
          <cell r="I3047" t="str">
            <v>LC</v>
          </cell>
          <cell r="J3047" t="str">
            <v>BL3</v>
          </cell>
          <cell r="K3047" t="str">
            <v>Charadriidae</v>
          </cell>
          <cell r="L3047" t="str">
            <v>Plovers</v>
          </cell>
          <cell r="M3047">
            <v>54</v>
          </cell>
          <cell r="N3047" t="str">
            <v>CHARADRIIFORMES</v>
          </cell>
          <cell r="O3047" t="str">
            <v>NONPASSERIFORMES</v>
          </cell>
          <cell r="P3047" t="str">
            <v>NONPASSERIFORMES</v>
          </cell>
        </row>
        <row r="3048">
          <cell r="C3048" t="str">
            <v>Vanellus_cinereus</v>
          </cell>
          <cell r="D3048" t="str">
            <v>Charadrii</v>
          </cell>
          <cell r="E3048" t="str">
            <v>Waders, Allies</v>
          </cell>
          <cell r="F3048" t="str">
            <v>Waders, Allies</v>
          </cell>
          <cell r="G3048" t="str">
            <v>Grey-headed Lapwing</v>
          </cell>
          <cell r="H3048" t="str">
            <v>bow04297</v>
          </cell>
          <cell r="I3048" t="str">
            <v>LC</v>
          </cell>
          <cell r="J3048" t="str">
            <v>BL3</v>
          </cell>
          <cell r="K3048" t="str">
            <v>Charadriidae</v>
          </cell>
          <cell r="L3048" t="str">
            <v>Plovers</v>
          </cell>
          <cell r="M3048">
            <v>54</v>
          </cell>
          <cell r="N3048" t="str">
            <v>CHARADRIIFORMES</v>
          </cell>
          <cell r="O3048" t="str">
            <v>NONPASSERIFORMES</v>
          </cell>
          <cell r="P3048" t="str">
            <v>NONPASSERIFORMES</v>
          </cell>
        </row>
        <row r="3049">
          <cell r="C3049" t="str">
            <v>Vanellus_indicus</v>
          </cell>
          <cell r="D3049" t="str">
            <v>Charadrii</v>
          </cell>
          <cell r="E3049" t="str">
            <v>Waders, Allies</v>
          </cell>
          <cell r="F3049" t="str">
            <v>Waders, Allies</v>
          </cell>
          <cell r="G3049" t="str">
            <v>Red-wattled Lapwing</v>
          </cell>
          <cell r="H3049" t="str">
            <v>bow04298</v>
          </cell>
          <cell r="I3049" t="str">
            <v>LC</v>
          </cell>
          <cell r="J3049" t="str">
            <v>BL3</v>
          </cell>
          <cell r="K3049" t="str">
            <v>Charadriidae</v>
          </cell>
          <cell r="L3049" t="str">
            <v>Plovers</v>
          </cell>
          <cell r="M3049">
            <v>54</v>
          </cell>
          <cell r="N3049" t="str">
            <v>CHARADRIIFORMES</v>
          </cell>
          <cell r="O3049" t="str">
            <v>NONPASSERIFORMES</v>
          </cell>
          <cell r="P3049" t="str">
            <v>NONPASSERIFORMES</v>
          </cell>
        </row>
        <row r="3050">
          <cell r="C3050" t="str">
            <v>Vanellus_albiceps</v>
          </cell>
          <cell r="D3050" t="str">
            <v>Charadrii</v>
          </cell>
          <cell r="E3050" t="str">
            <v>Waders, Allies</v>
          </cell>
          <cell r="F3050" t="str">
            <v>Waders, Allies</v>
          </cell>
          <cell r="G3050" t="str">
            <v>White-headed Lapwing</v>
          </cell>
          <cell r="H3050" t="str">
            <v>bow04299</v>
          </cell>
          <cell r="I3050" t="str">
            <v>LC</v>
          </cell>
          <cell r="J3050" t="str">
            <v>BL3</v>
          </cell>
          <cell r="K3050" t="str">
            <v>Charadriidae</v>
          </cell>
          <cell r="L3050" t="str">
            <v>Plovers</v>
          </cell>
          <cell r="M3050">
            <v>54</v>
          </cell>
          <cell r="N3050" t="str">
            <v>CHARADRIIFORMES</v>
          </cell>
          <cell r="O3050" t="str">
            <v>NONPASSERIFORMES</v>
          </cell>
          <cell r="P3050" t="str">
            <v>NONPASSERIFORMES</v>
          </cell>
        </row>
        <row r="3051">
          <cell r="C3051" t="str">
            <v>Vanellus_senegallus</v>
          </cell>
          <cell r="D3051" t="str">
            <v>Charadrii</v>
          </cell>
          <cell r="E3051" t="str">
            <v>Waders, Allies</v>
          </cell>
          <cell r="F3051" t="str">
            <v>Waders, Allies</v>
          </cell>
          <cell r="G3051" t="str">
            <v>Wattled Lapwing</v>
          </cell>
          <cell r="H3051" t="str">
            <v>bow04300</v>
          </cell>
          <cell r="I3051" t="str">
            <v>LC</v>
          </cell>
          <cell r="J3051" t="str">
            <v>BL3</v>
          </cell>
          <cell r="K3051" t="str">
            <v>Charadriidae</v>
          </cell>
          <cell r="L3051" t="str">
            <v>Plovers</v>
          </cell>
          <cell r="M3051">
            <v>54</v>
          </cell>
          <cell r="N3051" t="str">
            <v>CHARADRIIFORMES</v>
          </cell>
          <cell r="O3051" t="str">
            <v>NONPASSERIFORMES</v>
          </cell>
          <cell r="P3051" t="str">
            <v>NONPASSERIFORMES</v>
          </cell>
        </row>
        <row r="3052">
          <cell r="C3052" t="str">
            <v>Vanellus_lugubris</v>
          </cell>
          <cell r="D3052" t="str">
            <v>Charadrii</v>
          </cell>
          <cell r="E3052" t="str">
            <v>Waders, Allies</v>
          </cell>
          <cell r="F3052" t="str">
            <v>Waders, Allies</v>
          </cell>
          <cell r="G3052" t="str">
            <v>Senegal Lapwing</v>
          </cell>
          <cell r="H3052" t="str">
            <v>bow04301</v>
          </cell>
          <cell r="I3052" t="str">
            <v>LC</v>
          </cell>
          <cell r="J3052" t="str">
            <v>BL3</v>
          </cell>
          <cell r="K3052" t="str">
            <v>Charadriidae</v>
          </cell>
          <cell r="L3052" t="str">
            <v>Plovers</v>
          </cell>
          <cell r="M3052">
            <v>54</v>
          </cell>
          <cell r="N3052" t="str">
            <v>CHARADRIIFORMES</v>
          </cell>
          <cell r="O3052" t="str">
            <v>NONPASSERIFORMES</v>
          </cell>
          <cell r="P3052" t="str">
            <v>NONPASSERIFORMES</v>
          </cell>
        </row>
        <row r="3053">
          <cell r="C3053" t="str">
            <v>Vanellus_melanopterus</v>
          </cell>
          <cell r="D3053" t="str">
            <v>Charadrii</v>
          </cell>
          <cell r="E3053" t="str">
            <v>Waders, Allies</v>
          </cell>
          <cell r="F3053" t="str">
            <v>Waders, Allies</v>
          </cell>
          <cell r="G3053" t="str">
            <v>Black-winged Lapwing</v>
          </cell>
          <cell r="H3053" t="str">
            <v>bow04302</v>
          </cell>
          <cell r="I3053" t="str">
            <v>LC</v>
          </cell>
          <cell r="J3053" t="str">
            <v>BL3</v>
          </cell>
          <cell r="K3053" t="str">
            <v>Charadriidae</v>
          </cell>
          <cell r="L3053" t="str">
            <v>Plovers</v>
          </cell>
          <cell r="M3053">
            <v>54</v>
          </cell>
          <cell r="N3053" t="str">
            <v>CHARADRIIFORMES</v>
          </cell>
          <cell r="O3053" t="str">
            <v>NONPASSERIFORMES</v>
          </cell>
          <cell r="P3053" t="str">
            <v>NONPASSERIFORMES</v>
          </cell>
        </row>
        <row r="3054">
          <cell r="C3054" t="str">
            <v>Vanellus_coronatus</v>
          </cell>
          <cell r="D3054" t="str">
            <v>Charadrii</v>
          </cell>
          <cell r="E3054" t="str">
            <v>Waders, Allies</v>
          </cell>
          <cell r="F3054" t="str">
            <v>Waders, Allies</v>
          </cell>
          <cell r="G3054" t="str">
            <v>Crowned Lapwing</v>
          </cell>
          <cell r="H3054" t="str">
            <v>bow04303</v>
          </cell>
          <cell r="I3054" t="str">
            <v>LC</v>
          </cell>
          <cell r="J3054" t="str">
            <v>BL3</v>
          </cell>
          <cell r="K3054" t="str">
            <v>Charadriidae</v>
          </cell>
          <cell r="L3054" t="str">
            <v>Plovers</v>
          </cell>
          <cell r="M3054">
            <v>54</v>
          </cell>
          <cell r="N3054" t="str">
            <v>CHARADRIIFORMES</v>
          </cell>
          <cell r="O3054" t="str">
            <v>NONPASSERIFORMES</v>
          </cell>
          <cell r="P3054" t="str">
            <v>NONPASSERIFORMES</v>
          </cell>
        </row>
        <row r="3055">
          <cell r="C3055" t="str">
            <v>Vanellus_superciliosus</v>
          </cell>
          <cell r="D3055" t="str">
            <v>Charadrii</v>
          </cell>
          <cell r="E3055" t="str">
            <v>Waders, Allies</v>
          </cell>
          <cell r="F3055" t="str">
            <v>Waders, Allies</v>
          </cell>
          <cell r="G3055" t="str">
            <v>Brown-chested Lapwing</v>
          </cell>
          <cell r="H3055" t="str">
            <v>bow04304</v>
          </cell>
          <cell r="I3055" t="str">
            <v>LC</v>
          </cell>
          <cell r="J3055" t="str">
            <v>BL3</v>
          </cell>
          <cell r="K3055" t="str">
            <v>Charadriidae</v>
          </cell>
          <cell r="L3055" t="str">
            <v>Plovers</v>
          </cell>
          <cell r="M3055">
            <v>54</v>
          </cell>
          <cell r="N3055" t="str">
            <v>CHARADRIIFORMES</v>
          </cell>
          <cell r="O3055" t="str">
            <v>NONPASSERIFORMES</v>
          </cell>
          <cell r="P3055" t="str">
            <v>NONPASSERIFORMES</v>
          </cell>
        </row>
        <row r="3056">
          <cell r="C3056" t="str">
            <v>Vanellus_gregarius</v>
          </cell>
          <cell r="D3056" t="str">
            <v>Charadrii</v>
          </cell>
          <cell r="E3056" t="str">
            <v>Waders, Allies</v>
          </cell>
          <cell r="F3056" t="str">
            <v>Waders, Allies</v>
          </cell>
          <cell r="G3056" t="str">
            <v>Sociable Lapwing</v>
          </cell>
          <cell r="H3056" t="str">
            <v>bow04305</v>
          </cell>
          <cell r="I3056" t="str">
            <v>CR</v>
          </cell>
          <cell r="J3056" t="str">
            <v>BL3</v>
          </cell>
          <cell r="K3056" t="str">
            <v>Charadriidae</v>
          </cell>
          <cell r="L3056" t="str">
            <v>Plovers</v>
          </cell>
          <cell r="M3056">
            <v>54</v>
          </cell>
          <cell r="N3056" t="str">
            <v>CHARADRIIFORMES</v>
          </cell>
          <cell r="O3056" t="str">
            <v>NONPASSERIFORMES</v>
          </cell>
          <cell r="P3056" t="str">
            <v>NONPASSERIFORMES</v>
          </cell>
        </row>
        <row r="3057">
          <cell r="C3057" t="str">
            <v>Vanellus_leucurus</v>
          </cell>
          <cell r="D3057" t="str">
            <v>Charadrii</v>
          </cell>
          <cell r="E3057" t="str">
            <v>Waders, Allies</v>
          </cell>
          <cell r="F3057" t="str">
            <v>Waders, Allies</v>
          </cell>
          <cell r="G3057" t="str">
            <v>White-tailed Lapwing</v>
          </cell>
          <cell r="H3057" t="str">
            <v>bow04306</v>
          </cell>
          <cell r="I3057" t="str">
            <v>LC</v>
          </cell>
          <cell r="J3057" t="str">
            <v>BL3</v>
          </cell>
          <cell r="K3057" t="str">
            <v>Charadriidae</v>
          </cell>
          <cell r="L3057" t="str">
            <v>Plovers</v>
          </cell>
          <cell r="M3057">
            <v>54</v>
          </cell>
          <cell r="N3057" t="str">
            <v>CHARADRIIFORMES</v>
          </cell>
          <cell r="O3057" t="str">
            <v>NONPASSERIFORMES</v>
          </cell>
          <cell r="P3057" t="str">
            <v>NONPASSERIFORMES</v>
          </cell>
        </row>
        <row r="3058">
          <cell r="C3058" t="str">
            <v>Vanellus_cayanus</v>
          </cell>
          <cell r="D3058" t="str">
            <v>Charadrii</v>
          </cell>
          <cell r="E3058" t="str">
            <v>Waders, Allies</v>
          </cell>
          <cell r="F3058" t="str">
            <v>Waders, Allies</v>
          </cell>
          <cell r="G3058" t="str">
            <v>Pied Lapwing</v>
          </cell>
          <cell r="H3058" t="str">
            <v>bow04307</v>
          </cell>
          <cell r="I3058" t="str">
            <v>LC</v>
          </cell>
          <cell r="J3058" t="str">
            <v>BL3</v>
          </cell>
          <cell r="K3058" t="str">
            <v>Charadriidae</v>
          </cell>
          <cell r="L3058" t="str">
            <v>Plovers</v>
          </cell>
          <cell r="M3058">
            <v>54</v>
          </cell>
          <cell r="N3058" t="str">
            <v>CHARADRIIFORMES</v>
          </cell>
          <cell r="O3058" t="str">
            <v>NONPASSERIFORMES</v>
          </cell>
          <cell r="P3058" t="str">
            <v>NONPASSERIFORMES</v>
          </cell>
        </row>
        <row r="3059">
          <cell r="C3059" t="str">
            <v>Vanellus_chilensis</v>
          </cell>
          <cell r="D3059" t="str">
            <v>Charadrii</v>
          </cell>
          <cell r="E3059" t="str">
            <v>Waders, Allies</v>
          </cell>
          <cell r="F3059" t="str">
            <v>Waders, Allies</v>
          </cell>
          <cell r="G3059" t="str">
            <v>Southern Lapwing</v>
          </cell>
          <cell r="H3059" t="str">
            <v>bow04308</v>
          </cell>
          <cell r="I3059" t="str">
            <v>LC</v>
          </cell>
          <cell r="J3059" t="str">
            <v>BL3</v>
          </cell>
          <cell r="K3059" t="str">
            <v>Charadriidae</v>
          </cell>
          <cell r="L3059" t="str">
            <v>Plovers</v>
          </cell>
          <cell r="M3059">
            <v>54</v>
          </cell>
          <cell r="N3059" t="str">
            <v>CHARADRIIFORMES</v>
          </cell>
          <cell r="O3059" t="str">
            <v>NONPASSERIFORMES</v>
          </cell>
          <cell r="P3059" t="str">
            <v>NONPASSERIFORMES</v>
          </cell>
        </row>
        <row r="3060">
          <cell r="C3060" t="str">
            <v>Vanellus_resplendens</v>
          </cell>
          <cell r="D3060" t="str">
            <v>Charadrii</v>
          </cell>
          <cell r="E3060" t="str">
            <v>Waders, Allies</v>
          </cell>
          <cell r="F3060" t="str">
            <v>Waders, Allies</v>
          </cell>
          <cell r="G3060" t="str">
            <v>Andean Lapwing</v>
          </cell>
          <cell r="H3060" t="str">
            <v>bow04311</v>
          </cell>
          <cell r="I3060" t="str">
            <v>LC</v>
          </cell>
          <cell r="J3060" t="str">
            <v>BL3</v>
          </cell>
          <cell r="K3060" t="str">
            <v>Charadriidae</v>
          </cell>
          <cell r="L3060" t="str">
            <v>Plovers</v>
          </cell>
          <cell r="M3060">
            <v>54</v>
          </cell>
          <cell r="N3060" t="str">
            <v>CHARADRIIFORMES</v>
          </cell>
          <cell r="O3060" t="str">
            <v>NONPASSERIFORMES</v>
          </cell>
          <cell r="P3060" t="str">
            <v>NONPASSERIFORMES</v>
          </cell>
        </row>
        <row r="3061">
          <cell r="C3061" t="str">
            <v>Dromas_ardeola</v>
          </cell>
          <cell r="D3061" t="str">
            <v>Lari</v>
          </cell>
          <cell r="E3061" t="str">
            <v>Gulls, Terns, Auks, Crab Plover</v>
          </cell>
          <cell r="F3061" t="str">
            <v>Gulls, Terns, Auks, Crab Plover</v>
          </cell>
          <cell r="G3061" t="str">
            <v>Crab Plover</v>
          </cell>
          <cell r="H3061" t="str">
            <v>bow04316</v>
          </cell>
          <cell r="I3061" t="str">
            <v>LC</v>
          </cell>
          <cell r="J3061" t="str">
            <v>BL3</v>
          </cell>
          <cell r="K3061" t="str">
            <v>Dromadidae</v>
          </cell>
          <cell r="L3061" t="str">
            <v>Crab Plover</v>
          </cell>
          <cell r="M3061">
            <v>51</v>
          </cell>
          <cell r="N3061" t="str">
            <v>CHARADRIIFORMES</v>
          </cell>
          <cell r="O3061" t="str">
            <v>NONPASSERIFORMES</v>
          </cell>
          <cell r="P3061" t="str">
            <v>NONPASSERIFORMES</v>
          </cell>
        </row>
        <row r="3062">
          <cell r="C3062" t="str">
            <v>Pluvianus_aegyptius</v>
          </cell>
          <cell r="D3062" t="str">
            <v>Charadrii</v>
          </cell>
          <cell r="E3062" t="str">
            <v>Waders, Allies</v>
          </cell>
          <cell r="F3062" t="str">
            <v>Waders, Allies</v>
          </cell>
          <cell r="G3062" t="str">
            <v>Egyptian Plover</v>
          </cell>
          <cell r="H3062" t="str">
            <v>bow04320</v>
          </cell>
          <cell r="I3062" t="str">
            <v>LC</v>
          </cell>
          <cell r="J3062" t="str">
            <v>BL3</v>
          </cell>
          <cell r="K3062" t="str">
            <v>Glareolidae</v>
          </cell>
          <cell r="L3062" t="str">
            <v>Coursers and pratincoles</v>
          </cell>
          <cell r="M3062">
            <v>60</v>
          </cell>
          <cell r="N3062" t="str">
            <v>CHARADRIIFORMES</v>
          </cell>
          <cell r="O3062" t="str">
            <v>NONPASSERIFORMES</v>
          </cell>
          <cell r="P3062" t="str">
            <v>NONPASSERIFORMES</v>
          </cell>
        </row>
        <row r="3063">
          <cell r="C3063" t="str">
            <v>Rhinoptilus_africanus</v>
          </cell>
          <cell r="D3063" t="str">
            <v>Lari</v>
          </cell>
          <cell r="E3063" t="str">
            <v>Gulls, Terns, Auks, Crab Plover</v>
          </cell>
          <cell r="F3063" t="str">
            <v>Gulls, Terns, Auks, Crab Plover</v>
          </cell>
          <cell r="G3063" t="str">
            <v>Double-banded Courser</v>
          </cell>
          <cell r="H3063" t="str">
            <v>bow04321</v>
          </cell>
          <cell r="I3063" t="str">
            <v>LC</v>
          </cell>
          <cell r="J3063" t="str">
            <v>BL3</v>
          </cell>
          <cell r="K3063" t="str">
            <v>Glareolidae</v>
          </cell>
          <cell r="L3063" t="str">
            <v>Coursers and pratincoles</v>
          </cell>
          <cell r="M3063">
            <v>60</v>
          </cell>
          <cell r="N3063" t="str">
            <v>CHARADRIIFORMES</v>
          </cell>
          <cell r="O3063" t="str">
            <v>NONPASSERIFORMES</v>
          </cell>
          <cell r="P3063" t="str">
            <v>NONPASSERIFORMES</v>
          </cell>
        </row>
        <row r="3064">
          <cell r="C3064" t="str">
            <v>Rhinoptilus_chalcopterus</v>
          </cell>
          <cell r="D3064" t="str">
            <v>Lari</v>
          </cell>
          <cell r="E3064" t="str">
            <v>Gulls, Terns, Auks, Crab Plover</v>
          </cell>
          <cell r="F3064" t="str">
            <v>Gulls, Terns, Auks, Crab Plover</v>
          </cell>
          <cell r="G3064" t="str">
            <v>Bronze-winged Courser</v>
          </cell>
          <cell r="H3064" t="str">
            <v>bow04322</v>
          </cell>
          <cell r="I3064" t="str">
            <v>LC</v>
          </cell>
          <cell r="J3064" t="str">
            <v>BL3</v>
          </cell>
          <cell r="K3064" t="str">
            <v>Glareolidae</v>
          </cell>
          <cell r="L3064" t="str">
            <v>Coursers and pratincoles</v>
          </cell>
          <cell r="M3064">
            <v>60</v>
          </cell>
          <cell r="N3064" t="str">
            <v>CHARADRIIFORMES</v>
          </cell>
          <cell r="O3064" t="str">
            <v>NONPASSERIFORMES</v>
          </cell>
          <cell r="P3064" t="str">
            <v>NONPASSERIFORMES</v>
          </cell>
        </row>
        <row r="3065">
          <cell r="C3065" t="str">
            <v>Rhinoptilus_cinctus</v>
          </cell>
          <cell r="D3065" t="str">
            <v>Lari</v>
          </cell>
          <cell r="E3065" t="str">
            <v>Gulls, Terns, Auks, Crab Plover</v>
          </cell>
          <cell r="F3065" t="str">
            <v>Gulls, Terns, Auks, Crab Plover</v>
          </cell>
          <cell r="G3065" t="str">
            <v>Three-banded Courser</v>
          </cell>
          <cell r="H3065" t="str">
            <v>bow04323</v>
          </cell>
          <cell r="I3065" t="str">
            <v>LC</v>
          </cell>
          <cell r="J3065" t="str">
            <v>BL3</v>
          </cell>
          <cell r="K3065" t="str">
            <v>Glareolidae</v>
          </cell>
          <cell r="L3065" t="str">
            <v>Coursers and pratincoles</v>
          </cell>
          <cell r="M3065">
            <v>60</v>
          </cell>
          <cell r="N3065" t="str">
            <v>CHARADRIIFORMES</v>
          </cell>
          <cell r="O3065" t="str">
            <v>NONPASSERIFORMES</v>
          </cell>
          <cell r="P3065" t="str">
            <v>NONPASSERIFORMES</v>
          </cell>
        </row>
        <row r="3066">
          <cell r="C3066" t="str">
            <v>Rhinoptilus_bitorquatus</v>
          </cell>
          <cell r="D3066" t="str">
            <v>Lari</v>
          </cell>
          <cell r="E3066" t="str">
            <v>Gulls, Terns, Auks, Crab Plover</v>
          </cell>
          <cell r="F3066" t="str">
            <v>Gulls, Terns, Auks, Crab Plover</v>
          </cell>
          <cell r="G3066" t="str">
            <v>Jerdon's Courser</v>
          </cell>
          <cell r="H3066" t="str">
            <v>bow04324</v>
          </cell>
          <cell r="I3066" t="str">
            <v>CR</v>
          </cell>
          <cell r="J3066" t="str">
            <v>BL3</v>
          </cell>
          <cell r="K3066" t="str">
            <v>Glareolidae</v>
          </cell>
          <cell r="L3066" t="str">
            <v>Coursers and pratincoles</v>
          </cell>
          <cell r="M3066">
            <v>60</v>
          </cell>
          <cell r="N3066" t="str">
            <v>CHARADRIIFORMES</v>
          </cell>
          <cell r="O3066" t="str">
            <v>NONPASSERIFORMES</v>
          </cell>
          <cell r="P3066" t="str">
            <v>NONPASSERIFORMES</v>
          </cell>
        </row>
        <row r="3067">
          <cell r="C3067" t="str">
            <v>Cursorius_cursor</v>
          </cell>
          <cell r="D3067" t="str">
            <v>Lari</v>
          </cell>
          <cell r="E3067" t="str">
            <v>Gulls, Terns, Auks, Crab Plover</v>
          </cell>
          <cell r="F3067" t="str">
            <v>Gulls, Terns, Auks, Crab Plover</v>
          </cell>
          <cell r="G3067" t="str">
            <v>Cream-coloured Courser</v>
          </cell>
          <cell r="H3067" t="str">
            <v>bow04325</v>
          </cell>
          <cell r="I3067" t="str">
            <v>LC</v>
          </cell>
          <cell r="J3067" t="str">
            <v>BL3</v>
          </cell>
          <cell r="K3067" t="str">
            <v>Glareolidae</v>
          </cell>
          <cell r="L3067" t="str">
            <v>Coursers and pratincoles</v>
          </cell>
          <cell r="M3067">
            <v>60</v>
          </cell>
          <cell r="N3067" t="str">
            <v>CHARADRIIFORMES</v>
          </cell>
          <cell r="O3067" t="str">
            <v>NONPASSERIFORMES</v>
          </cell>
          <cell r="P3067" t="str">
            <v>NONPASSERIFORMES</v>
          </cell>
        </row>
        <row r="3068">
          <cell r="C3068" t="str">
            <v>Cursorius_rufus</v>
          </cell>
          <cell r="D3068" t="str">
            <v>Lari</v>
          </cell>
          <cell r="E3068" t="str">
            <v>Gulls, Terns, Auks, Crab Plover</v>
          </cell>
          <cell r="F3068" t="str">
            <v>Gulls, Terns, Auks, Crab Plover</v>
          </cell>
          <cell r="G3068" t="str">
            <v>Burchell's Courser</v>
          </cell>
          <cell r="H3068" t="str">
            <v>bow04327</v>
          </cell>
          <cell r="I3068" t="str">
            <v>LC</v>
          </cell>
          <cell r="J3068" t="str">
            <v>BL3</v>
          </cell>
          <cell r="K3068" t="str">
            <v>Glareolidae</v>
          </cell>
          <cell r="L3068" t="str">
            <v>Coursers and pratincoles</v>
          </cell>
          <cell r="M3068">
            <v>60</v>
          </cell>
          <cell r="N3068" t="str">
            <v>CHARADRIIFORMES</v>
          </cell>
          <cell r="O3068" t="str">
            <v>NONPASSERIFORMES</v>
          </cell>
          <cell r="P3068" t="str">
            <v>NONPASSERIFORMES</v>
          </cell>
        </row>
        <row r="3069">
          <cell r="C3069" t="str">
            <v>Cursorius_temminckii</v>
          </cell>
          <cell r="D3069" t="str">
            <v>Lari</v>
          </cell>
          <cell r="E3069" t="str">
            <v>Gulls, Terns, Auks, Crab Plover</v>
          </cell>
          <cell r="F3069" t="str">
            <v>Gulls, Terns, Auks, Crab Plover</v>
          </cell>
          <cell r="G3069" t="str">
            <v>Temminck's Courser</v>
          </cell>
          <cell r="H3069" t="str">
            <v>bow04328</v>
          </cell>
          <cell r="I3069" t="str">
            <v>LC</v>
          </cell>
          <cell r="J3069" t="str">
            <v>BL3</v>
          </cell>
          <cell r="K3069" t="str">
            <v>Glareolidae</v>
          </cell>
          <cell r="L3069" t="str">
            <v>Coursers and pratincoles</v>
          </cell>
          <cell r="M3069">
            <v>60</v>
          </cell>
          <cell r="N3069" t="str">
            <v>CHARADRIIFORMES</v>
          </cell>
          <cell r="O3069" t="str">
            <v>NONPASSERIFORMES</v>
          </cell>
          <cell r="P3069" t="str">
            <v>NONPASSERIFORMES</v>
          </cell>
        </row>
        <row r="3070">
          <cell r="C3070" t="str">
            <v>Cursorius_coromandelicus</v>
          </cell>
          <cell r="D3070" t="str">
            <v>Lari</v>
          </cell>
          <cell r="E3070" t="str">
            <v>Gulls, Terns, Auks, Crab Plover</v>
          </cell>
          <cell r="F3070" t="str">
            <v>Gulls, Terns, Auks, Crab Plover</v>
          </cell>
          <cell r="G3070" t="str">
            <v>Indian Courser</v>
          </cell>
          <cell r="H3070" t="str">
            <v>bow04329</v>
          </cell>
          <cell r="I3070" t="str">
            <v>LC</v>
          </cell>
          <cell r="J3070" t="str">
            <v>BL3</v>
          </cell>
          <cell r="K3070" t="str">
            <v>Glareolidae</v>
          </cell>
          <cell r="L3070" t="str">
            <v>Coursers and pratincoles</v>
          </cell>
          <cell r="M3070">
            <v>60</v>
          </cell>
          <cell r="N3070" t="str">
            <v>CHARADRIIFORMES</v>
          </cell>
          <cell r="O3070" t="str">
            <v>NONPASSERIFORMES</v>
          </cell>
          <cell r="P3070" t="str">
            <v>NONPASSERIFORMES</v>
          </cell>
        </row>
        <row r="3071">
          <cell r="C3071" t="str">
            <v>Glareola_pratincola</v>
          </cell>
          <cell r="D3071" t="str">
            <v>Lari</v>
          </cell>
          <cell r="E3071" t="str">
            <v>Gulls, Terns, Auks, Crab Plover</v>
          </cell>
          <cell r="F3071" t="str">
            <v>Gulls, Terns, Auks, Crab Plover</v>
          </cell>
          <cell r="G3071" t="str">
            <v>Collared Pratincole</v>
          </cell>
          <cell r="H3071" t="str">
            <v>bow04330</v>
          </cell>
          <cell r="I3071" t="str">
            <v>LC</v>
          </cell>
          <cell r="J3071" t="str">
            <v>BL3</v>
          </cell>
          <cell r="K3071" t="str">
            <v>Glareolidae</v>
          </cell>
          <cell r="L3071" t="str">
            <v>Coursers and pratincoles</v>
          </cell>
          <cell r="M3071">
            <v>60</v>
          </cell>
          <cell r="N3071" t="str">
            <v>CHARADRIIFORMES</v>
          </cell>
          <cell r="O3071" t="str">
            <v>NONPASSERIFORMES</v>
          </cell>
          <cell r="P3071" t="str">
            <v>NONPASSERIFORMES</v>
          </cell>
        </row>
        <row r="3072">
          <cell r="C3072" t="str">
            <v>Glareola_maldivarum</v>
          </cell>
          <cell r="D3072" t="str">
            <v>Lari</v>
          </cell>
          <cell r="E3072" t="str">
            <v>Gulls, Terns, Auks, Crab Plover</v>
          </cell>
          <cell r="F3072" t="str">
            <v>Gulls, Terns, Auks, Crab Plover</v>
          </cell>
          <cell r="G3072" t="str">
            <v>Oriental Pratincole</v>
          </cell>
          <cell r="H3072" t="str">
            <v>bow04331</v>
          </cell>
          <cell r="I3072" t="str">
            <v>LC</v>
          </cell>
          <cell r="J3072" t="str">
            <v>BL3</v>
          </cell>
          <cell r="K3072" t="str">
            <v>Glareolidae</v>
          </cell>
          <cell r="L3072" t="str">
            <v>Coursers and pratincoles</v>
          </cell>
          <cell r="M3072">
            <v>60</v>
          </cell>
          <cell r="N3072" t="str">
            <v>CHARADRIIFORMES</v>
          </cell>
          <cell r="O3072" t="str">
            <v>NONPASSERIFORMES</v>
          </cell>
          <cell r="P3072" t="str">
            <v>NONPASSERIFORMES</v>
          </cell>
        </row>
        <row r="3073">
          <cell r="C3073" t="str">
            <v>Glareola_nordmanni</v>
          </cell>
          <cell r="D3073" t="str">
            <v>Lari</v>
          </cell>
          <cell r="E3073" t="str">
            <v>Gulls, Terns, Auks, Crab Plover</v>
          </cell>
          <cell r="F3073" t="str">
            <v>Gulls, Terns, Auks, Crab Plover</v>
          </cell>
          <cell r="G3073" t="str">
            <v>Black-winged Pratincole</v>
          </cell>
          <cell r="H3073" t="str">
            <v>bow04332</v>
          </cell>
          <cell r="I3073" t="str">
            <v>NT</v>
          </cell>
          <cell r="J3073" t="str">
            <v>BL3</v>
          </cell>
          <cell r="K3073" t="str">
            <v>Glareolidae</v>
          </cell>
          <cell r="L3073" t="str">
            <v>Coursers and pratincoles</v>
          </cell>
          <cell r="M3073">
            <v>60</v>
          </cell>
          <cell r="N3073" t="str">
            <v>CHARADRIIFORMES</v>
          </cell>
          <cell r="O3073" t="str">
            <v>NONPASSERIFORMES</v>
          </cell>
          <cell r="P3073" t="str">
            <v>NONPASSERIFORMES</v>
          </cell>
        </row>
        <row r="3074">
          <cell r="C3074" t="str">
            <v>Glareola_ocularis</v>
          </cell>
          <cell r="D3074" t="str">
            <v>Lari</v>
          </cell>
          <cell r="E3074" t="str">
            <v>Gulls, Terns, Auks, Crab Plover</v>
          </cell>
          <cell r="F3074" t="str">
            <v>Gulls, Terns, Auks, Crab Plover</v>
          </cell>
          <cell r="G3074" t="str">
            <v>Madagascar Pratincole</v>
          </cell>
          <cell r="H3074" t="str">
            <v>bow04333</v>
          </cell>
          <cell r="I3074" t="str">
            <v>VU</v>
          </cell>
          <cell r="J3074" t="str">
            <v>BL3</v>
          </cell>
          <cell r="K3074" t="str">
            <v>Glareolidae</v>
          </cell>
          <cell r="L3074" t="str">
            <v>Coursers and pratincoles</v>
          </cell>
          <cell r="M3074">
            <v>60</v>
          </cell>
          <cell r="N3074" t="str">
            <v>CHARADRIIFORMES</v>
          </cell>
          <cell r="O3074" t="str">
            <v>NONPASSERIFORMES</v>
          </cell>
          <cell r="P3074" t="str">
            <v>NONPASSERIFORMES</v>
          </cell>
        </row>
        <row r="3075">
          <cell r="C3075" t="str">
            <v>Glareola_nuchalis</v>
          </cell>
          <cell r="D3075" t="str">
            <v>Lari</v>
          </cell>
          <cell r="E3075" t="str">
            <v>Gulls, Terns, Auks, Crab Plover</v>
          </cell>
          <cell r="F3075" t="str">
            <v>Gulls, Terns, Auks, Crab Plover</v>
          </cell>
          <cell r="G3075" t="str">
            <v>Rock Pratincole</v>
          </cell>
          <cell r="H3075" t="str">
            <v>bow04334</v>
          </cell>
          <cell r="I3075" t="str">
            <v>LC</v>
          </cell>
          <cell r="J3075" t="str">
            <v>BL3</v>
          </cell>
          <cell r="K3075" t="str">
            <v>Glareolidae</v>
          </cell>
          <cell r="L3075" t="str">
            <v>Coursers and pratincoles</v>
          </cell>
          <cell r="M3075">
            <v>60</v>
          </cell>
          <cell r="N3075" t="str">
            <v>CHARADRIIFORMES</v>
          </cell>
          <cell r="O3075" t="str">
            <v>NONPASSERIFORMES</v>
          </cell>
          <cell r="P3075" t="str">
            <v>NONPASSERIFORMES</v>
          </cell>
        </row>
        <row r="3076">
          <cell r="C3076" t="str">
            <v>Glareola_cinerea</v>
          </cell>
          <cell r="D3076" t="str">
            <v>Lari</v>
          </cell>
          <cell r="E3076" t="str">
            <v>Gulls, Terns, Auks, Crab Plover</v>
          </cell>
          <cell r="F3076" t="str">
            <v>Gulls, Terns, Auks, Crab Plover</v>
          </cell>
          <cell r="G3076" t="str">
            <v>Grey Pratincole</v>
          </cell>
          <cell r="H3076" t="str">
            <v>bow04335</v>
          </cell>
          <cell r="I3076" t="str">
            <v>LC</v>
          </cell>
          <cell r="J3076" t="str">
            <v>BL3</v>
          </cell>
          <cell r="K3076" t="str">
            <v>Glareolidae</v>
          </cell>
          <cell r="L3076" t="str">
            <v>Coursers and pratincoles</v>
          </cell>
          <cell r="M3076">
            <v>60</v>
          </cell>
          <cell r="N3076" t="str">
            <v>CHARADRIIFORMES</v>
          </cell>
          <cell r="O3076" t="str">
            <v>NONPASSERIFORMES</v>
          </cell>
          <cell r="P3076" t="str">
            <v>NONPASSERIFORMES</v>
          </cell>
        </row>
        <row r="3077">
          <cell r="C3077" t="str">
            <v>Glareola_lactea</v>
          </cell>
          <cell r="D3077" t="str">
            <v>Lari</v>
          </cell>
          <cell r="E3077" t="str">
            <v>Gulls, Terns, Auks, Crab Plover</v>
          </cell>
          <cell r="F3077" t="str">
            <v>Gulls, Terns, Auks, Crab Plover</v>
          </cell>
          <cell r="G3077" t="str">
            <v>Small Pratincole</v>
          </cell>
          <cell r="H3077" t="str">
            <v>bow04336</v>
          </cell>
          <cell r="I3077" t="str">
            <v>LC</v>
          </cell>
          <cell r="J3077" t="str">
            <v>BL3</v>
          </cell>
          <cell r="K3077" t="str">
            <v>Glareolidae</v>
          </cell>
          <cell r="L3077" t="str">
            <v>Coursers and pratincoles</v>
          </cell>
          <cell r="M3077">
            <v>60</v>
          </cell>
          <cell r="N3077" t="str">
            <v>CHARADRIIFORMES</v>
          </cell>
          <cell r="O3077" t="str">
            <v>NONPASSERIFORMES</v>
          </cell>
          <cell r="P3077" t="str">
            <v>NONPASSERIFORMES</v>
          </cell>
        </row>
        <row r="3078">
          <cell r="C3078" t="str">
            <v>Stiltia_isabella</v>
          </cell>
          <cell r="D3078" t="str">
            <v>Lari</v>
          </cell>
          <cell r="E3078" t="str">
            <v>Gulls, Terns, Auks, Crab Plover</v>
          </cell>
          <cell r="F3078" t="str">
            <v>Gulls, Terns, Auks, Crab Plover</v>
          </cell>
          <cell r="G3078" t="str">
            <v>Australian Pratincole</v>
          </cell>
          <cell r="H3078" t="str">
            <v>bow04337</v>
          </cell>
          <cell r="I3078" t="str">
            <v>LC</v>
          </cell>
          <cell r="J3078" t="str">
            <v>BL3</v>
          </cell>
          <cell r="K3078" t="str">
            <v>Glareolidae</v>
          </cell>
          <cell r="L3078" t="str">
            <v>Coursers and pratincoles</v>
          </cell>
          <cell r="M3078">
            <v>60</v>
          </cell>
          <cell r="N3078" t="str">
            <v>CHARADRIIFORMES</v>
          </cell>
          <cell r="O3078" t="str">
            <v>NONPASSERIFORMES</v>
          </cell>
          <cell r="P3078" t="str">
            <v>NONPASSERIFORMES</v>
          </cell>
        </row>
        <row r="3079">
          <cell r="C3079" t="str">
            <v>Stercorarius_longicaudus</v>
          </cell>
          <cell r="D3079" t="str">
            <v>Lari</v>
          </cell>
          <cell r="E3079" t="str">
            <v>Gulls, Terns, Auks, Crab Plover</v>
          </cell>
          <cell r="F3079" t="str">
            <v>Gulls, Terns, Auks, Crab Plover</v>
          </cell>
          <cell r="G3079" t="str">
            <v>Long-tailed Jaeger</v>
          </cell>
          <cell r="H3079" t="str">
            <v>bow04345</v>
          </cell>
          <cell r="I3079" t="str">
            <v>LC</v>
          </cell>
          <cell r="J3079" t="str">
            <v>BL3</v>
          </cell>
          <cell r="K3079" t="str">
            <v>Stercorariidae</v>
          </cell>
          <cell r="L3079" t="str">
            <v>Skuas and jaegers</v>
          </cell>
          <cell r="M3079">
            <v>62</v>
          </cell>
          <cell r="N3079" t="str">
            <v>CHARADRIIFORMES</v>
          </cell>
          <cell r="O3079" t="str">
            <v>NONPASSERIFORMES</v>
          </cell>
          <cell r="P3079" t="str">
            <v>NONPASSERIFORMES</v>
          </cell>
        </row>
        <row r="3080">
          <cell r="C3080" t="str">
            <v>Stercorarius_parasiticus</v>
          </cell>
          <cell r="D3080" t="str">
            <v>Lari</v>
          </cell>
          <cell r="E3080" t="str">
            <v>Gulls, Terns, Auks, Crab Plover</v>
          </cell>
          <cell r="F3080" t="str">
            <v>Gulls, Terns, Auks, Crab Plover</v>
          </cell>
          <cell r="G3080" t="str">
            <v>Parasitic Jaeger</v>
          </cell>
          <cell r="H3080" t="str">
            <v>bow04346</v>
          </cell>
          <cell r="I3080" t="str">
            <v>LC</v>
          </cell>
          <cell r="J3080" t="str">
            <v>BL3</v>
          </cell>
          <cell r="K3080" t="str">
            <v>Stercorariidae</v>
          </cell>
          <cell r="L3080" t="str">
            <v>Skuas and jaegers</v>
          </cell>
          <cell r="M3080">
            <v>62</v>
          </cell>
          <cell r="N3080" t="str">
            <v>CHARADRIIFORMES</v>
          </cell>
          <cell r="O3080" t="str">
            <v>NONPASSERIFORMES</v>
          </cell>
          <cell r="P3080" t="str">
            <v>NONPASSERIFORMES</v>
          </cell>
        </row>
        <row r="3081">
          <cell r="C3081" t="str">
            <v>Stercorarius_pomarinus</v>
          </cell>
          <cell r="D3081" t="str">
            <v>Lari</v>
          </cell>
          <cell r="E3081" t="str">
            <v>Gulls, Terns, Auks, Crab Plover</v>
          </cell>
          <cell r="F3081" t="str">
            <v>Gulls, Terns, Auks, Crab Plover</v>
          </cell>
          <cell r="G3081" t="str">
            <v>Pomarine Jaeger</v>
          </cell>
          <cell r="H3081" t="str">
            <v>bow04348</v>
          </cell>
          <cell r="I3081" t="str">
            <v>LC</v>
          </cell>
          <cell r="J3081" t="str">
            <v>BL3</v>
          </cell>
          <cell r="K3081" t="str">
            <v>Stercorariidae</v>
          </cell>
          <cell r="L3081" t="str">
            <v>Skuas and jaegers</v>
          </cell>
          <cell r="M3081">
            <v>62</v>
          </cell>
          <cell r="N3081" t="str">
            <v>CHARADRIIFORMES</v>
          </cell>
          <cell r="O3081" t="str">
            <v>NONPASSERIFORMES</v>
          </cell>
          <cell r="P3081" t="str">
            <v>NONPASSERIFORMES</v>
          </cell>
        </row>
        <row r="3082">
          <cell r="C3082" t="str">
            <v>Catharacta_skua</v>
          </cell>
          <cell r="D3082" t="str">
            <v>Lari</v>
          </cell>
          <cell r="E3082" t="str">
            <v>Gulls, Terns, Auks, Crab Plover</v>
          </cell>
          <cell r="F3082" t="str">
            <v>Gulls, Terns, Auks, Crab Plover</v>
          </cell>
          <cell r="G3082" t="str">
            <v>Great Skua</v>
          </cell>
          <cell r="H3082" t="str">
            <v>bow04350</v>
          </cell>
          <cell r="I3082" t="str">
            <v>LC</v>
          </cell>
          <cell r="J3082" t="str">
            <v>BL3</v>
          </cell>
          <cell r="K3082" t="str">
            <v>Stercorariidae</v>
          </cell>
          <cell r="L3082" t="str">
            <v>Skuas and jaegers</v>
          </cell>
          <cell r="M3082">
            <v>62</v>
          </cell>
          <cell r="N3082" t="str">
            <v>CHARADRIIFORMES</v>
          </cell>
          <cell r="O3082" t="str">
            <v>NONPASSERIFORMES</v>
          </cell>
          <cell r="P3082" t="str">
            <v>NONPASSERIFORMES</v>
          </cell>
        </row>
        <row r="3083">
          <cell r="C3083" t="str">
            <v>Catharacta_maccormicki</v>
          </cell>
          <cell r="D3083" t="str">
            <v>Lari</v>
          </cell>
          <cell r="E3083" t="str">
            <v>Gulls, Terns, Auks, Crab Plover</v>
          </cell>
          <cell r="F3083" t="str">
            <v>Gulls, Terns, Auks, Crab Plover</v>
          </cell>
          <cell r="G3083" t="str">
            <v>South Polar Skua</v>
          </cell>
          <cell r="H3083" t="str">
            <v>bow04351</v>
          </cell>
          <cell r="I3083" t="str">
            <v>LC</v>
          </cell>
          <cell r="J3083" t="str">
            <v>BL3</v>
          </cell>
          <cell r="K3083" t="str">
            <v>Stercorariidae</v>
          </cell>
          <cell r="L3083" t="str">
            <v>Skuas and jaegers</v>
          </cell>
          <cell r="M3083">
            <v>62</v>
          </cell>
          <cell r="N3083" t="str">
            <v>CHARADRIIFORMES</v>
          </cell>
          <cell r="O3083" t="str">
            <v>NONPASSERIFORMES</v>
          </cell>
          <cell r="P3083" t="str">
            <v>NONPASSERIFORMES</v>
          </cell>
        </row>
        <row r="3084">
          <cell r="C3084" t="str">
            <v>Catharacta_chilensis</v>
          </cell>
          <cell r="D3084" t="str">
            <v>Lari</v>
          </cell>
          <cell r="E3084" t="str">
            <v>Gulls, Terns, Auks, Crab Plover</v>
          </cell>
          <cell r="F3084" t="str">
            <v>Gulls, Terns, Auks, Crab Plover</v>
          </cell>
          <cell r="G3084" t="str">
            <v>Chilean Skua</v>
          </cell>
          <cell r="H3084" t="str">
            <v>bow04352</v>
          </cell>
          <cell r="I3084" t="str">
            <v>LC</v>
          </cell>
          <cell r="J3084" t="str">
            <v>BL3</v>
          </cell>
          <cell r="K3084" t="str">
            <v>Stercorariidae</v>
          </cell>
          <cell r="L3084" t="str">
            <v>Skuas and jaegers</v>
          </cell>
          <cell r="M3084">
            <v>62</v>
          </cell>
          <cell r="N3084" t="str">
            <v>CHARADRIIFORMES</v>
          </cell>
          <cell r="O3084" t="str">
            <v>NONPASSERIFORMES</v>
          </cell>
          <cell r="P3084" t="str">
            <v>NONPASSERIFORMES</v>
          </cell>
        </row>
        <row r="3085">
          <cell r="C3085" t="str">
            <v>Catharacta_antarctica</v>
          </cell>
          <cell r="D3085" t="str">
            <v>Lari</v>
          </cell>
          <cell r="E3085" t="str">
            <v>Gulls, Terns, Auks, Crab Plover</v>
          </cell>
          <cell r="F3085" t="str">
            <v>Gulls, Terns, Auks, Crab Plover</v>
          </cell>
          <cell r="G3085" t="str">
            <v>Southern Skua</v>
          </cell>
          <cell r="H3085" t="str">
            <v>bow04353</v>
          </cell>
          <cell r="I3085" t="str">
            <v>LC</v>
          </cell>
          <cell r="J3085" t="str">
            <v>BL3</v>
          </cell>
          <cell r="K3085" t="str">
            <v>Stercorariidae</v>
          </cell>
          <cell r="L3085" t="str">
            <v>Skuas and jaegers</v>
          </cell>
          <cell r="M3085">
            <v>62</v>
          </cell>
          <cell r="N3085" t="str">
            <v>CHARADRIIFORMES</v>
          </cell>
          <cell r="O3085" t="str">
            <v>NONPASSERIFORMES</v>
          </cell>
          <cell r="P3085" t="str">
            <v>NONPASSERIFORMES</v>
          </cell>
        </row>
        <row r="3086">
          <cell r="C3086" t="str">
            <v>Rynchops_niger</v>
          </cell>
          <cell r="D3086" t="str">
            <v>Lari</v>
          </cell>
          <cell r="E3086" t="str">
            <v>Gulls, Terns, Auks, Crab Plover</v>
          </cell>
          <cell r="F3086" t="str">
            <v>Gulls, Terns, Auks, Crab Plover</v>
          </cell>
          <cell r="G3086" t="str">
            <v>Black Skimmer</v>
          </cell>
          <cell r="H3086" t="str">
            <v>bow04360</v>
          </cell>
          <cell r="I3086" t="str">
            <v>LC</v>
          </cell>
          <cell r="J3086" t="str">
            <v>BL3</v>
          </cell>
          <cell r="K3086" t="str">
            <v>Laridae</v>
          </cell>
          <cell r="L3086" t="str">
            <v>Gulls and terns</v>
          </cell>
          <cell r="M3086">
            <v>61</v>
          </cell>
          <cell r="N3086" t="str">
            <v>CHARADRIIFORMES</v>
          </cell>
          <cell r="O3086" t="str">
            <v>NONPASSERIFORMES</v>
          </cell>
          <cell r="P3086" t="str">
            <v>NONPASSERIFORMES</v>
          </cell>
        </row>
        <row r="3087">
          <cell r="C3087" t="str">
            <v>Rynchops_flavirostris</v>
          </cell>
          <cell r="D3087" t="str">
            <v>Lari</v>
          </cell>
          <cell r="E3087" t="str">
            <v>Gulls, Terns, Auks, Crab Plover</v>
          </cell>
          <cell r="F3087" t="str">
            <v>Gulls, Terns, Auks, Crab Plover</v>
          </cell>
          <cell r="G3087" t="str">
            <v>African Skimmer</v>
          </cell>
          <cell r="H3087" t="str">
            <v>bow04361</v>
          </cell>
          <cell r="I3087" t="str">
            <v>NT</v>
          </cell>
          <cell r="J3087" t="str">
            <v>BL3</v>
          </cell>
          <cell r="K3087" t="str">
            <v>Laridae</v>
          </cell>
          <cell r="L3087" t="str">
            <v>Gulls and terns</v>
          </cell>
          <cell r="M3087">
            <v>61</v>
          </cell>
          <cell r="N3087" t="str">
            <v>CHARADRIIFORMES</v>
          </cell>
          <cell r="O3087" t="str">
            <v>NONPASSERIFORMES</v>
          </cell>
          <cell r="P3087" t="str">
            <v>NONPASSERIFORMES</v>
          </cell>
        </row>
        <row r="3088">
          <cell r="C3088" t="str">
            <v>Rynchops_albicollis</v>
          </cell>
          <cell r="D3088" t="str">
            <v>Lari</v>
          </cell>
          <cell r="E3088" t="str">
            <v>Gulls, Terns, Auks, Crab Plover</v>
          </cell>
          <cell r="F3088" t="str">
            <v>Gulls, Terns, Auks, Crab Plover</v>
          </cell>
          <cell r="G3088" t="str">
            <v>Indian Skimmer</v>
          </cell>
          <cell r="H3088" t="str">
            <v>bow04362</v>
          </cell>
          <cell r="I3088" t="str">
            <v>VU</v>
          </cell>
          <cell r="J3088" t="str">
            <v>BL3</v>
          </cell>
          <cell r="K3088" t="str">
            <v>Laridae</v>
          </cell>
          <cell r="L3088" t="str">
            <v>Gulls and terns</v>
          </cell>
          <cell r="M3088">
            <v>61</v>
          </cell>
          <cell r="N3088" t="str">
            <v>CHARADRIIFORMES</v>
          </cell>
          <cell r="O3088" t="str">
            <v>NONPASSERIFORMES</v>
          </cell>
          <cell r="P3088" t="str">
            <v>NONPASSERIFORMES</v>
          </cell>
        </row>
        <row r="3089">
          <cell r="C3089" t="str">
            <v>Leucophaeus_scoresbii</v>
          </cell>
          <cell r="D3089" t="str">
            <v>Lari</v>
          </cell>
          <cell r="E3089" t="str">
            <v>Gulls, Terns, Auks, Crab Plover</v>
          </cell>
          <cell r="F3089" t="str">
            <v>Gulls, Terns, Auks, Crab Plover</v>
          </cell>
          <cell r="G3089" t="str">
            <v>Dolphin Gull</v>
          </cell>
          <cell r="H3089" t="str">
            <v>bow04367</v>
          </cell>
          <cell r="I3089" t="str">
            <v>LC</v>
          </cell>
          <cell r="J3089" t="str">
            <v>BL3</v>
          </cell>
          <cell r="K3089" t="str">
            <v>Laridae</v>
          </cell>
          <cell r="L3089" t="str">
            <v>Gulls and terns</v>
          </cell>
          <cell r="M3089">
            <v>61</v>
          </cell>
          <cell r="N3089" t="str">
            <v>CHARADRIIFORMES</v>
          </cell>
          <cell r="O3089" t="str">
            <v>NONPASSERIFORMES</v>
          </cell>
          <cell r="P3089" t="str">
            <v>NONPASSERIFORMES</v>
          </cell>
        </row>
        <row r="3090">
          <cell r="C3090" t="str">
            <v>Larus_pacificus</v>
          </cell>
          <cell r="D3090" t="str">
            <v>Lari</v>
          </cell>
          <cell r="E3090" t="str">
            <v>Gulls, Terns, Auks, Crab Plover</v>
          </cell>
          <cell r="F3090" t="str">
            <v>Gulls, Terns, Auks, Crab Plover</v>
          </cell>
          <cell r="G3090" t="str">
            <v>Pacific Gull</v>
          </cell>
          <cell r="H3090" t="str">
            <v>bow04368</v>
          </cell>
          <cell r="I3090" t="str">
            <v>LC</v>
          </cell>
          <cell r="J3090" t="str">
            <v>BL3</v>
          </cell>
          <cell r="K3090" t="str">
            <v>Laridae</v>
          </cell>
          <cell r="L3090" t="str">
            <v>Gulls and terns</v>
          </cell>
          <cell r="M3090">
            <v>61</v>
          </cell>
          <cell r="N3090" t="str">
            <v>CHARADRIIFORMES</v>
          </cell>
          <cell r="O3090" t="str">
            <v>NONPASSERIFORMES</v>
          </cell>
          <cell r="P3090" t="str">
            <v>NONPASSERIFORMES</v>
          </cell>
        </row>
        <row r="3091">
          <cell r="C3091" t="str">
            <v>Larus_belcheri</v>
          </cell>
          <cell r="D3091" t="str">
            <v>Lari</v>
          </cell>
          <cell r="E3091" t="str">
            <v>Gulls, Terns, Auks, Crab Plover</v>
          </cell>
          <cell r="F3091" t="str">
            <v>Gulls, Terns, Auks, Crab Plover</v>
          </cell>
          <cell r="G3091" t="str">
            <v>Band-tailed Gull</v>
          </cell>
          <cell r="H3091" t="str">
            <v>bow04369</v>
          </cell>
          <cell r="I3091" t="str">
            <v>LC</v>
          </cell>
          <cell r="J3091" t="str">
            <v>BL3</v>
          </cell>
          <cell r="K3091" t="str">
            <v>Laridae</v>
          </cell>
          <cell r="L3091" t="str">
            <v>Gulls and terns</v>
          </cell>
          <cell r="M3091">
            <v>61</v>
          </cell>
          <cell r="N3091" t="str">
            <v>CHARADRIIFORMES</v>
          </cell>
          <cell r="O3091" t="str">
            <v>NONPASSERIFORMES</v>
          </cell>
          <cell r="P3091" t="str">
            <v>NONPASSERIFORMES</v>
          </cell>
        </row>
        <row r="3092">
          <cell r="C3092" t="str">
            <v>Larus_atlanticus</v>
          </cell>
          <cell r="D3092" t="str">
            <v>Lari</v>
          </cell>
          <cell r="E3092" t="str">
            <v>Gulls, Terns, Auks, Crab Plover</v>
          </cell>
          <cell r="F3092" t="str">
            <v>Gulls, Terns, Auks, Crab Plover</v>
          </cell>
          <cell r="G3092" t="str">
            <v>Olrog's Gull</v>
          </cell>
          <cell r="H3092" t="str">
            <v>bow04370</v>
          </cell>
          <cell r="I3092" t="str">
            <v>VU</v>
          </cell>
          <cell r="J3092" t="str">
            <v>BL3</v>
          </cell>
          <cell r="K3092" t="str">
            <v>Laridae</v>
          </cell>
          <cell r="L3092" t="str">
            <v>Gulls and terns</v>
          </cell>
          <cell r="M3092">
            <v>61</v>
          </cell>
          <cell r="N3092" t="str">
            <v>CHARADRIIFORMES</v>
          </cell>
          <cell r="O3092" t="str">
            <v>NONPASSERIFORMES</v>
          </cell>
          <cell r="P3092" t="str">
            <v>NONPASSERIFORMES</v>
          </cell>
        </row>
        <row r="3093">
          <cell r="C3093" t="str">
            <v>Larus_crassirostris</v>
          </cell>
          <cell r="D3093" t="str">
            <v>Lari</v>
          </cell>
          <cell r="E3093" t="str">
            <v>Gulls, Terns, Auks, Crab Plover</v>
          </cell>
          <cell r="F3093" t="str">
            <v>Gulls, Terns, Auks, Crab Plover</v>
          </cell>
          <cell r="G3093" t="str">
            <v>Black-tailed Gull</v>
          </cell>
          <cell r="H3093" t="str">
            <v>bow04371</v>
          </cell>
          <cell r="I3093" t="str">
            <v>LC</v>
          </cell>
          <cell r="J3093" t="str">
            <v>BL3</v>
          </cell>
          <cell r="K3093" t="str">
            <v>Laridae</v>
          </cell>
          <cell r="L3093" t="str">
            <v>Gulls and terns</v>
          </cell>
          <cell r="M3093">
            <v>61</v>
          </cell>
          <cell r="N3093" t="str">
            <v>CHARADRIIFORMES</v>
          </cell>
          <cell r="O3093" t="str">
            <v>NONPASSERIFORMES</v>
          </cell>
          <cell r="P3093" t="str">
            <v>NONPASSERIFORMES</v>
          </cell>
        </row>
        <row r="3094">
          <cell r="C3094" t="str">
            <v>Larus_modestus</v>
          </cell>
          <cell r="D3094" t="str">
            <v>Lari</v>
          </cell>
          <cell r="E3094" t="str">
            <v>Gulls, Terns, Auks, Crab Plover</v>
          </cell>
          <cell r="F3094" t="str">
            <v>Gulls, Terns, Auks, Crab Plover</v>
          </cell>
          <cell r="G3094" t="str">
            <v>Grey Gull</v>
          </cell>
          <cell r="H3094" t="str">
            <v>bow04372</v>
          </cell>
          <cell r="I3094" t="str">
            <v>LC</v>
          </cell>
          <cell r="J3094" t="str">
            <v>BL3</v>
          </cell>
          <cell r="K3094" t="str">
            <v>Laridae</v>
          </cell>
          <cell r="L3094" t="str">
            <v>Gulls and terns</v>
          </cell>
          <cell r="M3094">
            <v>61</v>
          </cell>
          <cell r="N3094" t="str">
            <v>CHARADRIIFORMES</v>
          </cell>
          <cell r="O3094" t="str">
            <v>NONPASSERIFORMES</v>
          </cell>
          <cell r="P3094" t="str">
            <v>NONPASSERIFORMES</v>
          </cell>
        </row>
        <row r="3095">
          <cell r="C3095" t="str">
            <v>Larus_heermanni</v>
          </cell>
          <cell r="D3095" t="str">
            <v>Lari</v>
          </cell>
          <cell r="E3095" t="str">
            <v>Gulls, Terns, Auks, Crab Plover</v>
          </cell>
          <cell r="F3095" t="str">
            <v>Gulls, Terns, Auks, Crab Plover</v>
          </cell>
          <cell r="G3095" t="str">
            <v>Heermann's Gull</v>
          </cell>
          <cell r="H3095" t="str">
            <v>bow04373</v>
          </cell>
          <cell r="I3095" t="str">
            <v>NT</v>
          </cell>
          <cell r="J3095" t="str">
            <v>BL3</v>
          </cell>
          <cell r="K3095" t="str">
            <v>Laridae</v>
          </cell>
          <cell r="L3095" t="str">
            <v>Gulls and terns</v>
          </cell>
          <cell r="M3095">
            <v>61</v>
          </cell>
          <cell r="N3095" t="str">
            <v>CHARADRIIFORMES</v>
          </cell>
          <cell r="O3095" t="str">
            <v>NONPASSERIFORMES</v>
          </cell>
          <cell r="P3095" t="str">
            <v>NONPASSERIFORMES</v>
          </cell>
        </row>
        <row r="3096">
          <cell r="C3096" t="str">
            <v>Larus_leucophthalmus</v>
          </cell>
          <cell r="D3096" t="str">
            <v>Lari</v>
          </cell>
          <cell r="E3096" t="str">
            <v>Gulls, Terns, Auks, Crab Plover</v>
          </cell>
          <cell r="F3096" t="str">
            <v>Gulls, Terns, Auks, Crab Plover</v>
          </cell>
          <cell r="G3096" t="str">
            <v>White-eyed Gull</v>
          </cell>
          <cell r="H3096" t="str">
            <v>bow04374</v>
          </cell>
          <cell r="I3096" t="str">
            <v>NT</v>
          </cell>
          <cell r="J3096" t="str">
            <v>BL3</v>
          </cell>
          <cell r="K3096" t="str">
            <v>Laridae</v>
          </cell>
          <cell r="L3096" t="str">
            <v>Gulls and terns</v>
          </cell>
          <cell r="M3096">
            <v>61</v>
          </cell>
          <cell r="N3096" t="str">
            <v>CHARADRIIFORMES</v>
          </cell>
          <cell r="O3096" t="str">
            <v>NONPASSERIFORMES</v>
          </cell>
          <cell r="P3096" t="str">
            <v>NONPASSERIFORMES</v>
          </cell>
        </row>
        <row r="3097">
          <cell r="C3097" t="str">
            <v>Larus_hemprichii</v>
          </cell>
          <cell r="D3097" t="str">
            <v>Lari</v>
          </cell>
          <cell r="E3097" t="str">
            <v>Gulls, Terns, Auks, Crab Plover</v>
          </cell>
          <cell r="F3097" t="str">
            <v>Gulls, Terns, Auks, Crab Plover</v>
          </cell>
          <cell r="G3097" t="str">
            <v>Sooty Gull</v>
          </cell>
          <cell r="H3097" t="str">
            <v>bow04375</v>
          </cell>
          <cell r="I3097" t="str">
            <v>LC</v>
          </cell>
          <cell r="J3097" t="str">
            <v>BL3</v>
          </cell>
          <cell r="K3097" t="str">
            <v>Laridae</v>
          </cell>
          <cell r="L3097" t="str">
            <v>Gulls and terns</v>
          </cell>
          <cell r="M3097">
            <v>61</v>
          </cell>
          <cell r="N3097" t="str">
            <v>CHARADRIIFORMES</v>
          </cell>
          <cell r="O3097" t="str">
            <v>NONPASSERIFORMES</v>
          </cell>
          <cell r="P3097" t="str">
            <v>NONPASSERIFORMES</v>
          </cell>
        </row>
        <row r="3098">
          <cell r="C3098" t="str">
            <v>Larus_canus</v>
          </cell>
          <cell r="D3098" t="str">
            <v>Lari</v>
          </cell>
          <cell r="E3098" t="str">
            <v>Gulls, Terns, Auks, Crab Plover</v>
          </cell>
          <cell r="F3098" t="str">
            <v>Gulls, Terns, Auks, Crab Plover</v>
          </cell>
          <cell r="G3098" t="str">
            <v>Mew Gull</v>
          </cell>
          <cell r="H3098" t="str">
            <v>bow04376</v>
          </cell>
          <cell r="I3098" t="str">
            <v>LC</v>
          </cell>
          <cell r="J3098" t="str">
            <v>BL3</v>
          </cell>
          <cell r="K3098" t="str">
            <v>Laridae</v>
          </cell>
          <cell r="L3098" t="str">
            <v>Gulls and terns</v>
          </cell>
          <cell r="M3098">
            <v>61</v>
          </cell>
          <cell r="N3098" t="str">
            <v>CHARADRIIFORMES</v>
          </cell>
          <cell r="O3098" t="str">
            <v>NONPASSERIFORMES</v>
          </cell>
          <cell r="P3098" t="str">
            <v>NONPASSERIFORMES</v>
          </cell>
        </row>
        <row r="3099">
          <cell r="C3099" t="str">
            <v>Larus_delawarensis</v>
          </cell>
          <cell r="D3099" t="str">
            <v>Lari</v>
          </cell>
          <cell r="E3099" t="str">
            <v>Gulls, Terns, Auks, Crab Plover</v>
          </cell>
          <cell r="F3099" t="str">
            <v>Gulls, Terns, Auks, Crab Plover</v>
          </cell>
          <cell r="G3099" t="str">
            <v>Ring-billed Gull</v>
          </cell>
          <cell r="H3099" t="str">
            <v>bow04381</v>
          </cell>
          <cell r="I3099" t="str">
            <v>LC</v>
          </cell>
          <cell r="J3099" t="str">
            <v>BL3</v>
          </cell>
          <cell r="K3099" t="str">
            <v>Laridae</v>
          </cell>
          <cell r="L3099" t="str">
            <v>Gulls and terns</v>
          </cell>
          <cell r="M3099">
            <v>61</v>
          </cell>
          <cell r="N3099" t="str">
            <v>CHARADRIIFORMES</v>
          </cell>
          <cell r="O3099" t="str">
            <v>NONPASSERIFORMES</v>
          </cell>
          <cell r="P3099" t="str">
            <v>NONPASSERIFORMES</v>
          </cell>
        </row>
        <row r="3100">
          <cell r="C3100" t="str">
            <v>Larus_audouinii</v>
          </cell>
          <cell r="D3100" t="str">
            <v>Lari</v>
          </cell>
          <cell r="E3100" t="str">
            <v>Gulls, Terns, Auks, Crab Plover</v>
          </cell>
          <cell r="F3100" t="str">
            <v>Gulls, Terns, Auks, Crab Plover</v>
          </cell>
          <cell r="G3100" t="str">
            <v>Audouin's Gull</v>
          </cell>
          <cell r="H3100" t="str">
            <v>bow04382</v>
          </cell>
          <cell r="I3100" t="str">
            <v>NT</v>
          </cell>
          <cell r="J3100" t="str">
            <v>BL3</v>
          </cell>
          <cell r="K3100" t="str">
            <v>Laridae</v>
          </cell>
          <cell r="L3100" t="str">
            <v>Gulls and terns</v>
          </cell>
          <cell r="M3100">
            <v>61</v>
          </cell>
          <cell r="N3100" t="str">
            <v>CHARADRIIFORMES</v>
          </cell>
          <cell r="O3100" t="str">
            <v>NONPASSERIFORMES</v>
          </cell>
          <cell r="P3100" t="str">
            <v>NONPASSERIFORMES</v>
          </cell>
        </row>
        <row r="3101">
          <cell r="C3101" t="str">
            <v>Larus_californicus</v>
          </cell>
          <cell r="D3101" t="str">
            <v>Lari</v>
          </cell>
          <cell r="E3101" t="str">
            <v>Gulls, Terns, Auks, Crab Plover</v>
          </cell>
          <cell r="F3101" t="str">
            <v>Gulls, Terns, Auks, Crab Plover</v>
          </cell>
          <cell r="G3101" t="str">
            <v>California Gull</v>
          </cell>
          <cell r="H3101" t="str">
            <v>bow04383</v>
          </cell>
          <cell r="I3101" t="str">
            <v>LC</v>
          </cell>
          <cell r="J3101" t="str">
            <v>BL3</v>
          </cell>
          <cell r="K3101" t="str">
            <v>Laridae</v>
          </cell>
          <cell r="L3101" t="str">
            <v>Gulls and terns</v>
          </cell>
          <cell r="M3101">
            <v>61</v>
          </cell>
          <cell r="N3101" t="str">
            <v>CHARADRIIFORMES</v>
          </cell>
          <cell r="O3101" t="str">
            <v>NONPASSERIFORMES</v>
          </cell>
          <cell r="P3101" t="str">
            <v>NONPASSERIFORMES</v>
          </cell>
        </row>
        <row r="3102">
          <cell r="C3102" t="str">
            <v>Larus_marinus</v>
          </cell>
          <cell r="D3102" t="str">
            <v>Lari</v>
          </cell>
          <cell r="E3102" t="str">
            <v>Gulls, Terns, Auks, Crab Plover</v>
          </cell>
          <cell r="F3102" t="str">
            <v>Gulls, Terns, Auks, Crab Plover</v>
          </cell>
          <cell r="G3102" t="str">
            <v>Great Black-backed Gull</v>
          </cell>
          <cell r="H3102" t="str">
            <v>bow04384</v>
          </cell>
          <cell r="I3102" t="str">
            <v>LC</v>
          </cell>
          <cell r="J3102" t="str">
            <v>BL3</v>
          </cell>
          <cell r="K3102" t="str">
            <v>Laridae</v>
          </cell>
          <cell r="L3102" t="str">
            <v>Gulls and terns</v>
          </cell>
          <cell r="M3102">
            <v>61</v>
          </cell>
          <cell r="N3102" t="str">
            <v>CHARADRIIFORMES</v>
          </cell>
          <cell r="O3102" t="str">
            <v>NONPASSERIFORMES</v>
          </cell>
          <cell r="P3102" t="str">
            <v>NONPASSERIFORMES</v>
          </cell>
        </row>
        <row r="3103">
          <cell r="C3103" t="str">
            <v>Larus_dominicanus</v>
          </cell>
          <cell r="D3103" t="str">
            <v>Lari</v>
          </cell>
          <cell r="E3103" t="str">
            <v>Gulls, Terns, Auks, Crab Plover</v>
          </cell>
          <cell r="F3103" t="str">
            <v>Gulls, Terns, Auks, Crab Plover</v>
          </cell>
          <cell r="G3103" t="str">
            <v>Kelp Gull</v>
          </cell>
          <cell r="H3103" t="str">
            <v>bow04385</v>
          </cell>
          <cell r="I3103" t="str">
            <v>LC</v>
          </cell>
          <cell r="J3103" t="str">
            <v>BL3</v>
          </cell>
          <cell r="K3103" t="str">
            <v>Laridae</v>
          </cell>
          <cell r="L3103" t="str">
            <v>Gulls and terns</v>
          </cell>
          <cell r="M3103">
            <v>61</v>
          </cell>
          <cell r="N3103" t="str">
            <v>CHARADRIIFORMES</v>
          </cell>
          <cell r="O3103" t="str">
            <v>NONPASSERIFORMES</v>
          </cell>
          <cell r="P3103" t="str">
            <v>NONPASSERIFORMES</v>
          </cell>
        </row>
        <row r="3104">
          <cell r="C3104" t="str">
            <v>Larus_glaucescens</v>
          </cell>
          <cell r="D3104" t="str">
            <v>Lari</v>
          </cell>
          <cell r="E3104" t="str">
            <v>Gulls, Terns, Auks, Crab Plover</v>
          </cell>
          <cell r="F3104" t="str">
            <v>Gulls, Terns, Auks, Crab Plover</v>
          </cell>
          <cell r="G3104" t="str">
            <v>Glaucous-winged Gull</v>
          </cell>
          <cell r="H3104" t="str">
            <v>bow04386</v>
          </cell>
          <cell r="I3104" t="str">
            <v>LC</v>
          </cell>
          <cell r="J3104" t="str">
            <v>BL3</v>
          </cell>
          <cell r="K3104" t="str">
            <v>Laridae</v>
          </cell>
          <cell r="L3104" t="str">
            <v>Gulls and terns</v>
          </cell>
          <cell r="M3104">
            <v>61</v>
          </cell>
          <cell r="N3104" t="str">
            <v>CHARADRIIFORMES</v>
          </cell>
          <cell r="O3104" t="str">
            <v>NONPASSERIFORMES</v>
          </cell>
          <cell r="P3104" t="str">
            <v>NONPASSERIFORMES</v>
          </cell>
        </row>
        <row r="3105">
          <cell r="C3105" t="str">
            <v>Larus_occidentalis</v>
          </cell>
          <cell r="D3105" t="str">
            <v>Lari</v>
          </cell>
          <cell r="E3105" t="str">
            <v>Gulls, Terns, Auks, Crab Plover</v>
          </cell>
          <cell r="F3105" t="str">
            <v>Gulls, Terns, Auks, Crab Plover</v>
          </cell>
          <cell r="G3105" t="str">
            <v>Western Gull</v>
          </cell>
          <cell r="H3105" t="str">
            <v>bow04388</v>
          </cell>
          <cell r="I3105" t="str">
            <v>LC</v>
          </cell>
          <cell r="J3105" t="str">
            <v>BL3</v>
          </cell>
          <cell r="K3105" t="str">
            <v>Laridae</v>
          </cell>
          <cell r="L3105" t="str">
            <v>Gulls and terns</v>
          </cell>
          <cell r="M3105">
            <v>61</v>
          </cell>
          <cell r="N3105" t="str">
            <v>CHARADRIIFORMES</v>
          </cell>
          <cell r="O3105" t="str">
            <v>NONPASSERIFORMES</v>
          </cell>
          <cell r="P3105" t="str">
            <v>NONPASSERIFORMES</v>
          </cell>
        </row>
        <row r="3106">
          <cell r="C3106" t="str">
            <v>Larus_livens</v>
          </cell>
          <cell r="D3106" t="str">
            <v>Lari</v>
          </cell>
          <cell r="E3106" t="str">
            <v>Gulls, Terns, Auks, Crab Plover</v>
          </cell>
          <cell r="F3106" t="str">
            <v>Gulls, Terns, Auks, Crab Plover</v>
          </cell>
          <cell r="G3106" t="str">
            <v>Yellow-footed Gull</v>
          </cell>
          <cell r="H3106" t="str">
            <v>bow04389</v>
          </cell>
          <cell r="I3106" t="str">
            <v>LC</v>
          </cell>
          <cell r="J3106" t="str">
            <v>BL3</v>
          </cell>
          <cell r="K3106" t="str">
            <v>Laridae</v>
          </cell>
          <cell r="L3106" t="str">
            <v>Gulls and terns</v>
          </cell>
          <cell r="M3106">
            <v>61</v>
          </cell>
          <cell r="N3106" t="str">
            <v>CHARADRIIFORMES</v>
          </cell>
          <cell r="O3106" t="str">
            <v>NONPASSERIFORMES</v>
          </cell>
          <cell r="P3106" t="str">
            <v>NONPASSERIFORMES</v>
          </cell>
        </row>
        <row r="3107">
          <cell r="C3107" t="str">
            <v>Larus_hyperboreus</v>
          </cell>
          <cell r="D3107" t="str">
            <v>Lari</v>
          </cell>
          <cell r="E3107" t="str">
            <v>Gulls, Terns, Auks, Crab Plover</v>
          </cell>
          <cell r="F3107" t="str">
            <v>Gulls, Terns, Auks, Crab Plover</v>
          </cell>
          <cell r="G3107" t="str">
            <v>Glaucous Gull</v>
          </cell>
          <cell r="H3107" t="str">
            <v>bow04390</v>
          </cell>
          <cell r="I3107" t="str">
            <v>LC</v>
          </cell>
          <cell r="J3107" t="str">
            <v>BL3</v>
          </cell>
          <cell r="K3107" t="str">
            <v>Laridae</v>
          </cell>
          <cell r="L3107" t="str">
            <v>Gulls and terns</v>
          </cell>
          <cell r="M3107">
            <v>61</v>
          </cell>
          <cell r="N3107" t="str">
            <v>CHARADRIIFORMES</v>
          </cell>
          <cell r="O3107" t="str">
            <v>NONPASSERIFORMES</v>
          </cell>
          <cell r="P3107" t="str">
            <v>NONPASSERIFORMES</v>
          </cell>
        </row>
        <row r="3108">
          <cell r="C3108" t="str">
            <v>Larus_glaucoides</v>
          </cell>
          <cell r="D3108" t="str">
            <v>Lari</v>
          </cell>
          <cell r="E3108" t="str">
            <v>Gulls, Terns, Auks, Crab Plover</v>
          </cell>
          <cell r="F3108" t="str">
            <v>Gulls, Terns, Auks, Crab Plover</v>
          </cell>
          <cell r="G3108" t="str">
            <v>Iceland Gull</v>
          </cell>
          <cell r="H3108" t="str">
            <v>bow04391</v>
          </cell>
          <cell r="I3108" t="str">
            <v>LC</v>
          </cell>
          <cell r="J3108" t="str">
            <v>BL3</v>
          </cell>
          <cell r="K3108" t="str">
            <v>Laridae</v>
          </cell>
          <cell r="L3108" t="str">
            <v>Gulls and terns</v>
          </cell>
          <cell r="M3108">
            <v>61</v>
          </cell>
          <cell r="N3108" t="str">
            <v>CHARADRIIFORMES</v>
          </cell>
          <cell r="O3108" t="str">
            <v>NONPASSERIFORMES</v>
          </cell>
          <cell r="P3108" t="str">
            <v>NONPASSERIFORMES</v>
          </cell>
        </row>
        <row r="3109">
          <cell r="C3109" t="str">
            <v>Larus_argentatus</v>
          </cell>
          <cell r="D3109" t="str">
            <v>Lari</v>
          </cell>
          <cell r="E3109" t="str">
            <v>Gulls, Terns, Auks, Crab Plover</v>
          </cell>
          <cell r="F3109" t="str">
            <v>Gulls, Terns, Auks, Crab Plover</v>
          </cell>
          <cell r="G3109" t="str">
            <v>Herring Gull</v>
          </cell>
          <cell r="H3109" t="str">
            <v>bow04396</v>
          </cell>
          <cell r="I3109" t="str">
            <v>LC</v>
          </cell>
          <cell r="J3109" t="str">
            <v>BL3</v>
          </cell>
          <cell r="K3109" t="str">
            <v>Laridae</v>
          </cell>
          <cell r="L3109" t="str">
            <v>Gulls and terns</v>
          </cell>
          <cell r="M3109">
            <v>61</v>
          </cell>
          <cell r="N3109" t="str">
            <v>CHARADRIIFORMES</v>
          </cell>
          <cell r="O3109" t="str">
            <v>NONPASSERIFORMES</v>
          </cell>
          <cell r="P3109" t="str">
            <v>NONPASSERIFORMES</v>
          </cell>
        </row>
        <row r="3110">
          <cell r="C3110" t="str">
            <v>Larus_schistisagus</v>
          </cell>
          <cell r="D3110" t="str">
            <v>Lari</v>
          </cell>
          <cell r="E3110" t="str">
            <v>Gulls, Terns, Auks, Crab Plover</v>
          </cell>
          <cell r="F3110" t="str">
            <v>Gulls, Terns, Auks, Crab Plover</v>
          </cell>
          <cell r="G3110" t="str">
            <v>Slaty-backed Gull</v>
          </cell>
          <cell r="H3110" t="str">
            <v>bow04403</v>
          </cell>
          <cell r="I3110" t="str">
            <v>LC</v>
          </cell>
          <cell r="J3110" t="str">
            <v>BL3</v>
          </cell>
          <cell r="K3110" t="str">
            <v>Laridae</v>
          </cell>
          <cell r="L3110" t="str">
            <v>Gulls and terns</v>
          </cell>
          <cell r="M3110">
            <v>61</v>
          </cell>
          <cell r="N3110" t="str">
            <v>CHARADRIIFORMES</v>
          </cell>
          <cell r="O3110" t="str">
            <v>NONPASSERIFORMES</v>
          </cell>
          <cell r="P3110" t="str">
            <v>NONPASSERIFORMES</v>
          </cell>
        </row>
        <row r="3111">
          <cell r="C3111" t="str">
            <v>Larus_cachinnans</v>
          </cell>
          <cell r="D3111" t="str">
            <v>Lari</v>
          </cell>
          <cell r="E3111" t="str">
            <v>Gulls, Terns, Auks, Crab Plover</v>
          </cell>
          <cell r="F3111" t="str">
            <v>Gulls, Terns, Auks, Crab Plover</v>
          </cell>
          <cell r="G3111" t="str">
            <v>Caspian Gull</v>
          </cell>
          <cell r="H3111" t="str">
            <v>bow04404</v>
          </cell>
          <cell r="I3111" t="str">
            <v>LC</v>
          </cell>
          <cell r="J3111" t="str">
            <v>BL3</v>
          </cell>
          <cell r="K3111" t="str">
            <v>Laridae</v>
          </cell>
          <cell r="L3111" t="str">
            <v>Gulls and terns</v>
          </cell>
          <cell r="M3111">
            <v>61</v>
          </cell>
          <cell r="N3111" t="str">
            <v>CHARADRIIFORMES</v>
          </cell>
          <cell r="O3111" t="str">
            <v>NONPASSERIFORMES</v>
          </cell>
          <cell r="P3111" t="str">
            <v>NONPASSERIFORMES</v>
          </cell>
        </row>
        <row r="3112">
          <cell r="C3112" t="str">
            <v>Larus_armenicus</v>
          </cell>
          <cell r="D3112" t="str">
            <v>Lari</v>
          </cell>
          <cell r="E3112" t="str">
            <v>Gulls, Terns, Auks, Crab Plover</v>
          </cell>
          <cell r="F3112" t="str">
            <v>Gulls, Terns, Auks, Crab Plover</v>
          </cell>
          <cell r="G3112" t="str">
            <v>Armenian Gull</v>
          </cell>
          <cell r="H3112" t="str">
            <v>bow04410</v>
          </cell>
          <cell r="I3112" t="str">
            <v/>
          </cell>
          <cell r="J3112" t="str">
            <v>IOC27</v>
          </cell>
          <cell r="K3112" t="str">
            <v>Laridae</v>
          </cell>
          <cell r="L3112" t="str">
            <v>Gulls and terns</v>
          </cell>
          <cell r="M3112">
            <v>61</v>
          </cell>
          <cell r="N3112" t="str">
            <v>CHARADRIIFORMES</v>
          </cell>
          <cell r="O3112" t="str">
            <v>NONPASSERIFORMES</v>
          </cell>
          <cell r="P3112" t="str">
            <v>NONPASSERIFORMES</v>
          </cell>
        </row>
        <row r="3113">
          <cell r="C3113" t="str">
            <v>Larus_fuscus</v>
          </cell>
          <cell r="D3113" t="str">
            <v>Lari</v>
          </cell>
          <cell r="E3113" t="str">
            <v>Gulls, Terns, Auks, Crab Plover</v>
          </cell>
          <cell r="F3113" t="str">
            <v>Gulls, Terns, Auks, Crab Plover</v>
          </cell>
          <cell r="G3113" t="str">
            <v>Lesser Black-backed Gull</v>
          </cell>
          <cell r="H3113" t="str">
            <v>bow04411</v>
          </cell>
          <cell r="I3113" t="str">
            <v>LC</v>
          </cell>
          <cell r="J3113" t="str">
            <v>BL3</v>
          </cell>
          <cell r="K3113" t="str">
            <v>Laridae</v>
          </cell>
          <cell r="L3113" t="str">
            <v>Gulls and terns</v>
          </cell>
          <cell r="M3113">
            <v>61</v>
          </cell>
          <cell r="N3113" t="str">
            <v>CHARADRIIFORMES</v>
          </cell>
          <cell r="O3113" t="str">
            <v>NONPASSERIFORMES</v>
          </cell>
          <cell r="P3113" t="str">
            <v>NONPASSERIFORMES</v>
          </cell>
        </row>
        <row r="3114">
          <cell r="C3114" t="str">
            <v>Larus_ichthyaetus</v>
          </cell>
          <cell r="D3114" t="str">
            <v>Lari</v>
          </cell>
          <cell r="E3114" t="str">
            <v>Gulls, Terns, Auks, Crab Plover</v>
          </cell>
          <cell r="F3114" t="str">
            <v>Gulls, Terns, Auks, Crab Plover</v>
          </cell>
          <cell r="G3114" t="str">
            <v>Pallas's Gull</v>
          </cell>
          <cell r="H3114" t="str">
            <v>bow04416</v>
          </cell>
          <cell r="I3114" t="str">
            <v>LC</v>
          </cell>
          <cell r="J3114" t="str">
            <v>BL3</v>
          </cell>
          <cell r="K3114" t="str">
            <v>Laridae</v>
          </cell>
          <cell r="L3114" t="str">
            <v>Gulls and terns</v>
          </cell>
          <cell r="M3114">
            <v>61</v>
          </cell>
          <cell r="N3114" t="str">
            <v>CHARADRIIFORMES</v>
          </cell>
          <cell r="O3114" t="str">
            <v>NONPASSERIFORMES</v>
          </cell>
          <cell r="P3114" t="str">
            <v>NONPASSERIFORMES</v>
          </cell>
        </row>
        <row r="3115">
          <cell r="C3115" t="str">
            <v>Larus_brunnicephalus</v>
          </cell>
          <cell r="D3115" t="str">
            <v>Lari</v>
          </cell>
          <cell r="E3115" t="str">
            <v>Gulls, Terns, Auks, Crab Plover</v>
          </cell>
          <cell r="F3115" t="str">
            <v>Gulls, Terns, Auks, Crab Plover</v>
          </cell>
          <cell r="G3115" t="str">
            <v>Brown-headed Gull</v>
          </cell>
          <cell r="H3115" t="str">
            <v>bow04417</v>
          </cell>
          <cell r="I3115" t="str">
            <v>LC</v>
          </cell>
          <cell r="J3115" t="str">
            <v>BL3</v>
          </cell>
          <cell r="K3115" t="str">
            <v>Laridae</v>
          </cell>
          <cell r="L3115" t="str">
            <v>Gulls and terns</v>
          </cell>
          <cell r="M3115">
            <v>61</v>
          </cell>
          <cell r="N3115" t="str">
            <v>CHARADRIIFORMES</v>
          </cell>
          <cell r="O3115" t="str">
            <v>NONPASSERIFORMES</v>
          </cell>
          <cell r="P3115" t="str">
            <v>NONPASSERIFORMES</v>
          </cell>
        </row>
        <row r="3116">
          <cell r="C3116" t="str">
            <v>Larus_cirrocephalus</v>
          </cell>
          <cell r="D3116" t="str">
            <v>Lari</v>
          </cell>
          <cell r="E3116" t="str">
            <v>Gulls, Terns, Auks, Crab Plover</v>
          </cell>
          <cell r="F3116" t="str">
            <v>Gulls, Terns, Auks, Crab Plover</v>
          </cell>
          <cell r="G3116" t="str">
            <v>Grey-headed Gull</v>
          </cell>
          <cell r="H3116" t="str">
            <v>bow04418</v>
          </cell>
          <cell r="I3116" t="str">
            <v>LC</v>
          </cell>
          <cell r="J3116" t="str">
            <v>BL3</v>
          </cell>
          <cell r="K3116" t="str">
            <v>Laridae</v>
          </cell>
          <cell r="L3116" t="str">
            <v>Gulls and terns</v>
          </cell>
          <cell r="M3116">
            <v>61</v>
          </cell>
          <cell r="N3116" t="str">
            <v>CHARADRIIFORMES</v>
          </cell>
          <cell r="O3116" t="str">
            <v>NONPASSERIFORMES</v>
          </cell>
          <cell r="P3116" t="str">
            <v>NONPASSERIFORMES</v>
          </cell>
        </row>
        <row r="3117">
          <cell r="C3117" t="str">
            <v>Larus_hartlaubii</v>
          </cell>
          <cell r="D3117" t="str">
            <v>Lari</v>
          </cell>
          <cell r="E3117" t="str">
            <v>Gulls, Terns, Auks, Crab Plover</v>
          </cell>
          <cell r="F3117" t="str">
            <v>Gulls, Terns, Auks, Crab Plover</v>
          </cell>
          <cell r="G3117" t="str">
            <v>King Gull</v>
          </cell>
          <cell r="H3117" t="str">
            <v>bow04419</v>
          </cell>
          <cell r="I3117" t="str">
            <v>LC</v>
          </cell>
          <cell r="J3117" t="str">
            <v>BL3</v>
          </cell>
          <cell r="K3117" t="str">
            <v>Laridae</v>
          </cell>
          <cell r="L3117" t="str">
            <v>Gulls and terns</v>
          </cell>
          <cell r="M3117">
            <v>61</v>
          </cell>
          <cell r="N3117" t="str">
            <v>CHARADRIIFORMES</v>
          </cell>
          <cell r="O3117" t="str">
            <v>NONPASSERIFORMES</v>
          </cell>
          <cell r="P3117" t="str">
            <v>NONPASSERIFORMES</v>
          </cell>
        </row>
        <row r="3118">
          <cell r="C3118" t="str">
            <v>Larus_novaehollandiae</v>
          </cell>
          <cell r="D3118" t="str">
            <v>Lari</v>
          </cell>
          <cell r="E3118" t="str">
            <v>Gulls, Terns, Auks, Crab Plover</v>
          </cell>
          <cell r="F3118" t="str">
            <v>Gulls, Terns, Auks, Crab Plover</v>
          </cell>
          <cell r="G3118" t="str">
            <v>Silver Gull</v>
          </cell>
          <cell r="H3118" t="str">
            <v>bow04420</v>
          </cell>
          <cell r="I3118" t="str">
            <v>LC</v>
          </cell>
          <cell r="J3118" t="str">
            <v>BL3</v>
          </cell>
          <cell r="K3118" t="str">
            <v>Laridae</v>
          </cell>
          <cell r="L3118" t="str">
            <v>Gulls and terns</v>
          </cell>
          <cell r="M3118">
            <v>61</v>
          </cell>
          <cell r="N3118" t="str">
            <v>CHARADRIIFORMES</v>
          </cell>
          <cell r="O3118" t="str">
            <v>NONPASSERIFORMES</v>
          </cell>
          <cell r="P3118" t="str">
            <v>NONPASSERIFORMES</v>
          </cell>
        </row>
        <row r="3119">
          <cell r="C3119" t="str">
            <v>Larus_scopulinus</v>
          </cell>
          <cell r="D3119" t="str">
            <v>Lari</v>
          </cell>
          <cell r="E3119" t="str">
            <v>Gulls, Terns, Auks, Crab Plover</v>
          </cell>
          <cell r="F3119" t="str">
            <v>Gulls, Terns, Auks, Crab Plover</v>
          </cell>
          <cell r="G3119" t="str">
            <v>Red-billed Gull</v>
          </cell>
          <cell r="H3119" t="str">
            <v>bow04421</v>
          </cell>
          <cell r="I3119" t="str">
            <v>LC</v>
          </cell>
          <cell r="J3119" t="str">
            <v>BL3</v>
          </cell>
          <cell r="K3119" t="str">
            <v>Laridae</v>
          </cell>
          <cell r="L3119" t="str">
            <v>Gulls and terns</v>
          </cell>
          <cell r="M3119">
            <v>61</v>
          </cell>
          <cell r="N3119" t="str">
            <v>CHARADRIIFORMES</v>
          </cell>
          <cell r="O3119" t="str">
            <v>NONPASSERIFORMES</v>
          </cell>
          <cell r="P3119" t="str">
            <v>NONPASSERIFORMES</v>
          </cell>
        </row>
        <row r="3120">
          <cell r="C3120" t="str">
            <v>Larus_bulleri</v>
          </cell>
          <cell r="D3120" t="str">
            <v>Lari</v>
          </cell>
          <cell r="E3120" t="str">
            <v>Gulls, Terns, Auks, Crab Plover</v>
          </cell>
          <cell r="F3120" t="str">
            <v>Gulls, Terns, Auks, Crab Plover</v>
          </cell>
          <cell r="G3120" t="str">
            <v>Black-billed Gull</v>
          </cell>
          <cell r="H3120" t="str">
            <v>bow04422</v>
          </cell>
          <cell r="I3120" t="str">
            <v>EN</v>
          </cell>
          <cell r="J3120" t="str">
            <v>BL3</v>
          </cell>
          <cell r="K3120" t="str">
            <v>Laridae</v>
          </cell>
          <cell r="L3120" t="str">
            <v>Gulls and terns</v>
          </cell>
          <cell r="M3120">
            <v>61</v>
          </cell>
          <cell r="N3120" t="str">
            <v>CHARADRIIFORMES</v>
          </cell>
          <cell r="O3120" t="str">
            <v>NONPASSERIFORMES</v>
          </cell>
          <cell r="P3120" t="str">
            <v>NONPASSERIFORMES</v>
          </cell>
        </row>
        <row r="3121">
          <cell r="C3121" t="str">
            <v>Larus_maculipennis</v>
          </cell>
          <cell r="D3121" t="str">
            <v>Lari</v>
          </cell>
          <cell r="E3121" t="str">
            <v>Gulls, Terns, Auks, Crab Plover</v>
          </cell>
          <cell r="F3121" t="str">
            <v>Gulls, Terns, Auks, Crab Plover</v>
          </cell>
          <cell r="G3121" t="str">
            <v>Brown-hooded Gull</v>
          </cell>
          <cell r="H3121" t="str">
            <v>bow04423</v>
          </cell>
          <cell r="I3121" t="str">
            <v>LC</v>
          </cell>
          <cell r="J3121" t="str">
            <v>BL3</v>
          </cell>
          <cell r="K3121" t="str">
            <v>Laridae</v>
          </cell>
          <cell r="L3121" t="str">
            <v>Gulls and terns</v>
          </cell>
          <cell r="M3121">
            <v>61</v>
          </cell>
          <cell r="N3121" t="str">
            <v>CHARADRIIFORMES</v>
          </cell>
          <cell r="O3121" t="str">
            <v>NONPASSERIFORMES</v>
          </cell>
          <cell r="P3121" t="str">
            <v>NONPASSERIFORMES</v>
          </cell>
        </row>
        <row r="3122">
          <cell r="C3122" t="str">
            <v>Larus_ridibundus</v>
          </cell>
          <cell r="D3122" t="str">
            <v>Lari</v>
          </cell>
          <cell r="E3122" t="str">
            <v>Gulls, Terns, Auks, Crab Plover</v>
          </cell>
          <cell r="F3122" t="str">
            <v>Gulls, Terns, Auks, Crab Plover</v>
          </cell>
          <cell r="G3122" t="str">
            <v>Black-headed Gull</v>
          </cell>
          <cell r="H3122" t="str">
            <v>bow04424</v>
          </cell>
          <cell r="I3122" t="str">
            <v>LC</v>
          </cell>
          <cell r="J3122" t="str">
            <v>BL3</v>
          </cell>
          <cell r="K3122" t="str">
            <v>Laridae</v>
          </cell>
          <cell r="L3122" t="str">
            <v>Gulls and terns</v>
          </cell>
          <cell r="M3122">
            <v>61</v>
          </cell>
          <cell r="N3122" t="str">
            <v>CHARADRIIFORMES</v>
          </cell>
          <cell r="O3122" t="str">
            <v>NONPASSERIFORMES</v>
          </cell>
          <cell r="P3122" t="str">
            <v>NONPASSERIFORMES</v>
          </cell>
        </row>
        <row r="3123">
          <cell r="C3123" t="str">
            <v>Larus_genei</v>
          </cell>
          <cell r="D3123" t="str">
            <v>Lari</v>
          </cell>
          <cell r="E3123" t="str">
            <v>Gulls, Terns, Auks, Crab Plover</v>
          </cell>
          <cell r="F3123" t="str">
            <v>Gulls, Terns, Auks, Crab Plover</v>
          </cell>
          <cell r="G3123" t="str">
            <v>Slender-billed Gull</v>
          </cell>
          <cell r="H3123" t="str">
            <v>bow04425</v>
          </cell>
          <cell r="I3123" t="str">
            <v>LC</v>
          </cell>
          <cell r="J3123" t="str">
            <v>BL3</v>
          </cell>
          <cell r="K3123" t="str">
            <v>Laridae</v>
          </cell>
          <cell r="L3123" t="str">
            <v>Gulls and terns</v>
          </cell>
          <cell r="M3123">
            <v>61</v>
          </cell>
          <cell r="N3123" t="str">
            <v>CHARADRIIFORMES</v>
          </cell>
          <cell r="O3123" t="str">
            <v>NONPASSERIFORMES</v>
          </cell>
          <cell r="P3123" t="str">
            <v>NONPASSERIFORMES</v>
          </cell>
        </row>
        <row r="3124">
          <cell r="C3124" t="str">
            <v>Larus_philadelphia</v>
          </cell>
          <cell r="D3124" t="str">
            <v>Lari</v>
          </cell>
          <cell r="E3124" t="str">
            <v>Gulls, Terns, Auks, Crab Plover</v>
          </cell>
          <cell r="F3124" t="str">
            <v>Gulls, Terns, Auks, Crab Plover</v>
          </cell>
          <cell r="G3124" t="str">
            <v>Bonaparte's Gull</v>
          </cell>
          <cell r="H3124" t="str">
            <v>bow04426</v>
          </cell>
          <cell r="I3124" t="str">
            <v>LC</v>
          </cell>
          <cell r="J3124" t="str">
            <v>BL3</v>
          </cell>
          <cell r="K3124" t="str">
            <v>Laridae</v>
          </cell>
          <cell r="L3124" t="str">
            <v>Gulls and terns</v>
          </cell>
          <cell r="M3124">
            <v>61</v>
          </cell>
          <cell r="N3124" t="str">
            <v>CHARADRIIFORMES</v>
          </cell>
          <cell r="O3124" t="str">
            <v>NONPASSERIFORMES</v>
          </cell>
          <cell r="P3124" t="str">
            <v>NONPASSERIFORMES</v>
          </cell>
        </row>
        <row r="3125">
          <cell r="C3125" t="str">
            <v>Larus_saundersi</v>
          </cell>
          <cell r="D3125" t="str">
            <v>Lari</v>
          </cell>
          <cell r="E3125" t="str">
            <v>Gulls, Terns, Auks, Crab Plover</v>
          </cell>
          <cell r="F3125" t="str">
            <v>Gulls, Terns, Auks, Crab Plover</v>
          </cell>
          <cell r="G3125" t="str">
            <v>Saunders's Gull</v>
          </cell>
          <cell r="H3125" t="str">
            <v>bow04427</v>
          </cell>
          <cell r="I3125" t="str">
            <v>VU</v>
          </cell>
          <cell r="J3125" t="str">
            <v>BL3</v>
          </cell>
          <cell r="K3125" t="str">
            <v>Laridae</v>
          </cell>
          <cell r="L3125" t="str">
            <v>Gulls and terns</v>
          </cell>
          <cell r="M3125">
            <v>61</v>
          </cell>
          <cell r="N3125" t="str">
            <v>CHARADRIIFORMES</v>
          </cell>
          <cell r="O3125" t="str">
            <v>NONPASSERIFORMES</v>
          </cell>
          <cell r="P3125" t="str">
            <v>NONPASSERIFORMES</v>
          </cell>
        </row>
        <row r="3126">
          <cell r="C3126" t="str">
            <v>Larus_serranus</v>
          </cell>
          <cell r="D3126" t="str">
            <v>Lari</v>
          </cell>
          <cell r="E3126" t="str">
            <v>Gulls, Terns, Auks, Crab Plover</v>
          </cell>
          <cell r="F3126" t="str">
            <v>Gulls, Terns, Auks, Crab Plover</v>
          </cell>
          <cell r="G3126" t="str">
            <v>Andean Gull</v>
          </cell>
          <cell r="H3126" t="str">
            <v>bow04428</v>
          </cell>
          <cell r="I3126" t="str">
            <v>LC</v>
          </cell>
          <cell r="J3126" t="str">
            <v>BL3</v>
          </cell>
          <cell r="K3126" t="str">
            <v>Laridae</v>
          </cell>
          <cell r="L3126" t="str">
            <v>Gulls and terns</v>
          </cell>
          <cell r="M3126">
            <v>61</v>
          </cell>
          <cell r="N3126" t="str">
            <v>CHARADRIIFORMES</v>
          </cell>
          <cell r="O3126" t="str">
            <v>NONPASSERIFORMES</v>
          </cell>
          <cell r="P3126" t="str">
            <v>NONPASSERIFORMES</v>
          </cell>
        </row>
        <row r="3127">
          <cell r="C3127" t="str">
            <v>Larus_melanocephalus</v>
          </cell>
          <cell r="D3127" t="str">
            <v>Lari</v>
          </cell>
          <cell r="E3127" t="str">
            <v>Gulls, Terns, Auks, Crab Plover</v>
          </cell>
          <cell r="F3127" t="str">
            <v>Gulls, Terns, Auks, Crab Plover</v>
          </cell>
          <cell r="G3127" t="str">
            <v>Mediterranean Gull</v>
          </cell>
          <cell r="H3127" t="str">
            <v>bow04429</v>
          </cell>
          <cell r="I3127" t="str">
            <v>LC</v>
          </cell>
          <cell r="J3127" t="str">
            <v>BL3</v>
          </cell>
          <cell r="K3127" t="str">
            <v>Laridae</v>
          </cell>
          <cell r="L3127" t="str">
            <v>Gulls and terns</v>
          </cell>
          <cell r="M3127">
            <v>61</v>
          </cell>
          <cell r="N3127" t="str">
            <v>CHARADRIIFORMES</v>
          </cell>
          <cell r="O3127" t="str">
            <v>NONPASSERIFORMES</v>
          </cell>
          <cell r="P3127" t="str">
            <v>NONPASSERIFORMES</v>
          </cell>
        </row>
        <row r="3128">
          <cell r="C3128" t="str">
            <v>Larus_relictus</v>
          </cell>
          <cell r="D3128" t="str">
            <v>Lari</v>
          </cell>
          <cell r="E3128" t="str">
            <v>Gulls, Terns, Auks, Crab Plover</v>
          </cell>
          <cell r="F3128" t="str">
            <v>Gulls, Terns, Auks, Crab Plover</v>
          </cell>
          <cell r="G3128" t="str">
            <v>Relict Gull</v>
          </cell>
          <cell r="H3128" t="str">
            <v>bow04430</v>
          </cell>
          <cell r="I3128" t="str">
            <v>VU</v>
          </cell>
          <cell r="J3128" t="str">
            <v>BL3</v>
          </cell>
          <cell r="K3128" t="str">
            <v>Laridae</v>
          </cell>
          <cell r="L3128" t="str">
            <v>Gulls and terns</v>
          </cell>
          <cell r="M3128">
            <v>61</v>
          </cell>
          <cell r="N3128" t="str">
            <v>CHARADRIIFORMES</v>
          </cell>
          <cell r="O3128" t="str">
            <v>NONPASSERIFORMES</v>
          </cell>
          <cell r="P3128" t="str">
            <v>NONPASSERIFORMES</v>
          </cell>
        </row>
        <row r="3129">
          <cell r="C3129" t="str">
            <v>Larus_fuliginosus</v>
          </cell>
          <cell r="D3129" t="str">
            <v>Lari</v>
          </cell>
          <cell r="E3129" t="str">
            <v>Gulls, Terns, Auks, Crab Plover</v>
          </cell>
          <cell r="F3129" t="str">
            <v>Gulls, Terns, Auks, Crab Plover</v>
          </cell>
          <cell r="G3129" t="str">
            <v>Lava Gull</v>
          </cell>
          <cell r="H3129" t="str">
            <v>bow04432</v>
          </cell>
          <cell r="I3129" t="str">
            <v>VU</v>
          </cell>
          <cell r="J3129" t="str">
            <v>BL3</v>
          </cell>
          <cell r="K3129" t="str">
            <v>Laridae</v>
          </cell>
          <cell r="L3129" t="str">
            <v>Gulls and terns</v>
          </cell>
          <cell r="M3129">
            <v>61</v>
          </cell>
          <cell r="N3129" t="str">
            <v>CHARADRIIFORMES</v>
          </cell>
          <cell r="O3129" t="str">
            <v>NONPASSERIFORMES</v>
          </cell>
          <cell r="P3129" t="str">
            <v>NONPASSERIFORMES</v>
          </cell>
        </row>
        <row r="3130">
          <cell r="C3130" t="str">
            <v>Larus_atricilla</v>
          </cell>
          <cell r="D3130" t="str">
            <v>Lari</v>
          </cell>
          <cell r="E3130" t="str">
            <v>Gulls, Terns, Auks, Crab Plover</v>
          </cell>
          <cell r="F3130" t="str">
            <v>Gulls, Terns, Auks, Crab Plover</v>
          </cell>
          <cell r="G3130" t="str">
            <v>Laughing Gull</v>
          </cell>
          <cell r="H3130" t="str">
            <v>bow04433</v>
          </cell>
          <cell r="I3130" t="str">
            <v>LC</v>
          </cell>
          <cell r="J3130" t="str">
            <v>BL3</v>
          </cell>
          <cell r="K3130" t="str">
            <v>Laridae</v>
          </cell>
          <cell r="L3130" t="str">
            <v>Gulls and terns</v>
          </cell>
          <cell r="M3130">
            <v>61</v>
          </cell>
          <cell r="N3130" t="str">
            <v>CHARADRIIFORMES</v>
          </cell>
          <cell r="O3130" t="str">
            <v>NONPASSERIFORMES</v>
          </cell>
          <cell r="P3130" t="str">
            <v>NONPASSERIFORMES</v>
          </cell>
        </row>
        <row r="3131">
          <cell r="C3131" t="str">
            <v>Larus_pipixcan</v>
          </cell>
          <cell r="D3131" t="str">
            <v>Lari</v>
          </cell>
          <cell r="E3131" t="str">
            <v>Gulls, Terns, Auks, Crab Plover</v>
          </cell>
          <cell r="F3131" t="str">
            <v>Gulls, Terns, Auks, Crab Plover</v>
          </cell>
          <cell r="G3131" t="str">
            <v>Franklin's Gull</v>
          </cell>
          <cell r="H3131" t="str">
            <v>bow04434</v>
          </cell>
          <cell r="I3131" t="str">
            <v>LC</v>
          </cell>
          <cell r="J3131" t="str">
            <v>BL3</v>
          </cell>
          <cell r="K3131" t="str">
            <v>Laridae</v>
          </cell>
          <cell r="L3131" t="str">
            <v>Gulls and terns</v>
          </cell>
          <cell r="M3131">
            <v>61</v>
          </cell>
          <cell r="N3131" t="str">
            <v>CHARADRIIFORMES</v>
          </cell>
          <cell r="O3131" t="str">
            <v>NONPASSERIFORMES</v>
          </cell>
          <cell r="P3131" t="str">
            <v>NONPASSERIFORMES</v>
          </cell>
        </row>
        <row r="3132">
          <cell r="C3132" t="str">
            <v>Larus_minutus</v>
          </cell>
          <cell r="D3132" t="str">
            <v>Lari</v>
          </cell>
          <cell r="E3132" t="str">
            <v>Gulls, Terns, Auks, Crab Plover</v>
          </cell>
          <cell r="F3132" t="str">
            <v>Gulls, Terns, Auks, Crab Plover</v>
          </cell>
          <cell r="G3132" t="str">
            <v>Little Gull</v>
          </cell>
          <cell r="H3132" t="str">
            <v>bow04435</v>
          </cell>
          <cell r="I3132" t="str">
            <v>LC</v>
          </cell>
          <cell r="J3132" t="str">
            <v>BL3</v>
          </cell>
          <cell r="K3132" t="str">
            <v>Laridae</v>
          </cell>
          <cell r="L3132" t="str">
            <v>Gulls and terns</v>
          </cell>
          <cell r="M3132">
            <v>61</v>
          </cell>
          <cell r="N3132" t="str">
            <v>CHARADRIIFORMES</v>
          </cell>
          <cell r="O3132" t="str">
            <v>NONPASSERIFORMES</v>
          </cell>
          <cell r="P3132" t="str">
            <v>NONPASSERIFORMES</v>
          </cell>
        </row>
        <row r="3133">
          <cell r="C3133" t="str">
            <v>Pagophila_eburnea</v>
          </cell>
          <cell r="D3133" t="str">
            <v>Lari</v>
          </cell>
          <cell r="E3133" t="str">
            <v>Gulls, Terns, Auks, Crab Plover</v>
          </cell>
          <cell r="F3133" t="str">
            <v>Gulls, Terns, Auks, Crab Plover</v>
          </cell>
          <cell r="G3133" t="str">
            <v>Ivory Gull</v>
          </cell>
          <cell r="H3133" t="str">
            <v>bow04436</v>
          </cell>
          <cell r="I3133" t="str">
            <v>NT</v>
          </cell>
          <cell r="J3133" t="str">
            <v>BL3</v>
          </cell>
          <cell r="K3133" t="str">
            <v>Laridae</v>
          </cell>
          <cell r="L3133" t="str">
            <v>Gulls and terns</v>
          </cell>
          <cell r="M3133">
            <v>61</v>
          </cell>
          <cell r="N3133" t="str">
            <v>CHARADRIIFORMES</v>
          </cell>
          <cell r="O3133" t="str">
            <v>NONPASSERIFORMES</v>
          </cell>
          <cell r="P3133" t="str">
            <v>NONPASSERIFORMES</v>
          </cell>
        </row>
        <row r="3134">
          <cell r="C3134" t="str">
            <v>Rhodostethia_rosea</v>
          </cell>
          <cell r="D3134" t="str">
            <v>Lari</v>
          </cell>
          <cell r="E3134" t="str">
            <v>Gulls, Terns, Auks, Crab Plover</v>
          </cell>
          <cell r="F3134" t="str">
            <v>Gulls, Terns, Auks, Crab Plover</v>
          </cell>
          <cell r="G3134" t="str">
            <v>Ross's Gull</v>
          </cell>
          <cell r="H3134" t="str">
            <v>bow04437</v>
          </cell>
          <cell r="I3134" t="str">
            <v>LC</v>
          </cell>
          <cell r="J3134" t="str">
            <v>BL3</v>
          </cell>
          <cell r="K3134" t="str">
            <v>Laridae</v>
          </cell>
          <cell r="L3134" t="str">
            <v>Gulls and terns</v>
          </cell>
          <cell r="M3134">
            <v>61</v>
          </cell>
          <cell r="N3134" t="str">
            <v>CHARADRIIFORMES</v>
          </cell>
          <cell r="O3134" t="str">
            <v>NONPASSERIFORMES</v>
          </cell>
          <cell r="P3134" t="str">
            <v>NONPASSERIFORMES</v>
          </cell>
        </row>
        <row r="3135">
          <cell r="C3135" t="str">
            <v>Xema_sabini</v>
          </cell>
          <cell r="D3135" t="str">
            <v>Lari</v>
          </cell>
          <cell r="E3135" t="str">
            <v>Gulls, Terns, Auks, Crab Plover</v>
          </cell>
          <cell r="F3135" t="str">
            <v>Gulls, Terns, Auks, Crab Plover</v>
          </cell>
          <cell r="G3135" t="str">
            <v>Sabine's Gull</v>
          </cell>
          <cell r="H3135" t="str">
            <v>bow04438</v>
          </cell>
          <cell r="I3135" t="str">
            <v>LC</v>
          </cell>
          <cell r="J3135" t="str">
            <v>BL3</v>
          </cell>
          <cell r="K3135" t="str">
            <v>Laridae</v>
          </cell>
          <cell r="L3135" t="str">
            <v>Gulls and terns</v>
          </cell>
          <cell r="M3135">
            <v>61</v>
          </cell>
          <cell r="N3135" t="str">
            <v>CHARADRIIFORMES</v>
          </cell>
          <cell r="O3135" t="str">
            <v>NONPASSERIFORMES</v>
          </cell>
          <cell r="P3135" t="str">
            <v>NONPASSERIFORMES</v>
          </cell>
        </row>
        <row r="3136">
          <cell r="C3136" t="str">
            <v>Creagrus_furcatus</v>
          </cell>
          <cell r="D3136" t="str">
            <v>Lari</v>
          </cell>
          <cell r="E3136" t="str">
            <v>Gulls, Terns, Auks, Crab Plover</v>
          </cell>
          <cell r="F3136" t="str">
            <v>Gulls, Terns, Auks, Crab Plover</v>
          </cell>
          <cell r="G3136" t="str">
            <v>Swallow-tailed Gull</v>
          </cell>
          <cell r="H3136" t="str">
            <v>bow04439</v>
          </cell>
          <cell r="I3136" t="str">
            <v>LC</v>
          </cell>
          <cell r="J3136" t="str">
            <v>BL3</v>
          </cell>
          <cell r="K3136" t="str">
            <v>Laridae</v>
          </cell>
          <cell r="L3136" t="str">
            <v>Gulls and terns</v>
          </cell>
          <cell r="M3136">
            <v>61</v>
          </cell>
          <cell r="N3136" t="str">
            <v>CHARADRIIFORMES</v>
          </cell>
          <cell r="O3136" t="str">
            <v>NONPASSERIFORMES</v>
          </cell>
          <cell r="P3136" t="str">
            <v>NONPASSERIFORMES</v>
          </cell>
        </row>
        <row r="3137">
          <cell r="C3137" t="str">
            <v>Rissa_tridactyla</v>
          </cell>
          <cell r="D3137" t="str">
            <v>Lari</v>
          </cell>
          <cell r="E3137" t="str">
            <v>Gulls, Terns, Auks, Crab Plover</v>
          </cell>
          <cell r="F3137" t="str">
            <v>Gulls, Terns, Auks, Crab Plover</v>
          </cell>
          <cell r="G3137" t="str">
            <v>Black-legged Kittiwake</v>
          </cell>
          <cell r="H3137" t="str">
            <v>bow04440</v>
          </cell>
          <cell r="I3137" t="str">
            <v>LC</v>
          </cell>
          <cell r="J3137" t="str">
            <v>BL3</v>
          </cell>
          <cell r="K3137" t="str">
            <v>Laridae</v>
          </cell>
          <cell r="L3137" t="str">
            <v>Gulls and terns</v>
          </cell>
          <cell r="M3137">
            <v>61</v>
          </cell>
          <cell r="N3137" t="str">
            <v>CHARADRIIFORMES</v>
          </cell>
          <cell r="O3137" t="str">
            <v>NONPASSERIFORMES</v>
          </cell>
          <cell r="P3137" t="str">
            <v>NONPASSERIFORMES</v>
          </cell>
        </row>
        <row r="3138">
          <cell r="C3138" t="str">
            <v>Rissa_brevirostris</v>
          </cell>
          <cell r="D3138" t="str">
            <v>Lari</v>
          </cell>
          <cell r="E3138" t="str">
            <v>Gulls, Terns, Auks, Crab Plover</v>
          </cell>
          <cell r="F3138" t="str">
            <v>Gulls, Terns, Auks, Crab Plover</v>
          </cell>
          <cell r="G3138" t="str">
            <v>Red-legged Kittiwake</v>
          </cell>
          <cell r="H3138" t="str">
            <v>bow04441</v>
          </cell>
          <cell r="I3138" t="str">
            <v>VU</v>
          </cell>
          <cell r="J3138" t="str">
            <v>BL3</v>
          </cell>
          <cell r="K3138" t="str">
            <v>Laridae</v>
          </cell>
          <cell r="L3138" t="str">
            <v>Gulls and terns</v>
          </cell>
          <cell r="M3138">
            <v>61</v>
          </cell>
          <cell r="N3138" t="str">
            <v>CHARADRIIFORMES</v>
          </cell>
          <cell r="O3138" t="str">
            <v>NONPASSERIFORMES</v>
          </cell>
          <cell r="P3138" t="str">
            <v>NONPASSERIFORMES</v>
          </cell>
        </row>
        <row r="3139">
          <cell r="C3139" t="str">
            <v>Sterna_nilotica</v>
          </cell>
          <cell r="D3139" t="str">
            <v>Lari</v>
          </cell>
          <cell r="E3139" t="str">
            <v>Gulls, Terns, Auks, Crab Plover</v>
          </cell>
          <cell r="F3139" t="str">
            <v>Gulls, Terns, Auks, Crab Plover</v>
          </cell>
          <cell r="G3139" t="str">
            <v>Gull-billed Tern</v>
          </cell>
          <cell r="H3139" t="str">
            <v>bow04445</v>
          </cell>
          <cell r="I3139" t="str">
            <v>LC</v>
          </cell>
          <cell r="J3139" t="str">
            <v>BL3</v>
          </cell>
          <cell r="K3139" t="str">
            <v>Laridae</v>
          </cell>
          <cell r="L3139" t="str">
            <v>Gulls and terns</v>
          </cell>
          <cell r="M3139">
            <v>61</v>
          </cell>
          <cell r="N3139" t="str">
            <v>CHARADRIIFORMES</v>
          </cell>
          <cell r="O3139" t="str">
            <v>NONPASSERIFORMES</v>
          </cell>
          <cell r="P3139" t="str">
            <v>NONPASSERIFORMES</v>
          </cell>
        </row>
        <row r="3140">
          <cell r="C3140" t="str">
            <v>Sterna_caspia</v>
          </cell>
          <cell r="D3140" t="str">
            <v>Lari</v>
          </cell>
          <cell r="E3140" t="str">
            <v>Gulls, Terns, Auks, Crab Plover</v>
          </cell>
          <cell r="F3140" t="str">
            <v>Gulls, Terns, Auks, Crab Plover</v>
          </cell>
          <cell r="G3140" t="str">
            <v>Caspian Tern</v>
          </cell>
          <cell r="H3140" t="str">
            <v>bow04447</v>
          </cell>
          <cell r="I3140" t="str">
            <v>LC</v>
          </cell>
          <cell r="J3140" t="str">
            <v>BL3</v>
          </cell>
          <cell r="K3140" t="str">
            <v>Laridae</v>
          </cell>
          <cell r="L3140" t="str">
            <v>Gulls and terns</v>
          </cell>
          <cell r="M3140">
            <v>61</v>
          </cell>
          <cell r="N3140" t="str">
            <v>CHARADRIIFORMES</v>
          </cell>
          <cell r="O3140" t="str">
            <v>NONPASSERIFORMES</v>
          </cell>
          <cell r="P3140" t="str">
            <v>NONPASSERIFORMES</v>
          </cell>
        </row>
        <row r="3141">
          <cell r="C3141" t="str">
            <v>Sterna_maxima</v>
          </cell>
          <cell r="D3141" t="str">
            <v>Lari</v>
          </cell>
          <cell r="E3141" t="str">
            <v>Gulls, Terns, Auks, Crab Plover</v>
          </cell>
          <cell r="F3141" t="str">
            <v>Gulls, Terns, Auks, Crab Plover</v>
          </cell>
          <cell r="G3141" t="str">
            <v>Royal Tern</v>
          </cell>
          <cell r="H3141" t="str">
            <v>bow04449</v>
          </cell>
          <cell r="I3141" t="str">
            <v>LC</v>
          </cell>
          <cell r="J3141" t="str">
            <v>BL3</v>
          </cell>
          <cell r="K3141" t="str">
            <v>Laridae</v>
          </cell>
          <cell r="L3141" t="str">
            <v>Gulls and terns</v>
          </cell>
          <cell r="M3141">
            <v>61</v>
          </cell>
          <cell r="N3141" t="str">
            <v>CHARADRIIFORMES</v>
          </cell>
          <cell r="O3141" t="str">
            <v>NONPASSERIFORMES</v>
          </cell>
          <cell r="P3141" t="str">
            <v>NONPASSERIFORMES</v>
          </cell>
        </row>
        <row r="3142">
          <cell r="C3142" t="str">
            <v>Sterna_bergii</v>
          </cell>
          <cell r="D3142" t="str">
            <v>Lari</v>
          </cell>
          <cell r="E3142" t="str">
            <v>Gulls, Terns, Auks, Crab Plover</v>
          </cell>
          <cell r="F3142" t="str">
            <v>Gulls, Terns, Auks, Crab Plover</v>
          </cell>
          <cell r="G3142" t="str">
            <v>Great Crested Tern</v>
          </cell>
          <cell r="H3142" t="str">
            <v>bow04450</v>
          </cell>
          <cell r="I3142" t="str">
            <v>LC</v>
          </cell>
          <cell r="J3142" t="str">
            <v>BL3</v>
          </cell>
          <cell r="K3142" t="str">
            <v>Laridae</v>
          </cell>
          <cell r="L3142" t="str">
            <v>Gulls and terns</v>
          </cell>
          <cell r="M3142">
            <v>61</v>
          </cell>
          <cell r="N3142" t="str">
            <v>CHARADRIIFORMES</v>
          </cell>
          <cell r="O3142" t="str">
            <v>NONPASSERIFORMES</v>
          </cell>
          <cell r="P3142" t="str">
            <v>NONPASSERIFORMES</v>
          </cell>
        </row>
        <row r="3143">
          <cell r="C3143" t="str">
            <v>Sterna_elegans</v>
          </cell>
          <cell r="D3143" t="str">
            <v>Lari</v>
          </cell>
          <cell r="E3143" t="str">
            <v>Gulls, Terns, Auks, Crab Plover</v>
          </cell>
          <cell r="F3143" t="str">
            <v>Gulls, Terns, Auks, Crab Plover</v>
          </cell>
          <cell r="G3143" t="str">
            <v>Elegant Tern</v>
          </cell>
          <cell r="H3143" t="str">
            <v>bow04451</v>
          </cell>
          <cell r="I3143" t="str">
            <v>NT</v>
          </cell>
          <cell r="J3143" t="str">
            <v>BL3</v>
          </cell>
          <cell r="K3143" t="str">
            <v>Laridae</v>
          </cell>
          <cell r="L3143" t="str">
            <v>Gulls and terns</v>
          </cell>
          <cell r="M3143">
            <v>61</v>
          </cell>
          <cell r="N3143" t="str">
            <v>CHARADRIIFORMES</v>
          </cell>
          <cell r="O3143" t="str">
            <v>NONPASSERIFORMES</v>
          </cell>
          <cell r="P3143" t="str">
            <v>NONPASSERIFORMES</v>
          </cell>
        </row>
        <row r="3144">
          <cell r="C3144" t="str">
            <v>Sterna_bengalensis</v>
          </cell>
          <cell r="D3144" t="str">
            <v>Lari</v>
          </cell>
          <cell r="E3144" t="str">
            <v>Gulls, Terns, Auks, Crab Plover</v>
          </cell>
          <cell r="F3144" t="str">
            <v>Gulls, Terns, Auks, Crab Plover</v>
          </cell>
          <cell r="G3144" t="str">
            <v>Lesser Crested Tern</v>
          </cell>
          <cell r="H3144" t="str">
            <v>bow04452</v>
          </cell>
          <cell r="I3144" t="str">
            <v>LC</v>
          </cell>
          <cell r="J3144" t="str">
            <v>BL3</v>
          </cell>
          <cell r="K3144" t="str">
            <v>Laridae</v>
          </cell>
          <cell r="L3144" t="str">
            <v>Gulls and terns</v>
          </cell>
          <cell r="M3144">
            <v>61</v>
          </cell>
          <cell r="N3144" t="str">
            <v>CHARADRIIFORMES</v>
          </cell>
          <cell r="O3144" t="str">
            <v>NONPASSERIFORMES</v>
          </cell>
          <cell r="P3144" t="str">
            <v>NONPASSERIFORMES</v>
          </cell>
        </row>
        <row r="3145">
          <cell r="C3145" t="str">
            <v>Sterna_bernsteini</v>
          </cell>
          <cell r="D3145" t="str">
            <v>Lari</v>
          </cell>
          <cell r="E3145" t="str">
            <v>Gulls, Terns, Auks, Crab Plover</v>
          </cell>
          <cell r="F3145" t="str">
            <v>Gulls, Terns, Auks, Crab Plover</v>
          </cell>
          <cell r="G3145" t="str">
            <v>Chinese Crested Tern</v>
          </cell>
          <cell r="H3145" t="str">
            <v>bow04453</v>
          </cell>
          <cell r="I3145" t="str">
            <v>CR</v>
          </cell>
          <cell r="J3145" t="str">
            <v>BL3</v>
          </cell>
          <cell r="K3145" t="str">
            <v>Laridae</v>
          </cell>
          <cell r="L3145" t="str">
            <v>Gulls and terns</v>
          </cell>
          <cell r="M3145">
            <v>61</v>
          </cell>
          <cell r="N3145" t="str">
            <v>CHARADRIIFORMES</v>
          </cell>
          <cell r="O3145" t="str">
            <v>NONPASSERIFORMES</v>
          </cell>
          <cell r="P3145" t="str">
            <v>NONPASSERIFORMES</v>
          </cell>
        </row>
        <row r="3146">
          <cell r="C3146" t="str">
            <v>Sterna_sandvicensis</v>
          </cell>
          <cell r="D3146" t="str">
            <v>Lari</v>
          </cell>
          <cell r="E3146" t="str">
            <v>Gulls, Terns, Auks, Crab Plover</v>
          </cell>
          <cell r="F3146" t="str">
            <v>Gulls, Terns, Auks, Crab Plover</v>
          </cell>
          <cell r="G3146" t="str">
            <v>Sandwich Tern</v>
          </cell>
          <cell r="H3146" t="str">
            <v>bow04454</v>
          </cell>
          <cell r="I3146" t="str">
            <v>LC</v>
          </cell>
          <cell r="J3146" t="str">
            <v>BL3</v>
          </cell>
          <cell r="K3146" t="str">
            <v>Laridae</v>
          </cell>
          <cell r="L3146" t="str">
            <v>Gulls and terns</v>
          </cell>
          <cell r="M3146">
            <v>61</v>
          </cell>
          <cell r="N3146" t="str">
            <v>CHARADRIIFORMES</v>
          </cell>
          <cell r="O3146" t="str">
            <v>NONPASSERIFORMES</v>
          </cell>
          <cell r="P3146" t="str">
            <v>NONPASSERIFORMES</v>
          </cell>
        </row>
        <row r="3147">
          <cell r="C3147" t="str">
            <v>Sterna_aurantia</v>
          </cell>
          <cell r="D3147" t="str">
            <v>Lari</v>
          </cell>
          <cell r="E3147" t="str">
            <v>Gulls, Terns, Auks, Crab Plover</v>
          </cell>
          <cell r="F3147" t="str">
            <v>Gulls, Terns, Auks, Crab Plover</v>
          </cell>
          <cell r="G3147" t="str">
            <v>River Tern</v>
          </cell>
          <cell r="H3147" t="str">
            <v>bow04458</v>
          </cell>
          <cell r="I3147" t="str">
            <v>LC</v>
          </cell>
          <cell r="J3147" t="str">
            <v>BL3</v>
          </cell>
          <cell r="K3147" t="str">
            <v>Laridae</v>
          </cell>
          <cell r="L3147" t="str">
            <v>Gulls and terns</v>
          </cell>
          <cell r="M3147">
            <v>61</v>
          </cell>
          <cell r="N3147" t="str">
            <v>CHARADRIIFORMES</v>
          </cell>
          <cell r="O3147" t="str">
            <v>NONPASSERIFORMES</v>
          </cell>
          <cell r="P3147" t="str">
            <v>NONPASSERIFORMES</v>
          </cell>
        </row>
        <row r="3148">
          <cell r="C3148" t="str">
            <v>Sterna_dougallii</v>
          </cell>
          <cell r="D3148" t="str">
            <v>Lari</v>
          </cell>
          <cell r="E3148" t="str">
            <v>Gulls, Terns, Auks, Crab Plover</v>
          </cell>
          <cell r="F3148" t="str">
            <v>Gulls, Terns, Auks, Crab Plover</v>
          </cell>
          <cell r="G3148" t="str">
            <v>Roseate Tern</v>
          </cell>
          <cell r="H3148" t="str">
            <v>bow04459</v>
          </cell>
          <cell r="I3148" t="str">
            <v>LC</v>
          </cell>
          <cell r="J3148" t="str">
            <v>BL3</v>
          </cell>
          <cell r="K3148" t="str">
            <v>Laridae</v>
          </cell>
          <cell r="L3148" t="str">
            <v>Gulls and terns</v>
          </cell>
          <cell r="M3148">
            <v>61</v>
          </cell>
          <cell r="N3148" t="str">
            <v>CHARADRIIFORMES</v>
          </cell>
          <cell r="O3148" t="str">
            <v>NONPASSERIFORMES</v>
          </cell>
          <cell r="P3148" t="str">
            <v>NONPASSERIFORMES</v>
          </cell>
        </row>
        <row r="3149">
          <cell r="C3149" t="str">
            <v>Sterna_striata</v>
          </cell>
          <cell r="D3149" t="str">
            <v>Lari</v>
          </cell>
          <cell r="E3149" t="str">
            <v>Gulls, Terns, Auks, Crab Plover</v>
          </cell>
          <cell r="F3149" t="str">
            <v>Gulls, Terns, Auks, Crab Plover</v>
          </cell>
          <cell r="G3149" t="str">
            <v>White-fronted Tern</v>
          </cell>
          <cell r="H3149" t="str">
            <v>bow04460</v>
          </cell>
          <cell r="I3149" t="str">
            <v>LC</v>
          </cell>
          <cell r="J3149" t="str">
            <v>BL3</v>
          </cell>
          <cell r="K3149" t="str">
            <v>Laridae</v>
          </cell>
          <cell r="L3149" t="str">
            <v>Gulls and terns</v>
          </cell>
          <cell r="M3149">
            <v>61</v>
          </cell>
          <cell r="N3149" t="str">
            <v>CHARADRIIFORMES</v>
          </cell>
          <cell r="O3149" t="str">
            <v>NONPASSERIFORMES</v>
          </cell>
          <cell r="P3149" t="str">
            <v>NONPASSERIFORMES</v>
          </cell>
        </row>
        <row r="3150">
          <cell r="C3150" t="str">
            <v>Sterna_sumatrana</v>
          </cell>
          <cell r="D3150" t="str">
            <v>Lari</v>
          </cell>
          <cell r="E3150" t="str">
            <v>Gulls, Terns, Auks, Crab Plover</v>
          </cell>
          <cell r="F3150" t="str">
            <v>Gulls, Terns, Auks, Crab Plover</v>
          </cell>
          <cell r="G3150" t="str">
            <v>Black-naped Tern</v>
          </cell>
          <cell r="H3150" t="str">
            <v>bow04461</v>
          </cell>
          <cell r="I3150" t="str">
            <v>LC</v>
          </cell>
          <cell r="J3150" t="str">
            <v>BL3</v>
          </cell>
          <cell r="K3150" t="str">
            <v>Laridae</v>
          </cell>
          <cell r="L3150" t="str">
            <v>Gulls and terns</v>
          </cell>
          <cell r="M3150">
            <v>61</v>
          </cell>
          <cell r="N3150" t="str">
            <v>CHARADRIIFORMES</v>
          </cell>
          <cell r="O3150" t="str">
            <v>NONPASSERIFORMES</v>
          </cell>
          <cell r="P3150" t="str">
            <v>NONPASSERIFORMES</v>
          </cell>
        </row>
        <row r="3151">
          <cell r="C3151" t="str">
            <v>Sterna_hirundinacea</v>
          </cell>
          <cell r="D3151" t="str">
            <v>Lari</v>
          </cell>
          <cell r="E3151" t="str">
            <v>Gulls, Terns, Auks, Crab Plover</v>
          </cell>
          <cell r="F3151" t="str">
            <v>Gulls, Terns, Auks, Crab Plover</v>
          </cell>
          <cell r="G3151" t="str">
            <v>South American Tern</v>
          </cell>
          <cell r="H3151" t="str">
            <v>bow04462</v>
          </cell>
          <cell r="I3151" t="str">
            <v>LC</v>
          </cell>
          <cell r="J3151" t="str">
            <v>BL3</v>
          </cell>
          <cell r="K3151" t="str">
            <v>Laridae</v>
          </cell>
          <cell r="L3151" t="str">
            <v>Gulls and terns</v>
          </cell>
          <cell r="M3151">
            <v>61</v>
          </cell>
          <cell r="N3151" t="str">
            <v>CHARADRIIFORMES</v>
          </cell>
          <cell r="O3151" t="str">
            <v>NONPASSERIFORMES</v>
          </cell>
          <cell r="P3151" t="str">
            <v>NONPASSERIFORMES</v>
          </cell>
        </row>
        <row r="3152">
          <cell r="C3152" t="str">
            <v>Sterna_hirundo</v>
          </cell>
          <cell r="D3152" t="str">
            <v>Lari</v>
          </cell>
          <cell r="E3152" t="str">
            <v>Gulls, Terns, Auks, Crab Plover</v>
          </cell>
          <cell r="F3152" t="str">
            <v>Gulls, Terns, Auks, Crab Plover</v>
          </cell>
          <cell r="G3152" t="str">
            <v>Common Tern</v>
          </cell>
          <cell r="H3152" t="str">
            <v>bow04463</v>
          </cell>
          <cell r="I3152" t="str">
            <v>LC</v>
          </cell>
          <cell r="J3152" t="str">
            <v>BL3</v>
          </cell>
          <cell r="K3152" t="str">
            <v>Laridae</v>
          </cell>
          <cell r="L3152" t="str">
            <v>Gulls and terns</v>
          </cell>
          <cell r="M3152">
            <v>61</v>
          </cell>
          <cell r="N3152" t="str">
            <v>CHARADRIIFORMES</v>
          </cell>
          <cell r="O3152" t="str">
            <v>NONPASSERIFORMES</v>
          </cell>
          <cell r="P3152" t="str">
            <v>NONPASSERIFORMES</v>
          </cell>
        </row>
        <row r="3153">
          <cell r="C3153" t="str">
            <v>Sterna_paradisaea</v>
          </cell>
          <cell r="D3153" t="str">
            <v>Lari</v>
          </cell>
          <cell r="E3153" t="str">
            <v>Gulls, Terns, Auks, Crab Plover</v>
          </cell>
          <cell r="F3153" t="str">
            <v>Gulls, Terns, Auks, Crab Plover</v>
          </cell>
          <cell r="G3153" t="str">
            <v>Arctic Tern</v>
          </cell>
          <cell r="H3153" t="str">
            <v>bow04465</v>
          </cell>
          <cell r="I3153" t="str">
            <v>LC</v>
          </cell>
          <cell r="J3153" t="str">
            <v>BL3</v>
          </cell>
          <cell r="K3153" t="str">
            <v>Laridae</v>
          </cell>
          <cell r="L3153" t="str">
            <v>Gulls and terns</v>
          </cell>
          <cell r="M3153">
            <v>61</v>
          </cell>
          <cell r="N3153" t="str">
            <v>CHARADRIIFORMES</v>
          </cell>
          <cell r="O3153" t="str">
            <v>NONPASSERIFORMES</v>
          </cell>
          <cell r="P3153" t="str">
            <v>NONPASSERIFORMES</v>
          </cell>
        </row>
        <row r="3154">
          <cell r="C3154" t="str">
            <v>Sterna_vittata</v>
          </cell>
          <cell r="D3154" t="str">
            <v>Lari</v>
          </cell>
          <cell r="E3154" t="str">
            <v>Gulls, Terns, Auks, Crab Plover</v>
          </cell>
          <cell r="F3154" t="str">
            <v>Gulls, Terns, Auks, Crab Plover</v>
          </cell>
          <cell r="G3154" t="str">
            <v>Antarctic Tern</v>
          </cell>
          <cell r="H3154" t="str">
            <v>bow04467</v>
          </cell>
          <cell r="I3154" t="str">
            <v>LC</v>
          </cell>
          <cell r="J3154" t="str">
            <v>BL3</v>
          </cell>
          <cell r="K3154" t="str">
            <v>Laridae</v>
          </cell>
          <cell r="L3154" t="str">
            <v>Gulls and terns</v>
          </cell>
          <cell r="M3154">
            <v>61</v>
          </cell>
          <cell r="N3154" t="str">
            <v>CHARADRIIFORMES</v>
          </cell>
          <cell r="O3154" t="str">
            <v>NONPASSERIFORMES</v>
          </cell>
          <cell r="P3154" t="str">
            <v>NONPASSERIFORMES</v>
          </cell>
        </row>
        <row r="3155">
          <cell r="C3155" t="str">
            <v>Sterna_virgata</v>
          </cell>
          <cell r="D3155" t="str">
            <v>Lari</v>
          </cell>
          <cell r="E3155" t="str">
            <v>Gulls, Terns, Auks, Crab Plover</v>
          </cell>
          <cell r="F3155" t="str">
            <v>Gulls, Terns, Auks, Crab Plover</v>
          </cell>
          <cell r="G3155" t="str">
            <v>Kerguelen Tern</v>
          </cell>
          <cell r="H3155" t="str">
            <v>bow04468</v>
          </cell>
          <cell r="I3155" t="str">
            <v>NT</v>
          </cell>
          <cell r="J3155" t="str">
            <v>BL3</v>
          </cell>
          <cell r="K3155" t="str">
            <v>Laridae</v>
          </cell>
          <cell r="L3155" t="str">
            <v>Gulls and terns</v>
          </cell>
          <cell r="M3155">
            <v>61</v>
          </cell>
          <cell r="N3155" t="str">
            <v>CHARADRIIFORMES</v>
          </cell>
          <cell r="O3155" t="str">
            <v>NONPASSERIFORMES</v>
          </cell>
          <cell r="P3155" t="str">
            <v>NONPASSERIFORMES</v>
          </cell>
        </row>
        <row r="3156">
          <cell r="C3156" t="str">
            <v>Sterna_forsteri</v>
          </cell>
          <cell r="D3156" t="str">
            <v>Lari</v>
          </cell>
          <cell r="E3156" t="str">
            <v>Gulls, Terns, Auks, Crab Plover</v>
          </cell>
          <cell r="F3156" t="str">
            <v>Gulls, Terns, Auks, Crab Plover</v>
          </cell>
          <cell r="G3156" t="str">
            <v>Forster's Tern</v>
          </cell>
          <cell r="H3156" t="str">
            <v>bow04469</v>
          </cell>
          <cell r="I3156" t="str">
            <v>LC</v>
          </cell>
          <cell r="J3156" t="str">
            <v>BL3</v>
          </cell>
          <cell r="K3156" t="str">
            <v>Laridae</v>
          </cell>
          <cell r="L3156" t="str">
            <v>Gulls and terns</v>
          </cell>
          <cell r="M3156">
            <v>61</v>
          </cell>
          <cell r="N3156" t="str">
            <v>CHARADRIIFORMES</v>
          </cell>
          <cell r="O3156" t="str">
            <v>NONPASSERIFORMES</v>
          </cell>
          <cell r="P3156" t="str">
            <v>NONPASSERIFORMES</v>
          </cell>
        </row>
        <row r="3157">
          <cell r="C3157" t="str">
            <v>Sterna_trudeaui</v>
          </cell>
          <cell r="D3157" t="str">
            <v>Lari</v>
          </cell>
          <cell r="E3157" t="str">
            <v>Gulls, Terns, Auks, Crab Plover</v>
          </cell>
          <cell r="F3157" t="str">
            <v>Gulls, Terns, Auks, Crab Plover</v>
          </cell>
          <cell r="G3157" t="str">
            <v>Snowy-crowned Tern</v>
          </cell>
          <cell r="H3157" t="str">
            <v>bow04470</v>
          </cell>
          <cell r="I3157" t="str">
            <v>LC</v>
          </cell>
          <cell r="J3157" t="str">
            <v>BL3</v>
          </cell>
          <cell r="K3157" t="str">
            <v>Laridae</v>
          </cell>
          <cell r="L3157" t="str">
            <v>Gulls and terns</v>
          </cell>
          <cell r="M3157">
            <v>61</v>
          </cell>
          <cell r="N3157" t="str">
            <v>CHARADRIIFORMES</v>
          </cell>
          <cell r="O3157" t="str">
            <v>NONPASSERIFORMES</v>
          </cell>
          <cell r="P3157" t="str">
            <v>NONPASSERIFORMES</v>
          </cell>
        </row>
        <row r="3158">
          <cell r="C3158" t="str">
            <v>Sterna_albifrons</v>
          </cell>
          <cell r="D3158" t="str">
            <v>Lari</v>
          </cell>
          <cell r="E3158" t="str">
            <v>Gulls, Terns, Auks, Crab Plover</v>
          </cell>
          <cell r="F3158" t="str">
            <v>Gulls, Terns, Auks, Crab Plover</v>
          </cell>
          <cell r="G3158" t="str">
            <v>Little Tern</v>
          </cell>
          <cell r="H3158" t="str">
            <v>bow04471</v>
          </cell>
          <cell r="I3158" t="str">
            <v>LC</v>
          </cell>
          <cell r="J3158" t="str">
            <v>BL3</v>
          </cell>
          <cell r="K3158" t="str">
            <v>Laridae</v>
          </cell>
          <cell r="L3158" t="str">
            <v>Gulls and terns</v>
          </cell>
          <cell r="M3158">
            <v>61</v>
          </cell>
          <cell r="N3158" t="str">
            <v>CHARADRIIFORMES</v>
          </cell>
          <cell r="O3158" t="str">
            <v>NONPASSERIFORMES</v>
          </cell>
          <cell r="P3158" t="str">
            <v>NONPASSERIFORMES</v>
          </cell>
        </row>
        <row r="3159">
          <cell r="C3159" t="str">
            <v>Sterna_saundersi</v>
          </cell>
          <cell r="D3159" t="str">
            <v>Lari</v>
          </cell>
          <cell r="E3159" t="str">
            <v>Gulls, Terns, Auks, Crab Plover</v>
          </cell>
          <cell r="F3159" t="str">
            <v>Gulls, Terns, Auks, Crab Plover</v>
          </cell>
          <cell r="G3159" t="str">
            <v>Saunders's Tern</v>
          </cell>
          <cell r="H3159" t="str">
            <v>bow04473</v>
          </cell>
          <cell r="I3159" t="str">
            <v>LC</v>
          </cell>
          <cell r="J3159" t="str">
            <v>BL3</v>
          </cell>
          <cell r="K3159" t="str">
            <v>Laridae</v>
          </cell>
          <cell r="L3159" t="str">
            <v>Gulls and terns</v>
          </cell>
          <cell r="M3159">
            <v>61</v>
          </cell>
          <cell r="N3159" t="str">
            <v>CHARADRIIFORMES</v>
          </cell>
          <cell r="O3159" t="str">
            <v>NONPASSERIFORMES</v>
          </cell>
          <cell r="P3159" t="str">
            <v>NONPASSERIFORMES</v>
          </cell>
        </row>
        <row r="3160">
          <cell r="C3160" t="str">
            <v>Sterna_antillarum</v>
          </cell>
          <cell r="D3160" t="str">
            <v>Lari</v>
          </cell>
          <cell r="E3160" t="str">
            <v>Gulls, Terns, Auks, Crab Plover</v>
          </cell>
          <cell r="F3160" t="str">
            <v>Gulls, Terns, Auks, Crab Plover</v>
          </cell>
          <cell r="G3160" t="str">
            <v>Least Tern</v>
          </cell>
          <cell r="H3160" t="str">
            <v>bow04474</v>
          </cell>
          <cell r="I3160" t="str">
            <v>LC</v>
          </cell>
          <cell r="J3160" t="str">
            <v>BL3</v>
          </cell>
          <cell r="K3160" t="str">
            <v>Laridae</v>
          </cell>
          <cell r="L3160" t="str">
            <v>Gulls and terns</v>
          </cell>
          <cell r="M3160">
            <v>61</v>
          </cell>
          <cell r="N3160" t="str">
            <v>CHARADRIIFORMES</v>
          </cell>
          <cell r="O3160" t="str">
            <v>NONPASSERIFORMES</v>
          </cell>
          <cell r="P3160" t="str">
            <v>NONPASSERIFORMES</v>
          </cell>
        </row>
        <row r="3161">
          <cell r="C3161" t="str">
            <v>Sterna_superciliaris</v>
          </cell>
          <cell r="D3161" t="str">
            <v>Lari</v>
          </cell>
          <cell r="E3161" t="str">
            <v>Gulls, Terns, Auks, Crab Plover</v>
          </cell>
          <cell r="F3161" t="str">
            <v>Gulls, Terns, Auks, Crab Plover</v>
          </cell>
          <cell r="G3161" t="str">
            <v>Yellow-billed Tern</v>
          </cell>
          <cell r="H3161" t="str">
            <v>bow04475</v>
          </cell>
          <cell r="I3161" t="str">
            <v>LC</v>
          </cell>
          <cell r="J3161" t="str">
            <v>BL3</v>
          </cell>
          <cell r="K3161" t="str">
            <v>Laridae</v>
          </cell>
          <cell r="L3161" t="str">
            <v>Gulls and terns</v>
          </cell>
          <cell r="M3161">
            <v>61</v>
          </cell>
          <cell r="N3161" t="str">
            <v>CHARADRIIFORMES</v>
          </cell>
          <cell r="O3161" t="str">
            <v>NONPASSERIFORMES</v>
          </cell>
          <cell r="P3161" t="str">
            <v>NONPASSERIFORMES</v>
          </cell>
        </row>
        <row r="3162">
          <cell r="C3162" t="str">
            <v>Sterna_lorata</v>
          </cell>
          <cell r="D3162" t="str">
            <v>Lari</v>
          </cell>
          <cell r="E3162" t="str">
            <v>Gulls, Terns, Auks, Crab Plover</v>
          </cell>
          <cell r="F3162" t="str">
            <v>Gulls, Terns, Auks, Crab Plover</v>
          </cell>
          <cell r="G3162" t="str">
            <v>Peruvian Tern</v>
          </cell>
          <cell r="H3162" t="str">
            <v>bow04476</v>
          </cell>
          <cell r="I3162" t="str">
            <v>EN</v>
          </cell>
          <cell r="J3162" t="str">
            <v>BL3</v>
          </cell>
          <cell r="K3162" t="str">
            <v>Laridae</v>
          </cell>
          <cell r="L3162" t="str">
            <v>Gulls and terns</v>
          </cell>
          <cell r="M3162">
            <v>61</v>
          </cell>
          <cell r="N3162" t="str">
            <v>CHARADRIIFORMES</v>
          </cell>
          <cell r="O3162" t="str">
            <v>NONPASSERIFORMES</v>
          </cell>
          <cell r="P3162" t="str">
            <v>NONPASSERIFORMES</v>
          </cell>
        </row>
        <row r="3163">
          <cell r="C3163" t="str">
            <v>Sterna_nereis</v>
          </cell>
          <cell r="D3163" t="str">
            <v>Lari</v>
          </cell>
          <cell r="E3163" t="str">
            <v>Gulls, Terns, Auks, Crab Plover</v>
          </cell>
          <cell r="F3163" t="str">
            <v>Gulls, Terns, Auks, Crab Plover</v>
          </cell>
          <cell r="G3163" t="str">
            <v>Fairy Tern</v>
          </cell>
          <cell r="H3163" t="str">
            <v>bow04477</v>
          </cell>
          <cell r="I3163" t="str">
            <v>VU</v>
          </cell>
          <cell r="J3163" t="str">
            <v>BL3</v>
          </cell>
          <cell r="K3163" t="str">
            <v>Laridae</v>
          </cell>
          <cell r="L3163" t="str">
            <v>Gulls and terns</v>
          </cell>
          <cell r="M3163">
            <v>61</v>
          </cell>
          <cell r="N3163" t="str">
            <v>CHARADRIIFORMES</v>
          </cell>
          <cell r="O3163" t="str">
            <v>NONPASSERIFORMES</v>
          </cell>
          <cell r="P3163" t="str">
            <v>NONPASSERIFORMES</v>
          </cell>
        </row>
        <row r="3164">
          <cell r="C3164" t="str">
            <v>Sterna_balaenarum</v>
          </cell>
          <cell r="D3164" t="str">
            <v>Lari</v>
          </cell>
          <cell r="E3164" t="str">
            <v>Gulls, Terns, Auks, Crab Plover</v>
          </cell>
          <cell r="F3164" t="str">
            <v>Gulls, Terns, Auks, Crab Plover</v>
          </cell>
          <cell r="G3164" t="str">
            <v>Damara Tern</v>
          </cell>
          <cell r="H3164" t="str">
            <v>bow04478</v>
          </cell>
          <cell r="I3164" t="str">
            <v>NT</v>
          </cell>
          <cell r="J3164" t="str">
            <v>BL3</v>
          </cell>
          <cell r="K3164" t="str">
            <v>Laridae</v>
          </cell>
          <cell r="L3164" t="str">
            <v>Gulls and terns</v>
          </cell>
          <cell r="M3164">
            <v>61</v>
          </cell>
          <cell r="N3164" t="str">
            <v>CHARADRIIFORMES</v>
          </cell>
          <cell r="O3164" t="str">
            <v>NONPASSERIFORMES</v>
          </cell>
          <cell r="P3164" t="str">
            <v>NONPASSERIFORMES</v>
          </cell>
        </row>
        <row r="3165">
          <cell r="C3165" t="str">
            <v>Sterna_repressa</v>
          </cell>
          <cell r="D3165" t="str">
            <v>Lari</v>
          </cell>
          <cell r="E3165" t="str">
            <v>Gulls, Terns, Auks, Crab Plover</v>
          </cell>
          <cell r="F3165" t="str">
            <v>Gulls, Terns, Auks, Crab Plover</v>
          </cell>
          <cell r="G3165" t="str">
            <v>White-cheeked Tern</v>
          </cell>
          <cell r="H3165" t="str">
            <v>bow04479</v>
          </cell>
          <cell r="I3165" t="str">
            <v>LC</v>
          </cell>
          <cell r="J3165" t="str">
            <v>BL3</v>
          </cell>
          <cell r="K3165" t="str">
            <v>Laridae</v>
          </cell>
          <cell r="L3165" t="str">
            <v>Gulls and terns</v>
          </cell>
          <cell r="M3165">
            <v>61</v>
          </cell>
          <cell r="N3165" t="str">
            <v>CHARADRIIFORMES</v>
          </cell>
          <cell r="O3165" t="str">
            <v>NONPASSERIFORMES</v>
          </cell>
          <cell r="P3165" t="str">
            <v>NONPASSERIFORMES</v>
          </cell>
        </row>
        <row r="3166">
          <cell r="C3166" t="str">
            <v>Sterna_acuticauda</v>
          </cell>
          <cell r="D3166" t="str">
            <v>Lari</v>
          </cell>
          <cell r="E3166" t="str">
            <v>Gulls, Terns, Auks, Crab Plover</v>
          </cell>
          <cell r="F3166" t="str">
            <v>Gulls, Terns, Auks, Crab Plover</v>
          </cell>
          <cell r="G3166" t="str">
            <v>Black-bellied Tern</v>
          </cell>
          <cell r="H3166" t="str">
            <v>bow04480</v>
          </cell>
          <cell r="I3166" t="str">
            <v>NT</v>
          </cell>
          <cell r="J3166" t="str">
            <v>BL3</v>
          </cell>
          <cell r="K3166" t="str">
            <v>Laridae</v>
          </cell>
          <cell r="L3166" t="str">
            <v>Gulls and terns</v>
          </cell>
          <cell r="M3166">
            <v>61</v>
          </cell>
          <cell r="N3166" t="str">
            <v>CHARADRIIFORMES</v>
          </cell>
          <cell r="O3166" t="str">
            <v>NONPASSERIFORMES</v>
          </cell>
          <cell r="P3166" t="str">
            <v>NONPASSERIFORMES</v>
          </cell>
        </row>
        <row r="3167">
          <cell r="C3167" t="str">
            <v>Sterna_aleutica</v>
          </cell>
          <cell r="D3167" t="str">
            <v>Lari</v>
          </cell>
          <cell r="E3167" t="str">
            <v>Gulls, Terns, Auks, Crab Plover</v>
          </cell>
          <cell r="F3167" t="str">
            <v>Gulls, Terns, Auks, Crab Plover</v>
          </cell>
          <cell r="G3167" t="str">
            <v>Aleutian Tern</v>
          </cell>
          <cell r="H3167" t="str">
            <v>bow04481</v>
          </cell>
          <cell r="I3167" t="str">
            <v>LC</v>
          </cell>
          <cell r="J3167" t="str">
            <v>BL3</v>
          </cell>
          <cell r="K3167" t="str">
            <v>Laridae</v>
          </cell>
          <cell r="L3167" t="str">
            <v>Gulls and terns</v>
          </cell>
          <cell r="M3167">
            <v>61</v>
          </cell>
          <cell r="N3167" t="str">
            <v>CHARADRIIFORMES</v>
          </cell>
          <cell r="O3167" t="str">
            <v>NONPASSERIFORMES</v>
          </cell>
          <cell r="P3167" t="str">
            <v>NONPASSERIFORMES</v>
          </cell>
        </row>
        <row r="3168">
          <cell r="C3168" t="str">
            <v>Sterna_lunata</v>
          </cell>
          <cell r="D3168" t="str">
            <v>Lari</v>
          </cell>
          <cell r="E3168" t="str">
            <v>Gulls, Terns, Auks, Crab Plover</v>
          </cell>
          <cell r="F3168" t="str">
            <v>Gulls, Terns, Auks, Crab Plover</v>
          </cell>
          <cell r="G3168" t="str">
            <v>Grey-backed Tern</v>
          </cell>
          <cell r="H3168" t="str">
            <v>bow04482</v>
          </cell>
          <cell r="I3168" t="str">
            <v>LC</v>
          </cell>
          <cell r="J3168" t="str">
            <v>BL3</v>
          </cell>
          <cell r="K3168" t="str">
            <v>Laridae</v>
          </cell>
          <cell r="L3168" t="str">
            <v>Gulls and terns</v>
          </cell>
          <cell r="M3168">
            <v>61</v>
          </cell>
          <cell r="N3168" t="str">
            <v>CHARADRIIFORMES</v>
          </cell>
          <cell r="O3168" t="str">
            <v>NONPASSERIFORMES</v>
          </cell>
          <cell r="P3168" t="str">
            <v>NONPASSERIFORMES</v>
          </cell>
        </row>
        <row r="3169">
          <cell r="C3169" t="str">
            <v>Sterna_anaethetus</v>
          </cell>
          <cell r="D3169" t="str">
            <v>Lari</v>
          </cell>
          <cell r="E3169" t="str">
            <v>Gulls, Terns, Auks, Crab Plover</v>
          </cell>
          <cell r="F3169" t="str">
            <v>Gulls, Terns, Auks, Crab Plover</v>
          </cell>
          <cell r="G3169" t="str">
            <v>Bridled Tern</v>
          </cell>
          <cell r="H3169" t="str">
            <v>bow04483</v>
          </cell>
          <cell r="I3169" t="str">
            <v>LC</v>
          </cell>
          <cell r="J3169" t="str">
            <v>BL3</v>
          </cell>
          <cell r="K3169" t="str">
            <v>Laridae</v>
          </cell>
          <cell r="L3169" t="str">
            <v>Gulls and terns</v>
          </cell>
          <cell r="M3169">
            <v>61</v>
          </cell>
          <cell r="N3169" t="str">
            <v>CHARADRIIFORMES</v>
          </cell>
          <cell r="O3169" t="str">
            <v>NONPASSERIFORMES</v>
          </cell>
          <cell r="P3169" t="str">
            <v>NONPASSERIFORMES</v>
          </cell>
        </row>
        <row r="3170">
          <cell r="C3170" t="str">
            <v>Sterna_fuscata</v>
          </cell>
          <cell r="D3170" t="str">
            <v>Lari</v>
          </cell>
          <cell r="E3170" t="str">
            <v>Gulls, Terns, Auks, Crab Plover</v>
          </cell>
          <cell r="F3170" t="str">
            <v>Gulls, Terns, Auks, Crab Plover</v>
          </cell>
          <cell r="G3170" t="str">
            <v>Sooty Tern</v>
          </cell>
          <cell r="H3170" t="str">
            <v>bow04484</v>
          </cell>
          <cell r="I3170" t="str">
            <v>LC</v>
          </cell>
          <cell r="J3170" t="str">
            <v>BL3</v>
          </cell>
          <cell r="K3170" t="str">
            <v>Laridae</v>
          </cell>
          <cell r="L3170" t="str">
            <v>Gulls and terns</v>
          </cell>
          <cell r="M3170">
            <v>61</v>
          </cell>
          <cell r="N3170" t="str">
            <v>CHARADRIIFORMES</v>
          </cell>
          <cell r="O3170" t="str">
            <v>NONPASSERIFORMES</v>
          </cell>
          <cell r="P3170" t="str">
            <v>NONPASSERIFORMES</v>
          </cell>
        </row>
        <row r="3171">
          <cell r="C3171" t="str">
            <v>Sterna_albostriata</v>
          </cell>
          <cell r="D3171" t="str">
            <v>Lari</v>
          </cell>
          <cell r="E3171" t="str">
            <v>Gulls, Terns, Auks, Crab Plover</v>
          </cell>
          <cell r="F3171" t="str">
            <v>Gulls, Terns, Auks, Crab Plover</v>
          </cell>
          <cell r="G3171" t="str">
            <v>Black-fronted Tern</v>
          </cell>
          <cell r="H3171" t="str">
            <v>bow04485</v>
          </cell>
          <cell r="I3171" t="str">
            <v>EN</v>
          </cell>
          <cell r="J3171" t="str">
            <v>BL3</v>
          </cell>
          <cell r="K3171" t="str">
            <v>Laridae</v>
          </cell>
          <cell r="L3171" t="str">
            <v>Gulls and terns</v>
          </cell>
          <cell r="M3171">
            <v>61</v>
          </cell>
          <cell r="N3171" t="str">
            <v>CHARADRIIFORMES</v>
          </cell>
          <cell r="O3171" t="str">
            <v>NONPASSERIFORMES</v>
          </cell>
          <cell r="P3171" t="str">
            <v>NONPASSERIFORMES</v>
          </cell>
        </row>
        <row r="3172">
          <cell r="C3172" t="str">
            <v>Chlidonias_hybrida</v>
          </cell>
          <cell r="D3172" t="str">
            <v>Lari</v>
          </cell>
          <cell r="E3172" t="str">
            <v>Gulls, Terns, Auks, Crab Plover</v>
          </cell>
          <cell r="F3172" t="str">
            <v>Gulls, Terns, Auks, Crab Plover</v>
          </cell>
          <cell r="G3172" t="str">
            <v>Whiskered Tern</v>
          </cell>
          <cell r="H3172" t="str">
            <v>bow04486</v>
          </cell>
          <cell r="I3172" t="str">
            <v>LC</v>
          </cell>
          <cell r="J3172" t="str">
            <v>BL3</v>
          </cell>
          <cell r="K3172" t="str">
            <v>Laridae</v>
          </cell>
          <cell r="L3172" t="str">
            <v>Gulls and terns</v>
          </cell>
          <cell r="M3172">
            <v>61</v>
          </cell>
          <cell r="N3172" t="str">
            <v>CHARADRIIFORMES</v>
          </cell>
          <cell r="O3172" t="str">
            <v>NONPASSERIFORMES</v>
          </cell>
          <cell r="P3172" t="str">
            <v>NONPASSERIFORMES</v>
          </cell>
        </row>
        <row r="3173">
          <cell r="C3173" t="str">
            <v>Chlidonias_leucopterus</v>
          </cell>
          <cell r="D3173" t="str">
            <v>Lari</v>
          </cell>
          <cell r="E3173" t="str">
            <v>Gulls, Terns, Auks, Crab Plover</v>
          </cell>
          <cell r="F3173" t="str">
            <v>Gulls, Terns, Auks, Crab Plover</v>
          </cell>
          <cell r="G3173" t="str">
            <v>White-winged Tern</v>
          </cell>
          <cell r="H3173" t="str">
            <v>bow04487</v>
          </cell>
          <cell r="I3173" t="str">
            <v>LC</v>
          </cell>
          <cell r="J3173" t="str">
            <v>BL3</v>
          </cell>
          <cell r="K3173" t="str">
            <v>Laridae</v>
          </cell>
          <cell r="L3173" t="str">
            <v>Gulls and terns</v>
          </cell>
          <cell r="M3173">
            <v>61</v>
          </cell>
          <cell r="N3173" t="str">
            <v>CHARADRIIFORMES</v>
          </cell>
          <cell r="O3173" t="str">
            <v>NONPASSERIFORMES</v>
          </cell>
          <cell r="P3173" t="str">
            <v>NONPASSERIFORMES</v>
          </cell>
        </row>
        <row r="3174">
          <cell r="C3174" t="str">
            <v>Chlidonias_niger</v>
          </cell>
          <cell r="D3174" t="str">
            <v>Lari</v>
          </cell>
          <cell r="E3174" t="str">
            <v>Gulls, Terns, Auks, Crab Plover</v>
          </cell>
          <cell r="F3174" t="str">
            <v>Gulls, Terns, Auks, Crab Plover</v>
          </cell>
          <cell r="G3174" t="str">
            <v>Black Tern</v>
          </cell>
          <cell r="H3174" t="str">
            <v>bow04488</v>
          </cell>
          <cell r="I3174" t="str">
            <v>LC</v>
          </cell>
          <cell r="J3174" t="str">
            <v>BL3</v>
          </cell>
          <cell r="K3174" t="str">
            <v>Laridae</v>
          </cell>
          <cell r="L3174" t="str">
            <v>Gulls and terns</v>
          </cell>
          <cell r="M3174">
            <v>61</v>
          </cell>
          <cell r="N3174" t="str">
            <v>CHARADRIIFORMES</v>
          </cell>
          <cell r="O3174" t="str">
            <v>NONPASSERIFORMES</v>
          </cell>
          <cell r="P3174" t="str">
            <v>NONPASSERIFORMES</v>
          </cell>
        </row>
        <row r="3175">
          <cell r="C3175" t="str">
            <v>Phaetusa_simplex</v>
          </cell>
          <cell r="D3175" t="str">
            <v>Lari</v>
          </cell>
          <cell r="E3175" t="str">
            <v>Gulls, Terns, Auks, Crab Plover</v>
          </cell>
          <cell r="F3175" t="str">
            <v>Gulls, Terns, Auks, Crab Plover</v>
          </cell>
          <cell r="G3175" t="str">
            <v>Large-billed Tern</v>
          </cell>
          <cell r="H3175" t="str">
            <v>bow04489</v>
          </cell>
          <cell r="I3175" t="str">
            <v>LC</v>
          </cell>
          <cell r="J3175" t="str">
            <v>BL3</v>
          </cell>
          <cell r="K3175" t="str">
            <v>Laridae</v>
          </cell>
          <cell r="L3175" t="str">
            <v>Gulls and terns</v>
          </cell>
          <cell r="M3175">
            <v>61</v>
          </cell>
          <cell r="N3175" t="str">
            <v>CHARADRIIFORMES</v>
          </cell>
          <cell r="O3175" t="str">
            <v>NONPASSERIFORMES</v>
          </cell>
          <cell r="P3175" t="str">
            <v>NONPASSERIFORMES</v>
          </cell>
        </row>
        <row r="3176">
          <cell r="C3176" t="str">
            <v>Anous_stolidus</v>
          </cell>
          <cell r="D3176" t="str">
            <v>Lari</v>
          </cell>
          <cell r="E3176" t="str">
            <v>Gulls, Terns, Auks, Crab Plover</v>
          </cell>
          <cell r="F3176" t="str">
            <v>Gulls, Terns, Auks, Crab Plover</v>
          </cell>
          <cell r="G3176" t="str">
            <v>Brown Noddy</v>
          </cell>
          <cell r="H3176" t="str">
            <v>bow04490</v>
          </cell>
          <cell r="I3176" t="str">
            <v>LC</v>
          </cell>
          <cell r="J3176" t="str">
            <v>BL3</v>
          </cell>
          <cell r="K3176" t="str">
            <v>Laridae</v>
          </cell>
          <cell r="L3176" t="str">
            <v>Gulls and terns</v>
          </cell>
          <cell r="M3176">
            <v>61</v>
          </cell>
          <cell r="N3176" t="str">
            <v>CHARADRIIFORMES</v>
          </cell>
          <cell r="O3176" t="str">
            <v>NONPASSERIFORMES</v>
          </cell>
          <cell r="P3176" t="str">
            <v>NONPASSERIFORMES</v>
          </cell>
        </row>
        <row r="3177">
          <cell r="C3177" t="str">
            <v>Anous_minutus</v>
          </cell>
          <cell r="D3177" t="str">
            <v>Lari</v>
          </cell>
          <cell r="E3177" t="str">
            <v>Gulls, Terns, Auks, Crab Plover</v>
          </cell>
          <cell r="F3177" t="str">
            <v>Gulls, Terns, Auks, Crab Plover</v>
          </cell>
          <cell r="G3177" t="str">
            <v>Black Noddy</v>
          </cell>
          <cell r="H3177" t="str">
            <v>bow04491</v>
          </cell>
          <cell r="I3177" t="str">
            <v>LC</v>
          </cell>
          <cell r="J3177" t="str">
            <v>BL3</v>
          </cell>
          <cell r="K3177" t="str">
            <v>Laridae</v>
          </cell>
          <cell r="L3177" t="str">
            <v>Gulls and terns</v>
          </cell>
          <cell r="M3177">
            <v>61</v>
          </cell>
          <cell r="N3177" t="str">
            <v>CHARADRIIFORMES</v>
          </cell>
          <cell r="O3177" t="str">
            <v>NONPASSERIFORMES</v>
          </cell>
          <cell r="P3177" t="str">
            <v>NONPASSERIFORMES</v>
          </cell>
        </row>
        <row r="3178">
          <cell r="C3178" t="str">
            <v>Anous_tenuirostris</v>
          </cell>
          <cell r="D3178" t="str">
            <v>Lari</v>
          </cell>
          <cell r="E3178" t="str">
            <v>Gulls, Terns, Auks, Crab Plover</v>
          </cell>
          <cell r="F3178" t="str">
            <v>Gulls, Terns, Auks, Crab Plover</v>
          </cell>
          <cell r="G3178" t="str">
            <v>Lesser Noddy</v>
          </cell>
          <cell r="H3178" t="str">
            <v>bow04492</v>
          </cell>
          <cell r="I3178" t="str">
            <v>LC</v>
          </cell>
          <cell r="J3178" t="str">
            <v>BL3</v>
          </cell>
          <cell r="K3178" t="str">
            <v>Laridae</v>
          </cell>
          <cell r="L3178" t="str">
            <v>Gulls and terns</v>
          </cell>
          <cell r="M3178">
            <v>61</v>
          </cell>
          <cell r="N3178" t="str">
            <v>CHARADRIIFORMES</v>
          </cell>
          <cell r="O3178" t="str">
            <v>NONPASSERIFORMES</v>
          </cell>
          <cell r="P3178" t="str">
            <v>NONPASSERIFORMES</v>
          </cell>
        </row>
        <row r="3179">
          <cell r="C3179" t="str">
            <v>Procelsterna_cerulea</v>
          </cell>
          <cell r="D3179" t="str">
            <v>Lari</v>
          </cell>
          <cell r="E3179" t="str">
            <v>Gulls, Terns, Auks, Crab Plover</v>
          </cell>
          <cell r="F3179" t="str">
            <v>Gulls, Terns, Auks, Crab Plover</v>
          </cell>
          <cell r="G3179" t="str">
            <v>Blue Noddy</v>
          </cell>
          <cell r="H3179" t="str">
            <v>bow04493</v>
          </cell>
          <cell r="I3179" t="str">
            <v>LC</v>
          </cell>
          <cell r="J3179" t="str">
            <v>BL3</v>
          </cell>
          <cell r="K3179" t="str">
            <v>Laridae</v>
          </cell>
          <cell r="L3179" t="str">
            <v>Gulls and terns</v>
          </cell>
          <cell r="M3179">
            <v>61</v>
          </cell>
          <cell r="N3179" t="str">
            <v>CHARADRIIFORMES</v>
          </cell>
          <cell r="O3179" t="str">
            <v>NONPASSERIFORMES</v>
          </cell>
          <cell r="P3179" t="str">
            <v>NONPASSERIFORMES</v>
          </cell>
        </row>
        <row r="3180">
          <cell r="C3180" t="str">
            <v>Gygis_alba</v>
          </cell>
          <cell r="D3180" t="str">
            <v>Lari</v>
          </cell>
          <cell r="E3180" t="str">
            <v>Gulls, Terns, Auks, Crab Plover</v>
          </cell>
          <cell r="F3180" t="str">
            <v>Gulls, Terns, Auks, Crab Plover</v>
          </cell>
          <cell r="G3180" t="str">
            <v>Common White Tern</v>
          </cell>
          <cell r="H3180" t="str">
            <v>bow04496</v>
          </cell>
          <cell r="I3180" t="str">
            <v>LC</v>
          </cell>
          <cell r="J3180" t="str">
            <v>BL3</v>
          </cell>
          <cell r="K3180" t="str">
            <v>Laridae</v>
          </cell>
          <cell r="L3180" t="str">
            <v>Gulls and terns</v>
          </cell>
          <cell r="M3180">
            <v>61</v>
          </cell>
          <cell r="N3180" t="str">
            <v>CHARADRIIFORMES</v>
          </cell>
          <cell r="O3180" t="str">
            <v>NONPASSERIFORMES</v>
          </cell>
          <cell r="P3180" t="str">
            <v>NONPASSERIFORMES</v>
          </cell>
        </row>
        <row r="3181">
          <cell r="C3181" t="str">
            <v>Larosterna_inca</v>
          </cell>
          <cell r="D3181" t="str">
            <v>Lari</v>
          </cell>
          <cell r="E3181" t="str">
            <v>Gulls, Terns, Auks, Crab Plover</v>
          </cell>
          <cell r="F3181" t="str">
            <v>Gulls, Terns, Auks, Crab Plover</v>
          </cell>
          <cell r="G3181" t="str">
            <v>Inca Tern</v>
          </cell>
          <cell r="H3181" t="str">
            <v>bow04498</v>
          </cell>
          <cell r="I3181" t="str">
            <v>NT</v>
          </cell>
          <cell r="J3181" t="str">
            <v>BL3</v>
          </cell>
          <cell r="K3181" t="str">
            <v>Laridae</v>
          </cell>
          <cell r="L3181" t="str">
            <v>Gulls and terns</v>
          </cell>
          <cell r="M3181">
            <v>61</v>
          </cell>
          <cell r="N3181" t="str">
            <v>CHARADRIIFORMES</v>
          </cell>
          <cell r="O3181" t="str">
            <v>NONPASSERIFORMES</v>
          </cell>
          <cell r="P3181" t="str">
            <v>NONPASSERIFORMES</v>
          </cell>
        </row>
        <row r="3182">
          <cell r="C3182" t="str">
            <v>Alle_alle</v>
          </cell>
          <cell r="D3182" t="str">
            <v>Lari</v>
          </cell>
          <cell r="E3182" t="str">
            <v>Gulls, Terns, Auks, Crab Plover</v>
          </cell>
          <cell r="F3182" t="str">
            <v>Gulls, Terns, Auks, Crab Plover</v>
          </cell>
          <cell r="G3182" t="str">
            <v>Little Auk</v>
          </cell>
          <cell r="H3182" t="str">
            <v>bow04507</v>
          </cell>
          <cell r="I3182" t="str">
            <v>LC</v>
          </cell>
          <cell r="J3182" t="str">
            <v>BL3</v>
          </cell>
          <cell r="K3182" t="str">
            <v>Alcidae</v>
          </cell>
          <cell r="L3182" t="str">
            <v>Auks</v>
          </cell>
          <cell r="M3182">
            <v>63</v>
          </cell>
          <cell r="N3182" t="str">
            <v>CHARADRIIFORMES</v>
          </cell>
          <cell r="O3182" t="str">
            <v>NONPASSERIFORMES</v>
          </cell>
          <cell r="P3182" t="str">
            <v>NONPASSERIFORMES</v>
          </cell>
        </row>
        <row r="3183">
          <cell r="C3183" t="str">
            <v>Uria_aalge</v>
          </cell>
          <cell r="D3183" t="str">
            <v>Lari</v>
          </cell>
          <cell r="E3183" t="str">
            <v>Gulls, Terns, Auks, Crab Plover</v>
          </cell>
          <cell r="F3183" t="str">
            <v>Gulls, Terns, Auks, Crab Plover</v>
          </cell>
          <cell r="G3183" t="str">
            <v>Common Guillemot</v>
          </cell>
          <cell r="H3183" t="str">
            <v>bow04508</v>
          </cell>
          <cell r="I3183" t="str">
            <v>LC</v>
          </cell>
          <cell r="J3183" t="str">
            <v>BL3</v>
          </cell>
          <cell r="K3183" t="str">
            <v>Alcidae</v>
          </cell>
          <cell r="L3183" t="str">
            <v>Auks</v>
          </cell>
          <cell r="M3183">
            <v>63</v>
          </cell>
          <cell r="N3183" t="str">
            <v>CHARADRIIFORMES</v>
          </cell>
          <cell r="O3183" t="str">
            <v>NONPASSERIFORMES</v>
          </cell>
          <cell r="P3183" t="str">
            <v>NONPASSERIFORMES</v>
          </cell>
        </row>
        <row r="3184">
          <cell r="C3184" t="str">
            <v>Uria_lomvia</v>
          </cell>
          <cell r="D3184" t="str">
            <v>Lari</v>
          </cell>
          <cell r="E3184" t="str">
            <v>Gulls, Terns, Auks, Crab Plover</v>
          </cell>
          <cell r="F3184" t="str">
            <v>Gulls, Terns, Auks, Crab Plover</v>
          </cell>
          <cell r="G3184" t="str">
            <v>Thick-billed Guillemot</v>
          </cell>
          <cell r="H3184" t="str">
            <v>bow04509</v>
          </cell>
          <cell r="I3184" t="str">
            <v>LC</v>
          </cell>
          <cell r="J3184" t="str">
            <v>BL3</v>
          </cell>
          <cell r="K3184" t="str">
            <v>Alcidae</v>
          </cell>
          <cell r="L3184" t="str">
            <v>Auks</v>
          </cell>
          <cell r="M3184">
            <v>63</v>
          </cell>
          <cell r="N3184" t="str">
            <v>CHARADRIIFORMES</v>
          </cell>
          <cell r="O3184" t="str">
            <v>NONPASSERIFORMES</v>
          </cell>
          <cell r="P3184" t="str">
            <v>NONPASSERIFORMES</v>
          </cell>
        </row>
        <row r="3185">
          <cell r="C3185" t="str">
            <v>Alca_torda</v>
          </cell>
          <cell r="D3185" t="str">
            <v>Lari</v>
          </cell>
          <cell r="E3185" t="str">
            <v>Gulls, Terns, Auks, Crab Plover</v>
          </cell>
          <cell r="F3185" t="str">
            <v>Gulls, Terns, Auks, Crab Plover</v>
          </cell>
          <cell r="G3185" t="str">
            <v>Razorbill</v>
          </cell>
          <cell r="H3185" t="str">
            <v>bow04510</v>
          </cell>
          <cell r="I3185" t="str">
            <v>LC</v>
          </cell>
          <cell r="J3185" t="str">
            <v>BL3</v>
          </cell>
          <cell r="K3185" t="str">
            <v>Alcidae</v>
          </cell>
          <cell r="L3185" t="str">
            <v>Auks</v>
          </cell>
          <cell r="M3185">
            <v>63</v>
          </cell>
          <cell r="N3185" t="str">
            <v>CHARADRIIFORMES</v>
          </cell>
          <cell r="O3185" t="str">
            <v>NONPASSERIFORMES</v>
          </cell>
          <cell r="P3185" t="str">
            <v>NONPASSERIFORMES</v>
          </cell>
        </row>
        <row r="3186">
          <cell r="C3186" t="str">
            <v>Cepphus_grylle</v>
          </cell>
          <cell r="D3186" t="str">
            <v>Lari</v>
          </cell>
          <cell r="E3186" t="str">
            <v>Gulls, Terns, Auks, Crab Plover</v>
          </cell>
          <cell r="F3186" t="str">
            <v>Gulls, Terns, Auks, Crab Plover</v>
          </cell>
          <cell r="G3186" t="str">
            <v>Black Guillemot</v>
          </cell>
          <cell r="H3186" t="str">
            <v>bow04512</v>
          </cell>
          <cell r="I3186" t="str">
            <v>LC</v>
          </cell>
          <cell r="J3186" t="str">
            <v>BL3</v>
          </cell>
          <cell r="K3186" t="str">
            <v>Alcidae</v>
          </cell>
          <cell r="L3186" t="str">
            <v>Auks</v>
          </cell>
          <cell r="M3186">
            <v>63</v>
          </cell>
          <cell r="N3186" t="str">
            <v>CHARADRIIFORMES</v>
          </cell>
          <cell r="O3186" t="str">
            <v>NONPASSERIFORMES</v>
          </cell>
          <cell r="P3186" t="str">
            <v>NONPASSERIFORMES</v>
          </cell>
        </row>
        <row r="3187">
          <cell r="C3187" t="str">
            <v>Cepphus_columba</v>
          </cell>
          <cell r="D3187" t="str">
            <v>Lari</v>
          </cell>
          <cell r="E3187" t="str">
            <v>Gulls, Terns, Auks, Crab Plover</v>
          </cell>
          <cell r="F3187" t="str">
            <v>Gulls, Terns, Auks, Crab Plover</v>
          </cell>
          <cell r="G3187" t="str">
            <v>Pigeon Guillemot</v>
          </cell>
          <cell r="H3187" t="str">
            <v>bow04513</v>
          </cell>
          <cell r="I3187" t="str">
            <v>LC</v>
          </cell>
          <cell r="J3187" t="str">
            <v>BL3</v>
          </cell>
          <cell r="K3187" t="str">
            <v>Alcidae</v>
          </cell>
          <cell r="L3187" t="str">
            <v>Auks</v>
          </cell>
          <cell r="M3187">
            <v>63</v>
          </cell>
          <cell r="N3187" t="str">
            <v>CHARADRIIFORMES</v>
          </cell>
          <cell r="O3187" t="str">
            <v>NONPASSERIFORMES</v>
          </cell>
          <cell r="P3187" t="str">
            <v>NONPASSERIFORMES</v>
          </cell>
        </row>
        <row r="3188">
          <cell r="C3188" t="str">
            <v>Cepphus_carbo</v>
          </cell>
          <cell r="D3188" t="str">
            <v>Lari</v>
          </cell>
          <cell r="E3188" t="str">
            <v>Gulls, Terns, Auks, Crab Plover</v>
          </cell>
          <cell r="F3188" t="str">
            <v>Gulls, Terns, Auks, Crab Plover</v>
          </cell>
          <cell r="G3188" t="str">
            <v>Spectacled Guillemot</v>
          </cell>
          <cell r="H3188" t="str">
            <v>bow04516</v>
          </cell>
          <cell r="I3188" t="str">
            <v>LC</v>
          </cell>
          <cell r="J3188" t="str">
            <v>BL3</v>
          </cell>
          <cell r="K3188" t="str">
            <v>Alcidae</v>
          </cell>
          <cell r="L3188" t="str">
            <v>Auks</v>
          </cell>
          <cell r="M3188">
            <v>63</v>
          </cell>
          <cell r="N3188" t="str">
            <v>CHARADRIIFORMES</v>
          </cell>
          <cell r="O3188" t="str">
            <v>NONPASSERIFORMES</v>
          </cell>
          <cell r="P3188" t="str">
            <v>NONPASSERIFORMES</v>
          </cell>
        </row>
        <row r="3189">
          <cell r="C3189" t="str">
            <v>Brachyramphus_marmoratus</v>
          </cell>
          <cell r="D3189" t="str">
            <v>Lari</v>
          </cell>
          <cell r="E3189" t="str">
            <v>Gulls, Terns, Auks, Crab Plover</v>
          </cell>
          <cell r="F3189" t="str">
            <v>Gulls, Terns, Auks, Crab Plover</v>
          </cell>
          <cell r="G3189" t="str">
            <v>Marbled Murrelet</v>
          </cell>
          <cell r="H3189" t="str">
            <v>bow04517</v>
          </cell>
          <cell r="I3189" t="str">
            <v>EN</v>
          </cell>
          <cell r="J3189" t="str">
            <v>BL3</v>
          </cell>
          <cell r="K3189" t="str">
            <v>Alcidae</v>
          </cell>
          <cell r="L3189" t="str">
            <v>Auks</v>
          </cell>
          <cell r="M3189">
            <v>63</v>
          </cell>
          <cell r="N3189" t="str">
            <v>CHARADRIIFORMES</v>
          </cell>
          <cell r="O3189" t="str">
            <v>NONPASSERIFORMES</v>
          </cell>
          <cell r="P3189" t="str">
            <v>NONPASSERIFORMES</v>
          </cell>
        </row>
        <row r="3190">
          <cell r="C3190" t="str">
            <v>Brachyramphus_brevirostris</v>
          </cell>
          <cell r="D3190" t="str">
            <v>Lari</v>
          </cell>
          <cell r="E3190" t="str">
            <v>Gulls, Terns, Auks, Crab Plover</v>
          </cell>
          <cell r="F3190" t="str">
            <v>Gulls, Terns, Auks, Crab Plover</v>
          </cell>
          <cell r="G3190" t="str">
            <v>Kittlitz's Murrelet</v>
          </cell>
          <cell r="H3190" t="str">
            <v>bow04519</v>
          </cell>
          <cell r="I3190" t="str">
            <v>CR</v>
          </cell>
          <cell r="J3190" t="str">
            <v>BL3</v>
          </cell>
          <cell r="K3190" t="str">
            <v>Alcidae</v>
          </cell>
          <cell r="L3190" t="str">
            <v>Auks</v>
          </cell>
          <cell r="M3190">
            <v>63</v>
          </cell>
          <cell r="N3190" t="str">
            <v>CHARADRIIFORMES</v>
          </cell>
          <cell r="O3190" t="str">
            <v>NONPASSERIFORMES</v>
          </cell>
          <cell r="P3190" t="str">
            <v>NONPASSERIFORMES</v>
          </cell>
        </row>
        <row r="3191">
          <cell r="C3191" t="str">
            <v>Synthliboramphus_hypoleucus</v>
          </cell>
          <cell r="D3191" t="str">
            <v>Lari</v>
          </cell>
          <cell r="E3191" t="str">
            <v>Gulls, Terns, Auks, Crab Plover</v>
          </cell>
          <cell r="F3191" t="str">
            <v>Gulls, Terns, Auks, Crab Plover</v>
          </cell>
          <cell r="G3191" t="str">
            <v>Xantus's Murrelet</v>
          </cell>
          <cell r="H3191" t="str">
            <v>bow04520</v>
          </cell>
          <cell r="I3191" t="str">
            <v>VU</v>
          </cell>
          <cell r="J3191" t="str">
            <v>BL3</v>
          </cell>
          <cell r="K3191" t="str">
            <v>Alcidae</v>
          </cell>
          <cell r="L3191" t="str">
            <v>Auks</v>
          </cell>
          <cell r="M3191">
            <v>63</v>
          </cell>
          <cell r="N3191" t="str">
            <v>CHARADRIIFORMES</v>
          </cell>
          <cell r="O3191" t="str">
            <v>NONPASSERIFORMES</v>
          </cell>
          <cell r="P3191" t="str">
            <v>NONPASSERIFORMES</v>
          </cell>
        </row>
        <row r="3192">
          <cell r="C3192" t="str">
            <v>Synthliboramphus_craveri</v>
          </cell>
          <cell r="D3192" t="str">
            <v>Lari</v>
          </cell>
          <cell r="E3192" t="str">
            <v>Gulls, Terns, Auks, Crab Plover</v>
          </cell>
          <cell r="F3192" t="str">
            <v>Gulls, Terns, Auks, Crab Plover</v>
          </cell>
          <cell r="G3192" t="str">
            <v>Craveri's Murrelet</v>
          </cell>
          <cell r="H3192" t="str">
            <v>bow04523</v>
          </cell>
          <cell r="I3192" t="str">
            <v>VU</v>
          </cell>
          <cell r="J3192" t="str">
            <v>BL3</v>
          </cell>
          <cell r="K3192" t="str">
            <v>Alcidae</v>
          </cell>
          <cell r="L3192" t="str">
            <v>Auks</v>
          </cell>
          <cell r="M3192">
            <v>63</v>
          </cell>
          <cell r="N3192" t="str">
            <v>CHARADRIIFORMES</v>
          </cell>
          <cell r="O3192" t="str">
            <v>NONPASSERIFORMES</v>
          </cell>
          <cell r="P3192" t="str">
            <v>NONPASSERIFORMES</v>
          </cell>
        </row>
        <row r="3193">
          <cell r="C3193" t="str">
            <v>Synthliboramphus_antiquus</v>
          </cell>
          <cell r="D3193" t="str">
            <v>Lari</v>
          </cell>
          <cell r="E3193" t="str">
            <v>Gulls, Terns, Auks, Crab Plover</v>
          </cell>
          <cell r="F3193" t="str">
            <v>Gulls, Terns, Auks, Crab Plover</v>
          </cell>
          <cell r="G3193" t="str">
            <v>Ancient Murrelet</v>
          </cell>
          <cell r="H3193" t="str">
            <v>bow04524</v>
          </cell>
          <cell r="I3193" t="str">
            <v>LC</v>
          </cell>
          <cell r="J3193" t="str">
            <v>BL3</v>
          </cell>
          <cell r="K3193" t="str">
            <v>Alcidae</v>
          </cell>
          <cell r="L3193" t="str">
            <v>Auks</v>
          </cell>
          <cell r="M3193">
            <v>63</v>
          </cell>
          <cell r="N3193" t="str">
            <v>CHARADRIIFORMES</v>
          </cell>
          <cell r="O3193" t="str">
            <v>NONPASSERIFORMES</v>
          </cell>
          <cell r="P3193" t="str">
            <v>NONPASSERIFORMES</v>
          </cell>
        </row>
        <row r="3194">
          <cell r="C3194" t="str">
            <v>Synthliboramphus_wumizusume</v>
          </cell>
          <cell r="D3194" t="str">
            <v>Lari</v>
          </cell>
          <cell r="E3194" t="str">
            <v>Gulls, Terns, Auks, Crab Plover</v>
          </cell>
          <cell r="F3194" t="str">
            <v>Gulls, Terns, Auks, Crab Plover</v>
          </cell>
          <cell r="G3194" t="str">
            <v>Japanese Murrelet</v>
          </cell>
          <cell r="H3194" t="str">
            <v>bow04525</v>
          </cell>
          <cell r="I3194" t="str">
            <v>VU</v>
          </cell>
          <cell r="J3194" t="str">
            <v>BL3</v>
          </cell>
          <cell r="K3194" t="str">
            <v>Alcidae</v>
          </cell>
          <cell r="L3194" t="str">
            <v>Auks</v>
          </cell>
          <cell r="M3194">
            <v>63</v>
          </cell>
          <cell r="N3194" t="str">
            <v>CHARADRIIFORMES</v>
          </cell>
          <cell r="O3194" t="str">
            <v>NONPASSERIFORMES</v>
          </cell>
          <cell r="P3194" t="str">
            <v>NONPASSERIFORMES</v>
          </cell>
        </row>
        <row r="3195">
          <cell r="C3195" t="str">
            <v>Ptychoramphus_aleuticus</v>
          </cell>
          <cell r="D3195" t="str">
            <v>Lari</v>
          </cell>
          <cell r="E3195" t="str">
            <v>Gulls, Terns, Auks, Crab Plover</v>
          </cell>
          <cell r="F3195" t="str">
            <v>Gulls, Terns, Auks, Crab Plover</v>
          </cell>
          <cell r="G3195" t="str">
            <v>Cassin's Auklet</v>
          </cell>
          <cell r="H3195" t="str">
            <v>bow04526</v>
          </cell>
          <cell r="I3195" t="str">
            <v>LC</v>
          </cell>
          <cell r="J3195" t="str">
            <v>BL3</v>
          </cell>
          <cell r="K3195" t="str">
            <v>Alcidae</v>
          </cell>
          <cell r="L3195" t="str">
            <v>Auks</v>
          </cell>
          <cell r="M3195">
            <v>63</v>
          </cell>
          <cell r="N3195" t="str">
            <v>CHARADRIIFORMES</v>
          </cell>
          <cell r="O3195" t="str">
            <v>NONPASSERIFORMES</v>
          </cell>
          <cell r="P3195" t="str">
            <v>NONPASSERIFORMES</v>
          </cell>
        </row>
        <row r="3196">
          <cell r="C3196" t="str">
            <v>Aethia_psittacula</v>
          </cell>
          <cell r="D3196" t="str">
            <v>Lari</v>
          </cell>
          <cell r="E3196" t="str">
            <v>Gulls, Terns, Auks, Crab Plover</v>
          </cell>
          <cell r="F3196" t="str">
            <v>Gulls, Terns, Auks, Crab Plover</v>
          </cell>
          <cell r="G3196" t="str">
            <v>Parakeet Auklet</v>
          </cell>
          <cell r="H3196" t="str">
            <v>bow04527</v>
          </cell>
          <cell r="I3196" t="str">
            <v>LC</v>
          </cell>
          <cell r="J3196" t="str">
            <v>BL3</v>
          </cell>
          <cell r="K3196" t="str">
            <v>Alcidae</v>
          </cell>
          <cell r="L3196" t="str">
            <v>Auks</v>
          </cell>
          <cell r="M3196">
            <v>63</v>
          </cell>
          <cell r="N3196" t="str">
            <v>CHARADRIIFORMES</v>
          </cell>
          <cell r="O3196" t="str">
            <v>NONPASSERIFORMES</v>
          </cell>
          <cell r="P3196" t="str">
            <v>NONPASSERIFORMES</v>
          </cell>
        </row>
        <row r="3197">
          <cell r="C3197" t="str">
            <v>Aethia_cristatella</v>
          </cell>
          <cell r="D3197" t="str">
            <v>Lari</v>
          </cell>
          <cell r="E3197" t="str">
            <v>Gulls, Terns, Auks, Crab Plover</v>
          </cell>
          <cell r="F3197" t="str">
            <v>Gulls, Terns, Auks, Crab Plover</v>
          </cell>
          <cell r="G3197" t="str">
            <v>Crested Auklet</v>
          </cell>
          <cell r="H3197" t="str">
            <v>bow04528</v>
          </cell>
          <cell r="I3197" t="str">
            <v>LC</v>
          </cell>
          <cell r="J3197" t="str">
            <v>BL3</v>
          </cell>
          <cell r="K3197" t="str">
            <v>Alcidae</v>
          </cell>
          <cell r="L3197" t="str">
            <v>Auks</v>
          </cell>
          <cell r="M3197">
            <v>63</v>
          </cell>
          <cell r="N3197" t="str">
            <v>CHARADRIIFORMES</v>
          </cell>
          <cell r="O3197" t="str">
            <v>NONPASSERIFORMES</v>
          </cell>
          <cell r="P3197" t="str">
            <v>NONPASSERIFORMES</v>
          </cell>
        </row>
        <row r="3198">
          <cell r="C3198" t="str">
            <v>Aethia_pygmaea</v>
          </cell>
          <cell r="D3198" t="str">
            <v>Lari</v>
          </cell>
          <cell r="E3198" t="str">
            <v>Gulls, Terns, Auks, Crab Plover</v>
          </cell>
          <cell r="F3198" t="str">
            <v>Gulls, Terns, Auks, Crab Plover</v>
          </cell>
          <cell r="G3198" t="str">
            <v>Whiskered Auklet</v>
          </cell>
          <cell r="H3198" t="str">
            <v>bow04529</v>
          </cell>
          <cell r="I3198" t="str">
            <v>LC</v>
          </cell>
          <cell r="J3198" t="str">
            <v>BL3</v>
          </cell>
          <cell r="K3198" t="str">
            <v>Alcidae</v>
          </cell>
          <cell r="L3198" t="str">
            <v>Auks</v>
          </cell>
          <cell r="M3198">
            <v>63</v>
          </cell>
          <cell r="N3198" t="str">
            <v>CHARADRIIFORMES</v>
          </cell>
          <cell r="O3198" t="str">
            <v>NONPASSERIFORMES</v>
          </cell>
          <cell r="P3198" t="str">
            <v>NONPASSERIFORMES</v>
          </cell>
        </row>
        <row r="3199">
          <cell r="C3199" t="str">
            <v>Aethia_pusilla</v>
          </cell>
          <cell r="D3199" t="str">
            <v>Lari</v>
          </cell>
          <cell r="E3199" t="str">
            <v>Gulls, Terns, Auks, Crab Plover</v>
          </cell>
          <cell r="F3199" t="str">
            <v>Gulls, Terns, Auks, Crab Plover</v>
          </cell>
          <cell r="G3199" t="str">
            <v>Least Auklet</v>
          </cell>
          <cell r="H3199" t="str">
            <v>bow04530</v>
          </cell>
          <cell r="I3199" t="str">
            <v>LC</v>
          </cell>
          <cell r="J3199" t="str">
            <v>BL3</v>
          </cell>
          <cell r="K3199" t="str">
            <v>Alcidae</v>
          </cell>
          <cell r="L3199" t="str">
            <v>Auks</v>
          </cell>
          <cell r="M3199">
            <v>63</v>
          </cell>
          <cell r="N3199" t="str">
            <v>CHARADRIIFORMES</v>
          </cell>
          <cell r="O3199" t="str">
            <v>NONPASSERIFORMES</v>
          </cell>
          <cell r="P3199" t="str">
            <v>NONPASSERIFORMES</v>
          </cell>
        </row>
        <row r="3200">
          <cell r="C3200" t="str">
            <v>Cerorhinca_monocerata</v>
          </cell>
          <cell r="D3200" t="str">
            <v>Lari</v>
          </cell>
          <cell r="E3200" t="str">
            <v>Gulls, Terns, Auks, Crab Plover</v>
          </cell>
          <cell r="F3200" t="str">
            <v>Gulls, Terns, Auks, Crab Plover</v>
          </cell>
          <cell r="G3200" t="str">
            <v>Rhinoceros Auklet</v>
          </cell>
          <cell r="H3200" t="str">
            <v>bow04531</v>
          </cell>
          <cell r="I3200" t="str">
            <v>LC</v>
          </cell>
          <cell r="J3200" t="str">
            <v>BL3</v>
          </cell>
          <cell r="K3200" t="str">
            <v>Alcidae</v>
          </cell>
          <cell r="L3200" t="str">
            <v>Auks</v>
          </cell>
          <cell r="M3200">
            <v>63</v>
          </cell>
          <cell r="N3200" t="str">
            <v>CHARADRIIFORMES</v>
          </cell>
          <cell r="O3200" t="str">
            <v>NONPASSERIFORMES</v>
          </cell>
          <cell r="P3200" t="str">
            <v>NONPASSERIFORMES</v>
          </cell>
        </row>
        <row r="3201">
          <cell r="C3201" t="str">
            <v>Fratercula_arctica</v>
          </cell>
          <cell r="D3201" t="str">
            <v>Lari</v>
          </cell>
          <cell r="E3201" t="str">
            <v>Gulls, Terns, Auks, Crab Plover</v>
          </cell>
          <cell r="F3201" t="str">
            <v>Gulls, Terns, Auks, Crab Plover</v>
          </cell>
          <cell r="G3201" t="str">
            <v>Atlantic Puffin</v>
          </cell>
          <cell r="H3201" t="str">
            <v>bow04532</v>
          </cell>
          <cell r="I3201" t="str">
            <v>LC</v>
          </cell>
          <cell r="J3201" t="str">
            <v>BL3</v>
          </cell>
          <cell r="K3201" t="str">
            <v>Alcidae</v>
          </cell>
          <cell r="L3201" t="str">
            <v>Auks</v>
          </cell>
          <cell r="M3201">
            <v>63</v>
          </cell>
          <cell r="N3201" t="str">
            <v>CHARADRIIFORMES</v>
          </cell>
          <cell r="O3201" t="str">
            <v>NONPASSERIFORMES</v>
          </cell>
          <cell r="P3201" t="str">
            <v>NONPASSERIFORMES</v>
          </cell>
        </row>
        <row r="3202">
          <cell r="C3202" t="str">
            <v>Fratercula_corniculata</v>
          </cell>
          <cell r="D3202" t="str">
            <v>Lari</v>
          </cell>
          <cell r="E3202" t="str">
            <v>Gulls, Terns, Auks, Crab Plover</v>
          </cell>
          <cell r="F3202" t="str">
            <v>Gulls, Terns, Auks, Crab Plover</v>
          </cell>
          <cell r="G3202" t="str">
            <v>Horned Puffin</v>
          </cell>
          <cell r="H3202" t="str">
            <v>bow04533</v>
          </cell>
          <cell r="I3202" t="str">
            <v>LC</v>
          </cell>
          <cell r="J3202" t="str">
            <v>BL3</v>
          </cell>
          <cell r="K3202" t="str">
            <v>Alcidae</v>
          </cell>
          <cell r="L3202" t="str">
            <v>Auks</v>
          </cell>
          <cell r="M3202">
            <v>63</v>
          </cell>
          <cell r="N3202" t="str">
            <v>CHARADRIIFORMES</v>
          </cell>
          <cell r="O3202" t="str">
            <v>NONPASSERIFORMES</v>
          </cell>
          <cell r="P3202" t="str">
            <v>NONPASSERIFORMES</v>
          </cell>
        </row>
        <row r="3203">
          <cell r="C3203" t="str">
            <v>Fratercula_cirrhata</v>
          </cell>
          <cell r="D3203" t="str">
            <v>Lari</v>
          </cell>
          <cell r="E3203" t="str">
            <v>Gulls, Terns, Auks, Crab Plover</v>
          </cell>
          <cell r="F3203" t="str">
            <v>Gulls, Terns, Auks, Crab Plover</v>
          </cell>
          <cell r="G3203" t="str">
            <v>Tufted Puffin</v>
          </cell>
          <cell r="H3203" t="str">
            <v>bow04534</v>
          </cell>
          <cell r="I3203" t="str">
            <v>LC</v>
          </cell>
          <cell r="J3203" t="str">
            <v>BL3</v>
          </cell>
          <cell r="K3203" t="str">
            <v>Alcidae</v>
          </cell>
          <cell r="L3203" t="str">
            <v>Auks</v>
          </cell>
          <cell r="M3203">
            <v>63</v>
          </cell>
          <cell r="N3203" t="str">
            <v>CHARADRIIFORMES</v>
          </cell>
          <cell r="O3203" t="str">
            <v>NONPASSERIFORMES</v>
          </cell>
          <cell r="P3203" t="str">
            <v>NONPASSERIFORMES</v>
          </cell>
        </row>
        <row r="3204">
          <cell r="C3204" t="str">
            <v>Pandion_haliaetus</v>
          </cell>
          <cell r="D3204" t="str">
            <v>Accipitridae</v>
          </cell>
          <cell r="E3204" t="str">
            <v>Hawks, Eagles, Secretarybird</v>
          </cell>
          <cell r="F3204" t="str">
            <v>Hawks, Eagles, Secretarybird</v>
          </cell>
          <cell r="G3204" t="str">
            <v>Osprey</v>
          </cell>
          <cell r="H3204" t="str">
            <v>bow04562</v>
          </cell>
          <cell r="I3204" t="str">
            <v>LC</v>
          </cell>
          <cell r="J3204" t="str">
            <v>BL3</v>
          </cell>
          <cell r="K3204" t="str">
            <v>Accipitridae</v>
          </cell>
          <cell r="L3204" t="str">
            <v>Osprey, kites, hawks and eagles</v>
          </cell>
          <cell r="M3204">
            <v>36</v>
          </cell>
          <cell r="N3204" t="str">
            <v>ACCIPITRIFORMES</v>
          </cell>
          <cell r="O3204" t="str">
            <v>NONPASSERIFORMES</v>
          </cell>
          <cell r="P3204" t="str">
            <v>NONPASSERIFORMES</v>
          </cell>
        </row>
        <row r="3205">
          <cell r="C3205" t="str">
            <v>Aviceda_cuculoides</v>
          </cell>
          <cell r="D3205" t="str">
            <v>Accipitridae</v>
          </cell>
          <cell r="E3205" t="str">
            <v>Hawks, Eagles, Secretarybird</v>
          </cell>
          <cell r="F3205" t="str">
            <v>Hawks, Eagles, Secretarybird</v>
          </cell>
          <cell r="G3205" t="str">
            <v>African Baza</v>
          </cell>
          <cell r="H3205" t="str">
            <v>bow04578</v>
          </cell>
          <cell r="I3205" t="str">
            <v>LC</v>
          </cell>
          <cell r="J3205" t="str">
            <v>BL3</v>
          </cell>
          <cell r="K3205" t="str">
            <v>Accipitridae</v>
          </cell>
          <cell r="L3205" t="str">
            <v>Osprey, kites, hawks and eagles</v>
          </cell>
          <cell r="M3205">
            <v>36</v>
          </cell>
          <cell r="N3205" t="str">
            <v>ACCIPITRIFORMES</v>
          </cell>
          <cell r="O3205" t="str">
            <v>NONPASSERIFORMES</v>
          </cell>
          <cell r="P3205" t="str">
            <v>NONPASSERIFORMES</v>
          </cell>
        </row>
        <row r="3206">
          <cell r="C3206" t="str">
            <v>Aviceda_madagascariensis</v>
          </cell>
          <cell r="D3206" t="str">
            <v>Accipitridae</v>
          </cell>
          <cell r="E3206" t="str">
            <v>Hawks, Eagles, Secretarybird</v>
          </cell>
          <cell r="F3206" t="str">
            <v>Hawks, Eagles, Secretarybird</v>
          </cell>
          <cell r="G3206" t="str">
            <v>Madagascar Baza</v>
          </cell>
          <cell r="H3206" t="str">
            <v>bow04579</v>
          </cell>
          <cell r="I3206" t="str">
            <v>LC</v>
          </cell>
          <cell r="J3206" t="str">
            <v>BL3</v>
          </cell>
          <cell r="K3206" t="str">
            <v>Accipitridae</v>
          </cell>
          <cell r="L3206" t="str">
            <v>Osprey, kites, hawks and eagles</v>
          </cell>
          <cell r="M3206">
            <v>36</v>
          </cell>
          <cell r="N3206" t="str">
            <v>ACCIPITRIFORMES</v>
          </cell>
          <cell r="O3206" t="str">
            <v>NONPASSERIFORMES</v>
          </cell>
          <cell r="P3206" t="str">
            <v>NONPASSERIFORMES</v>
          </cell>
        </row>
        <row r="3207">
          <cell r="C3207" t="str">
            <v>Aviceda_jerdoni</v>
          </cell>
          <cell r="D3207" t="str">
            <v>Accipitridae</v>
          </cell>
          <cell r="E3207" t="str">
            <v>Hawks, Eagles, Secretarybird</v>
          </cell>
          <cell r="F3207" t="str">
            <v>Hawks, Eagles, Secretarybird</v>
          </cell>
          <cell r="G3207" t="str">
            <v>Jerdon's Baza</v>
          </cell>
          <cell r="H3207" t="str">
            <v>bow04580</v>
          </cell>
          <cell r="I3207" t="str">
            <v>LC</v>
          </cell>
          <cell r="J3207" t="str">
            <v>BL3</v>
          </cell>
          <cell r="K3207" t="str">
            <v>Accipitridae</v>
          </cell>
          <cell r="L3207" t="str">
            <v>Osprey, kites, hawks and eagles</v>
          </cell>
          <cell r="M3207">
            <v>36</v>
          </cell>
          <cell r="N3207" t="str">
            <v>ACCIPITRIFORMES</v>
          </cell>
          <cell r="O3207" t="str">
            <v>NONPASSERIFORMES</v>
          </cell>
          <cell r="P3207" t="str">
            <v>NONPASSERIFORMES</v>
          </cell>
        </row>
        <row r="3208">
          <cell r="C3208" t="str">
            <v>Aviceda_subcristata</v>
          </cell>
          <cell r="D3208" t="str">
            <v>Accipitridae</v>
          </cell>
          <cell r="E3208" t="str">
            <v>Hawks, Eagles, Secretarybird</v>
          </cell>
          <cell r="F3208" t="str">
            <v>Hawks, Eagles, Secretarybird</v>
          </cell>
          <cell r="G3208" t="str">
            <v>Pacific Baza</v>
          </cell>
          <cell r="H3208" t="str">
            <v>bow04581</v>
          </cell>
          <cell r="I3208" t="str">
            <v>LC</v>
          </cell>
          <cell r="J3208" t="str">
            <v>BL3</v>
          </cell>
          <cell r="K3208" t="str">
            <v>Accipitridae</v>
          </cell>
          <cell r="L3208" t="str">
            <v>Osprey, kites, hawks and eagles</v>
          </cell>
          <cell r="M3208">
            <v>36</v>
          </cell>
          <cell r="N3208" t="str">
            <v>ACCIPITRIFORMES</v>
          </cell>
          <cell r="O3208" t="str">
            <v>NONPASSERIFORMES</v>
          </cell>
          <cell r="P3208" t="str">
            <v>NONPASSERIFORMES</v>
          </cell>
        </row>
        <row r="3209">
          <cell r="C3209" t="str">
            <v>Aviceda_leuphotes</v>
          </cell>
          <cell r="D3209" t="str">
            <v>Accipitridae</v>
          </cell>
          <cell r="E3209" t="str">
            <v>Hawks, Eagles, Secretarybird</v>
          </cell>
          <cell r="F3209" t="str">
            <v>Hawks, Eagles, Secretarybird</v>
          </cell>
          <cell r="G3209" t="str">
            <v>Black Baza</v>
          </cell>
          <cell r="H3209" t="str">
            <v>bow04582</v>
          </cell>
          <cell r="I3209" t="str">
            <v>LC</v>
          </cell>
          <cell r="J3209" t="str">
            <v>BL3</v>
          </cell>
          <cell r="K3209" t="str">
            <v>Accipitridae</v>
          </cell>
          <cell r="L3209" t="str">
            <v>Osprey, kites, hawks and eagles</v>
          </cell>
          <cell r="M3209">
            <v>36</v>
          </cell>
          <cell r="N3209" t="str">
            <v>ACCIPITRIFORMES</v>
          </cell>
          <cell r="O3209" t="str">
            <v>NONPASSERIFORMES</v>
          </cell>
          <cell r="P3209" t="str">
            <v>NONPASSERIFORMES</v>
          </cell>
        </row>
        <row r="3210">
          <cell r="C3210" t="str">
            <v>Leptodon_cayanensis</v>
          </cell>
          <cell r="D3210" t="str">
            <v>Accipitridae</v>
          </cell>
          <cell r="E3210" t="str">
            <v>Hawks, Eagles, Secretarybird</v>
          </cell>
          <cell r="F3210" t="str">
            <v>Hawks, Eagles, Secretarybird</v>
          </cell>
          <cell r="G3210" t="str">
            <v>Grey-headed Kite</v>
          </cell>
          <cell r="H3210" t="str">
            <v>bow04583</v>
          </cell>
          <cell r="I3210" t="str">
            <v>LC</v>
          </cell>
          <cell r="J3210" t="str">
            <v>BL3</v>
          </cell>
          <cell r="K3210" t="str">
            <v>Accipitridae</v>
          </cell>
          <cell r="L3210" t="str">
            <v>Osprey, kites, hawks and eagles</v>
          </cell>
          <cell r="M3210">
            <v>36</v>
          </cell>
          <cell r="N3210" t="str">
            <v>ACCIPITRIFORMES</v>
          </cell>
          <cell r="O3210" t="str">
            <v>NONPASSERIFORMES</v>
          </cell>
          <cell r="P3210" t="str">
            <v>NONPASSERIFORMES</v>
          </cell>
        </row>
        <row r="3211">
          <cell r="C3211" t="str">
            <v>Leptodon_forbesi</v>
          </cell>
          <cell r="D3211" t="str">
            <v>Accipitridae</v>
          </cell>
          <cell r="E3211" t="str">
            <v>Hawks, Eagles, Secretarybird</v>
          </cell>
          <cell r="F3211" t="str">
            <v>Hawks, Eagles, Secretarybird</v>
          </cell>
          <cell r="G3211" t="str">
            <v>White-collared Kite</v>
          </cell>
          <cell r="H3211" t="str">
            <v>bow04584</v>
          </cell>
          <cell r="I3211" t="str">
            <v>CR</v>
          </cell>
          <cell r="J3211" t="str">
            <v>BL3</v>
          </cell>
          <cell r="K3211" t="str">
            <v>Accipitridae</v>
          </cell>
          <cell r="L3211" t="str">
            <v>Osprey, kites, hawks and eagles</v>
          </cell>
          <cell r="M3211">
            <v>36</v>
          </cell>
          <cell r="N3211" t="str">
            <v>ACCIPITRIFORMES</v>
          </cell>
          <cell r="O3211" t="str">
            <v>NONPASSERIFORMES</v>
          </cell>
          <cell r="P3211" t="str">
            <v>NONPASSERIFORMES</v>
          </cell>
        </row>
        <row r="3212">
          <cell r="C3212" t="str">
            <v>Chondrohierax_uncinatus</v>
          </cell>
          <cell r="D3212" t="str">
            <v>Accipitridae</v>
          </cell>
          <cell r="E3212" t="str">
            <v>Hawks, Eagles, Secretarybird</v>
          </cell>
          <cell r="F3212" t="str">
            <v>Hawks, Eagles, Secretarybird</v>
          </cell>
          <cell r="G3212" t="str">
            <v>Hook-billed Kite</v>
          </cell>
          <cell r="H3212" t="str">
            <v>bow04585</v>
          </cell>
          <cell r="I3212" t="str">
            <v>LC</v>
          </cell>
          <cell r="J3212" t="str">
            <v>BL3</v>
          </cell>
          <cell r="K3212" t="str">
            <v>Accipitridae</v>
          </cell>
          <cell r="L3212" t="str">
            <v>Osprey, kites, hawks and eagles</v>
          </cell>
          <cell r="M3212">
            <v>36</v>
          </cell>
          <cell r="N3212" t="str">
            <v>ACCIPITRIFORMES</v>
          </cell>
          <cell r="O3212" t="str">
            <v>NONPASSERIFORMES</v>
          </cell>
          <cell r="P3212" t="str">
            <v>NONPASSERIFORMES</v>
          </cell>
        </row>
        <row r="3213">
          <cell r="C3213" t="str">
            <v>Henicopernis_longicauda</v>
          </cell>
          <cell r="D3213" t="str">
            <v>Accipitridae</v>
          </cell>
          <cell r="E3213" t="str">
            <v>Hawks, Eagles, Secretarybird</v>
          </cell>
          <cell r="F3213" t="str">
            <v>Hawks, Eagles, Secretarybird</v>
          </cell>
          <cell r="G3213" t="str">
            <v>Long-tailed Honey-buzzard</v>
          </cell>
          <cell r="H3213" t="str">
            <v>bow04589</v>
          </cell>
          <cell r="I3213" t="str">
            <v>LC</v>
          </cell>
          <cell r="J3213" t="str">
            <v>BL3</v>
          </cell>
          <cell r="K3213" t="str">
            <v>Accipitridae</v>
          </cell>
          <cell r="L3213" t="str">
            <v>Osprey, kites, hawks and eagles</v>
          </cell>
          <cell r="M3213">
            <v>36</v>
          </cell>
          <cell r="N3213" t="str">
            <v>ACCIPITRIFORMES</v>
          </cell>
          <cell r="O3213" t="str">
            <v>NONPASSERIFORMES</v>
          </cell>
          <cell r="P3213" t="str">
            <v>NONPASSERIFORMES</v>
          </cell>
        </row>
        <row r="3214">
          <cell r="C3214" t="str">
            <v>Henicopernis_infuscatus</v>
          </cell>
          <cell r="D3214" t="str">
            <v>Accipitridae</v>
          </cell>
          <cell r="E3214" t="str">
            <v>Hawks, Eagles, Secretarybird</v>
          </cell>
          <cell r="F3214" t="str">
            <v>Hawks, Eagles, Secretarybird</v>
          </cell>
          <cell r="G3214" t="str">
            <v>Black Honey-buzzard</v>
          </cell>
          <cell r="H3214" t="str">
            <v>bow04590</v>
          </cell>
          <cell r="I3214" t="str">
            <v>VU</v>
          </cell>
          <cell r="J3214" t="str">
            <v>BL3</v>
          </cell>
          <cell r="K3214" t="str">
            <v>Accipitridae</v>
          </cell>
          <cell r="L3214" t="str">
            <v>Osprey, kites, hawks and eagles</v>
          </cell>
          <cell r="M3214">
            <v>36</v>
          </cell>
          <cell r="N3214" t="str">
            <v>ACCIPITRIFORMES</v>
          </cell>
          <cell r="O3214" t="str">
            <v>NONPASSERIFORMES</v>
          </cell>
          <cell r="P3214" t="str">
            <v>NONPASSERIFORMES</v>
          </cell>
        </row>
        <row r="3215">
          <cell r="C3215" t="str">
            <v>Pernis_apivorus</v>
          </cell>
          <cell r="D3215" t="str">
            <v>Accipitridae</v>
          </cell>
          <cell r="E3215" t="str">
            <v>Hawks, Eagles, Secretarybird</v>
          </cell>
          <cell r="F3215" t="str">
            <v>Hawks, Eagles, Secretarybird</v>
          </cell>
          <cell r="G3215" t="str">
            <v>European Honey-buzzard</v>
          </cell>
          <cell r="H3215" t="str">
            <v>bow04591</v>
          </cell>
          <cell r="I3215" t="str">
            <v>LC</v>
          </cell>
          <cell r="J3215" t="str">
            <v>BL3</v>
          </cell>
          <cell r="K3215" t="str">
            <v>Accipitridae</v>
          </cell>
          <cell r="L3215" t="str">
            <v>Osprey, kites, hawks and eagles</v>
          </cell>
          <cell r="M3215">
            <v>36</v>
          </cell>
          <cell r="N3215" t="str">
            <v>ACCIPITRIFORMES</v>
          </cell>
          <cell r="O3215" t="str">
            <v>NONPASSERIFORMES</v>
          </cell>
          <cell r="P3215" t="str">
            <v>NONPASSERIFORMES</v>
          </cell>
        </row>
        <row r="3216">
          <cell r="C3216" t="str">
            <v>Pernis_ptilorhyncus</v>
          </cell>
          <cell r="D3216" t="str">
            <v>Accipitridae</v>
          </cell>
          <cell r="E3216" t="str">
            <v>Hawks, Eagles, Secretarybird</v>
          </cell>
          <cell r="F3216" t="str">
            <v>Hawks, Eagles, Secretarybird</v>
          </cell>
          <cell r="G3216" t="str">
            <v>Oriental Honey-buzzard</v>
          </cell>
          <cell r="H3216" t="str">
            <v>bow04592</v>
          </cell>
          <cell r="I3216" t="str">
            <v>LC</v>
          </cell>
          <cell r="J3216" t="str">
            <v>BL3</v>
          </cell>
          <cell r="K3216" t="str">
            <v>Accipitridae</v>
          </cell>
          <cell r="L3216" t="str">
            <v>Osprey, kites, hawks and eagles</v>
          </cell>
          <cell r="M3216">
            <v>36</v>
          </cell>
          <cell r="N3216" t="str">
            <v>ACCIPITRIFORMES</v>
          </cell>
          <cell r="O3216" t="str">
            <v>NONPASSERIFORMES</v>
          </cell>
          <cell r="P3216" t="str">
            <v>NONPASSERIFORMES</v>
          </cell>
        </row>
        <row r="3217">
          <cell r="C3217" t="str">
            <v>Pernis_celebensis</v>
          </cell>
          <cell r="D3217" t="str">
            <v>Accipitridae</v>
          </cell>
          <cell r="E3217" t="str">
            <v>Hawks, Eagles, Secretarybird</v>
          </cell>
          <cell r="F3217" t="str">
            <v>Hawks, Eagles, Secretarybird</v>
          </cell>
          <cell r="G3217" t="str">
            <v>Barred Honey-buzzard</v>
          </cell>
          <cell r="H3217" t="str">
            <v>bow04600</v>
          </cell>
          <cell r="I3217" t="str">
            <v>LC</v>
          </cell>
          <cell r="J3217" t="str">
            <v>BL3</v>
          </cell>
          <cell r="K3217" t="str">
            <v>Accipitridae</v>
          </cell>
          <cell r="L3217" t="str">
            <v>Osprey, kites, hawks and eagles</v>
          </cell>
          <cell r="M3217">
            <v>36</v>
          </cell>
          <cell r="N3217" t="str">
            <v>ACCIPITRIFORMES</v>
          </cell>
          <cell r="O3217" t="str">
            <v>NONPASSERIFORMES</v>
          </cell>
          <cell r="P3217" t="str">
            <v>NONPASSERIFORMES</v>
          </cell>
        </row>
        <row r="3218">
          <cell r="C3218" t="str">
            <v>Lophoictinia_isura</v>
          </cell>
          <cell r="D3218" t="str">
            <v>Accipitridae</v>
          </cell>
          <cell r="E3218" t="str">
            <v>Hawks, Eagles, Secretarybird</v>
          </cell>
          <cell r="F3218" t="str">
            <v>Hawks, Eagles, Secretarybird</v>
          </cell>
          <cell r="G3218" t="str">
            <v>Square-tailed Kite</v>
          </cell>
          <cell r="H3218" t="str">
            <v>bow04601</v>
          </cell>
          <cell r="I3218" t="str">
            <v>LC</v>
          </cell>
          <cell r="J3218" t="str">
            <v>BL3</v>
          </cell>
          <cell r="K3218" t="str">
            <v>Accipitridae</v>
          </cell>
          <cell r="L3218" t="str">
            <v>Osprey, kites, hawks and eagles</v>
          </cell>
          <cell r="M3218">
            <v>36</v>
          </cell>
          <cell r="N3218" t="str">
            <v>ACCIPITRIFORMES</v>
          </cell>
          <cell r="O3218" t="str">
            <v>NONPASSERIFORMES</v>
          </cell>
          <cell r="P3218" t="str">
            <v>NONPASSERIFORMES</v>
          </cell>
        </row>
        <row r="3219">
          <cell r="C3219" t="str">
            <v>Hamirostra_melanosternon</v>
          </cell>
          <cell r="D3219" t="str">
            <v>Accipitridae</v>
          </cell>
          <cell r="E3219" t="str">
            <v>Hawks, Eagles, Secretarybird</v>
          </cell>
          <cell r="F3219" t="str">
            <v>Hawks, Eagles, Secretarybird</v>
          </cell>
          <cell r="G3219" t="str">
            <v>Black-breasted Buzzard</v>
          </cell>
          <cell r="H3219" t="str">
            <v>bow04602</v>
          </cell>
          <cell r="I3219" t="str">
            <v>LC</v>
          </cell>
          <cell r="J3219" t="str">
            <v>BL3</v>
          </cell>
          <cell r="K3219" t="str">
            <v>Accipitridae</v>
          </cell>
          <cell r="L3219" t="str">
            <v>Osprey, kites, hawks and eagles</v>
          </cell>
          <cell r="M3219">
            <v>36</v>
          </cell>
          <cell r="N3219" t="str">
            <v>ACCIPITRIFORMES</v>
          </cell>
          <cell r="O3219" t="str">
            <v>NONPASSERIFORMES</v>
          </cell>
          <cell r="P3219" t="str">
            <v>NONPASSERIFORMES</v>
          </cell>
        </row>
        <row r="3220">
          <cell r="C3220" t="str">
            <v>Elanoides_forficatus</v>
          </cell>
          <cell r="D3220" t="str">
            <v>Accipitridae</v>
          </cell>
          <cell r="E3220" t="str">
            <v>Hawks, Eagles, Secretarybird</v>
          </cell>
          <cell r="F3220" t="str">
            <v>Hawks, Eagles, Secretarybird</v>
          </cell>
          <cell r="G3220" t="str">
            <v>American Swallow-tailed Kite</v>
          </cell>
          <cell r="H3220" t="str">
            <v>bow04603</v>
          </cell>
          <cell r="I3220" t="str">
            <v>LC</v>
          </cell>
          <cell r="J3220" t="str">
            <v>BL3</v>
          </cell>
          <cell r="K3220" t="str">
            <v>Accipitridae</v>
          </cell>
          <cell r="L3220" t="str">
            <v>Osprey, kites, hawks and eagles</v>
          </cell>
          <cell r="M3220">
            <v>36</v>
          </cell>
          <cell r="N3220" t="str">
            <v>ACCIPITRIFORMES</v>
          </cell>
          <cell r="O3220" t="str">
            <v>NONPASSERIFORMES</v>
          </cell>
          <cell r="P3220" t="str">
            <v>NONPASSERIFORMES</v>
          </cell>
        </row>
        <row r="3221">
          <cell r="C3221" t="str">
            <v>Macheiramphus_alcinus</v>
          </cell>
          <cell r="D3221" t="str">
            <v>Accipitridae</v>
          </cell>
          <cell r="E3221" t="str">
            <v>Hawks, Eagles, Secretarybird</v>
          </cell>
          <cell r="F3221" t="str">
            <v>Hawks, Eagles, Secretarybird</v>
          </cell>
          <cell r="G3221" t="str">
            <v>Bat Hawk</v>
          </cell>
          <cell r="H3221" t="str">
            <v>bow04604</v>
          </cell>
          <cell r="I3221" t="str">
            <v>LC</v>
          </cell>
          <cell r="J3221" t="str">
            <v>BL3</v>
          </cell>
          <cell r="K3221" t="str">
            <v>Accipitridae</v>
          </cell>
          <cell r="L3221" t="str">
            <v>Osprey, kites, hawks and eagles</v>
          </cell>
          <cell r="M3221">
            <v>36</v>
          </cell>
          <cell r="N3221" t="str">
            <v>ACCIPITRIFORMES</v>
          </cell>
          <cell r="O3221" t="str">
            <v>NONPASSERIFORMES</v>
          </cell>
          <cell r="P3221" t="str">
            <v>NONPASSERIFORMES</v>
          </cell>
        </row>
        <row r="3222">
          <cell r="C3222" t="str">
            <v>Gampsonyx_swainsonii</v>
          </cell>
          <cell r="D3222" t="str">
            <v>Accipitridae</v>
          </cell>
          <cell r="E3222" t="str">
            <v>Hawks, Eagles, Secretarybird</v>
          </cell>
          <cell r="F3222" t="str">
            <v>Hawks, Eagles, Secretarybird</v>
          </cell>
          <cell r="G3222" t="str">
            <v>Pearl Kite</v>
          </cell>
          <cell r="H3222" t="str">
            <v>bow04605</v>
          </cell>
          <cell r="I3222" t="str">
            <v>LC</v>
          </cell>
          <cell r="J3222" t="str">
            <v>BL3</v>
          </cell>
          <cell r="K3222" t="str">
            <v>Accipitridae</v>
          </cell>
          <cell r="L3222" t="str">
            <v>Osprey, kites, hawks and eagles</v>
          </cell>
          <cell r="M3222">
            <v>36</v>
          </cell>
          <cell r="N3222" t="str">
            <v>ACCIPITRIFORMES</v>
          </cell>
          <cell r="O3222" t="str">
            <v>NONPASSERIFORMES</v>
          </cell>
          <cell r="P3222" t="str">
            <v>NONPASSERIFORMES</v>
          </cell>
        </row>
        <row r="3223">
          <cell r="C3223" t="str">
            <v>Elanus_caeruleus</v>
          </cell>
          <cell r="D3223" t="str">
            <v>Accipitridae</v>
          </cell>
          <cell r="E3223" t="str">
            <v>Hawks, Eagles, Secretarybird</v>
          </cell>
          <cell r="F3223" t="str">
            <v>Hawks, Eagles, Secretarybird</v>
          </cell>
          <cell r="G3223" t="str">
            <v>Black-winged Kite</v>
          </cell>
          <cell r="H3223" t="str">
            <v>bow04606</v>
          </cell>
          <cell r="I3223" t="str">
            <v>LC</v>
          </cell>
          <cell r="J3223" t="str">
            <v>BL3</v>
          </cell>
          <cell r="K3223" t="str">
            <v>Accipitridae</v>
          </cell>
          <cell r="L3223" t="str">
            <v>Osprey, kites, hawks and eagles</v>
          </cell>
          <cell r="M3223">
            <v>36</v>
          </cell>
          <cell r="N3223" t="str">
            <v>ACCIPITRIFORMES</v>
          </cell>
          <cell r="O3223" t="str">
            <v>NONPASSERIFORMES</v>
          </cell>
          <cell r="P3223" t="str">
            <v>NONPASSERIFORMES</v>
          </cell>
        </row>
        <row r="3224">
          <cell r="C3224" t="str">
            <v>Elanus_axillaris</v>
          </cell>
          <cell r="D3224" t="str">
            <v>Accipitridae</v>
          </cell>
          <cell r="E3224" t="str">
            <v>Hawks, Eagles, Secretarybird</v>
          </cell>
          <cell r="F3224" t="str">
            <v>Hawks, Eagles, Secretarybird</v>
          </cell>
          <cell r="G3224" t="str">
            <v>Black-shouldered Kite</v>
          </cell>
          <cell r="H3224" t="str">
            <v>bow04609</v>
          </cell>
          <cell r="I3224" t="str">
            <v>LC</v>
          </cell>
          <cell r="J3224" t="str">
            <v>BL3</v>
          </cell>
          <cell r="K3224" t="str">
            <v>Accipitridae</v>
          </cell>
          <cell r="L3224" t="str">
            <v>Osprey, kites, hawks and eagles</v>
          </cell>
          <cell r="M3224">
            <v>36</v>
          </cell>
          <cell r="N3224" t="str">
            <v>ACCIPITRIFORMES</v>
          </cell>
          <cell r="O3224" t="str">
            <v>NONPASSERIFORMES</v>
          </cell>
          <cell r="P3224" t="str">
            <v>NONPASSERIFORMES</v>
          </cell>
        </row>
        <row r="3225">
          <cell r="C3225" t="str">
            <v>Elanus_leucurus</v>
          </cell>
          <cell r="D3225" t="str">
            <v>Accipitridae</v>
          </cell>
          <cell r="E3225" t="str">
            <v>Hawks, Eagles, Secretarybird</v>
          </cell>
          <cell r="F3225" t="str">
            <v>Hawks, Eagles, Secretarybird</v>
          </cell>
          <cell r="G3225" t="str">
            <v>White-tailed Kite</v>
          </cell>
          <cell r="H3225" t="str">
            <v>bow04610</v>
          </cell>
          <cell r="I3225" t="str">
            <v>LC</v>
          </cell>
          <cell r="J3225" t="str">
            <v>BL3</v>
          </cell>
          <cell r="K3225" t="str">
            <v>Accipitridae</v>
          </cell>
          <cell r="L3225" t="str">
            <v>Osprey, kites, hawks and eagles</v>
          </cell>
          <cell r="M3225">
            <v>36</v>
          </cell>
          <cell r="N3225" t="str">
            <v>ACCIPITRIFORMES</v>
          </cell>
          <cell r="O3225" t="str">
            <v>NONPASSERIFORMES</v>
          </cell>
          <cell r="P3225" t="str">
            <v>NONPASSERIFORMES</v>
          </cell>
        </row>
        <row r="3226">
          <cell r="C3226" t="str">
            <v>Elanus_scriptus</v>
          </cell>
          <cell r="D3226" t="str">
            <v>Accipitridae</v>
          </cell>
          <cell r="E3226" t="str">
            <v>Hawks, Eagles, Secretarybird</v>
          </cell>
          <cell r="F3226" t="str">
            <v>Hawks, Eagles, Secretarybird</v>
          </cell>
          <cell r="G3226" t="str">
            <v>Letter-winged Kite</v>
          </cell>
          <cell r="H3226" t="str">
            <v>bow04612</v>
          </cell>
          <cell r="I3226" t="str">
            <v>NT</v>
          </cell>
          <cell r="J3226" t="str">
            <v>BL3</v>
          </cell>
          <cell r="K3226" t="str">
            <v>Accipitridae</v>
          </cell>
          <cell r="L3226" t="str">
            <v>Osprey, kites, hawks and eagles</v>
          </cell>
          <cell r="M3226">
            <v>36</v>
          </cell>
          <cell r="N3226" t="str">
            <v>ACCIPITRIFORMES</v>
          </cell>
          <cell r="O3226" t="str">
            <v>NONPASSERIFORMES</v>
          </cell>
          <cell r="P3226" t="str">
            <v>NONPASSERIFORMES</v>
          </cell>
        </row>
        <row r="3227">
          <cell r="C3227" t="str">
            <v>Chelictinia_riocourii</v>
          </cell>
          <cell r="D3227" t="str">
            <v>Accipitridae</v>
          </cell>
          <cell r="E3227" t="str">
            <v>Hawks, Eagles, Secretarybird</v>
          </cell>
          <cell r="F3227" t="str">
            <v>Hawks, Eagles, Secretarybird</v>
          </cell>
          <cell r="G3227" t="str">
            <v>African Swallow-tailed Kite</v>
          </cell>
          <cell r="H3227" t="str">
            <v>bow04613</v>
          </cell>
          <cell r="I3227" t="str">
            <v>LC</v>
          </cell>
          <cell r="J3227" t="str">
            <v>BL3</v>
          </cell>
          <cell r="K3227" t="str">
            <v>Accipitridae</v>
          </cell>
          <cell r="L3227" t="str">
            <v>Osprey, kites, hawks and eagles</v>
          </cell>
          <cell r="M3227">
            <v>36</v>
          </cell>
          <cell r="N3227" t="str">
            <v>ACCIPITRIFORMES</v>
          </cell>
          <cell r="O3227" t="str">
            <v>NONPASSERIFORMES</v>
          </cell>
          <cell r="P3227" t="str">
            <v>NONPASSERIFORMES</v>
          </cell>
        </row>
        <row r="3228">
          <cell r="C3228" t="str">
            <v>Rostrhamus_sociabilis</v>
          </cell>
          <cell r="D3228" t="str">
            <v>Accipitridae</v>
          </cell>
          <cell r="E3228" t="str">
            <v>Hawks, Eagles, Secretarybird</v>
          </cell>
          <cell r="F3228" t="str">
            <v>Hawks, Eagles, Secretarybird</v>
          </cell>
          <cell r="G3228" t="str">
            <v>Snail Kite</v>
          </cell>
          <cell r="H3228" t="str">
            <v>bow04614</v>
          </cell>
          <cell r="I3228" t="str">
            <v>LC</v>
          </cell>
          <cell r="J3228" t="str">
            <v>BL3</v>
          </cell>
          <cell r="K3228" t="str">
            <v>Accipitridae</v>
          </cell>
          <cell r="L3228" t="str">
            <v>Osprey, kites, hawks and eagles</v>
          </cell>
          <cell r="M3228">
            <v>36</v>
          </cell>
          <cell r="N3228" t="str">
            <v>ACCIPITRIFORMES</v>
          </cell>
          <cell r="O3228" t="str">
            <v>NONPASSERIFORMES</v>
          </cell>
          <cell r="P3228" t="str">
            <v>NONPASSERIFORMES</v>
          </cell>
        </row>
        <row r="3229">
          <cell r="C3229" t="str">
            <v>Helicolestes_hamatus</v>
          </cell>
          <cell r="D3229" t="str">
            <v>Accipitridae</v>
          </cell>
          <cell r="E3229" t="str">
            <v>Hawks, Eagles, Secretarybird</v>
          </cell>
          <cell r="F3229" t="str">
            <v>Hawks, Eagles, Secretarybird</v>
          </cell>
          <cell r="G3229" t="str">
            <v>Slender-billed Kite</v>
          </cell>
          <cell r="H3229" t="str">
            <v>bow04615</v>
          </cell>
          <cell r="I3229" t="str">
            <v>LC</v>
          </cell>
          <cell r="J3229" t="str">
            <v>BL3</v>
          </cell>
          <cell r="K3229" t="str">
            <v>Accipitridae</v>
          </cell>
          <cell r="L3229" t="str">
            <v>Osprey, kites, hawks and eagles</v>
          </cell>
          <cell r="M3229">
            <v>36</v>
          </cell>
          <cell r="N3229" t="str">
            <v>ACCIPITRIFORMES</v>
          </cell>
          <cell r="O3229" t="str">
            <v>NONPASSERIFORMES</v>
          </cell>
          <cell r="P3229" t="str">
            <v>NONPASSERIFORMES</v>
          </cell>
        </row>
        <row r="3230">
          <cell r="C3230" t="str">
            <v>Harpagus_bidentatus</v>
          </cell>
          <cell r="D3230" t="str">
            <v>Accipitridae</v>
          </cell>
          <cell r="E3230" t="str">
            <v>Hawks, Eagles, Secretarybird</v>
          </cell>
          <cell r="F3230" t="str">
            <v>Hawks, Eagles, Secretarybird</v>
          </cell>
          <cell r="G3230" t="str">
            <v>Double-toothed Kite</v>
          </cell>
          <cell r="H3230" t="str">
            <v>bow04616</v>
          </cell>
          <cell r="I3230" t="str">
            <v>LC</v>
          </cell>
          <cell r="J3230" t="str">
            <v>BL3</v>
          </cell>
          <cell r="K3230" t="str">
            <v>Accipitridae</v>
          </cell>
          <cell r="L3230" t="str">
            <v>Osprey, kites, hawks and eagles</v>
          </cell>
          <cell r="M3230">
            <v>36</v>
          </cell>
          <cell r="N3230" t="str">
            <v>ACCIPITRIFORMES</v>
          </cell>
          <cell r="O3230" t="str">
            <v>NONPASSERIFORMES</v>
          </cell>
          <cell r="P3230" t="str">
            <v>NONPASSERIFORMES</v>
          </cell>
        </row>
        <row r="3231">
          <cell r="C3231" t="str">
            <v>Harpagus_diodon</v>
          </cell>
          <cell r="D3231" t="str">
            <v>Accipitridae</v>
          </cell>
          <cell r="E3231" t="str">
            <v>Hawks, Eagles, Secretarybird</v>
          </cell>
          <cell r="F3231" t="str">
            <v>Hawks, Eagles, Secretarybird</v>
          </cell>
          <cell r="G3231" t="str">
            <v>Rufous-thighed Kite</v>
          </cell>
          <cell r="H3231" t="str">
            <v>bow04617</v>
          </cell>
          <cell r="I3231" t="str">
            <v>LC</v>
          </cell>
          <cell r="J3231" t="str">
            <v>BL3</v>
          </cell>
          <cell r="K3231" t="str">
            <v>Accipitridae</v>
          </cell>
          <cell r="L3231" t="str">
            <v>Osprey, kites, hawks and eagles</v>
          </cell>
          <cell r="M3231">
            <v>36</v>
          </cell>
          <cell r="N3231" t="str">
            <v>ACCIPITRIFORMES</v>
          </cell>
          <cell r="O3231" t="str">
            <v>NONPASSERIFORMES</v>
          </cell>
          <cell r="P3231" t="str">
            <v>NONPASSERIFORMES</v>
          </cell>
        </row>
        <row r="3232">
          <cell r="C3232" t="str">
            <v>Ictinia_mississippiensis</v>
          </cell>
          <cell r="D3232" t="str">
            <v>Accipitridae</v>
          </cell>
          <cell r="E3232" t="str">
            <v>Hawks, Eagles, Secretarybird</v>
          </cell>
          <cell r="F3232" t="str">
            <v>Hawks, Eagles, Secretarybird</v>
          </cell>
          <cell r="G3232" t="str">
            <v>Mississippi Kite</v>
          </cell>
          <cell r="H3232" t="str">
            <v>bow04618</v>
          </cell>
          <cell r="I3232" t="str">
            <v>LC</v>
          </cell>
          <cell r="J3232" t="str">
            <v>BL3</v>
          </cell>
          <cell r="K3232" t="str">
            <v>Accipitridae</v>
          </cell>
          <cell r="L3232" t="str">
            <v>Osprey, kites, hawks and eagles</v>
          </cell>
          <cell r="M3232">
            <v>36</v>
          </cell>
          <cell r="N3232" t="str">
            <v>ACCIPITRIFORMES</v>
          </cell>
          <cell r="O3232" t="str">
            <v>NONPASSERIFORMES</v>
          </cell>
          <cell r="P3232" t="str">
            <v>NONPASSERIFORMES</v>
          </cell>
        </row>
        <row r="3233">
          <cell r="C3233" t="str">
            <v>Ictinia_plumbea</v>
          </cell>
          <cell r="D3233" t="str">
            <v>Accipitridae</v>
          </cell>
          <cell r="E3233" t="str">
            <v>Hawks, Eagles, Secretarybird</v>
          </cell>
          <cell r="F3233" t="str">
            <v>Hawks, Eagles, Secretarybird</v>
          </cell>
          <cell r="G3233" t="str">
            <v>Plumbeous Kite</v>
          </cell>
          <cell r="H3233" t="str">
            <v>bow04619</v>
          </cell>
          <cell r="I3233" t="str">
            <v>LC</v>
          </cell>
          <cell r="J3233" t="str">
            <v>BL3</v>
          </cell>
          <cell r="K3233" t="str">
            <v>Accipitridae</v>
          </cell>
          <cell r="L3233" t="str">
            <v>Osprey, kites, hawks and eagles</v>
          </cell>
          <cell r="M3233">
            <v>36</v>
          </cell>
          <cell r="N3233" t="str">
            <v>ACCIPITRIFORMES</v>
          </cell>
          <cell r="O3233" t="str">
            <v>NONPASSERIFORMES</v>
          </cell>
          <cell r="P3233" t="str">
            <v>NONPASSERIFORMES</v>
          </cell>
        </row>
        <row r="3234">
          <cell r="C3234" t="str">
            <v>Milvus_milvus</v>
          </cell>
          <cell r="D3234" t="str">
            <v>Accipitridae</v>
          </cell>
          <cell r="E3234" t="str">
            <v>Hawks, Eagles, Secretarybird</v>
          </cell>
          <cell r="F3234" t="str">
            <v>Hawks, Eagles, Secretarybird</v>
          </cell>
          <cell r="G3234" t="str">
            <v>Red Kite</v>
          </cell>
          <cell r="H3234" t="str">
            <v>bow04620</v>
          </cell>
          <cell r="I3234" t="str">
            <v>NT</v>
          </cell>
          <cell r="J3234" t="str">
            <v>BL3</v>
          </cell>
          <cell r="K3234" t="str">
            <v>Accipitridae</v>
          </cell>
          <cell r="L3234" t="str">
            <v>Osprey, kites, hawks and eagles</v>
          </cell>
          <cell r="M3234">
            <v>36</v>
          </cell>
          <cell r="N3234" t="str">
            <v>ACCIPITRIFORMES</v>
          </cell>
          <cell r="O3234" t="str">
            <v>NONPASSERIFORMES</v>
          </cell>
          <cell r="P3234" t="str">
            <v>NONPASSERIFORMES</v>
          </cell>
        </row>
        <row r="3235">
          <cell r="C3235" t="str">
            <v>Milvus_migrans</v>
          </cell>
          <cell r="D3235" t="str">
            <v>Accipitridae</v>
          </cell>
          <cell r="E3235" t="str">
            <v>Hawks, Eagles, Secretarybird</v>
          </cell>
          <cell r="F3235" t="str">
            <v>Hawks, Eagles, Secretarybird</v>
          </cell>
          <cell r="G3235" t="str">
            <v>Black Kite</v>
          </cell>
          <cell r="H3235" t="str">
            <v>bow04622</v>
          </cell>
          <cell r="I3235" t="str">
            <v>LC</v>
          </cell>
          <cell r="J3235" t="str">
            <v>BL3</v>
          </cell>
          <cell r="K3235" t="str">
            <v>Accipitridae</v>
          </cell>
          <cell r="L3235" t="str">
            <v>Osprey, kites, hawks and eagles</v>
          </cell>
          <cell r="M3235">
            <v>36</v>
          </cell>
          <cell r="N3235" t="str">
            <v>ACCIPITRIFORMES</v>
          </cell>
          <cell r="O3235" t="str">
            <v>NONPASSERIFORMES</v>
          </cell>
          <cell r="P3235" t="str">
            <v>NONPASSERIFORMES</v>
          </cell>
        </row>
        <row r="3236">
          <cell r="C3236" t="str">
            <v>Haliastur_sphenurus</v>
          </cell>
          <cell r="D3236" t="str">
            <v>Accipitridae</v>
          </cell>
          <cell r="E3236" t="str">
            <v>Hawks, Eagles, Secretarybird</v>
          </cell>
          <cell r="F3236" t="str">
            <v>Hawks, Eagles, Secretarybird</v>
          </cell>
          <cell r="G3236" t="str">
            <v>Whistling Kite</v>
          </cell>
          <cell r="H3236" t="str">
            <v>bow04627</v>
          </cell>
          <cell r="I3236" t="str">
            <v>LC</v>
          </cell>
          <cell r="J3236" t="str">
            <v>BL3</v>
          </cell>
          <cell r="K3236" t="str">
            <v>Accipitridae</v>
          </cell>
          <cell r="L3236" t="str">
            <v>Osprey, kites, hawks and eagles</v>
          </cell>
          <cell r="M3236">
            <v>36</v>
          </cell>
          <cell r="N3236" t="str">
            <v>ACCIPITRIFORMES</v>
          </cell>
          <cell r="O3236" t="str">
            <v>NONPASSERIFORMES</v>
          </cell>
          <cell r="P3236" t="str">
            <v>NONPASSERIFORMES</v>
          </cell>
        </row>
        <row r="3237">
          <cell r="C3237" t="str">
            <v>Haliastur_indus</v>
          </cell>
          <cell r="D3237" t="str">
            <v>Accipitridae</v>
          </cell>
          <cell r="E3237" t="str">
            <v>Hawks, Eagles, Secretarybird</v>
          </cell>
          <cell r="F3237" t="str">
            <v>Hawks, Eagles, Secretarybird</v>
          </cell>
          <cell r="G3237" t="str">
            <v>Brahminy Kite</v>
          </cell>
          <cell r="H3237" t="str">
            <v>bow04628</v>
          </cell>
          <cell r="I3237" t="str">
            <v>LC</v>
          </cell>
          <cell r="J3237" t="str">
            <v>BL3</v>
          </cell>
          <cell r="K3237" t="str">
            <v>Accipitridae</v>
          </cell>
          <cell r="L3237" t="str">
            <v>Osprey, kites, hawks and eagles</v>
          </cell>
          <cell r="M3237">
            <v>36</v>
          </cell>
          <cell r="N3237" t="str">
            <v>ACCIPITRIFORMES</v>
          </cell>
          <cell r="O3237" t="str">
            <v>NONPASSERIFORMES</v>
          </cell>
          <cell r="P3237" t="str">
            <v>NONPASSERIFORMES</v>
          </cell>
        </row>
        <row r="3238">
          <cell r="C3238" t="str">
            <v>Haliaeetus_leucogaster</v>
          </cell>
          <cell r="D3238" t="str">
            <v>Accipitridae</v>
          </cell>
          <cell r="E3238" t="str">
            <v>Hawks, Eagles, Secretarybird</v>
          </cell>
          <cell r="F3238" t="str">
            <v>Hawks, Eagles, Secretarybird</v>
          </cell>
          <cell r="G3238" t="str">
            <v>White-bellied Sea-eagle</v>
          </cell>
          <cell r="H3238" t="str">
            <v>bow04630</v>
          </cell>
          <cell r="I3238" t="str">
            <v>LC</v>
          </cell>
          <cell r="J3238" t="str">
            <v>BL3</v>
          </cell>
          <cell r="K3238" t="str">
            <v>Accipitridae</v>
          </cell>
          <cell r="L3238" t="str">
            <v>Osprey, kites, hawks and eagles</v>
          </cell>
          <cell r="M3238">
            <v>36</v>
          </cell>
          <cell r="N3238" t="str">
            <v>ACCIPITRIFORMES</v>
          </cell>
          <cell r="O3238" t="str">
            <v>NONPASSERIFORMES</v>
          </cell>
          <cell r="P3238" t="str">
            <v>NONPASSERIFORMES</v>
          </cell>
        </row>
        <row r="3239">
          <cell r="C3239" t="str">
            <v>Haliaeetus_sanfordi</v>
          </cell>
          <cell r="D3239" t="str">
            <v>Accipitridae</v>
          </cell>
          <cell r="E3239" t="str">
            <v>Hawks, Eagles, Secretarybird</v>
          </cell>
          <cell r="F3239" t="str">
            <v>Hawks, Eagles, Secretarybird</v>
          </cell>
          <cell r="G3239" t="str">
            <v>Sanford's Sea-eagle</v>
          </cell>
          <cell r="H3239" t="str">
            <v>bow04632</v>
          </cell>
          <cell r="I3239" t="str">
            <v>VU</v>
          </cell>
          <cell r="J3239" t="str">
            <v>BL3</v>
          </cell>
          <cell r="K3239" t="str">
            <v>Accipitridae</v>
          </cell>
          <cell r="L3239" t="str">
            <v>Osprey, kites, hawks and eagles</v>
          </cell>
          <cell r="M3239">
            <v>36</v>
          </cell>
          <cell r="N3239" t="str">
            <v>ACCIPITRIFORMES</v>
          </cell>
          <cell r="O3239" t="str">
            <v>NONPASSERIFORMES</v>
          </cell>
          <cell r="P3239" t="str">
            <v>NONPASSERIFORMES</v>
          </cell>
        </row>
        <row r="3240">
          <cell r="C3240" t="str">
            <v>Haliaeetus_vocifer</v>
          </cell>
          <cell r="D3240" t="str">
            <v>Accipitridae</v>
          </cell>
          <cell r="E3240" t="str">
            <v>Hawks, Eagles, Secretarybird</v>
          </cell>
          <cell r="F3240" t="str">
            <v>Hawks, Eagles, Secretarybird</v>
          </cell>
          <cell r="G3240" t="str">
            <v>African Fish-eagle</v>
          </cell>
          <cell r="H3240" t="str">
            <v>bow04633</v>
          </cell>
          <cell r="I3240" t="str">
            <v>LC</v>
          </cell>
          <cell r="J3240" t="str">
            <v>BL3</v>
          </cell>
          <cell r="K3240" t="str">
            <v>Accipitridae</v>
          </cell>
          <cell r="L3240" t="str">
            <v>Osprey, kites, hawks and eagles</v>
          </cell>
          <cell r="M3240">
            <v>36</v>
          </cell>
          <cell r="N3240" t="str">
            <v>ACCIPITRIFORMES</v>
          </cell>
          <cell r="O3240" t="str">
            <v>NONPASSERIFORMES</v>
          </cell>
          <cell r="P3240" t="str">
            <v>NONPASSERIFORMES</v>
          </cell>
        </row>
        <row r="3241">
          <cell r="C3241" t="str">
            <v>Haliaeetus_vociferoides</v>
          </cell>
          <cell r="D3241" t="str">
            <v>Accipitridae</v>
          </cell>
          <cell r="E3241" t="str">
            <v>Hawks, Eagles, Secretarybird</v>
          </cell>
          <cell r="F3241" t="str">
            <v>Hawks, Eagles, Secretarybird</v>
          </cell>
          <cell r="G3241" t="str">
            <v>Madagascar Fish-eagle</v>
          </cell>
          <cell r="H3241" t="str">
            <v>bow04634</v>
          </cell>
          <cell r="I3241" t="str">
            <v>CR</v>
          </cell>
          <cell r="J3241" t="str">
            <v>BL3</v>
          </cell>
          <cell r="K3241" t="str">
            <v>Accipitridae</v>
          </cell>
          <cell r="L3241" t="str">
            <v>Osprey, kites, hawks and eagles</v>
          </cell>
          <cell r="M3241">
            <v>36</v>
          </cell>
          <cell r="N3241" t="str">
            <v>ACCIPITRIFORMES</v>
          </cell>
          <cell r="O3241" t="str">
            <v>NONPASSERIFORMES</v>
          </cell>
          <cell r="P3241" t="str">
            <v>NONPASSERIFORMES</v>
          </cell>
        </row>
        <row r="3242">
          <cell r="C3242" t="str">
            <v>Haliaeetus_leucoryphus</v>
          </cell>
          <cell r="D3242" t="str">
            <v>Accipitridae</v>
          </cell>
          <cell r="E3242" t="str">
            <v>Hawks, Eagles, Secretarybird</v>
          </cell>
          <cell r="F3242" t="str">
            <v>Hawks, Eagles, Secretarybird</v>
          </cell>
          <cell r="G3242" t="str">
            <v>Pallas's Fish-eagle</v>
          </cell>
          <cell r="H3242" t="str">
            <v>bow04635</v>
          </cell>
          <cell r="I3242" t="str">
            <v>VU</v>
          </cell>
          <cell r="J3242" t="str">
            <v>BL3</v>
          </cell>
          <cell r="K3242" t="str">
            <v>Accipitridae</v>
          </cell>
          <cell r="L3242" t="str">
            <v>Osprey, kites, hawks and eagles</v>
          </cell>
          <cell r="M3242">
            <v>36</v>
          </cell>
          <cell r="N3242" t="str">
            <v>ACCIPITRIFORMES</v>
          </cell>
          <cell r="O3242" t="str">
            <v>NONPASSERIFORMES</v>
          </cell>
          <cell r="P3242" t="str">
            <v>NONPASSERIFORMES</v>
          </cell>
        </row>
        <row r="3243">
          <cell r="C3243" t="str">
            <v>Haliaeetus_albicilla</v>
          </cell>
          <cell r="D3243" t="str">
            <v>Accipitridae</v>
          </cell>
          <cell r="E3243" t="str">
            <v>Hawks, Eagles, Secretarybird</v>
          </cell>
          <cell r="F3243" t="str">
            <v>Hawks, Eagles, Secretarybird</v>
          </cell>
          <cell r="G3243" t="str">
            <v>White-tailed Eagle</v>
          </cell>
          <cell r="H3243" t="str">
            <v>bow04636</v>
          </cell>
          <cell r="I3243" t="str">
            <v>LC</v>
          </cell>
          <cell r="J3243" t="str">
            <v>BL3</v>
          </cell>
          <cell r="K3243" t="str">
            <v>Accipitridae</v>
          </cell>
          <cell r="L3243" t="str">
            <v>Osprey, kites, hawks and eagles</v>
          </cell>
          <cell r="M3243">
            <v>36</v>
          </cell>
          <cell r="N3243" t="str">
            <v>ACCIPITRIFORMES</v>
          </cell>
          <cell r="O3243" t="str">
            <v>NONPASSERIFORMES</v>
          </cell>
          <cell r="P3243" t="str">
            <v>NONPASSERIFORMES</v>
          </cell>
        </row>
        <row r="3244">
          <cell r="C3244" t="str">
            <v>Haliaeetus_leucocephalus</v>
          </cell>
          <cell r="D3244" t="str">
            <v>Accipitridae</v>
          </cell>
          <cell r="E3244" t="str">
            <v>Hawks, Eagles, Secretarybird</v>
          </cell>
          <cell r="F3244" t="str">
            <v>Hawks, Eagles, Secretarybird</v>
          </cell>
          <cell r="G3244" t="str">
            <v>Bald Eagle</v>
          </cell>
          <cell r="H3244" t="str">
            <v>bow04637</v>
          </cell>
          <cell r="I3244" t="str">
            <v>LC</v>
          </cell>
          <cell r="J3244" t="str">
            <v>BL3</v>
          </cell>
          <cell r="K3244" t="str">
            <v>Accipitridae</v>
          </cell>
          <cell r="L3244" t="str">
            <v>Osprey, kites, hawks and eagles</v>
          </cell>
          <cell r="M3244">
            <v>36</v>
          </cell>
          <cell r="N3244" t="str">
            <v>ACCIPITRIFORMES</v>
          </cell>
          <cell r="O3244" t="str">
            <v>NONPASSERIFORMES</v>
          </cell>
          <cell r="P3244" t="str">
            <v>NONPASSERIFORMES</v>
          </cell>
        </row>
        <row r="3245">
          <cell r="C3245" t="str">
            <v>Haliaeetus_pelagicus</v>
          </cell>
          <cell r="D3245" t="str">
            <v>Accipitridae</v>
          </cell>
          <cell r="E3245" t="str">
            <v>Hawks, Eagles, Secretarybird</v>
          </cell>
          <cell r="F3245" t="str">
            <v>Hawks, Eagles, Secretarybird</v>
          </cell>
          <cell r="G3245" t="str">
            <v>Steller's Sea-eagle</v>
          </cell>
          <cell r="H3245" t="str">
            <v>bow04638</v>
          </cell>
          <cell r="I3245" t="str">
            <v>VU</v>
          </cell>
          <cell r="J3245" t="str">
            <v>BL3</v>
          </cell>
          <cell r="K3245" t="str">
            <v>Accipitridae</v>
          </cell>
          <cell r="L3245" t="str">
            <v>Osprey, kites, hawks and eagles</v>
          </cell>
          <cell r="M3245">
            <v>36</v>
          </cell>
          <cell r="N3245" t="str">
            <v>ACCIPITRIFORMES</v>
          </cell>
          <cell r="O3245" t="str">
            <v>NONPASSERIFORMES</v>
          </cell>
          <cell r="P3245" t="str">
            <v>NONPASSERIFORMES</v>
          </cell>
        </row>
        <row r="3246">
          <cell r="C3246" t="str">
            <v>Ichthyophaga_humilis</v>
          </cell>
          <cell r="D3246" t="str">
            <v>Accipitridae</v>
          </cell>
          <cell r="E3246" t="str">
            <v>Hawks, Eagles, Secretarybird</v>
          </cell>
          <cell r="F3246" t="str">
            <v>Hawks, Eagles, Secretarybird</v>
          </cell>
          <cell r="G3246" t="str">
            <v>Lesser Fish-eagle</v>
          </cell>
          <cell r="H3246" t="str">
            <v>bow04639</v>
          </cell>
          <cell r="I3246" t="str">
            <v>NT</v>
          </cell>
          <cell r="J3246" t="str">
            <v>BL3</v>
          </cell>
          <cell r="K3246" t="str">
            <v>Accipitridae</v>
          </cell>
          <cell r="L3246" t="str">
            <v>Osprey, kites, hawks and eagles</v>
          </cell>
          <cell r="M3246">
            <v>36</v>
          </cell>
          <cell r="N3246" t="str">
            <v>ACCIPITRIFORMES</v>
          </cell>
          <cell r="O3246" t="str">
            <v>NONPASSERIFORMES</v>
          </cell>
          <cell r="P3246" t="str">
            <v>NONPASSERIFORMES</v>
          </cell>
        </row>
        <row r="3247">
          <cell r="C3247" t="str">
            <v>Ichthyophaga_ichthyaetus</v>
          </cell>
          <cell r="D3247" t="str">
            <v>Accipitridae</v>
          </cell>
          <cell r="E3247" t="str">
            <v>Hawks, Eagles, Secretarybird</v>
          </cell>
          <cell r="F3247" t="str">
            <v>Hawks, Eagles, Secretarybird</v>
          </cell>
          <cell r="G3247" t="str">
            <v>Grey-headed Fish-eagle</v>
          </cell>
          <cell r="H3247" t="str">
            <v>bow04640</v>
          </cell>
          <cell r="I3247" t="str">
            <v>NT</v>
          </cell>
          <cell r="J3247" t="str">
            <v>BL3</v>
          </cell>
          <cell r="K3247" t="str">
            <v>Accipitridae</v>
          </cell>
          <cell r="L3247" t="str">
            <v>Osprey, kites, hawks and eagles</v>
          </cell>
          <cell r="M3247">
            <v>36</v>
          </cell>
          <cell r="N3247" t="str">
            <v>ACCIPITRIFORMES</v>
          </cell>
          <cell r="O3247" t="str">
            <v>NONPASSERIFORMES</v>
          </cell>
          <cell r="P3247" t="str">
            <v>NONPASSERIFORMES</v>
          </cell>
        </row>
        <row r="3248">
          <cell r="C3248" t="str">
            <v>Gypohierax_angolensis</v>
          </cell>
          <cell r="D3248" t="str">
            <v>Accipitridae</v>
          </cell>
          <cell r="E3248" t="str">
            <v>Hawks, Eagles, Secretarybird</v>
          </cell>
          <cell r="F3248" t="str">
            <v>Hawks, Eagles, Secretarybird</v>
          </cell>
          <cell r="G3248" t="str">
            <v>Palm-nut Vulture</v>
          </cell>
          <cell r="H3248" t="str">
            <v>bow04641</v>
          </cell>
          <cell r="I3248" t="str">
            <v>LC</v>
          </cell>
          <cell r="J3248" t="str">
            <v>BL3</v>
          </cell>
          <cell r="K3248" t="str">
            <v>Accipitridae</v>
          </cell>
          <cell r="L3248" t="str">
            <v>Osprey, kites, hawks and eagles</v>
          </cell>
          <cell r="M3248">
            <v>36</v>
          </cell>
          <cell r="N3248" t="str">
            <v>ACCIPITRIFORMES</v>
          </cell>
          <cell r="O3248" t="str">
            <v>NONPASSERIFORMES</v>
          </cell>
          <cell r="P3248" t="str">
            <v>NONPASSERIFORMES</v>
          </cell>
        </row>
        <row r="3249">
          <cell r="C3249" t="str">
            <v>Gypaetus_barbatus</v>
          </cell>
          <cell r="D3249" t="str">
            <v>Accipitridae</v>
          </cell>
          <cell r="E3249" t="str">
            <v>Hawks, Eagles, Secretarybird</v>
          </cell>
          <cell r="F3249" t="str">
            <v>Hawks, Eagles, Secretarybird</v>
          </cell>
          <cell r="G3249" t="str">
            <v>Lammergeier</v>
          </cell>
          <cell r="H3249" t="str">
            <v>bow04642</v>
          </cell>
          <cell r="I3249" t="str">
            <v>LC</v>
          </cell>
          <cell r="J3249" t="str">
            <v>BL3</v>
          </cell>
          <cell r="K3249" t="str">
            <v>Accipitridae</v>
          </cell>
          <cell r="L3249" t="str">
            <v>Osprey, kites, hawks and eagles</v>
          </cell>
          <cell r="M3249">
            <v>36</v>
          </cell>
          <cell r="N3249" t="str">
            <v>ACCIPITRIFORMES</v>
          </cell>
          <cell r="O3249" t="str">
            <v>NONPASSERIFORMES</v>
          </cell>
          <cell r="P3249" t="str">
            <v>NONPASSERIFORMES</v>
          </cell>
        </row>
        <row r="3250">
          <cell r="C3250" t="str">
            <v>Neophron_percnopterus</v>
          </cell>
          <cell r="D3250" t="str">
            <v>Accipitridae</v>
          </cell>
          <cell r="E3250" t="str">
            <v>Hawks, Eagles, Secretarybird</v>
          </cell>
          <cell r="F3250" t="str">
            <v>Hawks, Eagles, Secretarybird</v>
          </cell>
          <cell r="G3250" t="str">
            <v>Egyptian Vulture</v>
          </cell>
          <cell r="H3250" t="str">
            <v>bow04643</v>
          </cell>
          <cell r="I3250" t="str">
            <v>EN</v>
          </cell>
          <cell r="J3250" t="str">
            <v>BL3</v>
          </cell>
          <cell r="K3250" t="str">
            <v>Accipitridae</v>
          </cell>
          <cell r="L3250" t="str">
            <v>Osprey, kites, hawks and eagles</v>
          </cell>
          <cell r="M3250">
            <v>36</v>
          </cell>
          <cell r="N3250" t="str">
            <v>ACCIPITRIFORMES</v>
          </cell>
          <cell r="O3250" t="str">
            <v>NONPASSERIFORMES</v>
          </cell>
          <cell r="P3250" t="str">
            <v>NONPASSERIFORMES</v>
          </cell>
        </row>
        <row r="3251">
          <cell r="C3251" t="str">
            <v>Necrosyrtes_monachus</v>
          </cell>
          <cell r="D3251" t="str">
            <v>Accipitridae</v>
          </cell>
          <cell r="E3251" t="str">
            <v>Hawks, Eagles, Secretarybird</v>
          </cell>
          <cell r="F3251" t="str">
            <v>Hawks, Eagles, Secretarybird</v>
          </cell>
          <cell r="G3251" t="str">
            <v>Hooded Vulture</v>
          </cell>
          <cell r="H3251" t="str">
            <v>bow04644</v>
          </cell>
          <cell r="I3251" t="str">
            <v>LC</v>
          </cell>
          <cell r="J3251" t="str">
            <v>BL3</v>
          </cell>
          <cell r="K3251" t="str">
            <v>Accipitridae</v>
          </cell>
          <cell r="L3251" t="str">
            <v>Osprey, kites, hawks and eagles</v>
          </cell>
          <cell r="M3251">
            <v>36</v>
          </cell>
          <cell r="N3251" t="str">
            <v>ACCIPITRIFORMES</v>
          </cell>
          <cell r="O3251" t="str">
            <v>NONPASSERIFORMES</v>
          </cell>
          <cell r="P3251" t="str">
            <v>NONPASSERIFORMES</v>
          </cell>
        </row>
        <row r="3252">
          <cell r="C3252" t="str">
            <v>Gyps_africanus</v>
          </cell>
          <cell r="D3252" t="str">
            <v>Accipitridae</v>
          </cell>
          <cell r="E3252" t="str">
            <v>Hawks, Eagles, Secretarybird</v>
          </cell>
          <cell r="F3252" t="str">
            <v>Hawks, Eagles, Secretarybird</v>
          </cell>
          <cell r="G3252" t="str">
            <v>White-backed Vulture</v>
          </cell>
          <cell r="H3252" t="str">
            <v>bow04645</v>
          </cell>
          <cell r="I3252" t="str">
            <v>NT</v>
          </cell>
          <cell r="J3252" t="str">
            <v>BL3</v>
          </cell>
          <cell r="K3252" t="str">
            <v>Accipitridae</v>
          </cell>
          <cell r="L3252" t="str">
            <v>Osprey, kites, hawks and eagles</v>
          </cell>
          <cell r="M3252">
            <v>36</v>
          </cell>
          <cell r="N3252" t="str">
            <v>ACCIPITRIFORMES</v>
          </cell>
          <cell r="O3252" t="str">
            <v>NONPASSERIFORMES</v>
          </cell>
          <cell r="P3252" t="str">
            <v>NONPASSERIFORMES</v>
          </cell>
        </row>
        <row r="3253">
          <cell r="C3253" t="str">
            <v>Gyps_bengalensis</v>
          </cell>
          <cell r="D3253" t="str">
            <v>Accipitridae</v>
          </cell>
          <cell r="E3253" t="str">
            <v>Hawks, Eagles, Secretarybird</v>
          </cell>
          <cell r="F3253" t="str">
            <v>Hawks, Eagles, Secretarybird</v>
          </cell>
          <cell r="G3253" t="str">
            <v>White-rumped Vulture</v>
          </cell>
          <cell r="H3253" t="str">
            <v>bow04646</v>
          </cell>
          <cell r="I3253" t="str">
            <v>CR</v>
          </cell>
          <cell r="J3253" t="str">
            <v>BL3</v>
          </cell>
          <cell r="K3253" t="str">
            <v>Accipitridae</v>
          </cell>
          <cell r="L3253" t="str">
            <v>Osprey, kites, hawks and eagles</v>
          </cell>
          <cell r="M3253">
            <v>36</v>
          </cell>
          <cell r="N3253" t="str">
            <v>ACCIPITRIFORMES</v>
          </cell>
          <cell r="O3253" t="str">
            <v>NONPASSERIFORMES</v>
          </cell>
          <cell r="P3253" t="str">
            <v>NONPASSERIFORMES</v>
          </cell>
        </row>
        <row r="3254">
          <cell r="C3254" t="str">
            <v>Gyps_indicus</v>
          </cell>
          <cell r="D3254" t="str">
            <v>Accipitridae</v>
          </cell>
          <cell r="E3254" t="str">
            <v>Hawks, Eagles, Secretarybird</v>
          </cell>
          <cell r="F3254" t="str">
            <v>Hawks, Eagles, Secretarybird</v>
          </cell>
          <cell r="G3254" t="str">
            <v>Indian Vulture</v>
          </cell>
          <cell r="H3254" t="str">
            <v>bow04647</v>
          </cell>
          <cell r="I3254" t="str">
            <v>CR</v>
          </cell>
          <cell r="J3254" t="str">
            <v>BL3</v>
          </cell>
          <cell r="K3254" t="str">
            <v>Accipitridae</v>
          </cell>
          <cell r="L3254" t="str">
            <v>Osprey, kites, hawks and eagles</v>
          </cell>
          <cell r="M3254">
            <v>36</v>
          </cell>
          <cell r="N3254" t="str">
            <v>ACCIPITRIFORMES</v>
          </cell>
          <cell r="O3254" t="str">
            <v>NONPASSERIFORMES</v>
          </cell>
          <cell r="P3254" t="str">
            <v>NONPASSERIFORMES</v>
          </cell>
        </row>
        <row r="3255">
          <cell r="C3255" t="str">
            <v>Gyps_rueppellii</v>
          </cell>
          <cell r="D3255" t="str">
            <v>Accipitridae</v>
          </cell>
          <cell r="E3255" t="str">
            <v>Hawks, Eagles, Secretarybird</v>
          </cell>
          <cell r="F3255" t="str">
            <v>Hawks, Eagles, Secretarybird</v>
          </cell>
          <cell r="G3255" t="str">
            <v>Rueppell's Vulture</v>
          </cell>
          <cell r="H3255" t="str">
            <v>bow04651</v>
          </cell>
          <cell r="I3255" t="str">
            <v>NT</v>
          </cell>
          <cell r="J3255" t="str">
            <v>BL3</v>
          </cell>
          <cell r="K3255" t="str">
            <v>Accipitridae</v>
          </cell>
          <cell r="L3255" t="str">
            <v>Osprey, kites, hawks and eagles</v>
          </cell>
          <cell r="M3255">
            <v>36</v>
          </cell>
          <cell r="N3255" t="str">
            <v>ACCIPITRIFORMES</v>
          </cell>
          <cell r="O3255" t="str">
            <v>NONPASSERIFORMES</v>
          </cell>
          <cell r="P3255" t="str">
            <v>NONPASSERIFORMES</v>
          </cell>
        </row>
        <row r="3256">
          <cell r="C3256" t="str">
            <v>Gyps_himalayensis</v>
          </cell>
          <cell r="D3256" t="str">
            <v>Accipitridae</v>
          </cell>
          <cell r="E3256" t="str">
            <v>Hawks, Eagles, Secretarybird</v>
          </cell>
          <cell r="F3256" t="str">
            <v>Hawks, Eagles, Secretarybird</v>
          </cell>
          <cell r="G3256" t="str">
            <v>Himalayan Vulture</v>
          </cell>
          <cell r="H3256" t="str">
            <v>bow04652</v>
          </cell>
          <cell r="I3256" t="str">
            <v>LC</v>
          </cell>
          <cell r="J3256" t="str">
            <v>BL3</v>
          </cell>
          <cell r="K3256" t="str">
            <v>Accipitridae</v>
          </cell>
          <cell r="L3256" t="str">
            <v>Osprey, kites, hawks and eagles</v>
          </cell>
          <cell r="M3256">
            <v>36</v>
          </cell>
          <cell r="N3256" t="str">
            <v>ACCIPITRIFORMES</v>
          </cell>
          <cell r="O3256" t="str">
            <v>NONPASSERIFORMES</v>
          </cell>
          <cell r="P3256" t="str">
            <v>NONPASSERIFORMES</v>
          </cell>
        </row>
        <row r="3257">
          <cell r="C3257" t="str">
            <v>Gyps_fulvus</v>
          </cell>
          <cell r="D3257" t="str">
            <v>Accipitridae</v>
          </cell>
          <cell r="E3257" t="str">
            <v>Hawks, Eagles, Secretarybird</v>
          </cell>
          <cell r="F3257" t="str">
            <v>Hawks, Eagles, Secretarybird</v>
          </cell>
          <cell r="G3257" t="str">
            <v>Griffon Vulture</v>
          </cell>
          <cell r="H3257" t="str">
            <v>bow04653</v>
          </cell>
          <cell r="I3257" t="str">
            <v>LC</v>
          </cell>
          <cell r="J3257" t="str">
            <v>BL3</v>
          </cell>
          <cell r="K3257" t="str">
            <v>Accipitridae</v>
          </cell>
          <cell r="L3257" t="str">
            <v>Osprey, kites, hawks and eagles</v>
          </cell>
          <cell r="M3257">
            <v>36</v>
          </cell>
          <cell r="N3257" t="str">
            <v>ACCIPITRIFORMES</v>
          </cell>
          <cell r="O3257" t="str">
            <v>NONPASSERIFORMES</v>
          </cell>
          <cell r="P3257" t="str">
            <v>NONPASSERIFORMES</v>
          </cell>
        </row>
        <row r="3258">
          <cell r="C3258" t="str">
            <v>Gyps_coprotheres</v>
          </cell>
          <cell r="D3258" t="str">
            <v>Accipitridae</v>
          </cell>
          <cell r="E3258" t="str">
            <v>Hawks, Eagles, Secretarybird</v>
          </cell>
          <cell r="F3258" t="str">
            <v>Hawks, Eagles, Secretarybird</v>
          </cell>
          <cell r="G3258" t="str">
            <v>Cape Vulture</v>
          </cell>
          <cell r="H3258" t="str">
            <v>bow04654</v>
          </cell>
          <cell r="I3258" t="str">
            <v>VU</v>
          </cell>
          <cell r="J3258" t="str">
            <v>BL3</v>
          </cell>
          <cell r="K3258" t="str">
            <v>Accipitridae</v>
          </cell>
          <cell r="L3258" t="str">
            <v>Osprey, kites, hawks and eagles</v>
          </cell>
          <cell r="M3258">
            <v>36</v>
          </cell>
          <cell r="N3258" t="str">
            <v>ACCIPITRIFORMES</v>
          </cell>
          <cell r="O3258" t="str">
            <v>NONPASSERIFORMES</v>
          </cell>
          <cell r="P3258" t="str">
            <v>NONPASSERIFORMES</v>
          </cell>
        </row>
        <row r="3259">
          <cell r="C3259" t="str">
            <v>Aegypius_monachus</v>
          </cell>
          <cell r="D3259" t="str">
            <v>Accipitridae</v>
          </cell>
          <cell r="E3259" t="str">
            <v>Hawks, Eagles, Secretarybird</v>
          </cell>
          <cell r="F3259" t="str">
            <v>Hawks, Eagles, Secretarybird</v>
          </cell>
          <cell r="G3259" t="str">
            <v>Cinereous Vulture</v>
          </cell>
          <cell r="H3259" t="str">
            <v>bow04655</v>
          </cell>
          <cell r="I3259" t="str">
            <v>NT</v>
          </cell>
          <cell r="J3259" t="str">
            <v>BL3</v>
          </cell>
          <cell r="K3259" t="str">
            <v>Accipitridae</v>
          </cell>
          <cell r="L3259" t="str">
            <v>Osprey, kites, hawks and eagles</v>
          </cell>
          <cell r="M3259">
            <v>36</v>
          </cell>
          <cell r="N3259" t="str">
            <v>ACCIPITRIFORMES</v>
          </cell>
          <cell r="O3259" t="str">
            <v>NONPASSERIFORMES</v>
          </cell>
          <cell r="P3259" t="str">
            <v>NONPASSERIFORMES</v>
          </cell>
        </row>
        <row r="3260">
          <cell r="C3260" t="str">
            <v>Torgos_tracheliotos</v>
          </cell>
          <cell r="D3260" t="str">
            <v>Accipitridae</v>
          </cell>
          <cell r="E3260" t="str">
            <v>Hawks, Eagles, Secretarybird</v>
          </cell>
          <cell r="F3260" t="str">
            <v>Hawks, Eagles, Secretarybird</v>
          </cell>
          <cell r="G3260" t="str">
            <v>Lappet-faced Vulture</v>
          </cell>
          <cell r="H3260" t="str">
            <v>bow04656</v>
          </cell>
          <cell r="I3260" t="str">
            <v>VU</v>
          </cell>
          <cell r="J3260" t="str">
            <v>BL3</v>
          </cell>
          <cell r="K3260" t="str">
            <v>Accipitridae</v>
          </cell>
          <cell r="L3260" t="str">
            <v>Osprey, kites, hawks and eagles</v>
          </cell>
          <cell r="M3260">
            <v>36</v>
          </cell>
          <cell r="N3260" t="str">
            <v>ACCIPITRIFORMES</v>
          </cell>
          <cell r="O3260" t="str">
            <v>NONPASSERIFORMES</v>
          </cell>
          <cell r="P3260" t="str">
            <v>NONPASSERIFORMES</v>
          </cell>
        </row>
        <row r="3261">
          <cell r="C3261" t="str">
            <v>Trigonoceps_occipitalis</v>
          </cell>
          <cell r="D3261" t="str">
            <v>Accipitridae</v>
          </cell>
          <cell r="E3261" t="str">
            <v>Hawks, Eagles, Secretarybird</v>
          </cell>
          <cell r="F3261" t="str">
            <v>Hawks, Eagles, Secretarybird</v>
          </cell>
          <cell r="G3261" t="str">
            <v>White-headed Vulture</v>
          </cell>
          <cell r="H3261" t="str">
            <v>bow04657</v>
          </cell>
          <cell r="I3261" t="str">
            <v>VU</v>
          </cell>
          <cell r="J3261" t="str">
            <v>BL3</v>
          </cell>
          <cell r="K3261" t="str">
            <v>Accipitridae</v>
          </cell>
          <cell r="L3261" t="str">
            <v>Osprey, kites, hawks and eagles</v>
          </cell>
          <cell r="M3261">
            <v>36</v>
          </cell>
          <cell r="N3261" t="str">
            <v>ACCIPITRIFORMES</v>
          </cell>
          <cell r="O3261" t="str">
            <v>NONPASSERIFORMES</v>
          </cell>
          <cell r="P3261" t="str">
            <v>NONPASSERIFORMES</v>
          </cell>
        </row>
        <row r="3262">
          <cell r="C3262" t="str">
            <v>Sarcogyps_calvus</v>
          </cell>
          <cell r="D3262" t="str">
            <v>Accipitridae</v>
          </cell>
          <cell r="E3262" t="str">
            <v>Hawks, Eagles, Secretarybird</v>
          </cell>
          <cell r="F3262" t="str">
            <v>Hawks, Eagles, Secretarybird</v>
          </cell>
          <cell r="G3262" t="str">
            <v>Red-headed Vulture</v>
          </cell>
          <cell r="H3262" t="str">
            <v>bow04658</v>
          </cell>
          <cell r="I3262" t="str">
            <v>CR</v>
          </cell>
          <cell r="J3262" t="str">
            <v>BL3</v>
          </cell>
          <cell r="K3262" t="str">
            <v>Accipitridae</v>
          </cell>
          <cell r="L3262" t="str">
            <v>Osprey, kites, hawks and eagles</v>
          </cell>
          <cell r="M3262">
            <v>36</v>
          </cell>
          <cell r="N3262" t="str">
            <v>ACCIPITRIFORMES</v>
          </cell>
          <cell r="O3262" t="str">
            <v>NONPASSERIFORMES</v>
          </cell>
          <cell r="P3262" t="str">
            <v>NONPASSERIFORMES</v>
          </cell>
        </row>
        <row r="3263">
          <cell r="C3263" t="str">
            <v>Circaetus_gallicus</v>
          </cell>
          <cell r="D3263" t="str">
            <v>Accipitridae</v>
          </cell>
          <cell r="E3263" t="str">
            <v>Hawks, Eagles, Secretarybird</v>
          </cell>
          <cell r="F3263" t="str">
            <v>Hawks, Eagles, Secretarybird</v>
          </cell>
          <cell r="G3263" t="str">
            <v>Short-toed Snake-eagle</v>
          </cell>
          <cell r="H3263" t="str">
            <v>bow04659</v>
          </cell>
          <cell r="I3263" t="str">
            <v>LC</v>
          </cell>
          <cell r="J3263" t="str">
            <v>BL3</v>
          </cell>
          <cell r="K3263" t="str">
            <v>Accipitridae</v>
          </cell>
          <cell r="L3263" t="str">
            <v>Osprey, kites, hawks and eagles</v>
          </cell>
          <cell r="M3263">
            <v>36</v>
          </cell>
          <cell r="N3263" t="str">
            <v>ACCIPITRIFORMES</v>
          </cell>
          <cell r="O3263" t="str">
            <v>NONPASSERIFORMES</v>
          </cell>
          <cell r="P3263" t="str">
            <v>NONPASSERIFORMES</v>
          </cell>
        </row>
        <row r="3264">
          <cell r="C3264" t="str">
            <v>Circaetus_pectoralis</v>
          </cell>
          <cell r="D3264" t="str">
            <v>Accipitridae</v>
          </cell>
          <cell r="E3264" t="str">
            <v>Hawks, Eagles, Secretarybird</v>
          </cell>
          <cell r="F3264" t="str">
            <v>Hawks, Eagles, Secretarybird</v>
          </cell>
          <cell r="G3264" t="str">
            <v>Black-chested Snake-eagle</v>
          </cell>
          <cell r="H3264" t="str">
            <v>bow04663</v>
          </cell>
          <cell r="I3264" t="str">
            <v>LC</v>
          </cell>
          <cell r="J3264" t="str">
            <v>BL3</v>
          </cell>
          <cell r="K3264" t="str">
            <v>Accipitridae</v>
          </cell>
          <cell r="L3264" t="str">
            <v>Osprey, kites, hawks and eagles</v>
          </cell>
          <cell r="M3264">
            <v>36</v>
          </cell>
          <cell r="N3264" t="str">
            <v>ACCIPITRIFORMES</v>
          </cell>
          <cell r="O3264" t="str">
            <v>NONPASSERIFORMES</v>
          </cell>
          <cell r="P3264" t="str">
            <v>NONPASSERIFORMES</v>
          </cell>
        </row>
        <row r="3265">
          <cell r="C3265" t="str">
            <v>Circaetus_cinereus</v>
          </cell>
          <cell r="D3265" t="str">
            <v>Accipitridae</v>
          </cell>
          <cell r="E3265" t="str">
            <v>Hawks, Eagles, Secretarybird</v>
          </cell>
          <cell r="F3265" t="str">
            <v>Hawks, Eagles, Secretarybird</v>
          </cell>
          <cell r="G3265" t="str">
            <v>Brown Snake-eagle</v>
          </cell>
          <cell r="H3265" t="str">
            <v>bow04664</v>
          </cell>
          <cell r="I3265" t="str">
            <v>LC</v>
          </cell>
          <cell r="J3265" t="str">
            <v>BL3</v>
          </cell>
          <cell r="K3265" t="str">
            <v>Accipitridae</v>
          </cell>
          <cell r="L3265" t="str">
            <v>Osprey, kites, hawks and eagles</v>
          </cell>
          <cell r="M3265">
            <v>36</v>
          </cell>
          <cell r="N3265" t="str">
            <v>ACCIPITRIFORMES</v>
          </cell>
          <cell r="O3265" t="str">
            <v>NONPASSERIFORMES</v>
          </cell>
          <cell r="P3265" t="str">
            <v>NONPASSERIFORMES</v>
          </cell>
        </row>
        <row r="3266">
          <cell r="C3266" t="str">
            <v>Circaetus_fasciolatus</v>
          </cell>
          <cell r="D3266" t="str">
            <v>Accipitridae</v>
          </cell>
          <cell r="E3266" t="str">
            <v>Hawks, Eagles, Secretarybird</v>
          </cell>
          <cell r="F3266" t="str">
            <v>Hawks, Eagles, Secretarybird</v>
          </cell>
          <cell r="G3266" t="str">
            <v>Southern Banded Snake-eagle</v>
          </cell>
          <cell r="H3266" t="str">
            <v>bow04665</v>
          </cell>
          <cell r="I3266" t="str">
            <v>NT</v>
          </cell>
          <cell r="J3266" t="str">
            <v>BL3</v>
          </cell>
          <cell r="K3266" t="str">
            <v>Accipitridae</v>
          </cell>
          <cell r="L3266" t="str">
            <v>Osprey, kites, hawks and eagles</v>
          </cell>
          <cell r="M3266">
            <v>36</v>
          </cell>
          <cell r="N3266" t="str">
            <v>ACCIPITRIFORMES</v>
          </cell>
          <cell r="O3266" t="str">
            <v>NONPASSERIFORMES</v>
          </cell>
          <cell r="P3266" t="str">
            <v>NONPASSERIFORMES</v>
          </cell>
        </row>
        <row r="3267">
          <cell r="C3267" t="str">
            <v>Circaetus_cinerascens</v>
          </cell>
          <cell r="D3267" t="str">
            <v>Accipitridae</v>
          </cell>
          <cell r="E3267" t="str">
            <v>Hawks, Eagles, Secretarybird</v>
          </cell>
          <cell r="F3267" t="str">
            <v>Hawks, Eagles, Secretarybird</v>
          </cell>
          <cell r="G3267" t="str">
            <v>Banded Snake-eagle</v>
          </cell>
          <cell r="H3267" t="str">
            <v>bow04666</v>
          </cell>
          <cell r="I3267" t="str">
            <v>LC</v>
          </cell>
          <cell r="J3267" t="str">
            <v>BL3</v>
          </cell>
          <cell r="K3267" t="str">
            <v>Accipitridae</v>
          </cell>
          <cell r="L3267" t="str">
            <v>Osprey, kites, hawks and eagles</v>
          </cell>
          <cell r="M3267">
            <v>36</v>
          </cell>
          <cell r="N3267" t="str">
            <v>ACCIPITRIFORMES</v>
          </cell>
          <cell r="O3267" t="str">
            <v>NONPASSERIFORMES</v>
          </cell>
          <cell r="P3267" t="str">
            <v>NONPASSERIFORMES</v>
          </cell>
        </row>
        <row r="3268">
          <cell r="C3268" t="str">
            <v>Terathopius_ecaudatus</v>
          </cell>
          <cell r="D3268" t="str">
            <v>Accipitridae</v>
          </cell>
          <cell r="E3268" t="str">
            <v>Hawks, Eagles, Secretarybird</v>
          </cell>
          <cell r="F3268" t="str">
            <v>Hawks, Eagles, Secretarybird</v>
          </cell>
          <cell r="G3268" t="str">
            <v>Bateleur</v>
          </cell>
          <cell r="H3268" t="str">
            <v>bow04667</v>
          </cell>
          <cell r="I3268" t="str">
            <v>NT</v>
          </cell>
          <cell r="J3268" t="str">
            <v>BL3</v>
          </cell>
          <cell r="K3268" t="str">
            <v>Accipitridae</v>
          </cell>
          <cell r="L3268" t="str">
            <v>Osprey, kites, hawks and eagles</v>
          </cell>
          <cell r="M3268">
            <v>36</v>
          </cell>
          <cell r="N3268" t="str">
            <v>ACCIPITRIFORMES</v>
          </cell>
          <cell r="O3268" t="str">
            <v>NONPASSERIFORMES</v>
          </cell>
          <cell r="P3268" t="str">
            <v>NONPASSERIFORMES</v>
          </cell>
        </row>
        <row r="3269">
          <cell r="C3269" t="str">
            <v>Spilornis_cheela</v>
          </cell>
          <cell r="D3269" t="str">
            <v>Accipitridae</v>
          </cell>
          <cell r="E3269" t="str">
            <v>Hawks, Eagles, Secretarybird</v>
          </cell>
          <cell r="F3269" t="str">
            <v>Hawks, Eagles, Secretarybird</v>
          </cell>
          <cell r="G3269" t="str">
            <v>Crested Serpent-eagle</v>
          </cell>
          <cell r="H3269" t="str">
            <v>bow04669</v>
          </cell>
          <cell r="I3269" t="str">
            <v>LC</v>
          </cell>
          <cell r="J3269" t="str">
            <v>BL3</v>
          </cell>
          <cell r="K3269" t="str">
            <v>Accipitridae</v>
          </cell>
          <cell r="L3269" t="str">
            <v>Osprey, kites, hawks and eagles</v>
          </cell>
          <cell r="M3269">
            <v>36</v>
          </cell>
          <cell r="N3269" t="str">
            <v>ACCIPITRIFORMES</v>
          </cell>
          <cell r="O3269" t="str">
            <v>NONPASSERIFORMES</v>
          </cell>
          <cell r="P3269" t="str">
            <v>NONPASSERIFORMES</v>
          </cell>
        </row>
        <row r="3270">
          <cell r="C3270" t="str">
            <v>Spilornis_klossi</v>
          </cell>
          <cell r="D3270" t="str">
            <v>Accipitridae</v>
          </cell>
          <cell r="E3270" t="str">
            <v>Hawks, Eagles, Secretarybird</v>
          </cell>
          <cell r="F3270" t="str">
            <v>Hawks, Eagles, Secretarybird</v>
          </cell>
          <cell r="G3270" t="str">
            <v>South Nicobar Serpent-eagle</v>
          </cell>
          <cell r="H3270" t="str">
            <v>bow04676</v>
          </cell>
          <cell r="I3270" t="str">
            <v>NT</v>
          </cell>
          <cell r="J3270" t="str">
            <v>BL3</v>
          </cell>
          <cell r="K3270" t="str">
            <v>Accipitridae</v>
          </cell>
          <cell r="L3270" t="str">
            <v>Osprey, kites, hawks and eagles</v>
          </cell>
          <cell r="M3270">
            <v>36</v>
          </cell>
          <cell r="N3270" t="str">
            <v>ACCIPITRIFORMES</v>
          </cell>
          <cell r="O3270" t="str">
            <v>NONPASSERIFORMES</v>
          </cell>
          <cell r="P3270" t="str">
            <v>NONPASSERIFORMES</v>
          </cell>
        </row>
        <row r="3271">
          <cell r="C3271" t="str">
            <v>Spilornis_kinabaluensis</v>
          </cell>
          <cell r="D3271" t="str">
            <v>Accipitridae</v>
          </cell>
          <cell r="E3271" t="str">
            <v>Hawks, Eagles, Secretarybird</v>
          </cell>
          <cell r="F3271" t="str">
            <v>Hawks, Eagles, Secretarybird</v>
          </cell>
          <cell r="G3271" t="str">
            <v>Mountain Serpent-eagle</v>
          </cell>
          <cell r="H3271" t="str">
            <v>bow04679</v>
          </cell>
          <cell r="I3271" t="str">
            <v>VU</v>
          </cell>
          <cell r="J3271" t="str">
            <v>BL3</v>
          </cell>
          <cell r="K3271" t="str">
            <v>Accipitridae</v>
          </cell>
          <cell r="L3271" t="str">
            <v>Osprey, kites, hawks and eagles</v>
          </cell>
          <cell r="M3271">
            <v>36</v>
          </cell>
          <cell r="N3271" t="str">
            <v>ACCIPITRIFORMES</v>
          </cell>
          <cell r="O3271" t="str">
            <v>NONPASSERIFORMES</v>
          </cell>
          <cell r="P3271" t="str">
            <v>NONPASSERIFORMES</v>
          </cell>
        </row>
        <row r="3272">
          <cell r="C3272" t="str">
            <v>Spilornis_rufipectus</v>
          </cell>
          <cell r="D3272" t="str">
            <v>Accipitridae</v>
          </cell>
          <cell r="E3272" t="str">
            <v>Hawks, Eagles, Secretarybird</v>
          </cell>
          <cell r="F3272" t="str">
            <v>Hawks, Eagles, Secretarybird</v>
          </cell>
          <cell r="G3272" t="str">
            <v>Sulawesi Serpent-eagle</v>
          </cell>
          <cell r="H3272" t="str">
            <v>bow04680</v>
          </cell>
          <cell r="I3272" t="str">
            <v>LC</v>
          </cell>
          <cell r="J3272" t="str">
            <v>BL3</v>
          </cell>
          <cell r="K3272" t="str">
            <v>Accipitridae</v>
          </cell>
          <cell r="L3272" t="str">
            <v>Osprey, kites, hawks and eagles</v>
          </cell>
          <cell r="M3272">
            <v>36</v>
          </cell>
          <cell r="N3272" t="str">
            <v>ACCIPITRIFORMES</v>
          </cell>
          <cell r="O3272" t="str">
            <v>NONPASSERIFORMES</v>
          </cell>
          <cell r="P3272" t="str">
            <v>NONPASSERIFORMES</v>
          </cell>
        </row>
        <row r="3273">
          <cell r="C3273" t="str">
            <v>Spilornis_holospilus</v>
          </cell>
          <cell r="D3273" t="str">
            <v>Accipitridae</v>
          </cell>
          <cell r="E3273" t="str">
            <v>Hawks, Eagles, Secretarybird</v>
          </cell>
          <cell r="F3273" t="str">
            <v>Hawks, Eagles, Secretarybird</v>
          </cell>
          <cell r="G3273" t="str">
            <v>Philippine Serpent-eagle</v>
          </cell>
          <cell r="H3273" t="str">
            <v>bow04681</v>
          </cell>
          <cell r="I3273" t="str">
            <v>LC</v>
          </cell>
          <cell r="J3273" t="str">
            <v>BL3</v>
          </cell>
          <cell r="K3273" t="str">
            <v>Accipitridae</v>
          </cell>
          <cell r="L3273" t="str">
            <v>Osprey, kites, hawks and eagles</v>
          </cell>
          <cell r="M3273">
            <v>36</v>
          </cell>
          <cell r="N3273" t="str">
            <v>ACCIPITRIFORMES</v>
          </cell>
          <cell r="O3273" t="str">
            <v>NONPASSERIFORMES</v>
          </cell>
          <cell r="P3273" t="str">
            <v>NONPASSERIFORMES</v>
          </cell>
        </row>
        <row r="3274">
          <cell r="C3274" t="str">
            <v>Spilornis_elgini</v>
          </cell>
          <cell r="D3274" t="str">
            <v>Accipitridae</v>
          </cell>
          <cell r="E3274" t="str">
            <v>Hawks, Eagles, Secretarybird</v>
          </cell>
          <cell r="F3274" t="str">
            <v>Hawks, Eagles, Secretarybird</v>
          </cell>
          <cell r="G3274" t="str">
            <v>Andaman Serpent-eagle</v>
          </cell>
          <cell r="H3274" t="str">
            <v>bow04682</v>
          </cell>
          <cell r="I3274" t="str">
            <v>NT</v>
          </cell>
          <cell r="J3274" t="str">
            <v>BL3</v>
          </cell>
          <cell r="K3274" t="str">
            <v>Accipitridae</v>
          </cell>
          <cell r="L3274" t="str">
            <v>Osprey, kites, hawks and eagles</v>
          </cell>
          <cell r="M3274">
            <v>36</v>
          </cell>
          <cell r="N3274" t="str">
            <v>ACCIPITRIFORMES</v>
          </cell>
          <cell r="O3274" t="str">
            <v>NONPASSERIFORMES</v>
          </cell>
          <cell r="P3274" t="str">
            <v>NONPASSERIFORMES</v>
          </cell>
        </row>
        <row r="3275">
          <cell r="C3275" t="str">
            <v>Dryotriorchis_spectabilis</v>
          </cell>
          <cell r="D3275" t="str">
            <v>Accipitridae</v>
          </cell>
          <cell r="E3275" t="str">
            <v>Hawks, Eagles, Secretarybird</v>
          </cell>
          <cell r="F3275" t="str">
            <v>Hawks, Eagles, Secretarybird</v>
          </cell>
          <cell r="G3275" t="str">
            <v>Congo Serpent-eagle</v>
          </cell>
          <cell r="H3275" t="str">
            <v>bow04683</v>
          </cell>
          <cell r="I3275" t="str">
            <v>LC</v>
          </cell>
          <cell r="J3275" t="str">
            <v>BL3</v>
          </cell>
          <cell r="K3275" t="str">
            <v>Accipitridae</v>
          </cell>
          <cell r="L3275" t="str">
            <v>Osprey, kites, hawks and eagles</v>
          </cell>
          <cell r="M3275">
            <v>36</v>
          </cell>
          <cell r="N3275" t="str">
            <v>ACCIPITRIFORMES</v>
          </cell>
          <cell r="O3275" t="str">
            <v>NONPASSERIFORMES</v>
          </cell>
          <cell r="P3275" t="str">
            <v>NONPASSERIFORMES</v>
          </cell>
        </row>
        <row r="3276">
          <cell r="C3276" t="str">
            <v>Eutriorchis_astur</v>
          </cell>
          <cell r="D3276" t="str">
            <v>Accipitridae</v>
          </cell>
          <cell r="E3276" t="str">
            <v>Hawks, Eagles, Secretarybird</v>
          </cell>
          <cell r="F3276" t="str">
            <v>Hawks, Eagles, Secretarybird</v>
          </cell>
          <cell r="G3276" t="str">
            <v>Madagascar Serpent-eagle</v>
          </cell>
          <cell r="H3276" t="str">
            <v>bow04684</v>
          </cell>
          <cell r="I3276" t="str">
            <v>EN</v>
          </cell>
          <cell r="J3276" t="str">
            <v>BL3</v>
          </cell>
          <cell r="K3276" t="str">
            <v>Accipitridae</v>
          </cell>
          <cell r="L3276" t="str">
            <v>Osprey, kites, hawks and eagles</v>
          </cell>
          <cell r="M3276">
            <v>36</v>
          </cell>
          <cell r="N3276" t="str">
            <v>ACCIPITRIFORMES</v>
          </cell>
          <cell r="O3276" t="str">
            <v>NONPASSERIFORMES</v>
          </cell>
          <cell r="P3276" t="str">
            <v>NONPASSERIFORMES</v>
          </cell>
        </row>
        <row r="3277">
          <cell r="C3277" t="str">
            <v>Circus_aeruginosus</v>
          </cell>
          <cell r="D3277" t="str">
            <v>Accipitridae</v>
          </cell>
          <cell r="E3277" t="str">
            <v>Hawks, Eagles, Secretarybird</v>
          </cell>
          <cell r="F3277" t="str">
            <v>Hawks, Eagles, Secretarybird</v>
          </cell>
          <cell r="G3277" t="str">
            <v>Western Marsh-harrier</v>
          </cell>
          <cell r="H3277" t="str">
            <v>bow04685</v>
          </cell>
          <cell r="I3277" t="str">
            <v>LC</v>
          </cell>
          <cell r="J3277" t="str">
            <v>BL3</v>
          </cell>
          <cell r="K3277" t="str">
            <v>Accipitridae</v>
          </cell>
          <cell r="L3277" t="str">
            <v>Osprey, kites, hawks and eagles</v>
          </cell>
          <cell r="M3277">
            <v>36</v>
          </cell>
          <cell r="N3277" t="str">
            <v>ACCIPITRIFORMES</v>
          </cell>
          <cell r="O3277" t="str">
            <v>NONPASSERIFORMES</v>
          </cell>
          <cell r="P3277" t="str">
            <v>NONPASSERIFORMES</v>
          </cell>
        </row>
        <row r="3278">
          <cell r="C3278" t="str">
            <v>Circus_ranivorus</v>
          </cell>
          <cell r="D3278" t="str">
            <v>Accipitridae</v>
          </cell>
          <cell r="E3278" t="str">
            <v>Hawks, Eagles, Secretarybird</v>
          </cell>
          <cell r="F3278" t="str">
            <v>Hawks, Eagles, Secretarybird</v>
          </cell>
          <cell r="G3278" t="str">
            <v>African Marsh-harrier</v>
          </cell>
          <cell r="H3278" t="str">
            <v>bow04688</v>
          </cell>
          <cell r="I3278" t="str">
            <v>LC</v>
          </cell>
          <cell r="J3278" t="str">
            <v>BL3</v>
          </cell>
          <cell r="K3278" t="str">
            <v>Accipitridae</v>
          </cell>
          <cell r="L3278" t="str">
            <v>Osprey, kites, hawks and eagles</v>
          </cell>
          <cell r="M3278">
            <v>36</v>
          </cell>
          <cell r="N3278" t="str">
            <v>ACCIPITRIFORMES</v>
          </cell>
          <cell r="O3278" t="str">
            <v>NONPASSERIFORMES</v>
          </cell>
          <cell r="P3278" t="str">
            <v>NONPASSERIFORMES</v>
          </cell>
        </row>
        <row r="3279">
          <cell r="C3279" t="str">
            <v>Circus_spilonotus</v>
          </cell>
          <cell r="D3279" t="str">
            <v>Accipitridae</v>
          </cell>
          <cell r="E3279" t="str">
            <v>Hawks, Eagles, Secretarybird</v>
          </cell>
          <cell r="F3279" t="str">
            <v>Hawks, Eagles, Secretarybird</v>
          </cell>
          <cell r="G3279" t="str">
            <v>Eastern Marsh-harrier</v>
          </cell>
          <cell r="H3279" t="str">
            <v>bow04689</v>
          </cell>
          <cell r="I3279" t="str">
            <v>LC</v>
          </cell>
          <cell r="J3279" t="str">
            <v>BL3</v>
          </cell>
          <cell r="K3279" t="str">
            <v>Accipitridae</v>
          </cell>
          <cell r="L3279" t="str">
            <v>Osprey, kites, hawks and eagles</v>
          </cell>
          <cell r="M3279">
            <v>36</v>
          </cell>
          <cell r="N3279" t="str">
            <v>ACCIPITRIFORMES</v>
          </cell>
          <cell r="O3279" t="str">
            <v>NONPASSERIFORMES</v>
          </cell>
          <cell r="P3279" t="str">
            <v>NONPASSERIFORMES</v>
          </cell>
        </row>
        <row r="3280">
          <cell r="C3280" t="str">
            <v>Circus_approximans</v>
          </cell>
          <cell r="D3280" t="str">
            <v>Accipitridae</v>
          </cell>
          <cell r="E3280" t="str">
            <v>Hawks, Eagles, Secretarybird</v>
          </cell>
          <cell r="F3280" t="str">
            <v>Hawks, Eagles, Secretarybird</v>
          </cell>
          <cell r="G3280" t="str">
            <v>Swamp Harrier</v>
          </cell>
          <cell r="H3280" t="str">
            <v>bow04690</v>
          </cell>
          <cell r="I3280" t="str">
            <v>LC</v>
          </cell>
          <cell r="J3280" t="str">
            <v>BL3</v>
          </cell>
          <cell r="K3280" t="str">
            <v>Accipitridae</v>
          </cell>
          <cell r="L3280" t="str">
            <v>Osprey, kites, hawks and eagles</v>
          </cell>
          <cell r="M3280">
            <v>36</v>
          </cell>
          <cell r="N3280" t="str">
            <v>ACCIPITRIFORMES</v>
          </cell>
          <cell r="O3280" t="str">
            <v>NONPASSERIFORMES</v>
          </cell>
          <cell r="P3280" t="str">
            <v>NONPASSERIFORMES</v>
          </cell>
        </row>
        <row r="3281">
          <cell r="C3281" t="str">
            <v>Circus_maillardi</v>
          </cell>
          <cell r="D3281" t="str">
            <v>Accipitridae</v>
          </cell>
          <cell r="E3281" t="str">
            <v>Hawks, Eagles, Secretarybird</v>
          </cell>
          <cell r="F3281" t="str">
            <v>Hawks, Eagles, Secretarybird</v>
          </cell>
          <cell r="G3281" t="str">
            <v>Reunion Harrier</v>
          </cell>
          <cell r="H3281" t="str">
            <v>bow04691</v>
          </cell>
          <cell r="I3281" t="str">
            <v>EN</v>
          </cell>
          <cell r="J3281" t="str">
            <v>BL3</v>
          </cell>
          <cell r="K3281" t="str">
            <v>Accipitridae</v>
          </cell>
          <cell r="L3281" t="str">
            <v>Osprey, kites, hawks and eagles</v>
          </cell>
          <cell r="M3281">
            <v>36</v>
          </cell>
          <cell r="N3281" t="str">
            <v>ACCIPITRIFORMES</v>
          </cell>
          <cell r="O3281" t="str">
            <v>NONPASSERIFORMES</v>
          </cell>
          <cell r="P3281" t="str">
            <v>NONPASSERIFORMES</v>
          </cell>
        </row>
        <row r="3282">
          <cell r="C3282" t="str">
            <v>Circus_buffoni</v>
          </cell>
          <cell r="D3282" t="str">
            <v>Accipitridae</v>
          </cell>
          <cell r="E3282" t="str">
            <v>Hawks, Eagles, Secretarybird</v>
          </cell>
          <cell r="F3282" t="str">
            <v>Hawks, Eagles, Secretarybird</v>
          </cell>
          <cell r="G3282" t="str">
            <v>Long-winged Harrier</v>
          </cell>
          <cell r="H3282" t="str">
            <v>bow04693</v>
          </cell>
          <cell r="I3282" t="str">
            <v>LC</v>
          </cell>
          <cell r="J3282" t="str">
            <v>BL3</v>
          </cell>
          <cell r="K3282" t="str">
            <v>Accipitridae</v>
          </cell>
          <cell r="L3282" t="str">
            <v>Osprey, kites, hawks and eagles</v>
          </cell>
          <cell r="M3282">
            <v>36</v>
          </cell>
          <cell r="N3282" t="str">
            <v>ACCIPITRIFORMES</v>
          </cell>
          <cell r="O3282" t="str">
            <v>NONPASSERIFORMES</v>
          </cell>
          <cell r="P3282" t="str">
            <v>NONPASSERIFORMES</v>
          </cell>
        </row>
        <row r="3283">
          <cell r="C3283" t="str">
            <v>Circus_assimilis</v>
          </cell>
          <cell r="D3283" t="str">
            <v>Accipitridae</v>
          </cell>
          <cell r="E3283" t="str">
            <v>Hawks, Eagles, Secretarybird</v>
          </cell>
          <cell r="F3283" t="str">
            <v>Hawks, Eagles, Secretarybird</v>
          </cell>
          <cell r="G3283" t="str">
            <v>Spotted Harrier</v>
          </cell>
          <cell r="H3283" t="str">
            <v>bow04694</v>
          </cell>
          <cell r="I3283" t="str">
            <v>LC</v>
          </cell>
          <cell r="J3283" t="str">
            <v>BL3</v>
          </cell>
          <cell r="K3283" t="str">
            <v>Accipitridae</v>
          </cell>
          <cell r="L3283" t="str">
            <v>Osprey, kites, hawks and eagles</v>
          </cell>
          <cell r="M3283">
            <v>36</v>
          </cell>
          <cell r="N3283" t="str">
            <v>ACCIPITRIFORMES</v>
          </cell>
          <cell r="O3283" t="str">
            <v>NONPASSERIFORMES</v>
          </cell>
          <cell r="P3283" t="str">
            <v>NONPASSERIFORMES</v>
          </cell>
        </row>
        <row r="3284">
          <cell r="C3284" t="str">
            <v>Circus_maurus</v>
          </cell>
          <cell r="D3284" t="str">
            <v>Accipitridae</v>
          </cell>
          <cell r="E3284" t="str">
            <v>Hawks, Eagles, Secretarybird</v>
          </cell>
          <cell r="F3284" t="str">
            <v>Hawks, Eagles, Secretarybird</v>
          </cell>
          <cell r="G3284" t="str">
            <v>Black Harrier</v>
          </cell>
          <cell r="H3284" t="str">
            <v>bow04695</v>
          </cell>
          <cell r="I3284" t="str">
            <v>VU</v>
          </cell>
          <cell r="J3284" t="str">
            <v>BL3</v>
          </cell>
          <cell r="K3284" t="str">
            <v>Accipitridae</v>
          </cell>
          <cell r="L3284" t="str">
            <v>Osprey, kites, hawks and eagles</v>
          </cell>
          <cell r="M3284">
            <v>36</v>
          </cell>
          <cell r="N3284" t="str">
            <v>ACCIPITRIFORMES</v>
          </cell>
          <cell r="O3284" t="str">
            <v>NONPASSERIFORMES</v>
          </cell>
          <cell r="P3284" t="str">
            <v>NONPASSERIFORMES</v>
          </cell>
        </row>
        <row r="3285">
          <cell r="C3285" t="str">
            <v>Circus_cyaneus</v>
          </cell>
          <cell r="D3285" t="str">
            <v>Accipitridae</v>
          </cell>
          <cell r="E3285" t="str">
            <v>Hawks, Eagles, Secretarybird</v>
          </cell>
          <cell r="F3285" t="str">
            <v>Hawks, Eagles, Secretarybird</v>
          </cell>
          <cell r="G3285" t="str">
            <v>Northern Harrier</v>
          </cell>
          <cell r="H3285" t="str">
            <v>bow04696</v>
          </cell>
          <cell r="I3285" t="str">
            <v>LC</v>
          </cell>
          <cell r="J3285" t="str">
            <v>BL3</v>
          </cell>
          <cell r="K3285" t="str">
            <v>Accipitridae</v>
          </cell>
          <cell r="L3285" t="str">
            <v>Osprey, kites, hawks and eagles</v>
          </cell>
          <cell r="M3285">
            <v>36</v>
          </cell>
          <cell r="N3285" t="str">
            <v>ACCIPITRIFORMES</v>
          </cell>
          <cell r="O3285" t="str">
            <v>NONPASSERIFORMES</v>
          </cell>
          <cell r="P3285" t="str">
            <v>NONPASSERIFORMES</v>
          </cell>
        </row>
        <row r="3286">
          <cell r="C3286" t="str">
            <v>Circus_cinereus</v>
          </cell>
          <cell r="D3286" t="str">
            <v>Accipitridae</v>
          </cell>
          <cell r="E3286" t="str">
            <v>Hawks, Eagles, Secretarybird</v>
          </cell>
          <cell r="F3286" t="str">
            <v>Hawks, Eagles, Secretarybird</v>
          </cell>
          <cell r="G3286" t="str">
            <v>Cinereous Harrier</v>
          </cell>
          <cell r="H3286" t="str">
            <v>bow04699</v>
          </cell>
          <cell r="I3286" t="str">
            <v>LC</v>
          </cell>
          <cell r="J3286" t="str">
            <v>BL3</v>
          </cell>
          <cell r="K3286" t="str">
            <v>Accipitridae</v>
          </cell>
          <cell r="L3286" t="str">
            <v>Osprey, kites, hawks and eagles</v>
          </cell>
          <cell r="M3286">
            <v>36</v>
          </cell>
          <cell r="N3286" t="str">
            <v>ACCIPITRIFORMES</v>
          </cell>
          <cell r="O3286" t="str">
            <v>NONPASSERIFORMES</v>
          </cell>
          <cell r="P3286" t="str">
            <v>NONPASSERIFORMES</v>
          </cell>
        </row>
        <row r="3287">
          <cell r="C3287" t="str">
            <v>Circus_macrourus</v>
          </cell>
          <cell r="D3287" t="str">
            <v>Accipitridae</v>
          </cell>
          <cell r="E3287" t="str">
            <v>Hawks, Eagles, Secretarybird</v>
          </cell>
          <cell r="F3287" t="str">
            <v>Hawks, Eagles, Secretarybird</v>
          </cell>
          <cell r="G3287" t="str">
            <v>Pallid Harrier</v>
          </cell>
          <cell r="H3287" t="str">
            <v>bow04700</v>
          </cell>
          <cell r="I3287" t="str">
            <v>NT</v>
          </cell>
          <cell r="J3287" t="str">
            <v>BL3</v>
          </cell>
          <cell r="K3287" t="str">
            <v>Accipitridae</v>
          </cell>
          <cell r="L3287" t="str">
            <v>Osprey, kites, hawks and eagles</v>
          </cell>
          <cell r="M3287">
            <v>36</v>
          </cell>
          <cell r="N3287" t="str">
            <v>ACCIPITRIFORMES</v>
          </cell>
          <cell r="O3287" t="str">
            <v>NONPASSERIFORMES</v>
          </cell>
          <cell r="P3287" t="str">
            <v>NONPASSERIFORMES</v>
          </cell>
        </row>
        <row r="3288">
          <cell r="C3288" t="str">
            <v>Circus_melanoleucos</v>
          </cell>
          <cell r="D3288" t="str">
            <v>Accipitridae</v>
          </cell>
          <cell r="E3288" t="str">
            <v>Hawks, Eagles, Secretarybird</v>
          </cell>
          <cell r="F3288" t="str">
            <v>Hawks, Eagles, Secretarybird</v>
          </cell>
          <cell r="G3288" t="str">
            <v>Pied Harrier</v>
          </cell>
          <cell r="H3288" t="str">
            <v>bow04701</v>
          </cell>
          <cell r="I3288" t="str">
            <v>LC</v>
          </cell>
          <cell r="J3288" t="str">
            <v>BL3</v>
          </cell>
          <cell r="K3288" t="str">
            <v>Accipitridae</v>
          </cell>
          <cell r="L3288" t="str">
            <v>Osprey, kites, hawks and eagles</v>
          </cell>
          <cell r="M3288">
            <v>36</v>
          </cell>
          <cell r="N3288" t="str">
            <v>ACCIPITRIFORMES</v>
          </cell>
          <cell r="O3288" t="str">
            <v>NONPASSERIFORMES</v>
          </cell>
          <cell r="P3288" t="str">
            <v>NONPASSERIFORMES</v>
          </cell>
        </row>
        <row r="3289">
          <cell r="C3289" t="str">
            <v>Circus_pygargus</v>
          </cell>
          <cell r="D3289" t="str">
            <v>Accipitridae</v>
          </cell>
          <cell r="E3289" t="str">
            <v>Hawks, Eagles, Secretarybird</v>
          </cell>
          <cell r="F3289" t="str">
            <v>Hawks, Eagles, Secretarybird</v>
          </cell>
          <cell r="G3289" t="str">
            <v>Montagu's Harrier</v>
          </cell>
          <cell r="H3289" t="str">
            <v>bow04702</v>
          </cell>
          <cell r="I3289" t="str">
            <v>LC</v>
          </cell>
          <cell r="J3289" t="str">
            <v>BL3</v>
          </cell>
          <cell r="K3289" t="str">
            <v>Accipitridae</v>
          </cell>
          <cell r="L3289" t="str">
            <v>Osprey, kites, hawks and eagles</v>
          </cell>
          <cell r="M3289">
            <v>36</v>
          </cell>
          <cell r="N3289" t="str">
            <v>ACCIPITRIFORMES</v>
          </cell>
          <cell r="O3289" t="str">
            <v>NONPASSERIFORMES</v>
          </cell>
          <cell r="P3289" t="str">
            <v>NONPASSERIFORMES</v>
          </cell>
        </row>
        <row r="3290">
          <cell r="C3290" t="str">
            <v>Polyboroides_typus</v>
          </cell>
          <cell r="D3290" t="str">
            <v>Accipitridae</v>
          </cell>
          <cell r="E3290" t="str">
            <v>Hawks, Eagles, Secretarybird</v>
          </cell>
          <cell r="F3290" t="str">
            <v>Hawks, Eagles, Secretarybird</v>
          </cell>
          <cell r="G3290" t="str">
            <v>African Harrier-hawk</v>
          </cell>
          <cell r="H3290" t="str">
            <v>bow04703</v>
          </cell>
          <cell r="I3290" t="str">
            <v>LC</v>
          </cell>
          <cell r="J3290" t="str">
            <v>BL3</v>
          </cell>
          <cell r="K3290" t="str">
            <v>Accipitridae</v>
          </cell>
          <cell r="L3290" t="str">
            <v>Osprey, kites, hawks and eagles</v>
          </cell>
          <cell r="M3290">
            <v>36</v>
          </cell>
          <cell r="N3290" t="str">
            <v>ACCIPITRIFORMES</v>
          </cell>
          <cell r="O3290" t="str">
            <v>NONPASSERIFORMES</v>
          </cell>
          <cell r="P3290" t="str">
            <v>NONPASSERIFORMES</v>
          </cell>
        </row>
        <row r="3291">
          <cell r="C3291" t="str">
            <v>Polyboroides_radiatus</v>
          </cell>
          <cell r="D3291" t="str">
            <v>Accipitridae</v>
          </cell>
          <cell r="E3291" t="str">
            <v>Hawks, Eagles, Secretarybird</v>
          </cell>
          <cell r="F3291" t="str">
            <v>Hawks, Eagles, Secretarybird</v>
          </cell>
          <cell r="G3291" t="str">
            <v>Madagascar Harrier-hawk</v>
          </cell>
          <cell r="H3291" t="str">
            <v>bow04704</v>
          </cell>
          <cell r="I3291" t="str">
            <v>LC</v>
          </cell>
          <cell r="J3291" t="str">
            <v>BL3</v>
          </cell>
          <cell r="K3291" t="str">
            <v>Accipitridae</v>
          </cell>
          <cell r="L3291" t="str">
            <v>Osprey, kites, hawks and eagles</v>
          </cell>
          <cell r="M3291">
            <v>36</v>
          </cell>
          <cell r="N3291" t="str">
            <v>ACCIPITRIFORMES</v>
          </cell>
          <cell r="O3291" t="str">
            <v>NONPASSERIFORMES</v>
          </cell>
          <cell r="P3291" t="str">
            <v>NONPASSERIFORMES</v>
          </cell>
        </row>
        <row r="3292">
          <cell r="C3292" t="str">
            <v>Kaupifalco_monogrammicus</v>
          </cell>
          <cell r="D3292" t="str">
            <v>Accipitridae</v>
          </cell>
          <cell r="E3292" t="str">
            <v>Hawks, Eagles, Secretarybird</v>
          </cell>
          <cell r="F3292" t="str">
            <v>Hawks, Eagles, Secretarybird</v>
          </cell>
          <cell r="G3292" t="str">
            <v>Lizard Buzzard</v>
          </cell>
          <cell r="H3292" t="str">
            <v>bow04705</v>
          </cell>
          <cell r="I3292" t="str">
            <v>LC</v>
          </cell>
          <cell r="J3292" t="str">
            <v>BL3</v>
          </cell>
          <cell r="K3292" t="str">
            <v>Accipitridae</v>
          </cell>
          <cell r="L3292" t="str">
            <v>Osprey, kites, hawks and eagles</v>
          </cell>
          <cell r="M3292">
            <v>36</v>
          </cell>
          <cell r="N3292" t="str">
            <v>ACCIPITRIFORMES</v>
          </cell>
          <cell r="O3292" t="str">
            <v>NONPASSERIFORMES</v>
          </cell>
          <cell r="P3292" t="str">
            <v>NONPASSERIFORMES</v>
          </cell>
        </row>
        <row r="3293">
          <cell r="C3293" t="str">
            <v>Melierax_metabates</v>
          </cell>
          <cell r="D3293" t="str">
            <v>Accipitridae</v>
          </cell>
          <cell r="E3293" t="str">
            <v>Hawks, Eagles, Secretarybird</v>
          </cell>
          <cell r="F3293" t="str">
            <v>Hawks, Eagles, Secretarybird</v>
          </cell>
          <cell r="G3293" t="str">
            <v>Dark Chanting-goshawk</v>
          </cell>
          <cell r="H3293" t="str">
            <v>bow04706</v>
          </cell>
          <cell r="I3293" t="str">
            <v>LC</v>
          </cell>
          <cell r="J3293" t="str">
            <v>BL3</v>
          </cell>
          <cell r="K3293" t="str">
            <v>Accipitridae</v>
          </cell>
          <cell r="L3293" t="str">
            <v>Osprey, kites, hawks and eagles</v>
          </cell>
          <cell r="M3293">
            <v>36</v>
          </cell>
          <cell r="N3293" t="str">
            <v>ACCIPITRIFORMES</v>
          </cell>
          <cell r="O3293" t="str">
            <v>NONPASSERIFORMES</v>
          </cell>
          <cell r="P3293" t="str">
            <v>NONPASSERIFORMES</v>
          </cell>
        </row>
        <row r="3294">
          <cell r="C3294" t="str">
            <v>Melierax_poliopterus</v>
          </cell>
          <cell r="D3294" t="str">
            <v>Accipitridae</v>
          </cell>
          <cell r="E3294" t="str">
            <v>Hawks, Eagles, Secretarybird</v>
          </cell>
          <cell r="F3294" t="str">
            <v>Hawks, Eagles, Secretarybird</v>
          </cell>
          <cell r="G3294" t="str">
            <v>Eastern Chanting-goshawk</v>
          </cell>
          <cell r="H3294" t="str">
            <v>bow04707</v>
          </cell>
          <cell r="I3294" t="str">
            <v>LC</v>
          </cell>
          <cell r="J3294" t="str">
            <v>BL3</v>
          </cell>
          <cell r="K3294" t="str">
            <v>Accipitridae</v>
          </cell>
          <cell r="L3294" t="str">
            <v>Osprey, kites, hawks and eagles</v>
          </cell>
          <cell r="M3294">
            <v>36</v>
          </cell>
          <cell r="N3294" t="str">
            <v>ACCIPITRIFORMES</v>
          </cell>
          <cell r="O3294" t="str">
            <v>NONPASSERIFORMES</v>
          </cell>
          <cell r="P3294" t="str">
            <v>NONPASSERIFORMES</v>
          </cell>
        </row>
        <row r="3295">
          <cell r="C3295" t="str">
            <v>Melierax_canorus</v>
          </cell>
          <cell r="D3295" t="str">
            <v>Accipitridae</v>
          </cell>
          <cell r="E3295" t="str">
            <v>Hawks, Eagles, Secretarybird</v>
          </cell>
          <cell r="F3295" t="str">
            <v>Hawks, Eagles, Secretarybird</v>
          </cell>
          <cell r="G3295" t="str">
            <v>Pale Chanting-goshawk</v>
          </cell>
          <cell r="H3295" t="str">
            <v>bow04708</v>
          </cell>
          <cell r="I3295" t="str">
            <v>LC</v>
          </cell>
          <cell r="J3295" t="str">
            <v>BL3</v>
          </cell>
          <cell r="K3295" t="str">
            <v>Accipitridae</v>
          </cell>
          <cell r="L3295" t="str">
            <v>Osprey, kites, hawks and eagles</v>
          </cell>
          <cell r="M3295">
            <v>36</v>
          </cell>
          <cell r="N3295" t="str">
            <v>ACCIPITRIFORMES</v>
          </cell>
          <cell r="O3295" t="str">
            <v>NONPASSERIFORMES</v>
          </cell>
          <cell r="P3295" t="str">
            <v>NONPASSERIFORMES</v>
          </cell>
        </row>
        <row r="3296">
          <cell r="C3296" t="str">
            <v>Melierax_gabar</v>
          </cell>
          <cell r="D3296" t="str">
            <v>Accipitridae</v>
          </cell>
          <cell r="E3296" t="str">
            <v>Hawks, Eagles, Secretarybird</v>
          </cell>
          <cell r="F3296" t="str">
            <v>Hawks, Eagles, Secretarybird</v>
          </cell>
          <cell r="G3296" t="str">
            <v>Gabar Goshawk</v>
          </cell>
          <cell r="H3296" t="str">
            <v>bow04709</v>
          </cell>
          <cell r="I3296" t="str">
            <v>LC</v>
          </cell>
          <cell r="J3296" t="str">
            <v>BL3</v>
          </cell>
          <cell r="K3296" t="str">
            <v>Accipitridae</v>
          </cell>
          <cell r="L3296" t="str">
            <v>Osprey, kites, hawks and eagles</v>
          </cell>
          <cell r="M3296">
            <v>36</v>
          </cell>
          <cell r="N3296" t="str">
            <v>ACCIPITRIFORMES</v>
          </cell>
          <cell r="O3296" t="str">
            <v>NONPASSERIFORMES</v>
          </cell>
          <cell r="P3296" t="str">
            <v>NONPASSERIFORMES</v>
          </cell>
        </row>
        <row r="3297">
          <cell r="C3297" t="str">
            <v>Accipiter_poliogaster</v>
          </cell>
          <cell r="D3297" t="str">
            <v>Accipitridae</v>
          </cell>
          <cell r="E3297" t="str">
            <v>Hawks, Eagles, Secretarybird</v>
          </cell>
          <cell r="F3297" t="str">
            <v>Hawks, Eagles, Secretarybird</v>
          </cell>
          <cell r="G3297" t="str">
            <v>Gray-bellied Hawk</v>
          </cell>
          <cell r="H3297" t="str">
            <v>bow04710</v>
          </cell>
          <cell r="I3297" t="str">
            <v>LC</v>
          </cell>
          <cell r="J3297" t="str">
            <v>BL3</v>
          </cell>
          <cell r="K3297" t="str">
            <v>Accipitridae</v>
          </cell>
          <cell r="L3297" t="str">
            <v>Osprey, kites, hawks and eagles</v>
          </cell>
          <cell r="M3297">
            <v>36</v>
          </cell>
          <cell r="N3297" t="str">
            <v>ACCIPITRIFORMES</v>
          </cell>
          <cell r="O3297" t="str">
            <v>NONPASSERIFORMES</v>
          </cell>
          <cell r="P3297" t="str">
            <v>NONPASSERIFORMES</v>
          </cell>
        </row>
        <row r="3298">
          <cell r="C3298" t="str">
            <v>Accipiter_trivirgatus</v>
          </cell>
          <cell r="D3298" t="str">
            <v>Accipitridae</v>
          </cell>
          <cell r="E3298" t="str">
            <v>Hawks, Eagles, Secretarybird</v>
          </cell>
          <cell r="F3298" t="str">
            <v>Hawks, Eagles, Secretarybird</v>
          </cell>
          <cell r="G3298" t="str">
            <v>Crested Goshawk</v>
          </cell>
          <cell r="H3298" t="str">
            <v>bow04711</v>
          </cell>
          <cell r="I3298" t="str">
            <v>LC</v>
          </cell>
          <cell r="J3298" t="str">
            <v>BL3</v>
          </cell>
          <cell r="K3298" t="str">
            <v>Accipitridae</v>
          </cell>
          <cell r="L3298" t="str">
            <v>Osprey, kites, hawks and eagles</v>
          </cell>
          <cell r="M3298">
            <v>36</v>
          </cell>
          <cell r="N3298" t="str">
            <v>ACCIPITRIFORMES</v>
          </cell>
          <cell r="O3298" t="str">
            <v>NONPASSERIFORMES</v>
          </cell>
          <cell r="P3298" t="str">
            <v>NONPASSERIFORMES</v>
          </cell>
        </row>
        <row r="3299">
          <cell r="C3299" t="str">
            <v>Accipiter_griseiceps</v>
          </cell>
          <cell r="D3299" t="str">
            <v>Accipitridae</v>
          </cell>
          <cell r="E3299" t="str">
            <v>Hawks, Eagles, Secretarybird</v>
          </cell>
          <cell r="F3299" t="str">
            <v>Hawks, Eagles, Secretarybird</v>
          </cell>
          <cell r="G3299" t="str">
            <v>Sulawesi Goshawk</v>
          </cell>
          <cell r="H3299" t="str">
            <v>bow04712</v>
          </cell>
          <cell r="I3299" t="str">
            <v>LC</v>
          </cell>
          <cell r="J3299" t="str">
            <v>BL3</v>
          </cell>
          <cell r="K3299" t="str">
            <v>Accipitridae</v>
          </cell>
          <cell r="L3299" t="str">
            <v>Osprey, kites, hawks and eagles</v>
          </cell>
          <cell r="M3299">
            <v>36</v>
          </cell>
          <cell r="N3299" t="str">
            <v>ACCIPITRIFORMES</v>
          </cell>
          <cell r="O3299" t="str">
            <v>NONPASSERIFORMES</v>
          </cell>
          <cell r="P3299" t="str">
            <v>NONPASSERIFORMES</v>
          </cell>
        </row>
        <row r="3300">
          <cell r="C3300" t="str">
            <v>Accipiter_tachiro</v>
          </cell>
          <cell r="D3300" t="str">
            <v>Accipitridae</v>
          </cell>
          <cell r="E3300" t="str">
            <v>Hawks, Eagles, Secretarybird</v>
          </cell>
          <cell r="F3300" t="str">
            <v>Hawks, Eagles, Secretarybird</v>
          </cell>
          <cell r="G3300" t="str">
            <v>African Goshawk</v>
          </cell>
          <cell r="H3300" t="str">
            <v>bow04713</v>
          </cell>
          <cell r="I3300" t="str">
            <v>LC</v>
          </cell>
          <cell r="J3300" t="str">
            <v>BL3</v>
          </cell>
          <cell r="K3300" t="str">
            <v>Accipitridae</v>
          </cell>
          <cell r="L3300" t="str">
            <v>Osprey, kites, hawks and eagles</v>
          </cell>
          <cell r="M3300">
            <v>36</v>
          </cell>
          <cell r="N3300" t="str">
            <v>ACCIPITRIFORMES</v>
          </cell>
          <cell r="O3300" t="str">
            <v>NONPASSERIFORMES</v>
          </cell>
          <cell r="P3300" t="str">
            <v>NONPASSERIFORMES</v>
          </cell>
        </row>
        <row r="3301">
          <cell r="C3301" t="str">
            <v>Accipiter_castanilius</v>
          </cell>
          <cell r="D3301" t="str">
            <v>Accipitridae</v>
          </cell>
          <cell r="E3301" t="str">
            <v>Hawks, Eagles, Secretarybird</v>
          </cell>
          <cell r="F3301" t="str">
            <v>Hawks, Eagles, Secretarybird</v>
          </cell>
          <cell r="G3301" t="str">
            <v>Chestnut-flanked Sparrowhawk</v>
          </cell>
          <cell r="H3301" t="str">
            <v>bow04716</v>
          </cell>
          <cell r="I3301" t="str">
            <v>LC</v>
          </cell>
          <cell r="J3301" t="str">
            <v>BL3</v>
          </cell>
          <cell r="K3301" t="str">
            <v>Accipitridae</v>
          </cell>
          <cell r="L3301" t="str">
            <v>Osprey, kites, hawks and eagles</v>
          </cell>
          <cell r="M3301">
            <v>36</v>
          </cell>
          <cell r="N3301" t="str">
            <v>ACCIPITRIFORMES</v>
          </cell>
          <cell r="O3301" t="str">
            <v>NONPASSERIFORMES</v>
          </cell>
          <cell r="P3301" t="str">
            <v>NONPASSERIFORMES</v>
          </cell>
        </row>
        <row r="3302">
          <cell r="C3302" t="str">
            <v>Accipiter_badius</v>
          </cell>
          <cell r="D3302" t="str">
            <v>Accipitridae</v>
          </cell>
          <cell r="E3302" t="str">
            <v>Hawks, Eagles, Secretarybird</v>
          </cell>
          <cell r="F3302" t="str">
            <v>Hawks, Eagles, Secretarybird</v>
          </cell>
          <cell r="G3302" t="str">
            <v>Shikra</v>
          </cell>
          <cell r="H3302" t="str">
            <v>bow04717</v>
          </cell>
          <cell r="I3302" t="str">
            <v>LC</v>
          </cell>
          <cell r="J3302" t="str">
            <v>BL3</v>
          </cell>
          <cell r="K3302" t="str">
            <v>Accipitridae</v>
          </cell>
          <cell r="L3302" t="str">
            <v>Osprey, kites, hawks and eagles</v>
          </cell>
          <cell r="M3302">
            <v>36</v>
          </cell>
          <cell r="N3302" t="str">
            <v>ACCIPITRIFORMES</v>
          </cell>
          <cell r="O3302" t="str">
            <v>NONPASSERIFORMES</v>
          </cell>
          <cell r="P3302" t="str">
            <v>NONPASSERIFORMES</v>
          </cell>
        </row>
        <row r="3303">
          <cell r="C3303" t="str">
            <v>Accipiter_butleri</v>
          </cell>
          <cell r="D3303" t="str">
            <v>Accipitridae</v>
          </cell>
          <cell r="E3303" t="str">
            <v>Hawks, Eagles, Secretarybird</v>
          </cell>
          <cell r="F3303" t="str">
            <v>Hawks, Eagles, Secretarybird</v>
          </cell>
          <cell r="G3303" t="str">
            <v>Nicobar Sparrowhawk</v>
          </cell>
          <cell r="H3303" t="str">
            <v>bow04721</v>
          </cell>
          <cell r="I3303" t="str">
            <v>VU</v>
          </cell>
          <cell r="J3303" t="str">
            <v>BL3</v>
          </cell>
          <cell r="K3303" t="str">
            <v>Accipitridae</v>
          </cell>
          <cell r="L3303" t="str">
            <v>Osprey, kites, hawks and eagles</v>
          </cell>
          <cell r="M3303">
            <v>36</v>
          </cell>
          <cell r="N3303" t="str">
            <v>ACCIPITRIFORMES</v>
          </cell>
          <cell r="O3303" t="str">
            <v>NONPASSERIFORMES</v>
          </cell>
          <cell r="P3303" t="str">
            <v>NONPASSERIFORMES</v>
          </cell>
        </row>
        <row r="3304">
          <cell r="C3304" t="str">
            <v>Accipiter_brevipes</v>
          </cell>
          <cell r="D3304" t="str">
            <v>Accipitridae</v>
          </cell>
          <cell r="E3304" t="str">
            <v>Hawks, Eagles, Secretarybird</v>
          </cell>
          <cell r="F3304" t="str">
            <v>Hawks, Eagles, Secretarybird</v>
          </cell>
          <cell r="G3304" t="str">
            <v>Levant Sparrowhawk</v>
          </cell>
          <cell r="H3304" t="str">
            <v>bow04722</v>
          </cell>
          <cell r="I3304" t="str">
            <v>LC</v>
          </cell>
          <cell r="J3304" t="str">
            <v>BL3</v>
          </cell>
          <cell r="K3304" t="str">
            <v>Accipitridae</v>
          </cell>
          <cell r="L3304" t="str">
            <v>Osprey, kites, hawks and eagles</v>
          </cell>
          <cell r="M3304">
            <v>36</v>
          </cell>
          <cell r="N3304" t="str">
            <v>ACCIPITRIFORMES</v>
          </cell>
          <cell r="O3304" t="str">
            <v>NONPASSERIFORMES</v>
          </cell>
          <cell r="P3304" t="str">
            <v>NONPASSERIFORMES</v>
          </cell>
        </row>
        <row r="3305">
          <cell r="C3305" t="str">
            <v>Accipiter_soloensis</v>
          </cell>
          <cell r="D3305" t="str">
            <v>Accipitridae</v>
          </cell>
          <cell r="E3305" t="str">
            <v>Hawks, Eagles, Secretarybird</v>
          </cell>
          <cell r="F3305" t="str">
            <v>Hawks, Eagles, Secretarybird</v>
          </cell>
          <cell r="G3305" t="str">
            <v>Chinese Goshawk</v>
          </cell>
          <cell r="H3305" t="str">
            <v>bow04723</v>
          </cell>
          <cell r="I3305" t="str">
            <v>LC</v>
          </cell>
          <cell r="J3305" t="str">
            <v>BL3</v>
          </cell>
          <cell r="K3305" t="str">
            <v>Accipitridae</v>
          </cell>
          <cell r="L3305" t="str">
            <v>Osprey, kites, hawks and eagles</v>
          </cell>
          <cell r="M3305">
            <v>36</v>
          </cell>
          <cell r="N3305" t="str">
            <v>ACCIPITRIFORMES</v>
          </cell>
          <cell r="O3305" t="str">
            <v>NONPASSERIFORMES</v>
          </cell>
          <cell r="P3305" t="str">
            <v>NONPASSERIFORMES</v>
          </cell>
        </row>
        <row r="3306">
          <cell r="C3306" t="str">
            <v>Accipiter_francesiae</v>
          </cell>
          <cell r="D3306" t="str">
            <v>Accipitridae</v>
          </cell>
          <cell r="E3306" t="str">
            <v>Hawks, Eagles, Secretarybird</v>
          </cell>
          <cell r="F3306" t="str">
            <v>Hawks, Eagles, Secretarybird</v>
          </cell>
          <cell r="G3306" t="str">
            <v>Frances's Sparrowhawk</v>
          </cell>
          <cell r="H3306" t="str">
            <v>bow04724</v>
          </cell>
          <cell r="I3306" t="str">
            <v>LC</v>
          </cell>
          <cell r="J3306" t="str">
            <v>BL3</v>
          </cell>
          <cell r="K3306" t="str">
            <v>Accipitridae</v>
          </cell>
          <cell r="L3306" t="str">
            <v>Osprey, kites, hawks and eagles</v>
          </cell>
          <cell r="M3306">
            <v>36</v>
          </cell>
          <cell r="N3306" t="str">
            <v>ACCIPITRIFORMES</v>
          </cell>
          <cell r="O3306" t="str">
            <v>NONPASSERIFORMES</v>
          </cell>
          <cell r="P3306" t="str">
            <v>NONPASSERIFORMES</v>
          </cell>
        </row>
        <row r="3307">
          <cell r="C3307" t="str">
            <v>Accipiter_trinotatus</v>
          </cell>
          <cell r="D3307" t="str">
            <v>Accipitridae</v>
          </cell>
          <cell r="E3307" t="str">
            <v>Hawks, Eagles, Secretarybird</v>
          </cell>
          <cell r="F3307" t="str">
            <v>Hawks, Eagles, Secretarybird</v>
          </cell>
          <cell r="G3307" t="str">
            <v>Spot-tailed Goshawk</v>
          </cell>
          <cell r="H3307" t="str">
            <v>bow04725</v>
          </cell>
          <cell r="I3307" t="str">
            <v>LC</v>
          </cell>
          <cell r="J3307" t="str">
            <v>BL3</v>
          </cell>
          <cell r="K3307" t="str">
            <v>Accipitridae</v>
          </cell>
          <cell r="L3307" t="str">
            <v>Osprey, kites, hawks and eagles</v>
          </cell>
          <cell r="M3307">
            <v>36</v>
          </cell>
          <cell r="N3307" t="str">
            <v>ACCIPITRIFORMES</v>
          </cell>
          <cell r="O3307" t="str">
            <v>NONPASSERIFORMES</v>
          </cell>
          <cell r="P3307" t="str">
            <v>NONPASSERIFORMES</v>
          </cell>
        </row>
        <row r="3308">
          <cell r="C3308" t="str">
            <v>Accipiter_novaehollandiae</v>
          </cell>
          <cell r="D3308" t="str">
            <v>Accipitridae</v>
          </cell>
          <cell r="E3308" t="str">
            <v>Hawks, Eagles, Secretarybird</v>
          </cell>
          <cell r="F3308" t="str">
            <v>Hawks, Eagles, Secretarybird</v>
          </cell>
          <cell r="G3308" t="str">
            <v>Grey Goshawk</v>
          </cell>
          <cell r="H3308" t="str">
            <v>bow04726</v>
          </cell>
          <cell r="I3308" t="str">
            <v>LC</v>
          </cell>
          <cell r="J3308" t="str">
            <v>BL3</v>
          </cell>
          <cell r="K3308" t="str">
            <v>Accipitridae</v>
          </cell>
          <cell r="L3308" t="str">
            <v>Osprey, kites, hawks and eagles</v>
          </cell>
          <cell r="M3308">
            <v>36</v>
          </cell>
          <cell r="N3308" t="str">
            <v>ACCIPITRIFORMES</v>
          </cell>
          <cell r="O3308" t="str">
            <v>NONPASSERIFORMES</v>
          </cell>
          <cell r="P3308" t="str">
            <v>NONPASSERIFORMES</v>
          </cell>
        </row>
        <row r="3309">
          <cell r="C3309" t="str">
            <v>Accipiter_fasciatus</v>
          </cell>
          <cell r="D3309" t="str">
            <v>Accipitridae</v>
          </cell>
          <cell r="E3309" t="str">
            <v>Hawks, Eagles, Secretarybird</v>
          </cell>
          <cell r="F3309" t="str">
            <v>Hawks, Eagles, Secretarybird</v>
          </cell>
          <cell r="G3309" t="str">
            <v>Brown Goshawk</v>
          </cell>
          <cell r="H3309" t="str">
            <v>bow04728</v>
          </cell>
          <cell r="I3309" t="str">
            <v>LC</v>
          </cell>
          <cell r="J3309" t="str">
            <v>BL3</v>
          </cell>
          <cell r="K3309" t="str">
            <v>Accipitridae</v>
          </cell>
          <cell r="L3309" t="str">
            <v>Osprey, kites, hawks and eagles</v>
          </cell>
          <cell r="M3309">
            <v>36</v>
          </cell>
          <cell r="N3309" t="str">
            <v>ACCIPITRIFORMES</v>
          </cell>
          <cell r="O3309" t="str">
            <v>NONPASSERIFORMES</v>
          </cell>
          <cell r="P3309" t="str">
            <v>NONPASSERIFORMES</v>
          </cell>
        </row>
        <row r="3310">
          <cell r="C3310" t="str">
            <v>Accipiter_melanochlamys</v>
          </cell>
          <cell r="D3310" t="str">
            <v>Accipitridae</v>
          </cell>
          <cell r="E3310" t="str">
            <v>Hawks, Eagles, Secretarybird</v>
          </cell>
          <cell r="F3310" t="str">
            <v>Hawks, Eagles, Secretarybird</v>
          </cell>
          <cell r="G3310" t="str">
            <v>Black-mantled Goshawk</v>
          </cell>
          <cell r="H3310" t="str">
            <v>bow04731</v>
          </cell>
          <cell r="I3310" t="str">
            <v>LC</v>
          </cell>
          <cell r="J3310" t="str">
            <v>BL3</v>
          </cell>
          <cell r="K3310" t="str">
            <v>Accipitridae</v>
          </cell>
          <cell r="L3310" t="str">
            <v>Osprey, kites, hawks and eagles</v>
          </cell>
          <cell r="M3310">
            <v>36</v>
          </cell>
          <cell r="N3310" t="str">
            <v>ACCIPITRIFORMES</v>
          </cell>
          <cell r="O3310" t="str">
            <v>NONPASSERIFORMES</v>
          </cell>
          <cell r="P3310" t="str">
            <v>NONPASSERIFORMES</v>
          </cell>
        </row>
        <row r="3311">
          <cell r="C3311" t="str">
            <v>Accipiter_albogularis</v>
          </cell>
          <cell r="D3311" t="str">
            <v>Accipitridae</v>
          </cell>
          <cell r="E3311" t="str">
            <v>Hawks, Eagles, Secretarybird</v>
          </cell>
          <cell r="F3311" t="str">
            <v>Hawks, Eagles, Secretarybird</v>
          </cell>
          <cell r="G3311" t="str">
            <v>Pied Goshawk</v>
          </cell>
          <cell r="H3311" t="str">
            <v>bow04732</v>
          </cell>
          <cell r="I3311" t="str">
            <v>LC</v>
          </cell>
          <cell r="J3311" t="str">
            <v>BL3</v>
          </cell>
          <cell r="K3311" t="str">
            <v>Accipitridae</v>
          </cell>
          <cell r="L3311" t="str">
            <v>Osprey, kites, hawks and eagles</v>
          </cell>
          <cell r="M3311">
            <v>36</v>
          </cell>
          <cell r="N3311" t="str">
            <v>ACCIPITRIFORMES</v>
          </cell>
          <cell r="O3311" t="str">
            <v>NONPASSERIFORMES</v>
          </cell>
          <cell r="P3311" t="str">
            <v>NONPASSERIFORMES</v>
          </cell>
        </row>
        <row r="3312">
          <cell r="C3312" t="str">
            <v>Accipiter_haplochrous</v>
          </cell>
          <cell r="D3312" t="str">
            <v>Accipitridae</v>
          </cell>
          <cell r="E3312" t="str">
            <v>Hawks, Eagles, Secretarybird</v>
          </cell>
          <cell r="F3312" t="str">
            <v>Hawks, Eagles, Secretarybird</v>
          </cell>
          <cell r="G3312" t="str">
            <v>White-bellied Goshawk</v>
          </cell>
          <cell r="H3312" t="str">
            <v>bow04733</v>
          </cell>
          <cell r="I3312" t="str">
            <v>NT</v>
          </cell>
          <cell r="J3312" t="str">
            <v>BL3</v>
          </cell>
          <cell r="K3312" t="str">
            <v>Accipitridae</v>
          </cell>
          <cell r="L3312" t="str">
            <v>Osprey, kites, hawks and eagles</v>
          </cell>
          <cell r="M3312">
            <v>36</v>
          </cell>
          <cell r="N3312" t="str">
            <v>ACCIPITRIFORMES</v>
          </cell>
          <cell r="O3312" t="str">
            <v>NONPASSERIFORMES</v>
          </cell>
          <cell r="P3312" t="str">
            <v>NONPASSERIFORMES</v>
          </cell>
        </row>
        <row r="3313">
          <cell r="C3313" t="str">
            <v>Accipiter_rufitorques</v>
          </cell>
          <cell r="D3313" t="str">
            <v>Accipitridae</v>
          </cell>
          <cell r="E3313" t="str">
            <v>Hawks, Eagles, Secretarybird</v>
          </cell>
          <cell r="F3313" t="str">
            <v>Hawks, Eagles, Secretarybird</v>
          </cell>
          <cell r="G3313" t="str">
            <v>Fiji Goshawk</v>
          </cell>
          <cell r="H3313" t="str">
            <v>bow04734</v>
          </cell>
          <cell r="I3313" t="str">
            <v>LC</v>
          </cell>
          <cell r="J3313" t="str">
            <v>BL3</v>
          </cell>
          <cell r="K3313" t="str">
            <v>Accipitridae</v>
          </cell>
          <cell r="L3313" t="str">
            <v>Osprey, kites, hawks and eagles</v>
          </cell>
          <cell r="M3313">
            <v>36</v>
          </cell>
          <cell r="N3313" t="str">
            <v>ACCIPITRIFORMES</v>
          </cell>
          <cell r="O3313" t="str">
            <v>NONPASSERIFORMES</v>
          </cell>
          <cell r="P3313" t="str">
            <v>NONPASSERIFORMES</v>
          </cell>
        </row>
        <row r="3314">
          <cell r="C3314" t="str">
            <v>Accipiter_henicogrammus</v>
          </cell>
          <cell r="D3314" t="str">
            <v>Accipitridae</v>
          </cell>
          <cell r="E3314" t="str">
            <v>Hawks, Eagles, Secretarybird</v>
          </cell>
          <cell r="F3314" t="str">
            <v>Hawks, Eagles, Secretarybird</v>
          </cell>
          <cell r="G3314" t="str">
            <v>Moluccan Goshawk</v>
          </cell>
          <cell r="H3314" t="str">
            <v>bow04735</v>
          </cell>
          <cell r="I3314" t="str">
            <v>LC</v>
          </cell>
          <cell r="J3314" t="str">
            <v>BL3</v>
          </cell>
          <cell r="K3314" t="str">
            <v>Accipitridae</v>
          </cell>
          <cell r="L3314" t="str">
            <v>Osprey, kites, hawks and eagles</v>
          </cell>
          <cell r="M3314">
            <v>36</v>
          </cell>
          <cell r="N3314" t="str">
            <v>ACCIPITRIFORMES</v>
          </cell>
          <cell r="O3314" t="str">
            <v>NONPASSERIFORMES</v>
          </cell>
          <cell r="P3314" t="str">
            <v>NONPASSERIFORMES</v>
          </cell>
        </row>
        <row r="3315">
          <cell r="C3315" t="str">
            <v>Accipiter_luteoschistaceus</v>
          </cell>
          <cell r="D3315" t="str">
            <v>Accipitridae</v>
          </cell>
          <cell r="E3315" t="str">
            <v>Hawks, Eagles, Secretarybird</v>
          </cell>
          <cell r="F3315" t="str">
            <v>Hawks, Eagles, Secretarybird</v>
          </cell>
          <cell r="G3315" t="str">
            <v>Slaty-mantled Sparrowhawk</v>
          </cell>
          <cell r="H3315" t="str">
            <v>bow04736</v>
          </cell>
          <cell r="I3315" t="str">
            <v>VU</v>
          </cell>
          <cell r="J3315" t="str">
            <v>BL3</v>
          </cell>
          <cell r="K3315" t="str">
            <v>Accipitridae</v>
          </cell>
          <cell r="L3315" t="str">
            <v>Osprey, kites, hawks and eagles</v>
          </cell>
          <cell r="M3315">
            <v>36</v>
          </cell>
          <cell r="N3315" t="str">
            <v>ACCIPITRIFORMES</v>
          </cell>
          <cell r="O3315" t="str">
            <v>NONPASSERIFORMES</v>
          </cell>
          <cell r="P3315" t="str">
            <v>NONPASSERIFORMES</v>
          </cell>
        </row>
        <row r="3316">
          <cell r="C3316" t="str">
            <v>Accipiter_imitator</v>
          </cell>
          <cell r="D3316" t="str">
            <v>Accipitridae</v>
          </cell>
          <cell r="E3316" t="str">
            <v>Hawks, Eagles, Secretarybird</v>
          </cell>
          <cell r="F3316" t="str">
            <v>Hawks, Eagles, Secretarybird</v>
          </cell>
          <cell r="G3316" t="str">
            <v>Imitator Sparrowhawk</v>
          </cell>
          <cell r="H3316" t="str">
            <v>bow04737</v>
          </cell>
          <cell r="I3316" t="str">
            <v>VU</v>
          </cell>
          <cell r="J3316" t="str">
            <v>BL3</v>
          </cell>
          <cell r="K3316" t="str">
            <v>Accipitridae</v>
          </cell>
          <cell r="L3316" t="str">
            <v>Osprey, kites, hawks and eagles</v>
          </cell>
          <cell r="M3316">
            <v>36</v>
          </cell>
          <cell r="N3316" t="str">
            <v>ACCIPITRIFORMES</v>
          </cell>
          <cell r="O3316" t="str">
            <v>NONPASSERIFORMES</v>
          </cell>
          <cell r="P3316" t="str">
            <v>NONPASSERIFORMES</v>
          </cell>
        </row>
        <row r="3317">
          <cell r="C3317" t="str">
            <v>Accipiter_poliocephalus</v>
          </cell>
          <cell r="D3317" t="str">
            <v>Accipitridae</v>
          </cell>
          <cell r="E3317" t="str">
            <v>Hawks, Eagles, Secretarybird</v>
          </cell>
          <cell r="F3317" t="str">
            <v>Hawks, Eagles, Secretarybird</v>
          </cell>
          <cell r="G3317" t="str">
            <v>Grey-headed Goshawk</v>
          </cell>
          <cell r="H3317" t="str">
            <v>bow04738</v>
          </cell>
          <cell r="I3317" t="str">
            <v>LC</v>
          </cell>
          <cell r="J3317" t="str">
            <v>BL3</v>
          </cell>
          <cell r="K3317" t="str">
            <v>Accipitridae</v>
          </cell>
          <cell r="L3317" t="str">
            <v>Osprey, kites, hawks and eagles</v>
          </cell>
          <cell r="M3317">
            <v>36</v>
          </cell>
          <cell r="N3317" t="str">
            <v>ACCIPITRIFORMES</v>
          </cell>
          <cell r="O3317" t="str">
            <v>NONPASSERIFORMES</v>
          </cell>
          <cell r="P3317" t="str">
            <v>NONPASSERIFORMES</v>
          </cell>
        </row>
        <row r="3318">
          <cell r="C3318" t="str">
            <v>Accipiter_princeps</v>
          </cell>
          <cell r="D3318" t="str">
            <v>Accipitridae</v>
          </cell>
          <cell r="E3318" t="str">
            <v>Hawks, Eagles, Secretarybird</v>
          </cell>
          <cell r="F3318" t="str">
            <v>Hawks, Eagles, Secretarybird</v>
          </cell>
          <cell r="G3318" t="str">
            <v>New Britain Goshawk</v>
          </cell>
          <cell r="H3318" t="str">
            <v>bow04739</v>
          </cell>
          <cell r="I3318" t="str">
            <v>VU</v>
          </cell>
          <cell r="J3318" t="str">
            <v>BL3</v>
          </cell>
          <cell r="K3318" t="str">
            <v>Accipitridae</v>
          </cell>
          <cell r="L3318" t="str">
            <v>Osprey, kites, hawks and eagles</v>
          </cell>
          <cell r="M3318">
            <v>36</v>
          </cell>
          <cell r="N3318" t="str">
            <v>ACCIPITRIFORMES</v>
          </cell>
          <cell r="O3318" t="str">
            <v>NONPASSERIFORMES</v>
          </cell>
          <cell r="P3318" t="str">
            <v>NONPASSERIFORMES</v>
          </cell>
        </row>
        <row r="3319">
          <cell r="C3319" t="str">
            <v>Accipiter_superciliosus</v>
          </cell>
          <cell r="D3319" t="str">
            <v>Accipitridae</v>
          </cell>
          <cell r="E3319" t="str">
            <v>Hawks, Eagles, Secretarybird</v>
          </cell>
          <cell r="F3319" t="str">
            <v>Hawks, Eagles, Secretarybird</v>
          </cell>
          <cell r="G3319" t="str">
            <v>Tiny Hawk</v>
          </cell>
          <cell r="H3319" t="str">
            <v>bow04740</v>
          </cell>
          <cell r="I3319" t="str">
            <v>LC</v>
          </cell>
          <cell r="J3319" t="str">
            <v>BL3</v>
          </cell>
          <cell r="K3319" t="str">
            <v>Accipitridae</v>
          </cell>
          <cell r="L3319" t="str">
            <v>Osprey, kites, hawks and eagles</v>
          </cell>
          <cell r="M3319">
            <v>36</v>
          </cell>
          <cell r="N3319" t="str">
            <v>ACCIPITRIFORMES</v>
          </cell>
          <cell r="O3319" t="str">
            <v>NONPASSERIFORMES</v>
          </cell>
          <cell r="P3319" t="str">
            <v>NONPASSERIFORMES</v>
          </cell>
        </row>
        <row r="3320">
          <cell r="C3320" t="str">
            <v>Accipiter_collaris</v>
          </cell>
          <cell r="D3320" t="str">
            <v>Accipitridae</v>
          </cell>
          <cell r="E3320" t="str">
            <v>Hawks, Eagles, Secretarybird</v>
          </cell>
          <cell r="F3320" t="str">
            <v>Hawks, Eagles, Secretarybird</v>
          </cell>
          <cell r="G3320" t="str">
            <v>Semicollared Hawk</v>
          </cell>
          <cell r="H3320" t="str">
            <v>bow04741</v>
          </cell>
          <cell r="I3320" t="str">
            <v>NT</v>
          </cell>
          <cell r="J3320" t="str">
            <v>BL3</v>
          </cell>
          <cell r="K3320" t="str">
            <v>Accipitridae</v>
          </cell>
          <cell r="L3320" t="str">
            <v>Osprey, kites, hawks and eagles</v>
          </cell>
          <cell r="M3320">
            <v>36</v>
          </cell>
          <cell r="N3320" t="str">
            <v>ACCIPITRIFORMES</v>
          </cell>
          <cell r="O3320" t="str">
            <v>NONPASSERIFORMES</v>
          </cell>
          <cell r="P3320" t="str">
            <v>NONPASSERIFORMES</v>
          </cell>
        </row>
        <row r="3321">
          <cell r="C3321" t="str">
            <v>Accipiter_erythropus</v>
          </cell>
          <cell r="D3321" t="str">
            <v>Accipitridae</v>
          </cell>
          <cell r="E3321" t="str">
            <v>Hawks, Eagles, Secretarybird</v>
          </cell>
          <cell r="F3321" t="str">
            <v>Hawks, Eagles, Secretarybird</v>
          </cell>
          <cell r="G3321" t="str">
            <v>Red-thighed Sparrowhawk</v>
          </cell>
          <cell r="H3321" t="str">
            <v>bow04742</v>
          </cell>
          <cell r="I3321" t="str">
            <v>LC</v>
          </cell>
          <cell r="J3321" t="str">
            <v>BL3</v>
          </cell>
          <cell r="K3321" t="str">
            <v>Accipitridae</v>
          </cell>
          <cell r="L3321" t="str">
            <v>Osprey, kites, hawks and eagles</v>
          </cell>
          <cell r="M3321">
            <v>36</v>
          </cell>
          <cell r="N3321" t="str">
            <v>ACCIPITRIFORMES</v>
          </cell>
          <cell r="O3321" t="str">
            <v>NONPASSERIFORMES</v>
          </cell>
          <cell r="P3321" t="str">
            <v>NONPASSERIFORMES</v>
          </cell>
        </row>
        <row r="3322">
          <cell r="C3322" t="str">
            <v>Accipiter_minullus</v>
          </cell>
          <cell r="D3322" t="str">
            <v>Accipitridae</v>
          </cell>
          <cell r="E3322" t="str">
            <v>Hawks, Eagles, Secretarybird</v>
          </cell>
          <cell r="F3322" t="str">
            <v>Hawks, Eagles, Secretarybird</v>
          </cell>
          <cell r="G3322" t="str">
            <v>Little Sparrowhawk</v>
          </cell>
          <cell r="H3322" t="str">
            <v>bow04743</v>
          </cell>
          <cell r="I3322" t="str">
            <v>LC</v>
          </cell>
          <cell r="J3322" t="str">
            <v>BL3</v>
          </cell>
          <cell r="K3322" t="str">
            <v>Accipitridae</v>
          </cell>
          <cell r="L3322" t="str">
            <v>Osprey, kites, hawks and eagles</v>
          </cell>
          <cell r="M3322">
            <v>36</v>
          </cell>
          <cell r="N3322" t="str">
            <v>ACCIPITRIFORMES</v>
          </cell>
          <cell r="O3322" t="str">
            <v>NONPASSERIFORMES</v>
          </cell>
          <cell r="P3322" t="str">
            <v>NONPASSERIFORMES</v>
          </cell>
        </row>
        <row r="3323">
          <cell r="C3323" t="str">
            <v>Accipiter_gularis</v>
          </cell>
          <cell r="D3323" t="str">
            <v>Accipitridae</v>
          </cell>
          <cell r="E3323" t="str">
            <v>Hawks, Eagles, Secretarybird</v>
          </cell>
          <cell r="F3323" t="str">
            <v>Hawks, Eagles, Secretarybird</v>
          </cell>
          <cell r="G3323" t="str">
            <v>Japanese Sparrowhawk</v>
          </cell>
          <cell r="H3323" t="str">
            <v>bow04744</v>
          </cell>
          <cell r="I3323" t="str">
            <v>LC</v>
          </cell>
          <cell r="J3323" t="str">
            <v>BL3</v>
          </cell>
          <cell r="K3323" t="str">
            <v>Accipitridae</v>
          </cell>
          <cell r="L3323" t="str">
            <v>Osprey, kites, hawks and eagles</v>
          </cell>
          <cell r="M3323">
            <v>36</v>
          </cell>
          <cell r="N3323" t="str">
            <v>ACCIPITRIFORMES</v>
          </cell>
          <cell r="O3323" t="str">
            <v>NONPASSERIFORMES</v>
          </cell>
          <cell r="P3323" t="str">
            <v>NONPASSERIFORMES</v>
          </cell>
        </row>
        <row r="3324">
          <cell r="C3324" t="str">
            <v>Accipiter_virgatus</v>
          </cell>
          <cell r="D3324" t="str">
            <v>Accipitridae</v>
          </cell>
          <cell r="E3324" t="str">
            <v>Hawks, Eagles, Secretarybird</v>
          </cell>
          <cell r="F3324" t="str">
            <v>Hawks, Eagles, Secretarybird</v>
          </cell>
          <cell r="G3324" t="str">
            <v>Besra</v>
          </cell>
          <cell r="H3324" t="str">
            <v>bow04745</v>
          </cell>
          <cell r="I3324" t="str">
            <v>LC</v>
          </cell>
          <cell r="J3324" t="str">
            <v>BL3</v>
          </cell>
          <cell r="K3324" t="str">
            <v>Accipitridae</v>
          </cell>
          <cell r="L3324" t="str">
            <v>Osprey, kites, hawks and eagles</v>
          </cell>
          <cell r="M3324">
            <v>36</v>
          </cell>
          <cell r="N3324" t="str">
            <v>ACCIPITRIFORMES</v>
          </cell>
          <cell r="O3324" t="str">
            <v>NONPASSERIFORMES</v>
          </cell>
          <cell r="P3324" t="str">
            <v>NONPASSERIFORMES</v>
          </cell>
        </row>
        <row r="3325">
          <cell r="C3325" t="str">
            <v>Accipiter_nanus</v>
          </cell>
          <cell r="D3325" t="str">
            <v>Accipitridae</v>
          </cell>
          <cell r="E3325" t="str">
            <v>Hawks, Eagles, Secretarybird</v>
          </cell>
          <cell r="F3325" t="str">
            <v>Hawks, Eagles, Secretarybird</v>
          </cell>
          <cell r="G3325" t="str">
            <v>Small Sparrowhawk</v>
          </cell>
          <cell r="H3325" t="str">
            <v>bow04746</v>
          </cell>
          <cell r="I3325" t="str">
            <v>NT</v>
          </cell>
          <cell r="J3325" t="str">
            <v>BL3</v>
          </cell>
          <cell r="K3325" t="str">
            <v>Accipitridae</v>
          </cell>
          <cell r="L3325" t="str">
            <v>Osprey, kites, hawks and eagles</v>
          </cell>
          <cell r="M3325">
            <v>36</v>
          </cell>
          <cell r="N3325" t="str">
            <v>ACCIPITRIFORMES</v>
          </cell>
          <cell r="O3325" t="str">
            <v>NONPASSERIFORMES</v>
          </cell>
          <cell r="P3325" t="str">
            <v>NONPASSERIFORMES</v>
          </cell>
        </row>
        <row r="3326">
          <cell r="C3326" t="str">
            <v>Accipiter_erythrauchen</v>
          </cell>
          <cell r="D3326" t="str">
            <v>Accipitridae</v>
          </cell>
          <cell r="E3326" t="str">
            <v>Hawks, Eagles, Secretarybird</v>
          </cell>
          <cell r="F3326" t="str">
            <v>Hawks, Eagles, Secretarybird</v>
          </cell>
          <cell r="G3326" t="str">
            <v>Rufous-necked Sparrowhawk</v>
          </cell>
          <cell r="H3326" t="str">
            <v>bow04747</v>
          </cell>
          <cell r="I3326" t="str">
            <v>LC</v>
          </cell>
          <cell r="J3326" t="str">
            <v>BL3</v>
          </cell>
          <cell r="K3326" t="str">
            <v>Accipitridae</v>
          </cell>
          <cell r="L3326" t="str">
            <v>Osprey, kites, hawks and eagles</v>
          </cell>
          <cell r="M3326">
            <v>36</v>
          </cell>
          <cell r="N3326" t="str">
            <v>ACCIPITRIFORMES</v>
          </cell>
          <cell r="O3326" t="str">
            <v>NONPASSERIFORMES</v>
          </cell>
          <cell r="P3326" t="str">
            <v>NONPASSERIFORMES</v>
          </cell>
        </row>
        <row r="3327">
          <cell r="C3327" t="str">
            <v>Accipiter_cirrocephalus</v>
          </cell>
          <cell r="D3327" t="str">
            <v>Accipitridae</v>
          </cell>
          <cell r="E3327" t="str">
            <v>Hawks, Eagles, Secretarybird</v>
          </cell>
          <cell r="F3327" t="str">
            <v>Hawks, Eagles, Secretarybird</v>
          </cell>
          <cell r="G3327" t="str">
            <v>Collared Sparrowhawk</v>
          </cell>
          <cell r="H3327" t="str">
            <v>bow04748</v>
          </cell>
          <cell r="I3327" t="str">
            <v>LC</v>
          </cell>
          <cell r="J3327" t="str">
            <v>BL3</v>
          </cell>
          <cell r="K3327" t="str">
            <v>Accipitridae</v>
          </cell>
          <cell r="L3327" t="str">
            <v>Osprey, kites, hawks and eagles</v>
          </cell>
          <cell r="M3327">
            <v>36</v>
          </cell>
          <cell r="N3327" t="str">
            <v>ACCIPITRIFORMES</v>
          </cell>
          <cell r="O3327" t="str">
            <v>NONPASSERIFORMES</v>
          </cell>
          <cell r="P3327" t="str">
            <v>NONPASSERIFORMES</v>
          </cell>
        </row>
        <row r="3328">
          <cell r="C3328" t="str">
            <v>Accipiter_brachyurus</v>
          </cell>
          <cell r="D3328" t="str">
            <v>Accipitridae</v>
          </cell>
          <cell r="E3328" t="str">
            <v>Hawks, Eagles, Secretarybird</v>
          </cell>
          <cell r="F3328" t="str">
            <v>Hawks, Eagles, Secretarybird</v>
          </cell>
          <cell r="G3328" t="str">
            <v>New Britain Sparrowhawk</v>
          </cell>
          <cell r="H3328" t="str">
            <v>bow04749</v>
          </cell>
          <cell r="I3328" t="str">
            <v>VU</v>
          </cell>
          <cell r="J3328" t="str">
            <v>BL3</v>
          </cell>
          <cell r="K3328" t="str">
            <v>Accipitridae</v>
          </cell>
          <cell r="L3328" t="str">
            <v>Osprey, kites, hawks and eagles</v>
          </cell>
          <cell r="M3328">
            <v>36</v>
          </cell>
          <cell r="N3328" t="str">
            <v>ACCIPITRIFORMES</v>
          </cell>
          <cell r="O3328" t="str">
            <v>NONPASSERIFORMES</v>
          </cell>
          <cell r="P3328" t="str">
            <v>NONPASSERIFORMES</v>
          </cell>
        </row>
        <row r="3329">
          <cell r="C3329" t="str">
            <v>Accipiter_rhodogaster</v>
          </cell>
          <cell r="D3329" t="str">
            <v>Accipitridae</v>
          </cell>
          <cell r="E3329" t="str">
            <v>Hawks, Eagles, Secretarybird</v>
          </cell>
          <cell r="F3329" t="str">
            <v>Hawks, Eagles, Secretarybird</v>
          </cell>
          <cell r="G3329" t="str">
            <v>Vinous-breasted Sparrowhawk</v>
          </cell>
          <cell r="H3329" t="str">
            <v>bow04750</v>
          </cell>
          <cell r="I3329" t="str">
            <v>LC</v>
          </cell>
          <cell r="J3329" t="str">
            <v>BL3</v>
          </cell>
          <cell r="K3329" t="str">
            <v>Accipitridae</v>
          </cell>
          <cell r="L3329" t="str">
            <v>Osprey, kites, hawks and eagles</v>
          </cell>
          <cell r="M3329">
            <v>36</v>
          </cell>
          <cell r="N3329" t="str">
            <v>ACCIPITRIFORMES</v>
          </cell>
          <cell r="O3329" t="str">
            <v>NONPASSERIFORMES</v>
          </cell>
          <cell r="P3329" t="str">
            <v>NONPASSERIFORMES</v>
          </cell>
        </row>
        <row r="3330">
          <cell r="C3330" t="str">
            <v>Accipiter_madagascariensis</v>
          </cell>
          <cell r="D3330" t="str">
            <v>Accipitridae</v>
          </cell>
          <cell r="E3330" t="str">
            <v>Hawks, Eagles, Secretarybird</v>
          </cell>
          <cell r="F3330" t="str">
            <v>Hawks, Eagles, Secretarybird</v>
          </cell>
          <cell r="G3330" t="str">
            <v>Madagascar Sparrowhawk</v>
          </cell>
          <cell r="H3330" t="str">
            <v>bow04751</v>
          </cell>
          <cell r="I3330" t="str">
            <v>NT</v>
          </cell>
          <cell r="J3330" t="str">
            <v>BL3</v>
          </cell>
          <cell r="K3330" t="str">
            <v>Accipitridae</v>
          </cell>
          <cell r="L3330" t="str">
            <v>Osprey, kites, hawks and eagles</v>
          </cell>
          <cell r="M3330">
            <v>36</v>
          </cell>
          <cell r="N3330" t="str">
            <v>ACCIPITRIFORMES</v>
          </cell>
          <cell r="O3330" t="str">
            <v>NONPASSERIFORMES</v>
          </cell>
          <cell r="P3330" t="str">
            <v>NONPASSERIFORMES</v>
          </cell>
        </row>
        <row r="3331">
          <cell r="C3331" t="str">
            <v>Accipiter_ovampensis</v>
          </cell>
          <cell r="D3331" t="str">
            <v>Accipitridae</v>
          </cell>
          <cell r="E3331" t="str">
            <v>Hawks, Eagles, Secretarybird</v>
          </cell>
          <cell r="F3331" t="str">
            <v>Hawks, Eagles, Secretarybird</v>
          </cell>
          <cell r="G3331" t="str">
            <v>Ovampo Sparrowhawk</v>
          </cell>
          <cell r="H3331" t="str">
            <v>bow04752</v>
          </cell>
          <cell r="I3331" t="str">
            <v>LC</v>
          </cell>
          <cell r="J3331" t="str">
            <v>BL3</v>
          </cell>
          <cell r="K3331" t="str">
            <v>Accipitridae</v>
          </cell>
          <cell r="L3331" t="str">
            <v>Osprey, kites, hawks and eagles</v>
          </cell>
          <cell r="M3331">
            <v>36</v>
          </cell>
          <cell r="N3331" t="str">
            <v>ACCIPITRIFORMES</v>
          </cell>
          <cell r="O3331" t="str">
            <v>NONPASSERIFORMES</v>
          </cell>
          <cell r="P3331" t="str">
            <v>NONPASSERIFORMES</v>
          </cell>
        </row>
        <row r="3332">
          <cell r="C3332" t="str">
            <v>Accipiter_nisus</v>
          </cell>
          <cell r="D3332" t="str">
            <v>Accipitridae</v>
          </cell>
          <cell r="E3332" t="str">
            <v>Hawks, Eagles, Secretarybird</v>
          </cell>
          <cell r="F3332" t="str">
            <v>Hawks, Eagles, Secretarybird</v>
          </cell>
          <cell r="G3332" t="str">
            <v>Eurasian Sparrowhawk</v>
          </cell>
          <cell r="H3332" t="str">
            <v>bow04753</v>
          </cell>
          <cell r="I3332" t="str">
            <v>LC</v>
          </cell>
          <cell r="J3332" t="str">
            <v>BL3</v>
          </cell>
          <cell r="K3332" t="str">
            <v>Accipitridae</v>
          </cell>
          <cell r="L3332" t="str">
            <v>Osprey, kites, hawks and eagles</v>
          </cell>
          <cell r="M3332">
            <v>36</v>
          </cell>
          <cell r="N3332" t="str">
            <v>ACCIPITRIFORMES</v>
          </cell>
          <cell r="O3332" t="str">
            <v>NONPASSERIFORMES</v>
          </cell>
          <cell r="P3332" t="str">
            <v>NONPASSERIFORMES</v>
          </cell>
        </row>
        <row r="3333">
          <cell r="C3333" t="str">
            <v>Accipiter_rufiventris</v>
          </cell>
          <cell r="D3333" t="str">
            <v>Accipitridae</v>
          </cell>
          <cell r="E3333" t="str">
            <v>Hawks, Eagles, Secretarybird</v>
          </cell>
          <cell r="F3333" t="str">
            <v>Hawks, Eagles, Secretarybird</v>
          </cell>
          <cell r="G3333" t="str">
            <v>Rufous-chested Sparrowhawk</v>
          </cell>
          <cell r="H3333" t="str">
            <v>bow04754</v>
          </cell>
          <cell r="I3333" t="str">
            <v>LC</v>
          </cell>
          <cell r="J3333" t="str">
            <v>BL3</v>
          </cell>
          <cell r="K3333" t="str">
            <v>Accipitridae</v>
          </cell>
          <cell r="L3333" t="str">
            <v>Osprey, kites, hawks and eagles</v>
          </cell>
          <cell r="M3333">
            <v>36</v>
          </cell>
          <cell r="N3333" t="str">
            <v>ACCIPITRIFORMES</v>
          </cell>
          <cell r="O3333" t="str">
            <v>NONPASSERIFORMES</v>
          </cell>
          <cell r="P3333" t="str">
            <v>NONPASSERIFORMES</v>
          </cell>
        </row>
        <row r="3334">
          <cell r="C3334" t="str">
            <v>Accipiter_striatus</v>
          </cell>
          <cell r="D3334" t="str">
            <v>Accipitridae</v>
          </cell>
          <cell r="E3334" t="str">
            <v>Hawks, Eagles, Secretarybird</v>
          </cell>
          <cell r="F3334" t="str">
            <v>Hawks, Eagles, Secretarybird</v>
          </cell>
          <cell r="G3334" t="str">
            <v>Sharp-shinned Hawk</v>
          </cell>
          <cell r="H3334" t="str">
            <v>bow04755</v>
          </cell>
          <cell r="I3334" t="str">
            <v>LC</v>
          </cell>
          <cell r="J3334" t="str">
            <v>BL3</v>
          </cell>
          <cell r="K3334" t="str">
            <v>Accipitridae</v>
          </cell>
          <cell r="L3334" t="str">
            <v>Osprey, kites, hawks and eagles</v>
          </cell>
          <cell r="M3334">
            <v>36</v>
          </cell>
          <cell r="N3334" t="str">
            <v>ACCIPITRIFORMES</v>
          </cell>
          <cell r="O3334" t="str">
            <v>NONPASSERIFORMES</v>
          </cell>
          <cell r="P3334" t="str">
            <v>NONPASSERIFORMES</v>
          </cell>
        </row>
        <row r="3335">
          <cell r="C3335" t="str">
            <v>Accipiter_chionogaster</v>
          </cell>
          <cell r="D3335" t="str">
            <v>Accipitridae</v>
          </cell>
          <cell r="E3335" t="str">
            <v>Hawks, Eagles, Secretarybird</v>
          </cell>
          <cell r="F3335" t="str">
            <v>Hawks, Eagles, Secretarybird</v>
          </cell>
          <cell r="G3335" t="str">
            <v>White-breasted Hawk</v>
          </cell>
          <cell r="H3335" t="str">
            <v>bow04756</v>
          </cell>
          <cell r="I3335" t="str">
            <v/>
          </cell>
          <cell r="J3335" t="str">
            <v>IOC27</v>
          </cell>
          <cell r="K3335" t="str">
            <v>Accipitridae</v>
          </cell>
          <cell r="L3335" t="str">
            <v>Osprey, kites, hawks and eagles</v>
          </cell>
          <cell r="M3335">
            <v>36</v>
          </cell>
          <cell r="N3335" t="str">
            <v>ACCIPITRIFORMES</v>
          </cell>
          <cell r="O3335" t="str">
            <v>NONPASSERIFORMES</v>
          </cell>
          <cell r="P3335" t="str">
            <v>NONPASSERIFORMES</v>
          </cell>
        </row>
        <row r="3336">
          <cell r="C3336" t="str">
            <v>Accipiter_ventralis</v>
          </cell>
          <cell r="D3336" t="str">
            <v>Accipitridae</v>
          </cell>
          <cell r="E3336" t="str">
            <v>Hawks, Eagles, Secretarybird</v>
          </cell>
          <cell r="F3336" t="str">
            <v>Hawks, Eagles, Secretarybird</v>
          </cell>
          <cell r="G3336" t="str">
            <v>Plain-breasted Hawk</v>
          </cell>
          <cell r="H3336" t="str">
            <v>bow04757</v>
          </cell>
          <cell r="I3336" t="str">
            <v/>
          </cell>
          <cell r="J3336" t="str">
            <v>IOC27</v>
          </cell>
          <cell r="K3336" t="str">
            <v>Accipitridae</v>
          </cell>
          <cell r="L3336" t="str">
            <v>Osprey, kites, hawks and eagles</v>
          </cell>
          <cell r="M3336">
            <v>36</v>
          </cell>
          <cell r="N3336" t="str">
            <v>ACCIPITRIFORMES</v>
          </cell>
          <cell r="O3336" t="str">
            <v>NONPASSERIFORMES</v>
          </cell>
          <cell r="P3336" t="str">
            <v>NONPASSERIFORMES</v>
          </cell>
        </row>
        <row r="3337">
          <cell r="C3337" t="str">
            <v>Accipiter_erythronemius</v>
          </cell>
          <cell r="D3337" t="str">
            <v>Accipitridae</v>
          </cell>
          <cell r="E3337" t="str">
            <v>Hawks, Eagles, Secretarybird</v>
          </cell>
          <cell r="F3337" t="str">
            <v>Hawks, Eagles, Secretarybird</v>
          </cell>
          <cell r="G3337" t="str">
            <v>Rufous-thighed Hawk</v>
          </cell>
          <cell r="H3337" t="str">
            <v>bow04758</v>
          </cell>
          <cell r="I3337" t="str">
            <v/>
          </cell>
          <cell r="J3337" t="str">
            <v>IOC27</v>
          </cell>
          <cell r="K3337" t="str">
            <v>Accipitridae</v>
          </cell>
          <cell r="L3337" t="str">
            <v>Osprey, kites, hawks and eagles</v>
          </cell>
          <cell r="M3337">
            <v>36</v>
          </cell>
          <cell r="N3337" t="str">
            <v>ACCIPITRIFORMES</v>
          </cell>
          <cell r="O3337" t="str">
            <v>NONPASSERIFORMES</v>
          </cell>
          <cell r="P3337" t="str">
            <v>NONPASSERIFORMES</v>
          </cell>
        </row>
        <row r="3338">
          <cell r="C3338" t="str">
            <v>Accipiter_cooperii</v>
          </cell>
          <cell r="D3338" t="str">
            <v>Accipitridae</v>
          </cell>
          <cell r="E3338" t="str">
            <v>Hawks, Eagles, Secretarybird</v>
          </cell>
          <cell r="F3338" t="str">
            <v>Hawks, Eagles, Secretarybird</v>
          </cell>
          <cell r="G3338" t="str">
            <v>Cooper's Hawk</v>
          </cell>
          <cell r="H3338" t="str">
            <v>bow04759</v>
          </cell>
          <cell r="I3338" t="str">
            <v>LC</v>
          </cell>
          <cell r="J3338" t="str">
            <v>BL3</v>
          </cell>
          <cell r="K3338" t="str">
            <v>Accipitridae</v>
          </cell>
          <cell r="L3338" t="str">
            <v>Osprey, kites, hawks and eagles</v>
          </cell>
          <cell r="M3338">
            <v>36</v>
          </cell>
          <cell r="N3338" t="str">
            <v>ACCIPITRIFORMES</v>
          </cell>
          <cell r="O3338" t="str">
            <v>NONPASSERIFORMES</v>
          </cell>
          <cell r="P3338" t="str">
            <v>NONPASSERIFORMES</v>
          </cell>
        </row>
        <row r="3339">
          <cell r="C3339" t="str">
            <v>Accipiter_gundlachi</v>
          </cell>
          <cell r="D3339" t="str">
            <v>Accipitridae</v>
          </cell>
          <cell r="E3339" t="str">
            <v>Hawks, Eagles, Secretarybird</v>
          </cell>
          <cell r="F3339" t="str">
            <v>Hawks, Eagles, Secretarybird</v>
          </cell>
          <cell r="G3339" t="str">
            <v>Gundlach's Hawk</v>
          </cell>
          <cell r="H3339" t="str">
            <v>bow04760</v>
          </cell>
          <cell r="I3339" t="str">
            <v>EN</v>
          </cell>
          <cell r="J3339" t="str">
            <v>BL3</v>
          </cell>
          <cell r="K3339" t="str">
            <v>Accipitridae</v>
          </cell>
          <cell r="L3339" t="str">
            <v>Osprey, kites, hawks and eagles</v>
          </cell>
          <cell r="M3339">
            <v>36</v>
          </cell>
          <cell r="N3339" t="str">
            <v>ACCIPITRIFORMES</v>
          </cell>
          <cell r="O3339" t="str">
            <v>NONPASSERIFORMES</v>
          </cell>
          <cell r="P3339" t="str">
            <v>NONPASSERIFORMES</v>
          </cell>
        </row>
        <row r="3340">
          <cell r="C3340" t="str">
            <v>Accipiter_bicolor</v>
          </cell>
          <cell r="D3340" t="str">
            <v>Accipitridae</v>
          </cell>
          <cell r="E3340" t="str">
            <v>Hawks, Eagles, Secretarybird</v>
          </cell>
          <cell r="F3340" t="str">
            <v>Hawks, Eagles, Secretarybird</v>
          </cell>
          <cell r="G3340" t="str">
            <v>Bicoloured Hawk</v>
          </cell>
          <cell r="H3340" t="str">
            <v>bow04761</v>
          </cell>
          <cell r="I3340" t="str">
            <v>LC</v>
          </cell>
          <cell r="J3340" t="str">
            <v>BL3</v>
          </cell>
          <cell r="K3340" t="str">
            <v>Accipitridae</v>
          </cell>
          <cell r="L3340" t="str">
            <v>Osprey, kites, hawks and eagles</v>
          </cell>
          <cell r="M3340">
            <v>36</v>
          </cell>
          <cell r="N3340" t="str">
            <v>ACCIPITRIFORMES</v>
          </cell>
          <cell r="O3340" t="str">
            <v>NONPASSERIFORMES</v>
          </cell>
          <cell r="P3340" t="str">
            <v>NONPASSERIFORMES</v>
          </cell>
        </row>
        <row r="3341">
          <cell r="C3341" t="str">
            <v>Accipiter_chilensis</v>
          </cell>
          <cell r="D3341" t="str">
            <v>Accipitridae</v>
          </cell>
          <cell r="E3341" t="str">
            <v>Hawks, Eagles, Secretarybird</v>
          </cell>
          <cell r="F3341" t="str">
            <v>Hawks, Eagles, Secretarybird</v>
          </cell>
          <cell r="G3341" t="str">
            <v>Chilean Hawk</v>
          </cell>
          <cell r="H3341" t="str">
            <v>bow04764</v>
          </cell>
          <cell r="I3341" t="str">
            <v/>
          </cell>
          <cell r="J3341" t="str">
            <v>IOC27</v>
          </cell>
          <cell r="K3341" t="str">
            <v>Accipitridae</v>
          </cell>
          <cell r="L3341" t="str">
            <v>Osprey, kites, hawks and eagles</v>
          </cell>
          <cell r="M3341">
            <v>36</v>
          </cell>
          <cell r="N3341" t="str">
            <v>ACCIPITRIFORMES</v>
          </cell>
          <cell r="O3341" t="str">
            <v>NONPASSERIFORMES</v>
          </cell>
          <cell r="P3341" t="str">
            <v>NONPASSERIFORMES</v>
          </cell>
        </row>
        <row r="3342">
          <cell r="C3342" t="str">
            <v>Accipiter_melanoleucus</v>
          </cell>
          <cell r="D3342" t="str">
            <v>Accipitridae</v>
          </cell>
          <cell r="E3342" t="str">
            <v>Hawks, Eagles, Secretarybird</v>
          </cell>
          <cell r="F3342" t="str">
            <v>Hawks, Eagles, Secretarybird</v>
          </cell>
          <cell r="G3342" t="str">
            <v>Black Goshawk</v>
          </cell>
          <cell r="H3342" t="str">
            <v>bow04765</v>
          </cell>
          <cell r="I3342" t="str">
            <v>LC</v>
          </cell>
          <cell r="J3342" t="str">
            <v>BL3</v>
          </cell>
          <cell r="K3342" t="str">
            <v>Accipitridae</v>
          </cell>
          <cell r="L3342" t="str">
            <v>Osprey, kites, hawks and eagles</v>
          </cell>
          <cell r="M3342">
            <v>36</v>
          </cell>
          <cell r="N3342" t="str">
            <v>ACCIPITRIFORMES</v>
          </cell>
          <cell r="O3342" t="str">
            <v>NONPASSERIFORMES</v>
          </cell>
          <cell r="P3342" t="str">
            <v>NONPASSERIFORMES</v>
          </cell>
        </row>
        <row r="3343">
          <cell r="C3343" t="str">
            <v>Accipiter_henstii</v>
          </cell>
          <cell r="D3343" t="str">
            <v>Accipitridae</v>
          </cell>
          <cell r="E3343" t="str">
            <v>Hawks, Eagles, Secretarybird</v>
          </cell>
          <cell r="F3343" t="str">
            <v>Hawks, Eagles, Secretarybird</v>
          </cell>
          <cell r="G3343" t="str">
            <v>Henst's Goshawk</v>
          </cell>
          <cell r="H3343" t="str">
            <v>bow04766</v>
          </cell>
          <cell r="I3343" t="str">
            <v>NT</v>
          </cell>
          <cell r="J3343" t="str">
            <v>BL3</v>
          </cell>
          <cell r="K3343" t="str">
            <v>Accipitridae</v>
          </cell>
          <cell r="L3343" t="str">
            <v>Osprey, kites, hawks and eagles</v>
          </cell>
          <cell r="M3343">
            <v>36</v>
          </cell>
          <cell r="N3343" t="str">
            <v>ACCIPITRIFORMES</v>
          </cell>
          <cell r="O3343" t="str">
            <v>NONPASSERIFORMES</v>
          </cell>
          <cell r="P3343" t="str">
            <v>NONPASSERIFORMES</v>
          </cell>
        </row>
        <row r="3344">
          <cell r="C3344" t="str">
            <v>Accipiter_gentilis</v>
          </cell>
          <cell r="D3344" t="str">
            <v>Accipitridae</v>
          </cell>
          <cell r="E3344" t="str">
            <v>Hawks, Eagles, Secretarybird</v>
          </cell>
          <cell r="F3344" t="str">
            <v>Hawks, Eagles, Secretarybird</v>
          </cell>
          <cell r="G3344" t="str">
            <v>Northern Goshawk</v>
          </cell>
          <cell r="H3344" t="str">
            <v>bow04767</v>
          </cell>
          <cell r="I3344" t="str">
            <v>LC</v>
          </cell>
          <cell r="J3344" t="str">
            <v>BL3</v>
          </cell>
          <cell r="K3344" t="str">
            <v>Accipitridae</v>
          </cell>
          <cell r="L3344" t="str">
            <v>Osprey, kites, hawks and eagles</v>
          </cell>
          <cell r="M3344">
            <v>36</v>
          </cell>
          <cell r="N3344" t="str">
            <v>ACCIPITRIFORMES</v>
          </cell>
          <cell r="O3344" t="str">
            <v>NONPASSERIFORMES</v>
          </cell>
          <cell r="P3344" t="str">
            <v>NONPASSERIFORMES</v>
          </cell>
        </row>
        <row r="3345">
          <cell r="C3345" t="str">
            <v>Accipiter_meyerianus</v>
          </cell>
          <cell r="D3345" t="str">
            <v>Accipitridae</v>
          </cell>
          <cell r="E3345" t="str">
            <v>Hawks, Eagles, Secretarybird</v>
          </cell>
          <cell r="F3345" t="str">
            <v>Hawks, Eagles, Secretarybird</v>
          </cell>
          <cell r="G3345" t="str">
            <v>Meyer's Goshawk</v>
          </cell>
          <cell r="H3345" t="str">
            <v>bow04770</v>
          </cell>
          <cell r="I3345" t="str">
            <v>LC</v>
          </cell>
          <cell r="J3345" t="str">
            <v>BL3</v>
          </cell>
          <cell r="K3345" t="str">
            <v>Accipitridae</v>
          </cell>
          <cell r="L3345" t="str">
            <v>Osprey, kites, hawks and eagles</v>
          </cell>
          <cell r="M3345">
            <v>36</v>
          </cell>
          <cell r="N3345" t="str">
            <v>ACCIPITRIFORMES</v>
          </cell>
          <cell r="O3345" t="str">
            <v>NONPASSERIFORMES</v>
          </cell>
          <cell r="P3345" t="str">
            <v>NONPASSERIFORMES</v>
          </cell>
        </row>
        <row r="3346">
          <cell r="C3346" t="str">
            <v>Erythrotriorchis_buergersi</v>
          </cell>
          <cell r="D3346" t="str">
            <v>Accipitridae</v>
          </cell>
          <cell r="E3346" t="str">
            <v>Hawks, Eagles, Secretarybird</v>
          </cell>
          <cell r="F3346" t="str">
            <v>Hawks, Eagles, Secretarybird</v>
          </cell>
          <cell r="G3346" t="str">
            <v>Chestnut-shouldered Goshawk</v>
          </cell>
          <cell r="H3346" t="str">
            <v>bow04771</v>
          </cell>
          <cell r="I3346" t="str">
            <v>DD</v>
          </cell>
          <cell r="J3346" t="str">
            <v>BL3</v>
          </cell>
          <cell r="K3346" t="str">
            <v>Accipitridae</v>
          </cell>
          <cell r="L3346" t="str">
            <v>Osprey, kites, hawks and eagles</v>
          </cell>
          <cell r="M3346">
            <v>36</v>
          </cell>
          <cell r="N3346" t="str">
            <v>ACCIPITRIFORMES</v>
          </cell>
          <cell r="O3346" t="str">
            <v>NONPASSERIFORMES</v>
          </cell>
          <cell r="P3346" t="str">
            <v>NONPASSERIFORMES</v>
          </cell>
        </row>
        <row r="3347">
          <cell r="C3347" t="str">
            <v>Erythrotriorchis_radiatus</v>
          </cell>
          <cell r="D3347" t="str">
            <v>Accipitridae</v>
          </cell>
          <cell r="E3347" t="str">
            <v>Hawks, Eagles, Secretarybird</v>
          </cell>
          <cell r="F3347" t="str">
            <v>Hawks, Eagles, Secretarybird</v>
          </cell>
          <cell r="G3347" t="str">
            <v>Red Goshawk</v>
          </cell>
          <cell r="H3347" t="str">
            <v>bow04772</v>
          </cell>
          <cell r="I3347" t="str">
            <v>VU</v>
          </cell>
          <cell r="J3347" t="str">
            <v>BL3</v>
          </cell>
          <cell r="K3347" t="str">
            <v>Accipitridae</v>
          </cell>
          <cell r="L3347" t="str">
            <v>Osprey, kites, hawks and eagles</v>
          </cell>
          <cell r="M3347">
            <v>36</v>
          </cell>
          <cell r="N3347" t="str">
            <v>ACCIPITRIFORMES</v>
          </cell>
          <cell r="O3347" t="str">
            <v>NONPASSERIFORMES</v>
          </cell>
          <cell r="P3347" t="str">
            <v>NONPASSERIFORMES</v>
          </cell>
        </row>
        <row r="3348">
          <cell r="C3348" t="str">
            <v>Megatriorchis_doriae</v>
          </cell>
          <cell r="D3348" t="str">
            <v>Accipitridae</v>
          </cell>
          <cell r="E3348" t="str">
            <v>Hawks, Eagles, Secretarybird</v>
          </cell>
          <cell r="F3348" t="str">
            <v>Hawks, Eagles, Secretarybird</v>
          </cell>
          <cell r="G3348" t="str">
            <v>Doria's Goshawk</v>
          </cell>
          <cell r="H3348" t="str">
            <v>bow04773</v>
          </cell>
          <cell r="I3348" t="str">
            <v>NT</v>
          </cell>
          <cell r="J3348" t="str">
            <v>BL3</v>
          </cell>
          <cell r="K3348" t="str">
            <v>Accipitridae</v>
          </cell>
          <cell r="L3348" t="str">
            <v>Osprey, kites, hawks and eagles</v>
          </cell>
          <cell r="M3348">
            <v>36</v>
          </cell>
          <cell r="N3348" t="str">
            <v>ACCIPITRIFORMES</v>
          </cell>
          <cell r="O3348" t="str">
            <v>NONPASSERIFORMES</v>
          </cell>
          <cell r="P3348" t="str">
            <v>NONPASSERIFORMES</v>
          </cell>
        </row>
        <row r="3349">
          <cell r="C3349" t="str">
            <v>Urotriorchis_macrourus</v>
          </cell>
          <cell r="D3349" t="str">
            <v>Accipitridae</v>
          </cell>
          <cell r="E3349" t="str">
            <v>Hawks, Eagles, Secretarybird</v>
          </cell>
          <cell r="F3349" t="str">
            <v>Hawks, Eagles, Secretarybird</v>
          </cell>
          <cell r="G3349" t="str">
            <v>Long-tailed Hawk</v>
          </cell>
          <cell r="H3349" t="str">
            <v>bow04774</v>
          </cell>
          <cell r="I3349" t="str">
            <v>LC</v>
          </cell>
          <cell r="J3349" t="str">
            <v>BL3</v>
          </cell>
          <cell r="K3349" t="str">
            <v>Accipitridae</v>
          </cell>
          <cell r="L3349" t="str">
            <v>Osprey, kites, hawks and eagles</v>
          </cell>
          <cell r="M3349">
            <v>36</v>
          </cell>
          <cell r="N3349" t="str">
            <v>ACCIPITRIFORMES</v>
          </cell>
          <cell r="O3349" t="str">
            <v>NONPASSERIFORMES</v>
          </cell>
          <cell r="P3349" t="str">
            <v>NONPASSERIFORMES</v>
          </cell>
        </row>
        <row r="3350">
          <cell r="C3350" t="str">
            <v>Butastur_rufipennis</v>
          </cell>
          <cell r="D3350" t="str">
            <v>Accipitridae</v>
          </cell>
          <cell r="E3350" t="str">
            <v>Hawks, Eagles, Secretarybird</v>
          </cell>
          <cell r="F3350" t="str">
            <v>Hawks, Eagles, Secretarybird</v>
          </cell>
          <cell r="G3350" t="str">
            <v>Grasshopper Buzzard</v>
          </cell>
          <cell r="H3350" t="str">
            <v>bow04775</v>
          </cell>
          <cell r="I3350" t="str">
            <v>LC</v>
          </cell>
          <cell r="J3350" t="str">
            <v>BL3</v>
          </cell>
          <cell r="K3350" t="str">
            <v>Accipitridae</v>
          </cell>
          <cell r="L3350" t="str">
            <v>Osprey, kites, hawks and eagles</v>
          </cell>
          <cell r="M3350">
            <v>36</v>
          </cell>
          <cell r="N3350" t="str">
            <v>ACCIPITRIFORMES</v>
          </cell>
          <cell r="O3350" t="str">
            <v>NONPASSERIFORMES</v>
          </cell>
          <cell r="P3350" t="str">
            <v>NONPASSERIFORMES</v>
          </cell>
        </row>
        <row r="3351">
          <cell r="C3351" t="str">
            <v>Butastur_teesa</v>
          </cell>
          <cell r="D3351" t="str">
            <v>Accipitridae</v>
          </cell>
          <cell r="E3351" t="str">
            <v>Hawks, Eagles, Secretarybird</v>
          </cell>
          <cell r="F3351" t="str">
            <v>Hawks, Eagles, Secretarybird</v>
          </cell>
          <cell r="G3351" t="str">
            <v>White-eyed Buzzard</v>
          </cell>
          <cell r="H3351" t="str">
            <v>bow04776</v>
          </cell>
          <cell r="I3351" t="str">
            <v>LC</v>
          </cell>
          <cell r="J3351" t="str">
            <v>BL3</v>
          </cell>
          <cell r="K3351" t="str">
            <v>Accipitridae</v>
          </cell>
          <cell r="L3351" t="str">
            <v>Osprey, kites, hawks and eagles</v>
          </cell>
          <cell r="M3351">
            <v>36</v>
          </cell>
          <cell r="N3351" t="str">
            <v>ACCIPITRIFORMES</v>
          </cell>
          <cell r="O3351" t="str">
            <v>NONPASSERIFORMES</v>
          </cell>
          <cell r="P3351" t="str">
            <v>NONPASSERIFORMES</v>
          </cell>
        </row>
        <row r="3352">
          <cell r="C3352" t="str">
            <v>Butastur_liventer</v>
          </cell>
          <cell r="D3352" t="str">
            <v>Accipitridae</v>
          </cell>
          <cell r="E3352" t="str">
            <v>Hawks, Eagles, Secretarybird</v>
          </cell>
          <cell r="F3352" t="str">
            <v>Hawks, Eagles, Secretarybird</v>
          </cell>
          <cell r="G3352" t="str">
            <v>Rufous-winged Buzzard</v>
          </cell>
          <cell r="H3352" t="str">
            <v>bow04777</v>
          </cell>
          <cell r="I3352" t="str">
            <v>LC</v>
          </cell>
          <cell r="J3352" t="str">
            <v>BL3</v>
          </cell>
          <cell r="K3352" t="str">
            <v>Accipitridae</v>
          </cell>
          <cell r="L3352" t="str">
            <v>Osprey, kites, hawks and eagles</v>
          </cell>
          <cell r="M3352">
            <v>36</v>
          </cell>
          <cell r="N3352" t="str">
            <v>ACCIPITRIFORMES</v>
          </cell>
          <cell r="O3352" t="str">
            <v>NONPASSERIFORMES</v>
          </cell>
          <cell r="P3352" t="str">
            <v>NONPASSERIFORMES</v>
          </cell>
        </row>
        <row r="3353">
          <cell r="C3353" t="str">
            <v>Butastur_indicus</v>
          </cell>
          <cell r="D3353" t="str">
            <v>Accipitridae</v>
          </cell>
          <cell r="E3353" t="str">
            <v>Hawks, Eagles, Secretarybird</v>
          </cell>
          <cell r="F3353" t="str">
            <v>Hawks, Eagles, Secretarybird</v>
          </cell>
          <cell r="G3353" t="str">
            <v>Grey-faced Buzzard</v>
          </cell>
          <cell r="H3353" t="str">
            <v>bow04778</v>
          </cell>
          <cell r="I3353" t="str">
            <v>LC</v>
          </cell>
          <cell r="J3353" t="str">
            <v>BL3</v>
          </cell>
          <cell r="K3353" t="str">
            <v>Accipitridae</v>
          </cell>
          <cell r="L3353" t="str">
            <v>Osprey, kites, hawks and eagles</v>
          </cell>
          <cell r="M3353">
            <v>36</v>
          </cell>
          <cell r="N3353" t="str">
            <v>ACCIPITRIFORMES</v>
          </cell>
          <cell r="O3353" t="str">
            <v>NONPASSERIFORMES</v>
          </cell>
          <cell r="P3353" t="str">
            <v>NONPASSERIFORMES</v>
          </cell>
        </row>
        <row r="3354">
          <cell r="C3354" t="str">
            <v>Geranospiza_caerulescens</v>
          </cell>
          <cell r="D3354" t="str">
            <v>Accipitridae</v>
          </cell>
          <cell r="E3354" t="str">
            <v>Hawks, Eagles, Secretarybird</v>
          </cell>
          <cell r="F3354" t="str">
            <v>Hawks, Eagles, Secretarybird</v>
          </cell>
          <cell r="G3354" t="str">
            <v>Crane Hawk</v>
          </cell>
          <cell r="H3354" t="str">
            <v>bow04779</v>
          </cell>
          <cell r="I3354" t="str">
            <v>LC</v>
          </cell>
          <cell r="J3354" t="str">
            <v>BL3</v>
          </cell>
          <cell r="K3354" t="str">
            <v>Accipitridae</v>
          </cell>
          <cell r="L3354" t="str">
            <v>Osprey, kites, hawks and eagles</v>
          </cell>
          <cell r="M3354">
            <v>36</v>
          </cell>
          <cell r="N3354" t="str">
            <v>ACCIPITRIFORMES</v>
          </cell>
          <cell r="O3354" t="str">
            <v>NONPASSERIFORMES</v>
          </cell>
          <cell r="P3354" t="str">
            <v>NONPASSERIFORMES</v>
          </cell>
        </row>
        <row r="3355">
          <cell r="C3355" t="str">
            <v>Leucopternis_plumbeus</v>
          </cell>
          <cell r="D3355" t="str">
            <v>Accipitridae</v>
          </cell>
          <cell r="E3355" t="str">
            <v>Hawks, Eagles, Secretarybird</v>
          </cell>
          <cell r="F3355" t="str">
            <v>Hawks, Eagles, Secretarybird</v>
          </cell>
          <cell r="G3355" t="str">
            <v>Plumbeous Hawk</v>
          </cell>
          <cell r="H3355" t="str">
            <v>bow04783</v>
          </cell>
          <cell r="I3355" t="str">
            <v>NT</v>
          </cell>
          <cell r="J3355" t="str">
            <v>BL3</v>
          </cell>
          <cell r="K3355" t="str">
            <v>Accipitridae</v>
          </cell>
          <cell r="L3355" t="str">
            <v>Osprey, kites, hawks and eagles</v>
          </cell>
          <cell r="M3355">
            <v>36</v>
          </cell>
          <cell r="N3355" t="str">
            <v>ACCIPITRIFORMES</v>
          </cell>
          <cell r="O3355" t="str">
            <v>NONPASSERIFORMES</v>
          </cell>
          <cell r="P3355" t="str">
            <v>NONPASSERIFORMES</v>
          </cell>
        </row>
        <row r="3356">
          <cell r="C3356" t="str">
            <v>Leucopternis_schistaceus</v>
          </cell>
          <cell r="D3356" t="str">
            <v>Accipitridae</v>
          </cell>
          <cell r="E3356" t="str">
            <v>Hawks, Eagles, Secretarybird</v>
          </cell>
          <cell r="F3356" t="str">
            <v>Hawks, Eagles, Secretarybird</v>
          </cell>
          <cell r="G3356" t="str">
            <v>Slate-coloured Hawk</v>
          </cell>
          <cell r="H3356" t="str">
            <v>bow04784</v>
          </cell>
          <cell r="I3356" t="str">
            <v>LC</v>
          </cell>
          <cell r="J3356" t="str">
            <v>BL3</v>
          </cell>
          <cell r="K3356" t="str">
            <v>Accipitridae</v>
          </cell>
          <cell r="L3356" t="str">
            <v>Osprey, kites, hawks and eagles</v>
          </cell>
          <cell r="M3356">
            <v>36</v>
          </cell>
          <cell r="N3356" t="str">
            <v>ACCIPITRIFORMES</v>
          </cell>
          <cell r="O3356" t="str">
            <v>NONPASSERIFORMES</v>
          </cell>
          <cell r="P3356" t="str">
            <v>NONPASSERIFORMES</v>
          </cell>
        </row>
        <row r="3357">
          <cell r="C3357" t="str">
            <v>Leucopternis_princeps</v>
          </cell>
          <cell r="D3357" t="str">
            <v>Accipitridae</v>
          </cell>
          <cell r="E3357" t="str">
            <v>Hawks, Eagles, Secretarybird</v>
          </cell>
          <cell r="F3357" t="str">
            <v>Hawks, Eagles, Secretarybird</v>
          </cell>
          <cell r="G3357" t="str">
            <v>Barred Hawk</v>
          </cell>
          <cell r="H3357" t="str">
            <v>bow04785</v>
          </cell>
          <cell r="I3357" t="str">
            <v>LC</v>
          </cell>
          <cell r="J3357" t="str">
            <v>BL3</v>
          </cell>
          <cell r="K3357" t="str">
            <v>Accipitridae</v>
          </cell>
          <cell r="L3357" t="str">
            <v>Osprey, kites, hawks and eagles</v>
          </cell>
          <cell r="M3357">
            <v>36</v>
          </cell>
          <cell r="N3357" t="str">
            <v>ACCIPITRIFORMES</v>
          </cell>
          <cell r="O3357" t="str">
            <v>NONPASSERIFORMES</v>
          </cell>
          <cell r="P3357" t="str">
            <v>NONPASSERIFORMES</v>
          </cell>
        </row>
        <row r="3358">
          <cell r="C3358" t="str">
            <v>Leucopternis_melanops</v>
          </cell>
          <cell r="D3358" t="str">
            <v>Accipitridae</v>
          </cell>
          <cell r="E3358" t="str">
            <v>Hawks, Eagles, Secretarybird</v>
          </cell>
          <cell r="F3358" t="str">
            <v>Hawks, Eagles, Secretarybird</v>
          </cell>
          <cell r="G3358" t="str">
            <v>Black-faced Hawk</v>
          </cell>
          <cell r="H3358" t="str">
            <v>bow04786</v>
          </cell>
          <cell r="I3358" t="str">
            <v>LC</v>
          </cell>
          <cell r="J3358" t="str">
            <v>BL3</v>
          </cell>
          <cell r="K3358" t="str">
            <v>Accipitridae</v>
          </cell>
          <cell r="L3358" t="str">
            <v>Osprey, kites, hawks and eagles</v>
          </cell>
          <cell r="M3358">
            <v>36</v>
          </cell>
          <cell r="N3358" t="str">
            <v>ACCIPITRIFORMES</v>
          </cell>
          <cell r="O3358" t="str">
            <v>NONPASSERIFORMES</v>
          </cell>
          <cell r="P3358" t="str">
            <v>NONPASSERIFORMES</v>
          </cell>
        </row>
        <row r="3359">
          <cell r="C3359" t="str">
            <v>Leucopternis_kuhli</v>
          </cell>
          <cell r="D3359" t="str">
            <v>Accipitridae</v>
          </cell>
          <cell r="E3359" t="str">
            <v>Hawks, Eagles, Secretarybird</v>
          </cell>
          <cell r="F3359" t="str">
            <v>Hawks, Eagles, Secretarybird</v>
          </cell>
          <cell r="G3359" t="str">
            <v>White-browed Hawk</v>
          </cell>
          <cell r="H3359" t="str">
            <v>bow04787</v>
          </cell>
          <cell r="I3359" t="str">
            <v>LC</v>
          </cell>
          <cell r="J3359" t="str">
            <v>BL3</v>
          </cell>
          <cell r="K3359" t="str">
            <v>Accipitridae</v>
          </cell>
          <cell r="L3359" t="str">
            <v>Osprey, kites, hawks and eagles</v>
          </cell>
          <cell r="M3359">
            <v>36</v>
          </cell>
          <cell r="N3359" t="str">
            <v>ACCIPITRIFORMES</v>
          </cell>
          <cell r="O3359" t="str">
            <v>NONPASSERIFORMES</v>
          </cell>
          <cell r="P3359" t="str">
            <v>NONPASSERIFORMES</v>
          </cell>
        </row>
        <row r="3360">
          <cell r="C3360" t="str">
            <v>Leucopternis_lacernulatus</v>
          </cell>
          <cell r="D3360" t="str">
            <v>Accipitridae</v>
          </cell>
          <cell r="E3360" t="str">
            <v>Hawks, Eagles, Secretarybird</v>
          </cell>
          <cell r="F3360" t="str">
            <v>Hawks, Eagles, Secretarybird</v>
          </cell>
          <cell r="G3360" t="str">
            <v>White-necked Hawk</v>
          </cell>
          <cell r="H3360" t="str">
            <v>bow04788</v>
          </cell>
          <cell r="I3360" t="str">
            <v>VU</v>
          </cell>
          <cell r="J3360" t="str">
            <v>BL3</v>
          </cell>
          <cell r="K3360" t="str">
            <v>Accipitridae</v>
          </cell>
          <cell r="L3360" t="str">
            <v>Osprey, kites, hawks and eagles</v>
          </cell>
          <cell r="M3360">
            <v>36</v>
          </cell>
          <cell r="N3360" t="str">
            <v>ACCIPITRIFORMES</v>
          </cell>
          <cell r="O3360" t="str">
            <v>NONPASSERIFORMES</v>
          </cell>
          <cell r="P3360" t="str">
            <v>NONPASSERIFORMES</v>
          </cell>
        </row>
        <row r="3361">
          <cell r="C3361" t="str">
            <v>Leucopternis_semiplumbeus</v>
          </cell>
          <cell r="D3361" t="str">
            <v>Accipitridae</v>
          </cell>
          <cell r="E3361" t="str">
            <v>Hawks, Eagles, Secretarybird</v>
          </cell>
          <cell r="F3361" t="str">
            <v>Hawks, Eagles, Secretarybird</v>
          </cell>
          <cell r="G3361" t="str">
            <v>Semiplumbeous Hawk</v>
          </cell>
          <cell r="H3361" t="str">
            <v>bow04789</v>
          </cell>
          <cell r="I3361" t="str">
            <v>LC</v>
          </cell>
          <cell r="J3361" t="str">
            <v>BL3</v>
          </cell>
          <cell r="K3361" t="str">
            <v>Accipitridae</v>
          </cell>
          <cell r="L3361" t="str">
            <v>Osprey, kites, hawks and eagles</v>
          </cell>
          <cell r="M3361">
            <v>36</v>
          </cell>
          <cell r="N3361" t="str">
            <v>ACCIPITRIFORMES</v>
          </cell>
          <cell r="O3361" t="str">
            <v>NONPASSERIFORMES</v>
          </cell>
          <cell r="P3361" t="str">
            <v>NONPASSERIFORMES</v>
          </cell>
        </row>
        <row r="3362">
          <cell r="C3362" t="str">
            <v>Leucopternis_albicollis</v>
          </cell>
          <cell r="D3362" t="str">
            <v>Accipitridae</v>
          </cell>
          <cell r="E3362" t="str">
            <v>Hawks, Eagles, Secretarybird</v>
          </cell>
          <cell r="F3362" t="str">
            <v>Hawks, Eagles, Secretarybird</v>
          </cell>
          <cell r="G3362" t="str">
            <v>White Hawk</v>
          </cell>
          <cell r="H3362" t="str">
            <v>bow04790</v>
          </cell>
          <cell r="I3362" t="str">
            <v>LC</v>
          </cell>
          <cell r="J3362" t="str">
            <v>BL3</v>
          </cell>
          <cell r="K3362" t="str">
            <v>Accipitridae</v>
          </cell>
          <cell r="L3362" t="str">
            <v>Osprey, kites, hawks and eagles</v>
          </cell>
          <cell r="M3362">
            <v>36</v>
          </cell>
          <cell r="N3362" t="str">
            <v>ACCIPITRIFORMES</v>
          </cell>
          <cell r="O3362" t="str">
            <v>NONPASSERIFORMES</v>
          </cell>
          <cell r="P3362" t="str">
            <v>NONPASSERIFORMES</v>
          </cell>
        </row>
        <row r="3363">
          <cell r="C3363" t="str">
            <v>Leucopternis_occidentalis</v>
          </cell>
          <cell r="D3363" t="str">
            <v>Accipitridae</v>
          </cell>
          <cell r="E3363" t="str">
            <v>Hawks, Eagles, Secretarybird</v>
          </cell>
          <cell r="F3363" t="str">
            <v>Hawks, Eagles, Secretarybird</v>
          </cell>
          <cell r="G3363" t="str">
            <v>Grey-backed Hawk</v>
          </cell>
          <cell r="H3363" t="str">
            <v>bow04791</v>
          </cell>
          <cell r="I3363" t="str">
            <v>EN</v>
          </cell>
          <cell r="J3363" t="str">
            <v>BL3</v>
          </cell>
          <cell r="K3363" t="str">
            <v>Accipitridae</v>
          </cell>
          <cell r="L3363" t="str">
            <v>Osprey, kites, hawks and eagles</v>
          </cell>
          <cell r="M3363">
            <v>36</v>
          </cell>
          <cell r="N3363" t="str">
            <v>ACCIPITRIFORMES</v>
          </cell>
          <cell r="O3363" t="str">
            <v>NONPASSERIFORMES</v>
          </cell>
          <cell r="P3363" t="str">
            <v>NONPASSERIFORMES</v>
          </cell>
        </row>
        <row r="3364">
          <cell r="C3364" t="str">
            <v>Leucopternis_polionotus</v>
          </cell>
          <cell r="D3364" t="str">
            <v>Accipitridae</v>
          </cell>
          <cell r="E3364" t="str">
            <v>Hawks, Eagles, Secretarybird</v>
          </cell>
          <cell r="F3364" t="str">
            <v>Hawks, Eagles, Secretarybird</v>
          </cell>
          <cell r="G3364" t="str">
            <v>Mantled Hawk</v>
          </cell>
          <cell r="H3364" t="str">
            <v>bow04792</v>
          </cell>
          <cell r="I3364" t="str">
            <v>NT</v>
          </cell>
          <cell r="J3364" t="str">
            <v>BL3</v>
          </cell>
          <cell r="K3364" t="str">
            <v>Accipitridae</v>
          </cell>
          <cell r="L3364" t="str">
            <v>Osprey, kites, hawks and eagles</v>
          </cell>
          <cell r="M3364">
            <v>36</v>
          </cell>
          <cell r="N3364" t="str">
            <v>ACCIPITRIFORMES</v>
          </cell>
          <cell r="O3364" t="str">
            <v>NONPASSERIFORMES</v>
          </cell>
          <cell r="P3364" t="str">
            <v>NONPASSERIFORMES</v>
          </cell>
        </row>
        <row r="3365">
          <cell r="C3365" t="str">
            <v>Buteogallus_aequinoctialis</v>
          </cell>
          <cell r="D3365" t="str">
            <v>Accipitridae</v>
          </cell>
          <cell r="E3365" t="str">
            <v>Hawks, Eagles, Secretarybird</v>
          </cell>
          <cell r="F3365" t="str">
            <v>Hawks, Eagles, Secretarybird</v>
          </cell>
          <cell r="G3365" t="str">
            <v>Rufous Crab-hawk</v>
          </cell>
          <cell r="H3365" t="str">
            <v>bow04793</v>
          </cell>
          <cell r="I3365" t="str">
            <v>LC</v>
          </cell>
          <cell r="J3365" t="str">
            <v>BL3</v>
          </cell>
          <cell r="K3365" t="str">
            <v>Accipitridae</v>
          </cell>
          <cell r="L3365" t="str">
            <v>Osprey, kites, hawks and eagles</v>
          </cell>
          <cell r="M3365">
            <v>36</v>
          </cell>
          <cell r="N3365" t="str">
            <v>ACCIPITRIFORMES</v>
          </cell>
          <cell r="O3365" t="str">
            <v>NONPASSERIFORMES</v>
          </cell>
          <cell r="P3365" t="str">
            <v>NONPASSERIFORMES</v>
          </cell>
        </row>
        <row r="3366">
          <cell r="C3366" t="str">
            <v>Buteogallus_anthracinus</v>
          </cell>
          <cell r="D3366" t="str">
            <v>Accipitridae</v>
          </cell>
          <cell r="E3366" t="str">
            <v>Hawks, Eagles, Secretarybird</v>
          </cell>
          <cell r="F3366" t="str">
            <v>Hawks, Eagles, Secretarybird</v>
          </cell>
          <cell r="G3366" t="str">
            <v>Common Black-hawk</v>
          </cell>
          <cell r="H3366" t="str">
            <v>bow04794</v>
          </cell>
          <cell r="I3366" t="str">
            <v>LC</v>
          </cell>
          <cell r="J3366" t="str">
            <v>BL3</v>
          </cell>
          <cell r="K3366" t="str">
            <v>Accipitridae</v>
          </cell>
          <cell r="L3366" t="str">
            <v>Osprey, kites, hawks and eagles</v>
          </cell>
          <cell r="M3366">
            <v>36</v>
          </cell>
          <cell r="N3366" t="str">
            <v>ACCIPITRIFORMES</v>
          </cell>
          <cell r="O3366" t="str">
            <v>NONPASSERIFORMES</v>
          </cell>
          <cell r="P3366" t="str">
            <v>NONPASSERIFORMES</v>
          </cell>
        </row>
        <row r="3367">
          <cell r="C3367" t="str">
            <v>Buteogallus_urubitinga</v>
          </cell>
          <cell r="D3367" t="str">
            <v>Accipitridae</v>
          </cell>
          <cell r="E3367" t="str">
            <v>Hawks, Eagles, Secretarybird</v>
          </cell>
          <cell r="F3367" t="str">
            <v>Hawks, Eagles, Secretarybird</v>
          </cell>
          <cell r="G3367" t="str">
            <v>Great Black-hawk</v>
          </cell>
          <cell r="H3367" t="str">
            <v>bow04798</v>
          </cell>
          <cell r="I3367" t="str">
            <v>LC</v>
          </cell>
          <cell r="J3367" t="str">
            <v>BL3</v>
          </cell>
          <cell r="K3367" t="str">
            <v>Accipitridae</v>
          </cell>
          <cell r="L3367" t="str">
            <v>Osprey, kites, hawks and eagles</v>
          </cell>
          <cell r="M3367">
            <v>36</v>
          </cell>
          <cell r="N3367" t="str">
            <v>ACCIPITRIFORMES</v>
          </cell>
          <cell r="O3367" t="str">
            <v>NONPASSERIFORMES</v>
          </cell>
          <cell r="P3367" t="str">
            <v>NONPASSERIFORMES</v>
          </cell>
        </row>
        <row r="3368">
          <cell r="C3368" t="str">
            <v>Buteogallus_meridionalis</v>
          </cell>
          <cell r="D3368" t="str">
            <v>Accipitridae</v>
          </cell>
          <cell r="E3368" t="str">
            <v>Hawks, Eagles, Secretarybird</v>
          </cell>
          <cell r="F3368" t="str">
            <v>Hawks, Eagles, Secretarybird</v>
          </cell>
          <cell r="G3368" t="str">
            <v>Savanna Hawk</v>
          </cell>
          <cell r="H3368" t="str">
            <v>bow04799</v>
          </cell>
          <cell r="I3368" t="str">
            <v>LC</v>
          </cell>
          <cell r="J3368" t="str">
            <v>BL3</v>
          </cell>
          <cell r="K3368" t="str">
            <v>Accipitridae</v>
          </cell>
          <cell r="L3368" t="str">
            <v>Osprey, kites, hawks and eagles</v>
          </cell>
          <cell r="M3368">
            <v>36</v>
          </cell>
          <cell r="N3368" t="str">
            <v>ACCIPITRIFORMES</v>
          </cell>
          <cell r="O3368" t="str">
            <v>NONPASSERIFORMES</v>
          </cell>
          <cell r="P3368" t="str">
            <v>NONPASSERIFORMES</v>
          </cell>
        </row>
        <row r="3369">
          <cell r="C3369" t="str">
            <v>Parabuteo_unicinctus</v>
          </cell>
          <cell r="D3369" t="str">
            <v>Accipitridae</v>
          </cell>
          <cell r="E3369" t="str">
            <v>Hawks, Eagles, Secretarybird</v>
          </cell>
          <cell r="F3369" t="str">
            <v>Hawks, Eagles, Secretarybird</v>
          </cell>
          <cell r="G3369" t="str">
            <v>Harris's Hawk</v>
          </cell>
          <cell r="H3369" t="str">
            <v>bow04800</v>
          </cell>
          <cell r="I3369" t="str">
            <v>LC</v>
          </cell>
          <cell r="J3369" t="str">
            <v>BL3</v>
          </cell>
          <cell r="K3369" t="str">
            <v>Accipitridae</v>
          </cell>
          <cell r="L3369" t="str">
            <v>Osprey, kites, hawks and eagles</v>
          </cell>
          <cell r="M3369">
            <v>36</v>
          </cell>
          <cell r="N3369" t="str">
            <v>ACCIPITRIFORMES</v>
          </cell>
          <cell r="O3369" t="str">
            <v>NONPASSERIFORMES</v>
          </cell>
          <cell r="P3369" t="str">
            <v>NONPASSERIFORMES</v>
          </cell>
        </row>
        <row r="3370">
          <cell r="C3370" t="str">
            <v>Busarellus_nigricollis</v>
          </cell>
          <cell r="D3370" t="str">
            <v>Accipitridae</v>
          </cell>
          <cell r="E3370" t="str">
            <v>Hawks, Eagles, Secretarybird</v>
          </cell>
          <cell r="F3370" t="str">
            <v>Hawks, Eagles, Secretarybird</v>
          </cell>
          <cell r="G3370" t="str">
            <v>Black-collared Hawk</v>
          </cell>
          <cell r="H3370" t="str">
            <v>bow04801</v>
          </cell>
          <cell r="I3370" t="str">
            <v>LC</v>
          </cell>
          <cell r="J3370" t="str">
            <v>BL3</v>
          </cell>
          <cell r="K3370" t="str">
            <v>Accipitridae</v>
          </cell>
          <cell r="L3370" t="str">
            <v>Osprey, kites, hawks and eagles</v>
          </cell>
          <cell r="M3370">
            <v>36</v>
          </cell>
          <cell r="N3370" t="str">
            <v>ACCIPITRIFORMES</v>
          </cell>
          <cell r="O3370" t="str">
            <v>NONPASSERIFORMES</v>
          </cell>
          <cell r="P3370" t="str">
            <v>NONPASSERIFORMES</v>
          </cell>
        </row>
        <row r="3371">
          <cell r="C3371" t="str">
            <v>Geranoaetus_melanoleucus</v>
          </cell>
          <cell r="D3371" t="str">
            <v>Accipitridae</v>
          </cell>
          <cell r="E3371" t="str">
            <v>Hawks, Eagles, Secretarybird</v>
          </cell>
          <cell r="F3371" t="str">
            <v>Hawks, Eagles, Secretarybird</v>
          </cell>
          <cell r="G3371" t="str">
            <v>Black-chested Buzzard-eagle</v>
          </cell>
          <cell r="H3371" t="str">
            <v>bow04802</v>
          </cell>
          <cell r="I3371" t="str">
            <v>LC</v>
          </cell>
          <cell r="J3371" t="str">
            <v>BL3</v>
          </cell>
          <cell r="K3371" t="str">
            <v>Accipitridae</v>
          </cell>
          <cell r="L3371" t="str">
            <v>Osprey, kites, hawks and eagles</v>
          </cell>
          <cell r="M3371">
            <v>36</v>
          </cell>
          <cell r="N3371" t="str">
            <v>ACCIPITRIFORMES</v>
          </cell>
          <cell r="O3371" t="str">
            <v>NONPASSERIFORMES</v>
          </cell>
          <cell r="P3371" t="str">
            <v>NONPASSERIFORMES</v>
          </cell>
        </row>
        <row r="3372">
          <cell r="C3372" t="str">
            <v>Harpyhaliaetus_solitarius</v>
          </cell>
          <cell r="D3372" t="str">
            <v>Accipitridae</v>
          </cell>
          <cell r="E3372" t="str">
            <v>Hawks, Eagles, Secretarybird</v>
          </cell>
          <cell r="F3372" t="str">
            <v>Hawks, Eagles, Secretarybird</v>
          </cell>
          <cell r="G3372" t="str">
            <v>Solitary Eagle</v>
          </cell>
          <cell r="H3372" t="str">
            <v>bow04803</v>
          </cell>
          <cell r="I3372" t="str">
            <v>NT</v>
          </cell>
          <cell r="J3372" t="str">
            <v>BL3</v>
          </cell>
          <cell r="K3372" t="str">
            <v>Accipitridae</v>
          </cell>
          <cell r="L3372" t="str">
            <v>Osprey, kites, hawks and eagles</v>
          </cell>
          <cell r="M3372">
            <v>36</v>
          </cell>
          <cell r="N3372" t="str">
            <v>ACCIPITRIFORMES</v>
          </cell>
          <cell r="O3372" t="str">
            <v>NONPASSERIFORMES</v>
          </cell>
          <cell r="P3372" t="str">
            <v>NONPASSERIFORMES</v>
          </cell>
        </row>
        <row r="3373">
          <cell r="C3373" t="str">
            <v>Harpyhaliaetus_coronatus</v>
          </cell>
          <cell r="D3373" t="str">
            <v>Accipitridae</v>
          </cell>
          <cell r="E3373" t="str">
            <v>Hawks, Eagles, Secretarybird</v>
          </cell>
          <cell r="F3373" t="str">
            <v>Hawks, Eagles, Secretarybird</v>
          </cell>
          <cell r="G3373" t="str">
            <v>Crowned Eagle</v>
          </cell>
          <cell r="H3373" t="str">
            <v>bow04804</v>
          </cell>
          <cell r="I3373" t="str">
            <v>EN</v>
          </cell>
          <cell r="J3373" t="str">
            <v>BL3</v>
          </cell>
          <cell r="K3373" t="str">
            <v>Accipitridae</v>
          </cell>
          <cell r="L3373" t="str">
            <v>Osprey, kites, hawks and eagles</v>
          </cell>
          <cell r="M3373">
            <v>36</v>
          </cell>
          <cell r="N3373" t="str">
            <v>ACCIPITRIFORMES</v>
          </cell>
          <cell r="O3373" t="str">
            <v>NONPASSERIFORMES</v>
          </cell>
          <cell r="P3373" t="str">
            <v>NONPASSERIFORMES</v>
          </cell>
        </row>
        <row r="3374">
          <cell r="C3374" t="str">
            <v>Buteo_nitidus</v>
          </cell>
          <cell r="D3374" t="str">
            <v>Accipitridae</v>
          </cell>
          <cell r="E3374" t="str">
            <v>Hawks, Eagles, Secretarybird</v>
          </cell>
          <cell r="F3374" t="str">
            <v>Hawks, Eagles, Secretarybird</v>
          </cell>
          <cell r="G3374" t="str">
            <v>Grey Hawk</v>
          </cell>
          <cell r="H3374" t="str">
            <v>bow04806</v>
          </cell>
          <cell r="I3374" t="str">
            <v>LC</v>
          </cell>
          <cell r="J3374" t="str">
            <v>BL3</v>
          </cell>
          <cell r="K3374" t="str">
            <v>Accipitridae</v>
          </cell>
          <cell r="L3374" t="str">
            <v>Osprey, kites, hawks and eagles</v>
          </cell>
          <cell r="M3374">
            <v>36</v>
          </cell>
          <cell r="N3374" t="str">
            <v>ACCIPITRIFORMES</v>
          </cell>
          <cell r="O3374" t="str">
            <v>NONPASSERIFORMES</v>
          </cell>
          <cell r="P3374" t="str">
            <v>NONPASSERIFORMES</v>
          </cell>
        </row>
        <row r="3375">
          <cell r="C3375" t="str">
            <v>Buteo_magnirostris</v>
          </cell>
          <cell r="D3375" t="str">
            <v>Accipitridae</v>
          </cell>
          <cell r="E3375" t="str">
            <v>Hawks, Eagles, Secretarybird</v>
          </cell>
          <cell r="F3375" t="str">
            <v>Hawks, Eagles, Secretarybird</v>
          </cell>
          <cell r="G3375" t="str">
            <v>Roadside Hawk</v>
          </cell>
          <cell r="H3375" t="str">
            <v>bow04807</v>
          </cell>
          <cell r="I3375" t="str">
            <v>LC</v>
          </cell>
          <cell r="J3375" t="str">
            <v>BL3</v>
          </cell>
          <cell r="K3375" t="str">
            <v>Accipitridae</v>
          </cell>
          <cell r="L3375" t="str">
            <v>Osprey, kites, hawks and eagles</v>
          </cell>
          <cell r="M3375">
            <v>36</v>
          </cell>
          <cell r="N3375" t="str">
            <v>ACCIPITRIFORMES</v>
          </cell>
          <cell r="O3375" t="str">
            <v>NONPASSERIFORMES</v>
          </cell>
          <cell r="P3375" t="str">
            <v>NONPASSERIFORMES</v>
          </cell>
        </row>
        <row r="3376">
          <cell r="C3376" t="str">
            <v>Buteo_lineatus</v>
          </cell>
          <cell r="D3376" t="str">
            <v>Accipitridae</v>
          </cell>
          <cell r="E3376" t="str">
            <v>Hawks, Eagles, Secretarybird</v>
          </cell>
          <cell r="F3376" t="str">
            <v>Hawks, Eagles, Secretarybird</v>
          </cell>
          <cell r="G3376" t="str">
            <v>Red-shouldered Hawk</v>
          </cell>
          <cell r="H3376" t="str">
            <v>bow04808</v>
          </cell>
          <cell r="I3376" t="str">
            <v>LC</v>
          </cell>
          <cell r="J3376" t="str">
            <v>BL3</v>
          </cell>
          <cell r="K3376" t="str">
            <v>Accipitridae</v>
          </cell>
          <cell r="L3376" t="str">
            <v>Osprey, kites, hawks and eagles</v>
          </cell>
          <cell r="M3376">
            <v>36</v>
          </cell>
          <cell r="N3376" t="str">
            <v>ACCIPITRIFORMES</v>
          </cell>
          <cell r="O3376" t="str">
            <v>NONPASSERIFORMES</v>
          </cell>
          <cell r="P3376" t="str">
            <v>NONPASSERIFORMES</v>
          </cell>
        </row>
        <row r="3377">
          <cell r="C3377" t="str">
            <v>Buteo_ridgwayi</v>
          </cell>
          <cell r="D3377" t="str">
            <v>Accipitridae</v>
          </cell>
          <cell r="E3377" t="str">
            <v>Hawks, Eagles, Secretarybird</v>
          </cell>
          <cell r="F3377" t="str">
            <v>Hawks, Eagles, Secretarybird</v>
          </cell>
          <cell r="G3377" t="str">
            <v>Ridgway's Hawk</v>
          </cell>
          <cell r="H3377" t="str">
            <v>bow04809</v>
          </cell>
          <cell r="I3377" t="str">
            <v>CR</v>
          </cell>
          <cell r="J3377" t="str">
            <v>BL3</v>
          </cell>
          <cell r="K3377" t="str">
            <v>Accipitridae</v>
          </cell>
          <cell r="L3377" t="str">
            <v>Osprey, kites, hawks and eagles</v>
          </cell>
          <cell r="M3377">
            <v>36</v>
          </cell>
          <cell r="N3377" t="str">
            <v>ACCIPITRIFORMES</v>
          </cell>
          <cell r="O3377" t="str">
            <v>NONPASSERIFORMES</v>
          </cell>
          <cell r="P3377" t="str">
            <v>NONPASSERIFORMES</v>
          </cell>
        </row>
        <row r="3378">
          <cell r="C3378" t="str">
            <v>Buteo_platypterus</v>
          </cell>
          <cell r="D3378" t="str">
            <v>Accipitridae</v>
          </cell>
          <cell r="E3378" t="str">
            <v>Hawks, Eagles, Secretarybird</v>
          </cell>
          <cell r="F3378" t="str">
            <v>Hawks, Eagles, Secretarybird</v>
          </cell>
          <cell r="G3378" t="str">
            <v>Broad-winged Hawk</v>
          </cell>
          <cell r="H3378" t="str">
            <v>bow04810</v>
          </cell>
          <cell r="I3378" t="str">
            <v>LC</v>
          </cell>
          <cell r="J3378" t="str">
            <v>BL3</v>
          </cell>
          <cell r="K3378" t="str">
            <v>Accipitridae</v>
          </cell>
          <cell r="L3378" t="str">
            <v>Osprey, kites, hawks and eagles</v>
          </cell>
          <cell r="M3378">
            <v>36</v>
          </cell>
          <cell r="N3378" t="str">
            <v>ACCIPITRIFORMES</v>
          </cell>
          <cell r="O3378" t="str">
            <v>NONPASSERIFORMES</v>
          </cell>
          <cell r="P3378" t="str">
            <v>NONPASSERIFORMES</v>
          </cell>
        </row>
        <row r="3379">
          <cell r="C3379" t="str">
            <v>Buteo_leucorrhous</v>
          </cell>
          <cell r="D3379" t="str">
            <v>Accipitridae</v>
          </cell>
          <cell r="E3379" t="str">
            <v>Hawks, Eagles, Secretarybird</v>
          </cell>
          <cell r="F3379" t="str">
            <v>Hawks, Eagles, Secretarybird</v>
          </cell>
          <cell r="G3379" t="str">
            <v>White-rumped Hawk</v>
          </cell>
          <cell r="H3379" t="str">
            <v>bow04811</v>
          </cell>
          <cell r="I3379" t="str">
            <v>LC</v>
          </cell>
          <cell r="J3379" t="str">
            <v>BL3</v>
          </cell>
          <cell r="K3379" t="str">
            <v>Accipitridae</v>
          </cell>
          <cell r="L3379" t="str">
            <v>Osprey, kites, hawks and eagles</v>
          </cell>
          <cell r="M3379">
            <v>36</v>
          </cell>
          <cell r="N3379" t="str">
            <v>ACCIPITRIFORMES</v>
          </cell>
          <cell r="O3379" t="str">
            <v>NONPASSERIFORMES</v>
          </cell>
          <cell r="P3379" t="str">
            <v>NONPASSERIFORMES</v>
          </cell>
        </row>
        <row r="3380">
          <cell r="C3380" t="str">
            <v>Buteo_brachyurus</v>
          </cell>
          <cell r="D3380" t="str">
            <v>Accipitridae</v>
          </cell>
          <cell r="E3380" t="str">
            <v>Hawks, Eagles, Secretarybird</v>
          </cell>
          <cell r="F3380" t="str">
            <v>Hawks, Eagles, Secretarybird</v>
          </cell>
          <cell r="G3380" t="str">
            <v>Short-tailed Hawk</v>
          </cell>
          <cell r="H3380" t="str">
            <v>bow04812</v>
          </cell>
          <cell r="I3380" t="str">
            <v>LC</v>
          </cell>
          <cell r="J3380" t="str">
            <v>BL3</v>
          </cell>
          <cell r="K3380" t="str">
            <v>Accipitridae</v>
          </cell>
          <cell r="L3380" t="str">
            <v>Osprey, kites, hawks and eagles</v>
          </cell>
          <cell r="M3380">
            <v>36</v>
          </cell>
          <cell r="N3380" t="str">
            <v>ACCIPITRIFORMES</v>
          </cell>
          <cell r="O3380" t="str">
            <v>NONPASSERIFORMES</v>
          </cell>
          <cell r="P3380" t="str">
            <v>NONPASSERIFORMES</v>
          </cell>
        </row>
        <row r="3381">
          <cell r="C3381" t="str">
            <v>Buteo_albigula</v>
          </cell>
          <cell r="D3381" t="str">
            <v>Accipitridae</v>
          </cell>
          <cell r="E3381" t="str">
            <v>Hawks, Eagles, Secretarybird</v>
          </cell>
          <cell r="F3381" t="str">
            <v>Hawks, Eagles, Secretarybird</v>
          </cell>
          <cell r="G3381" t="str">
            <v>White-throated Hawk</v>
          </cell>
          <cell r="H3381" t="str">
            <v>bow04813</v>
          </cell>
          <cell r="I3381" t="str">
            <v>LC</v>
          </cell>
          <cell r="J3381" t="str">
            <v>BL3</v>
          </cell>
          <cell r="K3381" t="str">
            <v>Accipitridae</v>
          </cell>
          <cell r="L3381" t="str">
            <v>Osprey, kites, hawks and eagles</v>
          </cell>
          <cell r="M3381">
            <v>36</v>
          </cell>
          <cell r="N3381" t="str">
            <v>ACCIPITRIFORMES</v>
          </cell>
          <cell r="O3381" t="str">
            <v>NONPASSERIFORMES</v>
          </cell>
          <cell r="P3381" t="str">
            <v>NONPASSERIFORMES</v>
          </cell>
        </row>
        <row r="3382">
          <cell r="C3382" t="str">
            <v>Buteo_swainsoni</v>
          </cell>
          <cell r="D3382" t="str">
            <v>Accipitridae</v>
          </cell>
          <cell r="E3382" t="str">
            <v>Hawks, Eagles, Secretarybird</v>
          </cell>
          <cell r="F3382" t="str">
            <v>Hawks, Eagles, Secretarybird</v>
          </cell>
          <cell r="G3382" t="str">
            <v>Swainson's Hawk</v>
          </cell>
          <cell r="H3382" t="str">
            <v>bow04814</v>
          </cell>
          <cell r="I3382" t="str">
            <v>LC</v>
          </cell>
          <cell r="J3382" t="str">
            <v>BL3</v>
          </cell>
          <cell r="K3382" t="str">
            <v>Accipitridae</v>
          </cell>
          <cell r="L3382" t="str">
            <v>Osprey, kites, hawks and eagles</v>
          </cell>
          <cell r="M3382">
            <v>36</v>
          </cell>
          <cell r="N3382" t="str">
            <v>ACCIPITRIFORMES</v>
          </cell>
          <cell r="O3382" t="str">
            <v>NONPASSERIFORMES</v>
          </cell>
          <cell r="P3382" t="str">
            <v>NONPASSERIFORMES</v>
          </cell>
        </row>
        <row r="3383">
          <cell r="C3383" t="str">
            <v>Buteo_galapagoensis</v>
          </cell>
          <cell r="D3383" t="str">
            <v>Accipitridae</v>
          </cell>
          <cell r="E3383" t="str">
            <v>Hawks, Eagles, Secretarybird</v>
          </cell>
          <cell r="F3383" t="str">
            <v>Hawks, Eagles, Secretarybird</v>
          </cell>
          <cell r="G3383" t="str">
            <v>Galapagos Hawk</v>
          </cell>
          <cell r="H3383" t="str">
            <v>bow04815</v>
          </cell>
          <cell r="I3383" t="str">
            <v>VU</v>
          </cell>
          <cell r="J3383" t="str">
            <v>BL3</v>
          </cell>
          <cell r="K3383" t="str">
            <v>Accipitridae</v>
          </cell>
          <cell r="L3383" t="str">
            <v>Osprey, kites, hawks and eagles</v>
          </cell>
          <cell r="M3383">
            <v>36</v>
          </cell>
          <cell r="N3383" t="str">
            <v>ACCIPITRIFORMES</v>
          </cell>
          <cell r="O3383" t="str">
            <v>NONPASSERIFORMES</v>
          </cell>
          <cell r="P3383" t="str">
            <v>NONPASSERIFORMES</v>
          </cell>
        </row>
        <row r="3384">
          <cell r="C3384" t="str">
            <v>Buteo_albicaudatus</v>
          </cell>
          <cell r="D3384" t="str">
            <v>Accipitridae</v>
          </cell>
          <cell r="E3384" t="str">
            <v>Hawks, Eagles, Secretarybird</v>
          </cell>
          <cell r="F3384" t="str">
            <v>Hawks, Eagles, Secretarybird</v>
          </cell>
          <cell r="G3384" t="str">
            <v>White-tailed Hawk</v>
          </cell>
          <cell r="H3384" t="str">
            <v>bow04816</v>
          </cell>
          <cell r="I3384" t="str">
            <v>LC</v>
          </cell>
          <cell r="J3384" t="str">
            <v>BL3</v>
          </cell>
          <cell r="K3384" t="str">
            <v>Accipitridae</v>
          </cell>
          <cell r="L3384" t="str">
            <v>Osprey, kites, hawks and eagles</v>
          </cell>
          <cell r="M3384">
            <v>36</v>
          </cell>
          <cell r="N3384" t="str">
            <v>ACCIPITRIFORMES</v>
          </cell>
          <cell r="O3384" t="str">
            <v>NONPASSERIFORMES</v>
          </cell>
          <cell r="P3384" t="str">
            <v>NONPASSERIFORMES</v>
          </cell>
        </row>
        <row r="3385">
          <cell r="C3385" t="str">
            <v>Buteo_polyosoma</v>
          </cell>
          <cell r="D3385" t="str">
            <v>Accipitridae</v>
          </cell>
          <cell r="E3385" t="str">
            <v>Hawks, Eagles, Secretarybird</v>
          </cell>
          <cell r="F3385" t="str">
            <v>Hawks, Eagles, Secretarybird</v>
          </cell>
          <cell r="G3385" t="str">
            <v>Red-backed Hawk</v>
          </cell>
          <cell r="H3385" t="str">
            <v>bow04817</v>
          </cell>
          <cell r="I3385" t="str">
            <v>LC</v>
          </cell>
          <cell r="J3385" t="str">
            <v>BL3</v>
          </cell>
          <cell r="K3385" t="str">
            <v>Accipitridae</v>
          </cell>
          <cell r="L3385" t="str">
            <v>Osprey, kites, hawks and eagles</v>
          </cell>
          <cell r="M3385">
            <v>36</v>
          </cell>
          <cell r="N3385" t="str">
            <v>ACCIPITRIFORMES</v>
          </cell>
          <cell r="O3385" t="str">
            <v>NONPASSERIFORMES</v>
          </cell>
          <cell r="P3385" t="str">
            <v>NONPASSERIFORMES</v>
          </cell>
        </row>
        <row r="3386">
          <cell r="C3386" t="str">
            <v>Buteo_albonotatus</v>
          </cell>
          <cell r="D3386" t="str">
            <v>Accipitridae</v>
          </cell>
          <cell r="E3386" t="str">
            <v>Hawks, Eagles, Secretarybird</v>
          </cell>
          <cell r="F3386" t="str">
            <v>Hawks, Eagles, Secretarybird</v>
          </cell>
          <cell r="G3386" t="str">
            <v>Zone-tailed Hawk</v>
          </cell>
          <cell r="H3386" t="str">
            <v>bow04822</v>
          </cell>
          <cell r="I3386" t="str">
            <v>LC</v>
          </cell>
          <cell r="J3386" t="str">
            <v>BL3</v>
          </cell>
          <cell r="K3386" t="str">
            <v>Accipitridae</v>
          </cell>
          <cell r="L3386" t="str">
            <v>Osprey, kites, hawks and eagles</v>
          </cell>
          <cell r="M3386">
            <v>36</v>
          </cell>
          <cell r="N3386" t="str">
            <v>ACCIPITRIFORMES</v>
          </cell>
          <cell r="O3386" t="str">
            <v>NONPASSERIFORMES</v>
          </cell>
          <cell r="P3386" t="str">
            <v>NONPASSERIFORMES</v>
          </cell>
        </row>
        <row r="3387">
          <cell r="C3387" t="str">
            <v>Buteo_solitarius</v>
          </cell>
          <cell r="D3387" t="str">
            <v>Accipitridae</v>
          </cell>
          <cell r="E3387" t="str">
            <v>Hawks, Eagles, Secretarybird</v>
          </cell>
          <cell r="F3387" t="str">
            <v>Hawks, Eagles, Secretarybird</v>
          </cell>
          <cell r="G3387" t="str">
            <v>Hawaiian Hawk</v>
          </cell>
          <cell r="H3387" t="str">
            <v>bow04823</v>
          </cell>
          <cell r="I3387" t="str">
            <v>NT</v>
          </cell>
          <cell r="J3387" t="str">
            <v>BL3</v>
          </cell>
          <cell r="K3387" t="str">
            <v>Accipitridae</v>
          </cell>
          <cell r="L3387" t="str">
            <v>Osprey, kites, hawks and eagles</v>
          </cell>
          <cell r="M3387">
            <v>36</v>
          </cell>
          <cell r="N3387" t="str">
            <v>ACCIPITRIFORMES</v>
          </cell>
          <cell r="O3387" t="str">
            <v>NONPASSERIFORMES</v>
          </cell>
          <cell r="P3387" t="str">
            <v>NONPASSERIFORMES</v>
          </cell>
        </row>
        <row r="3388">
          <cell r="C3388" t="str">
            <v>Buteo_jamaicensis</v>
          </cell>
          <cell r="D3388" t="str">
            <v>Accipitridae</v>
          </cell>
          <cell r="E3388" t="str">
            <v>Hawks, Eagles, Secretarybird</v>
          </cell>
          <cell r="F3388" t="str">
            <v>Hawks, Eagles, Secretarybird</v>
          </cell>
          <cell r="G3388" t="str">
            <v>Red-tailed Hawk</v>
          </cell>
          <cell r="H3388" t="str">
            <v>bow04824</v>
          </cell>
          <cell r="I3388" t="str">
            <v>LC</v>
          </cell>
          <cell r="J3388" t="str">
            <v>BL3</v>
          </cell>
          <cell r="K3388" t="str">
            <v>Accipitridae</v>
          </cell>
          <cell r="L3388" t="str">
            <v>Osprey, kites, hawks and eagles</v>
          </cell>
          <cell r="M3388">
            <v>36</v>
          </cell>
          <cell r="N3388" t="str">
            <v>ACCIPITRIFORMES</v>
          </cell>
          <cell r="O3388" t="str">
            <v>NONPASSERIFORMES</v>
          </cell>
          <cell r="P3388" t="str">
            <v>NONPASSERIFORMES</v>
          </cell>
        </row>
        <row r="3389">
          <cell r="C3389" t="str">
            <v>Buteo_ventralis</v>
          </cell>
          <cell r="D3389" t="str">
            <v>Accipitridae</v>
          </cell>
          <cell r="E3389" t="str">
            <v>Hawks, Eagles, Secretarybird</v>
          </cell>
          <cell r="F3389" t="str">
            <v>Hawks, Eagles, Secretarybird</v>
          </cell>
          <cell r="G3389" t="str">
            <v>Rufous-tailed Hawk</v>
          </cell>
          <cell r="H3389" t="str">
            <v>bow04825</v>
          </cell>
          <cell r="I3389" t="str">
            <v>NT</v>
          </cell>
          <cell r="J3389" t="str">
            <v>BL3</v>
          </cell>
          <cell r="K3389" t="str">
            <v>Accipitridae</v>
          </cell>
          <cell r="L3389" t="str">
            <v>Osprey, kites, hawks and eagles</v>
          </cell>
          <cell r="M3389">
            <v>36</v>
          </cell>
          <cell r="N3389" t="str">
            <v>ACCIPITRIFORMES</v>
          </cell>
          <cell r="O3389" t="str">
            <v>NONPASSERIFORMES</v>
          </cell>
          <cell r="P3389" t="str">
            <v>NONPASSERIFORMES</v>
          </cell>
        </row>
        <row r="3390">
          <cell r="C3390" t="str">
            <v>Buteo_buteo</v>
          </cell>
          <cell r="D3390" t="str">
            <v>Accipitridae</v>
          </cell>
          <cell r="E3390" t="str">
            <v>Hawks, Eagles, Secretarybird</v>
          </cell>
          <cell r="F3390" t="str">
            <v>Hawks, Eagles, Secretarybird</v>
          </cell>
          <cell r="G3390" t="str">
            <v>Common Buzzard</v>
          </cell>
          <cell r="H3390" t="str">
            <v>bow04826</v>
          </cell>
          <cell r="I3390" t="str">
            <v>LC</v>
          </cell>
          <cell r="J3390" t="str">
            <v>BL3</v>
          </cell>
          <cell r="K3390" t="str">
            <v>Accipitridae</v>
          </cell>
          <cell r="L3390" t="str">
            <v>Osprey, kites, hawks and eagles</v>
          </cell>
          <cell r="M3390">
            <v>36</v>
          </cell>
          <cell r="N3390" t="str">
            <v>ACCIPITRIFORMES</v>
          </cell>
          <cell r="O3390" t="str">
            <v>NONPASSERIFORMES</v>
          </cell>
          <cell r="P3390" t="str">
            <v>NONPASSERIFORMES</v>
          </cell>
        </row>
        <row r="3391">
          <cell r="C3391" t="str">
            <v>Buteo_oreophilus</v>
          </cell>
          <cell r="D3391" t="str">
            <v>Accipitridae</v>
          </cell>
          <cell r="E3391" t="str">
            <v>Hawks, Eagles, Secretarybird</v>
          </cell>
          <cell r="F3391" t="str">
            <v>Hawks, Eagles, Secretarybird</v>
          </cell>
          <cell r="G3391" t="str">
            <v>Mountain Buzzard</v>
          </cell>
          <cell r="H3391" t="str">
            <v>bow04834</v>
          </cell>
          <cell r="I3391" t="str">
            <v>LC</v>
          </cell>
          <cell r="J3391" t="str">
            <v>BL3</v>
          </cell>
          <cell r="K3391" t="str">
            <v>Accipitridae</v>
          </cell>
          <cell r="L3391" t="str">
            <v>Osprey, kites, hawks and eagles</v>
          </cell>
          <cell r="M3391">
            <v>36</v>
          </cell>
          <cell r="N3391" t="str">
            <v>ACCIPITRIFORMES</v>
          </cell>
          <cell r="O3391" t="str">
            <v>NONPASSERIFORMES</v>
          </cell>
          <cell r="P3391" t="str">
            <v>NONPASSERIFORMES</v>
          </cell>
        </row>
        <row r="3392">
          <cell r="C3392" t="str">
            <v>Buteo_brachypterus</v>
          </cell>
          <cell r="D3392" t="str">
            <v>Accipitridae</v>
          </cell>
          <cell r="E3392" t="str">
            <v>Hawks, Eagles, Secretarybird</v>
          </cell>
          <cell r="F3392" t="str">
            <v>Hawks, Eagles, Secretarybird</v>
          </cell>
          <cell r="G3392" t="str">
            <v>Madagascar Buzzard</v>
          </cell>
          <cell r="H3392" t="str">
            <v>bow04835</v>
          </cell>
          <cell r="I3392" t="str">
            <v>LC</v>
          </cell>
          <cell r="J3392" t="str">
            <v>BL3</v>
          </cell>
          <cell r="K3392" t="str">
            <v>Accipitridae</v>
          </cell>
          <cell r="L3392" t="str">
            <v>Osprey, kites, hawks and eagles</v>
          </cell>
          <cell r="M3392">
            <v>36</v>
          </cell>
          <cell r="N3392" t="str">
            <v>ACCIPITRIFORMES</v>
          </cell>
          <cell r="O3392" t="str">
            <v>NONPASSERIFORMES</v>
          </cell>
          <cell r="P3392" t="str">
            <v>NONPASSERIFORMES</v>
          </cell>
        </row>
        <row r="3393">
          <cell r="C3393" t="str">
            <v>Buteo_rufinus</v>
          </cell>
          <cell r="D3393" t="str">
            <v>Accipitridae</v>
          </cell>
          <cell r="E3393" t="str">
            <v>Hawks, Eagles, Secretarybird</v>
          </cell>
          <cell r="F3393" t="str">
            <v>Hawks, Eagles, Secretarybird</v>
          </cell>
          <cell r="G3393" t="str">
            <v>Long-legged Buzzard</v>
          </cell>
          <cell r="H3393" t="str">
            <v>bow04836</v>
          </cell>
          <cell r="I3393" t="str">
            <v>LC</v>
          </cell>
          <cell r="J3393" t="str">
            <v>BL3</v>
          </cell>
          <cell r="K3393" t="str">
            <v>Accipitridae</v>
          </cell>
          <cell r="L3393" t="str">
            <v>Osprey, kites, hawks and eagles</v>
          </cell>
          <cell r="M3393">
            <v>36</v>
          </cell>
          <cell r="N3393" t="str">
            <v>ACCIPITRIFORMES</v>
          </cell>
          <cell r="O3393" t="str">
            <v>NONPASSERIFORMES</v>
          </cell>
          <cell r="P3393" t="str">
            <v>NONPASSERIFORMES</v>
          </cell>
        </row>
        <row r="3394">
          <cell r="C3394" t="str">
            <v>Buteo_hemilasius</v>
          </cell>
          <cell r="D3394" t="str">
            <v>Accipitridae</v>
          </cell>
          <cell r="E3394" t="str">
            <v>Hawks, Eagles, Secretarybird</v>
          </cell>
          <cell r="F3394" t="str">
            <v>Hawks, Eagles, Secretarybird</v>
          </cell>
          <cell r="G3394" t="str">
            <v>Upland Buzzard</v>
          </cell>
          <cell r="H3394" t="str">
            <v>bow04838</v>
          </cell>
          <cell r="I3394" t="str">
            <v>LC</v>
          </cell>
          <cell r="J3394" t="str">
            <v>BL3</v>
          </cell>
          <cell r="K3394" t="str">
            <v>Accipitridae</v>
          </cell>
          <cell r="L3394" t="str">
            <v>Osprey, kites, hawks and eagles</v>
          </cell>
          <cell r="M3394">
            <v>36</v>
          </cell>
          <cell r="N3394" t="str">
            <v>ACCIPITRIFORMES</v>
          </cell>
          <cell r="O3394" t="str">
            <v>NONPASSERIFORMES</v>
          </cell>
          <cell r="P3394" t="str">
            <v>NONPASSERIFORMES</v>
          </cell>
        </row>
        <row r="3395">
          <cell r="C3395" t="str">
            <v>Buteo_regalis</v>
          </cell>
          <cell r="D3395" t="str">
            <v>Accipitridae</v>
          </cell>
          <cell r="E3395" t="str">
            <v>Hawks, Eagles, Secretarybird</v>
          </cell>
          <cell r="F3395" t="str">
            <v>Hawks, Eagles, Secretarybird</v>
          </cell>
          <cell r="G3395" t="str">
            <v>Ferruginous Hawk</v>
          </cell>
          <cell r="H3395" t="str">
            <v>bow04839</v>
          </cell>
          <cell r="I3395" t="str">
            <v>LC</v>
          </cell>
          <cell r="J3395" t="str">
            <v>BL3</v>
          </cell>
          <cell r="K3395" t="str">
            <v>Accipitridae</v>
          </cell>
          <cell r="L3395" t="str">
            <v>Osprey, kites, hawks and eagles</v>
          </cell>
          <cell r="M3395">
            <v>36</v>
          </cell>
          <cell r="N3395" t="str">
            <v>ACCIPITRIFORMES</v>
          </cell>
          <cell r="O3395" t="str">
            <v>NONPASSERIFORMES</v>
          </cell>
          <cell r="P3395" t="str">
            <v>NONPASSERIFORMES</v>
          </cell>
        </row>
        <row r="3396">
          <cell r="C3396" t="str">
            <v>Buteo_lagopus</v>
          </cell>
          <cell r="D3396" t="str">
            <v>Accipitridae</v>
          </cell>
          <cell r="E3396" t="str">
            <v>Hawks, Eagles, Secretarybird</v>
          </cell>
          <cell r="F3396" t="str">
            <v>Hawks, Eagles, Secretarybird</v>
          </cell>
          <cell r="G3396" t="str">
            <v>Rough-legged Hawk</v>
          </cell>
          <cell r="H3396" t="str">
            <v>bow04840</v>
          </cell>
          <cell r="I3396" t="str">
            <v>LC</v>
          </cell>
          <cell r="J3396" t="str">
            <v>BL3</v>
          </cell>
          <cell r="K3396" t="str">
            <v>Accipitridae</v>
          </cell>
          <cell r="L3396" t="str">
            <v>Osprey, kites, hawks and eagles</v>
          </cell>
          <cell r="M3396">
            <v>36</v>
          </cell>
          <cell r="N3396" t="str">
            <v>ACCIPITRIFORMES</v>
          </cell>
          <cell r="O3396" t="str">
            <v>NONPASSERIFORMES</v>
          </cell>
          <cell r="P3396" t="str">
            <v>NONPASSERIFORMES</v>
          </cell>
        </row>
        <row r="3397">
          <cell r="C3397" t="str">
            <v>Buteo_auguralis</v>
          </cell>
          <cell r="D3397" t="str">
            <v>Accipitridae</v>
          </cell>
          <cell r="E3397" t="str">
            <v>Hawks, Eagles, Secretarybird</v>
          </cell>
          <cell r="F3397" t="str">
            <v>Hawks, Eagles, Secretarybird</v>
          </cell>
          <cell r="G3397" t="str">
            <v>Red-necked Buzzard</v>
          </cell>
          <cell r="H3397" t="str">
            <v>bow04841</v>
          </cell>
          <cell r="I3397" t="str">
            <v>LC</v>
          </cell>
          <cell r="J3397" t="str">
            <v>BL3</v>
          </cell>
          <cell r="K3397" t="str">
            <v>Accipitridae</v>
          </cell>
          <cell r="L3397" t="str">
            <v>Osprey, kites, hawks and eagles</v>
          </cell>
          <cell r="M3397">
            <v>36</v>
          </cell>
          <cell r="N3397" t="str">
            <v>ACCIPITRIFORMES</v>
          </cell>
          <cell r="O3397" t="str">
            <v>NONPASSERIFORMES</v>
          </cell>
          <cell r="P3397" t="str">
            <v>NONPASSERIFORMES</v>
          </cell>
        </row>
        <row r="3398">
          <cell r="C3398" t="str">
            <v>Buteo_augur</v>
          </cell>
          <cell r="D3398" t="str">
            <v>Accipitridae</v>
          </cell>
          <cell r="E3398" t="str">
            <v>Hawks, Eagles, Secretarybird</v>
          </cell>
          <cell r="F3398" t="str">
            <v>Hawks, Eagles, Secretarybird</v>
          </cell>
          <cell r="G3398" t="str">
            <v>Augur Buzzard</v>
          </cell>
          <cell r="H3398" t="str">
            <v>bow04843</v>
          </cell>
          <cell r="I3398" t="str">
            <v>LC</v>
          </cell>
          <cell r="J3398" t="str">
            <v>BL3</v>
          </cell>
          <cell r="K3398" t="str">
            <v>Accipitridae</v>
          </cell>
          <cell r="L3398" t="str">
            <v>Osprey, kites, hawks and eagles</v>
          </cell>
          <cell r="M3398">
            <v>36</v>
          </cell>
          <cell r="N3398" t="str">
            <v>ACCIPITRIFORMES</v>
          </cell>
          <cell r="O3398" t="str">
            <v>NONPASSERIFORMES</v>
          </cell>
          <cell r="P3398" t="str">
            <v>NONPASSERIFORMES</v>
          </cell>
        </row>
        <row r="3399">
          <cell r="C3399" t="str">
            <v>Buteo_archeri</v>
          </cell>
          <cell r="D3399" t="str">
            <v>Accipitridae</v>
          </cell>
          <cell r="E3399" t="str">
            <v>Hawks, Eagles, Secretarybird</v>
          </cell>
          <cell r="F3399" t="str">
            <v>Hawks, Eagles, Secretarybird</v>
          </cell>
          <cell r="G3399" t="str">
            <v>Archer's Buzzard</v>
          </cell>
          <cell r="H3399" t="str">
            <v>bow04844</v>
          </cell>
          <cell r="I3399" t="str">
            <v/>
          </cell>
          <cell r="J3399" t="str">
            <v>IOC27</v>
          </cell>
          <cell r="K3399" t="str">
            <v>Accipitridae</v>
          </cell>
          <cell r="L3399" t="str">
            <v>Osprey, kites, hawks and eagles</v>
          </cell>
          <cell r="M3399">
            <v>36</v>
          </cell>
          <cell r="N3399" t="str">
            <v>ACCIPITRIFORMES</v>
          </cell>
          <cell r="O3399" t="str">
            <v>NONPASSERIFORMES</v>
          </cell>
          <cell r="P3399" t="str">
            <v>NONPASSERIFORMES</v>
          </cell>
        </row>
        <row r="3400">
          <cell r="C3400" t="str">
            <v>Buteo_rufofuscus</v>
          </cell>
          <cell r="D3400" t="str">
            <v>Accipitridae</v>
          </cell>
          <cell r="E3400" t="str">
            <v>Hawks, Eagles, Secretarybird</v>
          </cell>
          <cell r="F3400" t="str">
            <v>Hawks, Eagles, Secretarybird</v>
          </cell>
          <cell r="G3400" t="str">
            <v>Jackal Buzzard</v>
          </cell>
          <cell r="H3400" t="str">
            <v>bow04845</v>
          </cell>
          <cell r="I3400" t="str">
            <v>LC</v>
          </cell>
          <cell r="J3400" t="str">
            <v>BL3</v>
          </cell>
          <cell r="K3400" t="str">
            <v>Accipitridae</v>
          </cell>
          <cell r="L3400" t="str">
            <v>Osprey, kites, hawks and eagles</v>
          </cell>
          <cell r="M3400">
            <v>36</v>
          </cell>
          <cell r="N3400" t="str">
            <v>ACCIPITRIFORMES</v>
          </cell>
          <cell r="O3400" t="str">
            <v>NONPASSERIFORMES</v>
          </cell>
          <cell r="P3400" t="str">
            <v>NONPASSERIFORMES</v>
          </cell>
        </row>
        <row r="3401">
          <cell r="C3401" t="str">
            <v>Morphnus_guianensis</v>
          </cell>
          <cell r="D3401" t="str">
            <v>Accipitridae</v>
          </cell>
          <cell r="E3401" t="str">
            <v>Hawks, Eagles, Secretarybird</v>
          </cell>
          <cell r="F3401" t="str">
            <v>Hawks, Eagles, Secretarybird</v>
          </cell>
          <cell r="G3401" t="str">
            <v>Crested Eagle</v>
          </cell>
          <cell r="H3401" t="str">
            <v>bow04846</v>
          </cell>
          <cell r="I3401" t="str">
            <v>NT</v>
          </cell>
          <cell r="J3401" t="str">
            <v>BL3</v>
          </cell>
          <cell r="K3401" t="str">
            <v>Accipitridae</v>
          </cell>
          <cell r="L3401" t="str">
            <v>Osprey, kites, hawks and eagles</v>
          </cell>
          <cell r="M3401">
            <v>36</v>
          </cell>
          <cell r="N3401" t="str">
            <v>ACCIPITRIFORMES</v>
          </cell>
          <cell r="O3401" t="str">
            <v>NONPASSERIFORMES</v>
          </cell>
          <cell r="P3401" t="str">
            <v>NONPASSERIFORMES</v>
          </cell>
        </row>
        <row r="3402">
          <cell r="C3402" t="str">
            <v>Harpia_harpyja</v>
          </cell>
          <cell r="D3402" t="str">
            <v>Accipitridae</v>
          </cell>
          <cell r="E3402" t="str">
            <v>Hawks, Eagles, Secretarybird</v>
          </cell>
          <cell r="F3402" t="str">
            <v>Hawks, Eagles, Secretarybird</v>
          </cell>
          <cell r="G3402" t="str">
            <v>Harpy Eagle</v>
          </cell>
          <cell r="H3402" t="str">
            <v>bow04847</v>
          </cell>
          <cell r="I3402" t="str">
            <v>NT</v>
          </cell>
          <cell r="J3402" t="str">
            <v>BL3</v>
          </cell>
          <cell r="K3402" t="str">
            <v>Accipitridae</v>
          </cell>
          <cell r="L3402" t="str">
            <v>Osprey, kites, hawks and eagles</v>
          </cell>
          <cell r="M3402">
            <v>36</v>
          </cell>
          <cell r="N3402" t="str">
            <v>ACCIPITRIFORMES</v>
          </cell>
          <cell r="O3402" t="str">
            <v>NONPASSERIFORMES</v>
          </cell>
          <cell r="P3402" t="str">
            <v>NONPASSERIFORMES</v>
          </cell>
        </row>
        <row r="3403">
          <cell r="C3403" t="str">
            <v>Harpyopsis_novaeguineae</v>
          </cell>
          <cell r="D3403" t="str">
            <v>Accipitridae</v>
          </cell>
          <cell r="E3403" t="str">
            <v>Hawks, Eagles, Secretarybird</v>
          </cell>
          <cell r="F3403" t="str">
            <v>Hawks, Eagles, Secretarybird</v>
          </cell>
          <cell r="G3403" t="str">
            <v>New Guinea Eagle</v>
          </cell>
          <cell r="H3403" t="str">
            <v>bow04848</v>
          </cell>
          <cell r="I3403" t="str">
            <v>VU</v>
          </cell>
          <cell r="J3403" t="str">
            <v>BL3</v>
          </cell>
          <cell r="K3403" t="str">
            <v>Accipitridae</v>
          </cell>
          <cell r="L3403" t="str">
            <v>Osprey, kites, hawks and eagles</v>
          </cell>
          <cell r="M3403">
            <v>36</v>
          </cell>
          <cell r="N3403" t="str">
            <v>ACCIPITRIFORMES</v>
          </cell>
          <cell r="O3403" t="str">
            <v>NONPASSERIFORMES</v>
          </cell>
          <cell r="P3403" t="str">
            <v>NONPASSERIFORMES</v>
          </cell>
        </row>
        <row r="3404">
          <cell r="C3404" t="str">
            <v>Pithecophaga_jefferyi</v>
          </cell>
          <cell r="D3404" t="str">
            <v>Accipitridae</v>
          </cell>
          <cell r="E3404" t="str">
            <v>Hawks, Eagles, Secretarybird</v>
          </cell>
          <cell r="F3404" t="str">
            <v>Hawks, Eagles, Secretarybird</v>
          </cell>
          <cell r="G3404" t="str">
            <v>Philippine Eagle</v>
          </cell>
          <cell r="H3404" t="str">
            <v>bow04849</v>
          </cell>
          <cell r="I3404" t="str">
            <v>CR</v>
          </cell>
          <cell r="J3404" t="str">
            <v>BL3</v>
          </cell>
          <cell r="K3404" t="str">
            <v>Accipitridae</v>
          </cell>
          <cell r="L3404" t="str">
            <v>Osprey, kites, hawks and eagles</v>
          </cell>
          <cell r="M3404">
            <v>36</v>
          </cell>
          <cell r="N3404" t="str">
            <v>ACCIPITRIFORMES</v>
          </cell>
          <cell r="O3404" t="str">
            <v>NONPASSERIFORMES</v>
          </cell>
          <cell r="P3404" t="str">
            <v>NONPASSERIFORMES</v>
          </cell>
        </row>
        <row r="3405">
          <cell r="C3405" t="str">
            <v>Ictinaetus_malayensis</v>
          </cell>
          <cell r="D3405" t="str">
            <v>Accipitridae</v>
          </cell>
          <cell r="E3405" t="str">
            <v>Hawks, Eagles, Secretarybird</v>
          </cell>
          <cell r="F3405" t="str">
            <v>Hawks, Eagles, Secretarybird</v>
          </cell>
          <cell r="G3405" t="str">
            <v>Black Eagle</v>
          </cell>
          <cell r="H3405" t="str">
            <v>bow04850</v>
          </cell>
          <cell r="I3405" t="str">
            <v>LC</v>
          </cell>
          <cell r="J3405" t="str">
            <v>BL3</v>
          </cell>
          <cell r="K3405" t="str">
            <v>Accipitridae</v>
          </cell>
          <cell r="L3405" t="str">
            <v>Osprey, kites, hawks and eagles</v>
          </cell>
          <cell r="M3405">
            <v>36</v>
          </cell>
          <cell r="N3405" t="str">
            <v>ACCIPITRIFORMES</v>
          </cell>
          <cell r="O3405" t="str">
            <v>NONPASSERIFORMES</v>
          </cell>
          <cell r="P3405" t="str">
            <v>NONPASSERIFORMES</v>
          </cell>
        </row>
        <row r="3406">
          <cell r="C3406" t="str">
            <v>Aquila_pomarina</v>
          </cell>
          <cell r="D3406" t="str">
            <v>Accipitridae</v>
          </cell>
          <cell r="E3406" t="str">
            <v>Hawks, Eagles, Secretarybird</v>
          </cell>
          <cell r="F3406" t="str">
            <v>Hawks, Eagles, Secretarybird</v>
          </cell>
          <cell r="G3406" t="str">
            <v>Lesser Spotted Eagle</v>
          </cell>
          <cell r="H3406" t="str">
            <v>bow04852</v>
          </cell>
          <cell r="I3406" t="str">
            <v>LC</v>
          </cell>
          <cell r="J3406" t="str">
            <v>BL3</v>
          </cell>
          <cell r="K3406" t="str">
            <v>Accipitridae</v>
          </cell>
          <cell r="L3406" t="str">
            <v>Osprey, kites, hawks and eagles</v>
          </cell>
          <cell r="M3406">
            <v>36</v>
          </cell>
          <cell r="N3406" t="str">
            <v>ACCIPITRIFORMES</v>
          </cell>
          <cell r="O3406" t="str">
            <v>NONPASSERIFORMES</v>
          </cell>
          <cell r="P3406" t="str">
            <v>NONPASSERIFORMES</v>
          </cell>
        </row>
        <row r="3407">
          <cell r="C3407" t="str">
            <v>Aquila_clanga</v>
          </cell>
          <cell r="D3407" t="str">
            <v>Accipitridae</v>
          </cell>
          <cell r="E3407" t="str">
            <v>Hawks, Eagles, Secretarybird</v>
          </cell>
          <cell r="F3407" t="str">
            <v>Hawks, Eagles, Secretarybird</v>
          </cell>
          <cell r="G3407" t="str">
            <v>Greater Spotted Eagle</v>
          </cell>
          <cell r="H3407" t="str">
            <v>bow04854</v>
          </cell>
          <cell r="I3407" t="str">
            <v>VU</v>
          </cell>
          <cell r="J3407" t="str">
            <v>BL3</v>
          </cell>
          <cell r="K3407" t="str">
            <v>Accipitridae</v>
          </cell>
          <cell r="L3407" t="str">
            <v>Osprey, kites, hawks and eagles</v>
          </cell>
          <cell r="M3407">
            <v>36</v>
          </cell>
          <cell r="N3407" t="str">
            <v>ACCIPITRIFORMES</v>
          </cell>
          <cell r="O3407" t="str">
            <v>NONPASSERIFORMES</v>
          </cell>
          <cell r="P3407" t="str">
            <v>NONPASSERIFORMES</v>
          </cell>
        </row>
        <row r="3408">
          <cell r="C3408" t="str">
            <v>Aquila_rapax</v>
          </cell>
          <cell r="D3408" t="str">
            <v>Accipitridae</v>
          </cell>
          <cell r="E3408" t="str">
            <v>Hawks, Eagles, Secretarybird</v>
          </cell>
          <cell r="F3408" t="str">
            <v>Hawks, Eagles, Secretarybird</v>
          </cell>
          <cell r="G3408" t="str">
            <v>Tawny Eagle</v>
          </cell>
          <cell r="H3408" t="str">
            <v>bow04855</v>
          </cell>
          <cell r="I3408" t="str">
            <v>LC</v>
          </cell>
          <cell r="J3408" t="str">
            <v>BL3</v>
          </cell>
          <cell r="K3408" t="str">
            <v>Accipitridae</v>
          </cell>
          <cell r="L3408" t="str">
            <v>Osprey, kites, hawks and eagles</v>
          </cell>
          <cell r="M3408">
            <v>36</v>
          </cell>
          <cell r="N3408" t="str">
            <v>ACCIPITRIFORMES</v>
          </cell>
          <cell r="O3408" t="str">
            <v>NONPASSERIFORMES</v>
          </cell>
          <cell r="P3408" t="str">
            <v>NONPASSERIFORMES</v>
          </cell>
        </row>
        <row r="3409">
          <cell r="C3409" t="str">
            <v>Aquila_nipalensis</v>
          </cell>
          <cell r="D3409" t="str">
            <v>Accipitridae</v>
          </cell>
          <cell r="E3409" t="str">
            <v>Hawks, Eagles, Secretarybird</v>
          </cell>
          <cell r="F3409" t="str">
            <v>Hawks, Eagles, Secretarybird</v>
          </cell>
          <cell r="G3409" t="str">
            <v>Steppe Eagle</v>
          </cell>
          <cell r="H3409" t="str">
            <v>bow04858</v>
          </cell>
          <cell r="I3409" t="str">
            <v>LC</v>
          </cell>
          <cell r="J3409" t="str">
            <v>BL3</v>
          </cell>
          <cell r="K3409" t="str">
            <v>Accipitridae</v>
          </cell>
          <cell r="L3409" t="str">
            <v>Osprey, kites, hawks and eagles</v>
          </cell>
          <cell r="M3409">
            <v>36</v>
          </cell>
          <cell r="N3409" t="str">
            <v>ACCIPITRIFORMES</v>
          </cell>
          <cell r="O3409" t="str">
            <v>NONPASSERIFORMES</v>
          </cell>
          <cell r="P3409" t="str">
            <v>NONPASSERIFORMES</v>
          </cell>
        </row>
        <row r="3410">
          <cell r="C3410" t="str">
            <v>Aquila_adalberti</v>
          </cell>
          <cell r="D3410" t="str">
            <v>Accipitridae</v>
          </cell>
          <cell r="E3410" t="str">
            <v>Hawks, Eagles, Secretarybird</v>
          </cell>
          <cell r="F3410" t="str">
            <v>Hawks, Eagles, Secretarybird</v>
          </cell>
          <cell r="G3410" t="str">
            <v>Spanish Imperial Eagle</v>
          </cell>
          <cell r="H3410" t="str">
            <v>bow04861</v>
          </cell>
          <cell r="I3410" t="str">
            <v>VU</v>
          </cell>
          <cell r="J3410" t="str">
            <v>BL3</v>
          </cell>
          <cell r="K3410" t="str">
            <v>Accipitridae</v>
          </cell>
          <cell r="L3410" t="str">
            <v>Osprey, kites, hawks and eagles</v>
          </cell>
          <cell r="M3410">
            <v>36</v>
          </cell>
          <cell r="N3410" t="str">
            <v>ACCIPITRIFORMES</v>
          </cell>
          <cell r="O3410" t="str">
            <v>NONPASSERIFORMES</v>
          </cell>
          <cell r="P3410" t="str">
            <v>NONPASSERIFORMES</v>
          </cell>
        </row>
        <row r="3411">
          <cell r="C3411" t="str">
            <v>Aquila_heliaca</v>
          </cell>
          <cell r="D3411" t="str">
            <v>Accipitridae</v>
          </cell>
          <cell r="E3411" t="str">
            <v>Hawks, Eagles, Secretarybird</v>
          </cell>
          <cell r="F3411" t="str">
            <v>Hawks, Eagles, Secretarybird</v>
          </cell>
          <cell r="G3411" t="str">
            <v>Eastern Imperial Eagle</v>
          </cell>
          <cell r="H3411" t="str">
            <v>bow04862</v>
          </cell>
          <cell r="I3411" t="str">
            <v>VU</v>
          </cell>
          <cell r="J3411" t="str">
            <v>BL3</v>
          </cell>
          <cell r="K3411" t="str">
            <v>Accipitridae</v>
          </cell>
          <cell r="L3411" t="str">
            <v>Osprey, kites, hawks and eagles</v>
          </cell>
          <cell r="M3411">
            <v>36</v>
          </cell>
          <cell r="N3411" t="str">
            <v>ACCIPITRIFORMES</v>
          </cell>
          <cell r="O3411" t="str">
            <v>NONPASSERIFORMES</v>
          </cell>
          <cell r="P3411" t="str">
            <v>NONPASSERIFORMES</v>
          </cell>
        </row>
        <row r="3412">
          <cell r="C3412" t="str">
            <v>Aquila_gurneyi</v>
          </cell>
          <cell r="D3412" t="str">
            <v>Accipitridae</v>
          </cell>
          <cell r="E3412" t="str">
            <v>Hawks, Eagles, Secretarybird</v>
          </cell>
          <cell r="F3412" t="str">
            <v>Hawks, Eagles, Secretarybird</v>
          </cell>
          <cell r="G3412" t="str">
            <v>Gurney's Eagle</v>
          </cell>
          <cell r="H3412" t="str">
            <v>bow04863</v>
          </cell>
          <cell r="I3412" t="str">
            <v>NT</v>
          </cell>
          <cell r="J3412" t="str">
            <v>BL3</v>
          </cell>
          <cell r="K3412" t="str">
            <v>Accipitridae</v>
          </cell>
          <cell r="L3412" t="str">
            <v>Osprey, kites, hawks and eagles</v>
          </cell>
          <cell r="M3412">
            <v>36</v>
          </cell>
          <cell r="N3412" t="str">
            <v>ACCIPITRIFORMES</v>
          </cell>
          <cell r="O3412" t="str">
            <v>NONPASSERIFORMES</v>
          </cell>
          <cell r="P3412" t="str">
            <v>NONPASSERIFORMES</v>
          </cell>
        </row>
        <row r="3413">
          <cell r="C3413" t="str">
            <v>Aquila_chrysaetos</v>
          </cell>
          <cell r="D3413" t="str">
            <v>Accipitridae</v>
          </cell>
          <cell r="E3413" t="str">
            <v>Hawks, Eagles, Secretarybird</v>
          </cell>
          <cell r="F3413" t="str">
            <v>Hawks, Eagles, Secretarybird</v>
          </cell>
          <cell r="G3413" t="str">
            <v>Golden Eagle</v>
          </cell>
          <cell r="H3413" t="str">
            <v>bow04864</v>
          </cell>
          <cell r="I3413" t="str">
            <v>LC</v>
          </cell>
          <cell r="J3413" t="str">
            <v>BL3</v>
          </cell>
          <cell r="K3413" t="str">
            <v>Accipitridae</v>
          </cell>
          <cell r="L3413" t="str">
            <v>Osprey, kites, hawks and eagles</v>
          </cell>
          <cell r="M3413">
            <v>36</v>
          </cell>
          <cell r="N3413" t="str">
            <v>ACCIPITRIFORMES</v>
          </cell>
          <cell r="O3413" t="str">
            <v>NONPASSERIFORMES</v>
          </cell>
          <cell r="P3413" t="str">
            <v>NONPASSERIFORMES</v>
          </cell>
        </row>
        <row r="3414">
          <cell r="C3414" t="str">
            <v>Aquila_audax</v>
          </cell>
          <cell r="D3414" t="str">
            <v>Accipitridae</v>
          </cell>
          <cell r="E3414" t="str">
            <v>Hawks, Eagles, Secretarybird</v>
          </cell>
          <cell r="F3414" t="str">
            <v>Hawks, Eagles, Secretarybird</v>
          </cell>
          <cell r="G3414" t="str">
            <v>Wedge-tailed Eagle</v>
          </cell>
          <cell r="H3414" t="str">
            <v>bow04866</v>
          </cell>
          <cell r="I3414" t="str">
            <v>LC</v>
          </cell>
          <cell r="J3414" t="str">
            <v>BL3</v>
          </cell>
          <cell r="K3414" t="str">
            <v>Accipitridae</v>
          </cell>
          <cell r="L3414" t="str">
            <v>Osprey, kites, hawks and eagles</v>
          </cell>
          <cell r="M3414">
            <v>36</v>
          </cell>
          <cell r="N3414" t="str">
            <v>ACCIPITRIFORMES</v>
          </cell>
          <cell r="O3414" t="str">
            <v>NONPASSERIFORMES</v>
          </cell>
          <cell r="P3414" t="str">
            <v>NONPASSERIFORMES</v>
          </cell>
        </row>
        <row r="3415">
          <cell r="C3415" t="str">
            <v>Aquila_verreauxii</v>
          </cell>
          <cell r="D3415" t="str">
            <v>Accipitridae</v>
          </cell>
          <cell r="E3415" t="str">
            <v>Hawks, Eagles, Secretarybird</v>
          </cell>
          <cell r="F3415" t="str">
            <v>Hawks, Eagles, Secretarybird</v>
          </cell>
          <cell r="G3415" t="str">
            <v>Verreaux's Eagle</v>
          </cell>
          <cell r="H3415" t="str">
            <v>bow04867</v>
          </cell>
          <cell r="I3415" t="str">
            <v>LC</v>
          </cell>
          <cell r="J3415" t="str">
            <v>BL3</v>
          </cell>
          <cell r="K3415" t="str">
            <v>Accipitridae</v>
          </cell>
          <cell r="L3415" t="str">
            <v>Osprey, kites, hawks and eagles</v>
          </cell>
          <cell r="M3415">
            <v>36</v>
          </cell>
          <cell r="N3415" t="str">
            <v>ACCIPITRIFORMES</v>
          </cell>
          <cell r="O3415" t="str">
            <v>NONPASSERIFORMES</v>
          </cell>
          <cell r="P3415" t="str">
            <v>NONPASSERIFORMES</v>
          </cell>
        </row>
        <row r="3416">
          <cell r="C3416" t="str">
            <v>Aquila_wahlbergi</v>
          </cell>
          <cell r="D3416" t="str">
            <v>Accipitridae</v>
          </cell>
          <cell r="E3416" t="str">
            <v>Hawks, Eagles, Secretarybird</v>
          </cell>
          <cell r="F3416" t="str">
            <v>Hawks, Eagles, Secretarybird</v>
          </cell>
          <cell r="G3416" t="str">
            <v>Wahlberg's Eagle</v>
          </cell>
          <cell r="H3416" t="str">
            <v>bow04868</v>
          </cell>
          <cell r="I3416" t="str">
            <v>LC</v>
          </cell>
          <cell r="J3416" t="str">
            <v>BL3</v>
          </cell>
          <cell r="K3416" t="str">
            <v>Accipitridae</v>
          </cell>
          <cell r="L3416" t="str">
            <v>Osprey, kites, hawks and eagles</v>
          </cell>
          <cell r="M3416">
            <v>36</v>
          </cell>
          <cell r="N3416" t="str">
            <v>ACCIPITRIFORMES</v>
          </cell>
          <cell r="O3416" t="str">
            <v>NONPASSERIFORMES</v>
          </cell>
          <cell r="P3416" t="str">
            <v>NONPASSERIFORMES</v>
          </cell>
        </row>
        <row r="3417">
          <cell r="C3417" t="str">
            <v>Aquila_fasciatus</v>
          </cell>
          <cell r="D3417" t="str">
            <v>Accipitridae</v>
          </cell>
          <cell r="E3417" t="str">
            <v>Hawks, Eagles, Secretarybird</v>
          </cell>
          <cell r="F3417" t="str">
            <v>Hawks, Eagles, Secretarybird</v>
          </cell>
          <cell r="G3417" t="str">
            <v>Bonelli's Eagle</v>
          </cell>
          <cell r="H3417" t="str">
            <v>bow04869</v>
          </cell>
          <cell r="I3417" t="str">
            <v>LC</v>
          </cell>
          <cell r="J3417" t="str">
            <v>BL3</v>
          </cell>
          <cell r="K3417" t="str">
            <v>Accipitridae</v>
          </cell>
          <cell r="L3417" t="str">
            <v>Osprey, kites, hawks and eagles</v>
          </cell>
          <cell r="M3417">
            <v>36</v>
          </cell>
          <cell r="N3417" t="str">
            <v>ACCIPITRIFORMES</v>
          </cell>
          <cell r="O3417" t="str">
            <v>NONPASSERIFORMES</v>
          </cell>
          <cell r="P3417" t="str">
            <v>NONPASSERIFORMES</v>
          </cell>
        </row>
        <row r="3418">
          <cell r="C3418" t="str">
            <v>Hieraaetus_spilogaster</v>
          </cell>
          <cell r="D3418" t="str">
            <v>Accipitridae</v>
          </cell>
          <cell r="E3418" t="str">
            <v>Hawks, Eagles, Secretarybird</v>
          </cell>
          <cell r="F3418" t="str">
            <v>Hawks, Eagles, Secretarybird</v>
          </cell>
          <cell r="G3418" t="str">
            <v>African Hawk-eagle</v>
          </cell>
          <cell r="H3418" t="str">
            <v>bow04870</v>
          </cell>
          <cell r="I3418" t="str">
            <v>LC</v>
          </cell>
          <cell r="J3418" t="str">
            <v>BL3</v>
          </cell>
          <cell r="K3418" t="str">
            <v>Accipitridae</v>
          </cell>
          <cell r="L3418" t="str">
            <v>Osprey, kites, hawks and eagles</v>
          </cell>
          <cell r="M3418">
            <v>36</v>
          </cell>
          <cell r="N3418" t="str">
            <v>ACCIPITRIFORMES</v>
          </cell>
          <cell r="O3418" t="str">
            <v>NONPASSERIFORMES</v>
          </cell>
          <cell r="P3418" t="str">
            <v>NONPASSERIFORMES</v>
          </cell>
        </row>
        <row r="3419">
          <cell r="C3419" t="str">
            <v>Hieraaetus_pennatus</v>
          </cell>
          <cell r="D3419" t="str">
            <v>Accipitridae</v>
          </cell>
          <cell r="E3419" t="str">
            <v>Hawks, Eagles, Secretarybird</v>
          </cell>
          <cell r="F3419" t="str">
            <v>Hawks, Eagles, Secretarybird</v>
          </cell>
          <cell r="G3419" t="str">
            <v>Booted Eagle</v>
          </cell>
          <cell r="H3419" t="str">
            <v>bow04871</v>
          </cell>
          <cell r="I3419" t="str">
            <v>LC</v>
          </cell>
          <cell r="J3419" t="str">
            <v>BL3</v>
          </cell>
          <cell r="K3419" t="str">
            <v>Accipitridae</v>
          </cell>
          <cell r="L3419" t="str">
            <v>Osprey, kites, hawks and eagles</v>
          </cell>
          <cell r="M3419">
            <v>36</v>
          </cell>
          <cell r="N3419" t="str">
            <v>ACCIPITRIFORMES</v>
          </cell>
          <cell r="O3419" t="str">
            <v>NONPASSERIFORMES</v>
          </cell>
          <cell r="P3419" t="str">
            <v>NONPASSERIFORMES</v>
          </cell>
        </row>
        <row r="3420">
          <cell r="C3420" t="str">
            <v>Hieraaetus_morphnoides</v>
          </cell>
          <cell r="D3420" t="str">
            <v>Accipitridae</v>
          </cell>
          <cell r="E3420" t="str">
            <v>Hawks, Eagles, Secretarybird</v>
          </cell>
          <cell r="F3420" t="str">
            <v>Hawks, Eagles, Secretarybird</v>
          </cell>
          <cell r="G3420" t="str">
            <v>Little Eagle</v>
          </cell>
          <cell r="H3420" t="str">
            <v>bow04872</v>
          </cell>
          <cell r="I3420" t="str">
            <v>LC</v>
          </cell>
          <cell r="J3420" t="str">
            <v>BL3</v>
          </cell>
          <cell r="K3420" t="str">
            <v>Accipitridae</v>
          </cell>
          <cell r="L3420" t="str">
            <v>Osprey, kites, hawks and eagles</v>
          </cell>
          <cell r="M3420">
            <v>36</v>
          </cell>
          <cell r="N3420" t="str">
            <v>ACCIPITRIFORMES</v>
          </cell>
          <cell r="O3420" t="str">
            <v>NONPASSERIFORMES</v>
          </cell>
          <cell r="P3420" t="str">
            <v>NONPASSERIFORMES</v>
          </cell>
        </row>
        <row r="3421">
          <cell r="C3421" t="str">
            <v>Hieraaetus_ayresii</v>
          </cell>
          <cell r="D3421" t="str">
            <v>Accipitridae</v>
          </cell>
          <cell r="E3421" t="str">
            <v>Hawks, Eagles, Secretarybird</v>
          </cell>
          <cell r="F3421" t="str">
            <v>Hawks, Eagles, Secretarybird</v>
          </cell>
          <cell r="G3421" t="str">
            <v>Ayres's Hawk-eagle</v>
          </cell>
          <cell r="H3421" t="str">
            <v>bow04873</v>
          </cell>
          <cell r="I3421" t="str">
            <v>LC</v>
          </cell>
          <cell r="J3421" t="str">
            <v>BL3</v>
          </cell>
          <cell r="K3421" t="str">
            <v>Accipitridae</v>
          </cell>
          <cell r="L3421" t="str">
            <v>Osprey, kites, hawks and eagles</v>
          </cell>
          <cell r="M3421">
            <v>36</v>
          </cell>
          <cell r="N3421" t="str">
            <v>ACCIPITRIFORMES</v>
          </cell>
          <cell r="O3421" t="str">
            <v>NONPASSERIFORMES</v>
          </cell>
          <cell r="P3421" t="str">
            <v>NONPASSERIFORMES</v>
          </cell>
        </row>
        <row r="3422">
          <cell r="C3422" t="str">
            <v>Lophotriorchis_kienerii</v>
          </cell>
          <cell r="D3422" t="str">
            <v>Accipitridae</v>
          </cell>
          <cell r="E3422" t="str">
            <v>Hawks, Eagles, Secretarybird</v>
          </cell>
          <cell r="F3422" t="str">
            <v>Hawks, Eagles, Secretarybird</v>
          </cell>
          <cell r="G3422" t="str">
            <v>Rufous-bellied Eagle</v>
          </cell>
          <cell r="H3422" t="str">
            <v>bow04875</v>
          </cell>
          <cell r="I3422" t="str">
            <v>LC</v>
          </cell>
          <cell r="J3422" t="str">
            <v>BL3</v>
          </cell>
          <cell r="K3422" t="str">
            <v>Accipitridae</v>
          </cell>
          <cell r="L3422" t="str">
            <v>Osprey, kites, hawks and eagles</v>
          </cell>
          <cell r="M3422">
            <v>36</v>
          </cell>
          <cell r="N3422" t="str">
            <v>ACCIPITRIFORMES</v>
          </cell>
          <cell r="O3422" t="str">
            <v>NONPASSERIFORMES</v>
          </cell>
          <cell r="P3422" t="str">
            <v>NONPASSERIFORMES</v>
          </cell>
        </row>
        <row r="3423">
          <cell r="C3423" t="str">
            <v>Polemaetus_bellicosus</v>
          </cell>
          <cell r="D3423" t="str">
            <v>Accipitridae</v>
          </cell>
          <cell r="E3423" t="str">
            <v>Hawks, Eagles, Secretarybird</v>
          </cell>
          <cell r="F3423" t="str">
            <v>Hawks, Eagles, Secretarybird</v>
          </cell>
          <cell r="G3423" t="str">
            <v>Martial Eagle</v>
          </cell>
          <cell r="H3423" t="str">
            <v>bow04876</v>
          </cell>
          <cell r="I3423" t="str">
            <v>NT</v>
          </cell>
          <cell r="J3423" t="str">
            <v>BL3</v>
          </cell>
          <cell r="K3423" t="str">
            <v>Accipitridae</v>
          </cell>
          <cell r="L3423" t="str">
            <v>Osprey, kites, hawks and eagles</v>
          </cell>
          <cell r="M3423">
            <v>36</v>
          </cell>
          <cell r="N3423" t="str">
            <v>ACCIPITRIFORMES</v>
          </cell>
          <cell r="O3423" t="str">
            <v>NONPASSERIFORMES</v>
          </cell>
          <cell r="P3423" t="str">
            <v>NONPASSERIFORMES</v>
          </cell>
        </row>
        <row r="3424">
          <cell r="C3424" t="str">
            <v>Spizaetus_melanoleucus</v>
          </cell>
          <cell r="D3424" t="str">
            <v>Accipitridae</v>
          </cell>
          <cell r="E3424" t="str">
            <v>Hawks, Eagles, Secretarybird</v>
          </cell>
          <cell r="F3424" t="str">
            <v>Hawks, Eagles, Secretarybird</v>
          </cell>
          <cell r="G3424" t="str">
            <v>Black-and-white Hawk-eagle</v>
          </cell>
          <cell r="H3424" t="str">
            <v>bow04877</v>
          </cell>
          <cell r="I3424" t="str">
            <v>LC</v>
          </cell>
          <cell r="J3424" t="str">
            <v>BL3</v>
          </cell>
          <cell r="K3424" t="str">
            <v>Accipitridae</v>
          </cell>
          <cell r="L3424" t="str">
            <v>Osprey, kites, hawks and eagles</v>
          </cell>
          <cell r="M3424">
            <v>36</v>
          </cell>
          <cell r="N3424" t="str">
            <v>ACCIPITRIFORMES</v>
          </cell>
          <cell r="O3424" t="str">
            <v>NONPASSERIFORMES</v>
          </cell>
          <cell r="P3424" t="str">
            <v>NONPASSERIFORMES</v>
          </cell>
        </row>
        <row r="3425">
          <cell r="C3425" t="str">
            <v>Lophaetus_occipitalis</v>
          </cell>
          <cell r="D3425" t="str">
            <v>Accipitridae</v>
          </cell>
          <cell r="E3425" t="str">
            <v>Hawks, Eagles, Secretarybird</v>
          </cell>
          <cell r="F3425" t="str">
            <v>Hawks, Eagles, Secretarybird</v>
          </cell>
          <cell r="G3425" t="str">
            <v>Long-crested Eagle</v>
          </cell>
          <cell r="H3425" t="str">
            <v>bow04878</v>
          </cell>
          <cell r="I3425" t="str">
            <v>LC</v>
          </cell>
          <cell r="J3425" t="str">
            <v>BL3</v>
          </cell>
          <cell r="K3425" t="str">
            <v>Accipitridae</v>
          </cell>
          <cell r="L3425" t="str">
            <v>Osprey, kites, hawks and eagles</v>
          </cell>
          <cell r="M3425">
            <v>36</v>
          </cell>
          <cell r="N3425" t="str">
            <v>ACCIPITRIFORMES</v>
          </cell>
          <cell r="O3425" t="str">
            <v>NONPASSERIFORMES</v>
          </cell>
          <cell r="P3425" t="str">
            <v>NONPASSERIFORMES</v>
          </cell>
        </row>
        <row r="3426">
          <cell r="C3426" t="str">
            <v>Aquila_africanus</v>
          </cell>
          <cell r="D3426" t="str">
            <v>Accipitridae</v>
          </cell>
          <cell r="E3426" t="str">
            <v>Hawks, Eagles, Secretarybird</v>
          </cell>
          <cell r="F3426" t="str">
            <v>Hawks, Eagles, Secretarybird</v>
          </cell>
          <cell r="G3426" t="str">
            <v>Cassin's Hawk-eagle</v>
          </cell>
          <cell r="H3426" t="str">
            <v>bow04879</v>
          </cell>
          <cell r="I3426" t="str">
            <v>LC</v>
          </cell>
          <cell r="J3426" t="str">
            <v>BL3</v>
          </cell>
          <cell r="K3426" t="str">
            <v>Accipitridae</v>
          </cell>
          <cell r="L3426" t="str">
            <v>Osprey, kites, hawks and eagles</v>
          </cell>
          <cell r="M3426">
            <v>36</v>
          </cell>
          <cell r="N3426" t="str">
            <v>ACCIPITRIFORMES</v>
          </cell>
          <cell r="O3426" t="str">
            <v>NONPASSERIFORMES</v>
          </cell>
          <cell r="P3426" t="str">
            <v>NONPASSERIFORMES</v>
          </cell>
        </row>
        <row r="3427">
          <cell r="C3427" t="str">
            <v>Nisaetus_cirrhatus</v>
          </cell>
          <cell r="D3427" t="str">
            <v>Accipitridae</v>
          </cell>
          <cell r="E3427" t="str">
            <v>Hawks, Eagles, Secretarybird</v>
          </cell>
          <cell r="F3427" t="str">
            <v>Hawks, Eagles, Secretarybird</v>
          </cell>
          <cell r="G3427" t="str">
            <v>Changeable Hawk-eagle</v>
          </cell>
          <cell r="H3427" t="str">
            <v>bow04880</v>
          </cell>
          <cell r="I3427" t="str">
            <v>LC</v>
          </cell>
          <cell r="J3427" t="str">
            <v>BL3</v>
          </cell>
          <cell r="K3427" t="str">
            <v>Accipitridae</v>
          </cell>
          <cell r="L3427" t="str">
            <v>Osprey, kites, hawks and eagles</v>
          </cell>
          <cell r="M3427">
            <v>36</v>
          </cell>
          <cell r="N3427" t="str">
            <v>ACCIPITRIFORMES</v>
          </cell>
          <cell r="O3427" t="str">
            <v>NONPASSERIFORMES</v>
          </cell>
          <cell r="P3427" t="str">
            <v>NONPASSERIFORMES</v>
          </cell>
        </row>
        <row r="3428">
          <cell r="C3428" t="str">
            <v>Nisaetus_nipalensis</v>
          </cell>
          <cell r="D3428" t="str">
            <v>Accipitridae</v>
          </cell>
          <cell r="E3428" t="str">
            <v>Hawks, Eagles, Secretarybird</v>
          </cell>
          <cell r="F3428" t="str">
            <v>Hawks, Eagles, Secretarybird</v>
          </cell>
          <cell r="G3428" t="str">
            <v>Mountain Hawk-eagle</v>
          </cell>
          <cell r="H3428" t="str">
            <v>bow04884</v>
          </cell>
          <cell r="I3428" t="str">
            <v>LC</v>
          </cell>
          <cell r="J3428" t="str">
            <v>BL3</v>
          </cell>
          <cell r="K3428" t="str">
            <v>Accipitridae</v>
          </cell>
          <cell r="L3428" t="str">
            <v>Osprey, kites, hawks and eagles</v>
          </cell>
          <cell r="M3428">
            <v>36</v>
          </cell>
          <cell r="N3428" t="str">
            <v>ACCIPITRIFORMES</v>
          </cell>
          <cell r="O3428" t="str">
            <v>NONPASSERIFORMES</v>
          </cell>
          <cell r="P3428" t="str">
            <v>NONPASSERIFORMES</v>
          </cell>
        </row>
        <row r="3429">
          <cell r="C3429" t="str">
            <v>Nisaetus_alboniger</v>
          </cell>
          <cell r="D3429" t="str">
            <v>Accipitridae</v>
          </cell>
          <cell r="E3429" t="str">
            <v>Hawks, Eagles, Secretarybird</v>
          </cell>
          <cell r="F3429" t="str">
            <v>Hawks, Eagles, Secretarybird</v>
          </cell>
          <cell r="G3429" t="str">
            <v>Blyth's Hawk-eagle</v>
          </cell>
          <cell r="H3429" t="str">
            <v>bow04885</v>
          </cell>
          <cell r="I3429" t="str">
            <v>LC</v>
          </cell>
          <cell r="J3429" t="str">
            <v>BL3</v>
          </cell>
          <cell r="K3429" t="str">
            <v>Accipitridae</v>
          </cell>
          <cell r="L3429" t="str">
            <v>Osprey, kites, hawks and eagles</v>
          </cell>
          <cell r="M3429">
            <v>36</v>
          </cell>
          <cell r="N3429" t="str">
            <v>ACCIPITRIFORMES</v>
          </cell>
          <cell r="O3429" t="str">
            <v>NONPASSERIFORMES</v>
          </cell>
          <cell r="P3429" t="str">
            <v>NONPASSERIFORMES</v>
          </cell>
        </row>
        <row r="3430">
          <cell r="C3430" t="str">
            <v>Nisaetus_bartelsi</v>
          </cell>
          <cell r="D3430" t="str">
            <v>Accipitridae</v>
          </cell>
          <cell r="E3430" t="str">
            <v>Hawks, Eagles, Secretarybird</v>
          </cell>
          <cell r="F3430" t="str">
            <v>Hawks, Eagles, Secretarybird</v>
          </cell>
          <cell r="G3430" t="str">
            <v>Javan Hawk-eagle</v>
          </cell>
          <cell r="H3430" t="str">
            <v>bow04886</v>
          </cell>
          <cell r="I3430" t="str">
            <v>EN</v>
          </cell>
          <cell r="J3430" t="str">
            <v>BL3</v>
          </cell>
          <cell r="K3430" t="str">
            <v>Accipitridae</v>
          </cell>
          <cell r="L3430" t="str">
            <v>Osprey, kites, hawks and eagles</v>
          </cell>
          <cell r="M3430">
            <v>36</v>
          </cell>
          <cell r="N3430" t="str">
            <v>ACCIPITRIFORMES</v>
          </cell>
          <cell r="O3430" t="str">
            <v>NONPASSERIFORMES</v>
          </cell>
          <cell r="P3430" t="str">
            <v>NONPASSERIFORMES</v>
          </cell>
        </row>
        <row r="3431">
          <cell r="C3431" t="str">
            <v>Nisaetus_lanceolatus</v>
          </cell>
          <cell r="D3431" t="str">
            <v>Accipitridae</v>
          </cell>
          <cell r="E3431" t="str">
            <v>Hawks, Eagles, Secretarybird</v>
          </cell>
          <cell r="F3431" t="str">
            <v>Hawks, Eagles, Secretarybird</v>
          </cell>
          <cell r="G3431" t="str">
            <v>Sulawesi Hawk-eagle</v>
          </cell>
          <cell r="H3431" t="str">
            <v>bow04887</v>
          </cell>
          <cell r="I3431" t="str">
            <v>LC</v>
          </cell>
          <cell r="J3431" t="str">
            <v>BL3</v>
          </cell>
          <cell r="K3431" t="str">
            <v>Accipitridae</v>
          </cell>
          <cell r="L3431" t="str">
            <v>Osprey, kites, hawks and eagles</v>
          </cell>
          <cell r="M3431">
            <v>36</v>
          </cell>
          <cell r="N3431" t="str">
            <v>ACCIPITRIFORMES</v>
          </cell>
          <cell r="O3431" t="str">
            <v>NONPASSERIFORMES</v>
          </cell>
          <cell r="P3431" t="str">
            <v>NONPASSERIFORMES</v>
          </cell>
        </row>
        <row r="3432">
          <cell r="C3432" t="str">
            <v>Nisaetus_philippensis</v>
          </cell>
          <cell r="D3432" t="str">
            <v>Accipitridae</v>
          </cell>
          <cell r="E3432" t="str">
            <v>Hawks, Eagles, Secretarybird</v>
          </cell>
          <cell r="F3432" t="str">
            <v>Hawks, Eagles, Secretarybird</v>
          </cell>
          <cell r="G3432" t="str">
            <v>Philippine Hawk-eagle</v>
          </cell>
          <cell r="H3432" t="str">
            <v>bow04888</v>
          </cell>
          <cell r="I3432" t="str">
            <v>VU</v>
          </cell>
          <cell r="J3432" t="str">
            <v>BL3</v>
          </cell>
          <cell r="K3432" t="str">
            <v>Accipitridae</v>
          </cell>
          <cell r="L3432" t="str">
            <v>Osprey, kites, hawks and eagles</v>
          </cell>
          <cell r="M3432">
            <v>36</v>
          </cell>
          <cell r="N3432" t="str">
            <v>ACCIPITRIFORMES</v>
          </cell>
          <cell r="O3432" t="str">
            <v>NONPASSERIFORMES</v>
          </cell>
          <cell r="P3432" t="str">
            <v>NONPASSERIFORMES</v>
          </cell>
        </row>
        <row r="3433">
          <cell r="C3433" t="str">
            <v>Nisaetus_nanus</v>
          </cell>
          <cell r="D3433" t="str">
            <v>Accipitridae</v>
          </cell>
          <cell r="E3433" t="str">
            <v>Hawks, Eagles, Secretarybird</v>
          </cell>
          <cell r="F3433" t="str">
            <v>Hawks, Eagles, Secretarybird</v>
          </cell>
          <cell r="G3433" t="str">
            <v>Wallace's Hawk-eagle</v>
          </cell>
          <cell r="H3433" t="str">
            <v>bow04889</v>
          </cell>
          <cell r="I3433" t="str">
            <v>VU</v>
          </cell>
          <cell r="J3433" t="str">
            <v>BL3</v>
          </cell>
          <cell r="K3433" t="str">
            <v>Accipitridae</v>
          </cell>
          <cell r="L3433" t="str">
            <v>Osprey, kites, hawks and eagles</v>
          </cell>
          <cell r="M3433">
            <v>36</v>
          </cell>
          <cell r="N3433" t="str">
            <v>ACCIPITRIFORMES</v>
          </cell>
          <cell r="O3433" t="str">
            <v>NONPASSERIFORMES</v>
          </cell>
          <cell r="P3433" t="str">
            <v>NONPASSERIFORMES</v>
          </cell>
        </row>
        <row r="3434">
          <cell r="C3434" t="str">
            <v>Spizaetus_tyrannus</v>
          </cell>
          <cell r="D3434" t="str">
            <v>Accipitridae</v>
          </cell>
          <cell r="E3434" t="str">
            <v>Hawks, Eagles, Secretarybird</v>
          </cell>
          <cell r="F3434" t="str">
            <v>Hawks, Eagles, Secretarybird</v>
          </cell>
          <cell r="G3434" t="str">
            <v>Black Hawk-eagle</v>
          </cell>
          <cell r="H3434" t="str">
            <v>bow04891</v>
          </cell>
          <cell r="I3434" t="str">
            <v>LC</v>
          </cell>
          <cell r="J3434" t="str">
            <v>BL3</v>
          </cell>
          <cell r="K3434" t="str">
            <v>Accipitridae</v>
          </cell>
          <cell r="L3434" t="str">
            <v>Osprey, kites, hawks and eagles</v>
          </cell>
          <cell r="M3434">
            <v>36</v>
          </cell>
          <cell r="N3434" t="str">
            <v>ACCIPITRIFORMES</v>
          </cell>
          <cell r="O3434" t="str">
            <v>NONPASSERIFORMES</v>
          </cell>
          <cell r="P3434" t="str">
            <v>NONPASSERIFORMES</v>
          </cell>
        </row>
        <row r="3435">
          <cell r="C3435" t="str">
            <v>Spizaetus_ornatus</v>
          </cell>
          <cell r="D3435" t="str">
            <v>Accipitridae</v>
          </cell>
          <cell r="E3435" t="str">
            <v>Hawks, Eagles, Secretarybird</v>
          </cell>
          <cell r="F3435" t="str">
            <v>Hawks, Eagles, Secretarybird</v>
          </cell>
          <cell r="G3435" t="str">
            <v>Ornate Hawk-eagle</v>
          </cell>
          <cell r="H3435" t="str">
            <v>bow04892</v>
          </cell>
          <cell r="I3435" t="str">
            <v>LC</v>
          </cell>
          <cell r="J3435" t="str">
            <v>BL3</v>
          </cell>
          <cell r="K3435" t="str">
            <v>Accipitridae</v>
          </cell>
          <cell r="L3435" t="str">
            <v>Osprey, kites, hawks and eagles</v>
          </cell>
          <cell r="M3435">
            <v>36</v>
          </cell>
          <cell r="N3435" t="str">
            <v>ACCIPITRIFORMES</v>
          </cell>
          <cell r="O3435" t="str">
            <v>NONPASSERIFORMES</v>
          </cell>
          <cell r="P3435" t="str">
            <v>NONPASSERIFORMES</v>
          </cell>
        </row>
        <row r="3436">
          <cell r="C3436" t="str">
            <v>Stephanoaetus_coronatus</v>
          </cell>
          <cell r="D3436" t="str">
            <v>Accipitridae</v>
          </cell>
          <cell r="E3436" t="str">
            <v>Hawks, Eagles, Secretarybird</v>
          </cell>
          <cell r="F3436" t="str">
            <v>Hawks, Eagles, Secretarybird</v>
          </cell>
          <cell r="G3436" t="str">
            <v>Crowned Hawk-eagle</v>
          </cell>
          <cell r="H3436" t="str">
            <v>bow04893</v>
          </cell>
          <cell r="I3436" t="str">
            <v>LC</v>
          </cell>
          <cell r="J3436" t="str">
            <v>BL3</v>
          </cell>
          <cell r="K3436" t="str">
            <v>Accipitridae</v>
          </cell>
          <cell r="L3436" t="str">
            <v>Osprey, kites, hawks and eagles</v>
          </cell>
          <cell r="M3436">
            <v>36</v>
          </cell>
          <cell r="N3436" t="str">
            <v>ACCIPITRIFORMES</v>
          </cell>
          <cell r="O3436" t="str">
            <v>NONPASSERIFORMES</v>
          </cell>
          <cell r="P3436" t="str">
            <v>NONPASSERIFORMES</v>
          </cell>
        </row>
        <row r="3437">
          <cell r="C3437" t="str">
            <v>Spizaetus_isidori</v>
          </cell>
          <cell r="D3437" t="str">
            <v>Accipitridae</v>
          </cell>
          <cell r="E3437" t="str">
            <v>Hawks, Eagles, Secretarybird</v>
          </cell>
          <cell r="F3437" t="str">
            <v>Hawks, Eagles, Secretarybird</v>
          </cell>
          <cell r="G3437" t="str">
            <v>Black-and-chestnut Eagle</v>
          </cell>
          <cell r="H3437" t="str">
            <v>bow04894</v>
          </cell>
          <cell r="I3437" t="str">
            <v>VU</v>
          </cell>
          <cell r="J3437" t="str">
            <v>BL3</v>
          </cell>
          <cell r="K3437" t="str">
            <v>Accipitridae</v>
          </cell>
          <cell r="L3437" t="str">
            <v>Osprey, kites, hawks and eagles</v>
          </cell>
          <cell r="M3437">
            <v>36</v>
          </cell>
          <cell r="N3437" t="str">
            <v>ACCIPITRIFORMES</v>
          </cell>
          <cell r="O3437" t="str">
            <v>NONPASSERIFORMES</v>
          </cell>
          <cell r="P3437" t="str">
            <v>NONPASSERIFORMES</v>
          </cell>
        </row>
        <row r="3438">
          <cell r="C3438" t="str">
            <v>Sagittarius_serpentarius</v>
          </cell>
          <cell r="D3438" t="str">
            <v>Skeleton</v>
          </cell>
          <cell r="E3438" t="str">
            <v>Hawks, Eagles, Secretarybird</v>
          </cell>
          <cell r="F3438" t="str">
            <v>Hawks, Eagles, Secretarybird</v>
          </cell>
          <cell r="G3438" t="str">
            <v>Secretarybird</v>
          </cell>
          <cell r="H3438" t="str">
            <v>bow04899</v>
          </cell>
          <cell r="I3438" t="str">
            <v>LC</v>
          </cell>
          <cell r="J3438" t="str">
            <v>BL3</v>
          </cell>
          <cell r="K3438" t="str">
            <v>Accipitridae</v>
          </cell>
          <cell r="L3438" t="str">
            <v>Osprey, kites, hawks and eagles</v>
          </cell>
          <cell r="M3438">
            <v>36</v>
          </cell>
          <cell r="N3438" t="str">
            <v>ACCIPITRIFORMES</v>
          </cell>
          <cell r="O3438" t="str">
            <v>NONPASSERIFORMES</v>
          </cell>
          <cell r="P3438" t="str">
            <v>NONPASSERIFORMES</v>
          </cell>
        </row>
        <row r="3439">
          <cell r="C3439" t="str">
            <v>Herpetotheres_cachinnans</v>
          </cell>
          <cell r="D3439" t="str">
            <v>Falconidae</v>
          </cell>
          <cell r="E3439" t="str">
            <v>Falcons, Caracaras</v>
          </cell>
          <cell r="F3439" t="str">
            <v>Falcons, Caracaras</v>
          </cell>
          <cell r="G3439" t="str">
            <v>Laughing Falcon</v>
          </cell>
          <cell r="H3439" t="str">
            <v>bow04909</v>
          </cell>
          <cell r="I3439" t="str">
            <v>LC</v>
          </cell>
          <cell r="J3439" t="str">
            <v>BL3</v>
          </cell>
          <cell r="K3439" t="str">
            <v>Falconidae</v>
          </cell>
          <cell r="L3439" t="str">
            <v>Falcons and caracaras</v>
          </cell>
          <cell r="M3439">
            <v>35</v>
          </cell>
          <cell r="N3439" t="str">
            <v>FALCONIFORMES</v>
          </cell>
          <cell r="O3439" t="str">
            <v>NONPASSERIFORMES</v>
          </cell>
          <cell r="P3439" t="str">
            <v>NONPASSERIFORMES</v>
          </cell>
        </row>
        <row r="3440">
          <cell r="C3440" t="str">
            <v>Micrastur_ruficollis</v>
          </cell>
          <cell r="D3440" t="str">
            <v>Falconidae</v>
          </cell>
          <cell r="E3440" t="str">
            <v>Falcons, Caracaras</v>
          </cell>
          <cell r="F3440" t="str">
            <v>Falcons, Caracaras</v>
          </cell>
          <cell r="G3440" t="str">
            <v>Barred Forest-falcon</v>
          </cell>
          <cell r="H3440" t="str">
            <v>bow04910</v>
          </cell>
          <cell r="I3440" t="str">
            <v>LC</v>
          </cell>
          <cell r="J3440" t="str">
            <v>BL3</v>
          </cell>
          <cell r="K3440" t="str">
            <v>Falconidae</v>
          </cell>
          <cell r="L3440" t="str">
            <v>Falcons and caracaras</v>
          </cell>
          <cell r="M3440">
            <v>35</v>
          </cell>
          <cell r="N3440" t="str">
            <v>FALCONIFORMES</v>
          </cell>
          <cell r="O3440" t="str">
            <v>NONPASSERIFORMES</v>
          </cell>
          <cell r="P3440" t="str">
            <v>NONPASSERIFORMES</v>
          </cell>
        </row>
        <row r="3441">
          <cell r="C3441" t="str">
            <v>Micrastur_plumbeus</v>
          </cell>
          <cell r="D3441" t="str">
            <v>Falconidae</v>
          </cell>
          <cell r="E3441" t="str">
            <v>Falcons, Caracaras</v>
          </cell>
          <cell r="F3441" t="str">
            <v>Falcons, Caracaras</v>
          </cell>
          <cell r="G3441" t="str">
            <v>Plumbeous Forest-falcon</v>
          </cell>
          <cell r="H3441" t="str">
            <v>bow04911</v>
          </cell>
          <cell r="I3441" t="str">
            <v>VU</v>
          </cell>
          <cell r="J3441" t="str">
            <v>BL3</v>
          </cell>
          <cell r="K3441" t="str">
            <v>Falconidae</v>
          </cell>
          <cell r="L3441" t="str">
            <v>Falcons and caracaras</v>
          </cell>
          <cell r="M3441">
            <v>35</v>
          </cell>
          <cell r="N3441" t="str">
            <v>FALCONIFORMES</v>
          </cell>
          <cell r="O3441" t="str">
            <v>NONPASSERIFORMES</v>
          </cell>
          <cell r="P3441" t="str">
            <v>NONPASSERIFORMES</v>
          </cell>
        </row>
        <row r="3442">
          <cell r="C3442" t="str">
            <v>Micrastur_gilvicollis</v>
          </cell>
          <cell r="D3442" t="str">
            <v>Falconidae</v>
          </cell>
          <cell r="E3442" t="str">
            <v>Falcons, Caracaras</v>
          </cell>
          <cell r="F3442" t="str">
            <v>Falcons, Caracaras</v>
          </cell>
          <cell r="G3442" t="str">
            <v>Lined Forest-falcon</v>
          </cell>
          <cell r="H3442" t="str">
            <v>bow04912</v>
          </cell>
          <cell r="I3442" t="str">
            <v>LC</v>
          </cell>
          <cell r="J3442" t="str">
            <v>BL3</v>
          </cell>
          <cell r="K3442" t="str">
            <v>Falconidae</v>
          </cell>
          <cell r="L3442" t="str">
            <v>Falcons and caracaras</v>
          </cell>
          <cell r="M3442">
            <v>35</v>
          </cell>
          <cell r="N3442" t="str">
            <v>FALCONIFORMES</v>
          </cell>
          <cell r="O3442" t="str">
            <v>NONPASSERIFORMES</v>
          </cell>
          <cell r="P3442" t="str">
            <v>NONPASSERIFORMES</v>
          </cell>
        </row>
        <row r="3443">
          <cell r="C3443" t="str">
            <v>Micrastur_mirandollei</v>
          </cell>
          <cell r="D3443" t="str">
            <v>Falconidae</v>
          </cell>
          <cell r="E3443" t="str">
            <v>Falcons, Caracaras</v>
          </cell>
          <cell r="F3443" t="str">
            <v>Falcons, Caracaras</v>
          </cell>
          <cell r="G3443" t="str">
            <v>Slaty-backed Forest-falcon</v>
          </cell>
          <cell r="H3443" t="str">
            <v>bow04913</v>
          </cell>
          <cell r="I3443" t="str">
            <v>LC</v>
          </cell>
          <cell r="J3443" t="str">
            <v>BL3</v>
          </cell>
          <cell r="K3443" t="str">
            <v>Falconidae</v>
          </cell>
          <cell r="L3443" t="str">
            <v>Falcons and caracaras</v>
          </cell>
          <cell r="M3443">
            <v>35</v>
          </cell>
          <cell r="N3443" t="str">
            <v>FALCONIFORMES</v>
          </cell>
          <cell r="O3443" t="str">
            <v>NONPASSERIFORMES</v>
          </cell>
          <cell r="P3443" t="str">
            <v>NONPASSERIFORMES</v>
          </cell>
        </row>
        <row r="3444">
          <cell r="C3444" t="str">
            <v>Micrastur_semitorquatus</v>
          </cell>
          <cell r="D3444" t="str">
            <v>Falconidae</v>
          </cell>
          <cell r="E3444" t="str">
            <v>Falcons, Caracaras</v>
          </cell>
          <cell r="F3444" t="str">
            <v>Falcons, Caracaras</v>
          </cell>
          <cell r="G3444" t="str">
            <v>Collared Forest-falcon</v>
          </cell>
          <cell r="H3444" t="str">
            <v>bow04914</v>
          </cell>
          <cell r="I3444" t="str">
            <v>LC</v>
          </cell>
          <cell r="J3444" t="str">
            <v>BL3</v>
          </cell>
          <cell r="K3444" t="str">
            <v>Falconidae</v>
          </cell>
          <cell r="L3444" t="str">
            <v>Falcons and caracaras</v>
          </cell>
          <cell r="M3444">
            <v>35</v>
          </cell>
          <cell r="N3444" t="str">
            <v>FALCONIFORMES</v>
          </cell>
          <cell r="O3444" t="str">
            <v>NONPASSERIFORMES</v>
          </cell>
          <cell r="P3444" t="str">
            <v>NONPASSERIFORMES</v>
          </cell>
        </row>
        <row r="3445">
          <cell r="C3445" t="str">
            <v>Micrastur_buckleyi</v>
          </cell>
          <cell r="D3445" t="str">
            <v>Falconidae</v>
          </cell>
          <cell r="E3445" t="str">
            <v>Falcons, Caracaras</v>
          </cell>
          <cell r="F3445" t="str">
            <v>Falcons, Caracaras</v>
          </cell>
          <cell r="G3445" t="str">
            <v>Buckley's Forest-falcon</v>
          </cell>
          <cell r="H3445" t="str">
            <v>bow04915</v>
          </cell>
          <cell r="I3445" t="str">
            <v>LC</v>
          </cell>
          <cell r="J3445" t="str">
            <v>BL3</v>
          </cell>
          <cell r="K3445" t="str">
            <v>Falconidae</v>
          </cell>
          <cell r="L3445" t="str">
            <v>Falcons and caracaras</v>
          </cell>
          <cell r="M3445">
            <v>35</v>
          </cell>
          <cell r="N3445" t="str">
            <v>FALCONIFORMES</v>
          </cell>
          <cell r="O3445" t="str">
            <v>NONPASSERIFORMES</v>
          </cell>
          <cell r="P3445" t="str">
            <v>NONPASSERIFORMES</v>
          </cell>
        </row>
        <row r="3446">
          <cell r="C3446" t="str">
            <v>Daptrius_ater</v>
          </cell>
          <cell r="D3446" t="str">
            <v>Falconidae</v>
          </cell>
          <cell r="E3446" t="str">
            <v>Falcons, Caracaras</v>
          </cell>
          <cell r="F3446" t="str">
            <v>Falcons, Caracaras</v>
          </cell>
          <cell r="G3446" t="str">
            <v>Black Caracara</v>
          </cell>
          <cell r="H3446" t="str">
            <v>bow04918</v>
          </cell>
          <cell r="I3446" t="str">
            <v>LC</v>
          </cell>
          <cell r="J3446" t="str">
            <v>BL3</v>
          </cell>
          <cell r="K3446" t="str">
            <v>Falconidae</v>
          </cell>
          <cell r="L3446" t="str">
            <v>Falcons and caracaras</v>
          </cell>
          <cell r="M3446">
            <v>35</v>
          </cell>
          <cell r="N3446" t="str">
            <v>FALCONIFORMES</v>
          </cell>
          <cell r="O3446" t="str">
            <v>NONPASSERIFORMES</v>
          </cell>
          <cell r="P3446" t="str">
            <v>NONPASSERIFORMES</v>
          </cell>
        </row>
        <row r="3447">
          <cell r="C3447" t="str">
            <v>Ibycter_americanus</v>
          </cell>
          <cell r="D3447" t="str">
            <v>Falconidae</v>
          </cell>
          <cell r="E3447" t="str">
            <v>Falcons, Caracaras</v>
          </cell>
          <cell r="F3447" t="str">
            <v>Falcons, Caracaras</v>
          </cell>
          <cell r="G3447" t="str">
            <v>Red-throated Caracara</v>
          </cell>
          <cell r="H3447" t="str">
            <v>bow04919</v>
          </cell>
          <cell r="I3447" t="str">
            <v>LC</v>
          </cell>
          <cell r="J3447" t="str">
            <v>BL3</v>
          </cell>
          <cell r="K3447" t="str">
            <v>Falconidae</v>
          </cell>
          <cell r="L3447" t="str">
            <v>Falcons and caracaras</v>
          </cell>
          <cell r="M3447">
            <v>35</v>
          </cell>
          <cell r="N3447" t="str">
            <v>FALCONIFORMES</v>
          </cell>
          <cell r="O3447" t="str">
            <v>NONPASSERIFORMES</v>
          </cell>
          <cell r="P3447" t="str">
            <v>NONPASSERIFORMES</v>
          </cell>
        </row>
        <row r="3448">
          <cell r="C3448" t="str">
            <v>Phalcoboenus_carunculatus</v>
          </cell>
          <cell r="D3448" t="str">
            <v>Falconidae</v>
          </cell>
          <cell r="E3448" t="str">
            <v>Falcons, Caracaras</v>
          </cell>
          <cell r="F3448" t="str">
            <v>Falcons, Caracaras</v>
          </cell>
          <cell r="G3448" t="str">
            <v>Carunculated Caracara</v>
          </cell>
          <cell r="H3448" t="str">
            <v>bow04920</v>
          </cell>
          <cell r="I3448" t="str">
            <v>LC</v>
          </cell>
          <cell r="J3448" t="str">
            <v>BL3</v>
          </cell>
          <cell r="K3448" t="str">
            <v>Falconidae</v>
          </cell>
          <cell r="L3448" t="str">
            <v>Falcons and caracaras</v>
          </cell>
          <cell r="M3448">
            <v>35</v>
          </cell>
          <cell r="N3448" t="str">
            <v>FALCONIFORMES</v>
          </cell>
          <cell r="O3448" t="str">
            <v>NONPASSERIFORMES</v>
          </cell>
          <cell r="P3448" t="str">
            <v>NONPASSERIFORMES</v>
          </cell>
        </row>
        <row r="3449">
          <cell r="C3449" t="str">
            <v>Phalcoboenus_megalopterus</v>
          </cell>
          <cell r="D3449" t="str">
            <v>Falconidae</v>
          </cell>
          <cell r="E3449" t="str">
            <v>Falcons, Caracaras</v>
          </cell>
          <cell r="F3449" t="str">
            <v>Falcons, Caracaras</v>
          </cell>
          <cell r="G3449" t="str">
            <v>Mountain Caracara</v>
          </cell>
          <cell r="H3449" t="str">
            <v>bow04921</v>
          </cell>
          <cell r="I3449" t="str">
            <v>LC</v>
          </cell>
          <cell r="J3449" t="str">
            <v>BL3</v>
          </cell>
          <cell r="K3449" t="str">
            <v>Falconidae</v>
          </cell>
          <cell r="L3449" t="str">
            <v>Falcons and caracaras</v>
          </cell>
          <cell r="M3449">
            <v>35</v>
          </cell>
          <cell r="N3449" t="str">
            <v>FALCONIFORMES</v>
          </cell>
          <cell r="O3449" t="str">
            <v>NONPASSERIFORMES</v>
          </cell>
          <cell r="P3449" t="str">
            <v>NONPASSERIFORMES</v>
          </cell>
        </row>
        <row r="3450">
          <cell r="C3450" t="str">
            <v>Phalcoboenus_albogularis</v>
          </cell>
          <cell r="D3450" t="str">
            <v>Falconidae</v>
          </cell>
          <cell r="E3450" t="str">
            <v>Falcons, Caracaras</v>
          </cell>
          <cell r="F3450" t="str">
            <v>Falcons, Caracaras</v>
          </cell>
          <cell r="G3450" t="str">
            <v>White-throated Caracara</v>
          </cell>
          <cell r="H3450" t="str">
            <v>bow04922</v>
          </cell>
          <cell r="I3450" t="str">
            <v>LC</v>
          </cell>
          <cell r="J3450" t="str">
            <v>BL3</v>
          </cell>
          <cell r="K3450" t="str">
            <v>Falconidae</v>
          </cell>
          <cell r="L3450" t="str">
            <v>Falcons and caracaras</v>
          </cell>
          <cell r="M3450">
            <v>35</v>
          </cell>
          <cell r="N3450" t="str">
            <v>FALCONIFORMES</v>
          </cell>
          <cell r="O3450" t="str">
            <v>NONPASSERIFORMES</v>
          </cell>
          <cell r="P3450" t="str">
            <v>NONPASSERIFORMES</v>
          </cell>
        </row>
        <row r="3451">
          <cell r="C3451" t="str">
            <v>Phalcoboenus_australis</v>
          </cell>
          <cell r="D3451" t="str">
            <v>Falconidae</v>
          </cell>
          <cell r="E3451" t="str">
            <v>Falcons, Caracaras</v>
          </cell>
          <cell r="F3451" t="str">
            <v>Falcons, Caracaras</v>
          </cell>
          <cell r="G3451" t="str">
            <v>Striated Caracara</v>
          </cell>
          <cell r="H3451" t="str">
            <v>bow04923</v>
          </cell>
          <cell r="I3451" t="str">
            <v>NT</v>
          </cell>
          <cell r="J3451" t="str">
            <v>BL3</v>
          </cell>
          <cell r="K3451" t="str">
            <v>Falconidae</v>
          </cell>
          <cell r="L3451" t="str">
            <v>Falcons and caracaras</v>
          </cell>
          <cell r="M3451">
            <v>35</v>
          </cell>
          <cell r="N3451" t="str">
            <v>FALCONIFORMES</v>
          </cell>
          <cell r="O3451" t="str">
            <v>NONPASSERIFORMES</v>
          </cell>
          <cell r="P3451" t="str">
            <v>NONPASSERIFORMES</v>
          </cell>
        </row>
        <row r="3452">
          <cell r="C3452" t="str">
            <v>Caracara_plancus</v>
          </cell>
          <cell r="D3452" t="str">
            <v>Falconidae</v>
          </cell>
          <cell r="E3452" t="str">
            <v>Falcons, Caracaras</v>
          </cell>
          <cell r="F3452" t="str">
            <v>Falcons, Caracaras</v>
          </cell>
          <cell r="G3452" t="str">
            <v>Southern Caracara</v>
          </cell>
          <cell r="H3452" t="str">
            <v>bow04925</v>
          </cell>
          <cell r="I3452" t="str">
            <v>LC</v>
          </cell>
          <cell r="J3452" t="str">
            <v>BL3</v>
          </cell>
          <cell r="K3452" t="str">
            <v>Falconidae</v>
          </cell>
          <cell r="L3452" t="str">
            <v>Falcons and caracaras</v>
          </cell>
          <cell r="M3452">
            <v>35</v>
          </cell>
          <cell r="N3452" t="str">
            <v>FALCONIFORMES</v>
          </cell>
          <cell r="O3452" t="str">
            <v>NONPASSERIFORMES</v>
          </cell>
          <cell r="P3452" t="str">
            <v>NONPASSERIFORMES</v>
          </cell>
        </row>
        <row r="3453">
          <cell r="C3453" t="str">
            <v>Milvago_chimachima</v>
          </cell>
          <cell r="D3453" t="str">
            <v>Falconidae</v>
          </cell>
          <cell r="E3453" t="str">
            <v>Falcons, Caracaras</v>
          </cell>
          <cell r="F3453" t="str">
            <v>Falcons, Caracaras</v>
          </cell>
          <cell r="G3453" t="str">
            <v>Yellow-headed Caracara</v>
          </cell>
          <cell r="H3453" t="str">
            <v>bow04927</v>
          </cell>
          <cell r="I3453" t="str">
            <v>LC</v>
          </cell>
          <cell r="J3453" t="str">
            <v>BL3</v>
          </cell>
          <cell r="K3453" t="str">
            <v>Falconidae</v>
          </cell>
          <cell r="L3453" t="str">
            <v>Falcons and caracaras</v>
          </cell>
          <cell r="M3453">
            <v>35</v>
          </cell>
          <cell r="N3453" t="str">
            <v>FALCONIFORMES</v>
          </cell>
          <cell r="O3453" t="str">
            <v>NONPASSERIFORMES</v>
          </cell>
          <cell r="P3453" t="str">
            <v>NONPASSERIFORMES</v>
          </cell>
        </row>
        <row r="3454">
          <cell r="C3454" t="str">
            <v>Milvago_chimango</v>
          </cell>
          <cell r="D3454" t="str">
            <v>Falconidae</v>
          </cell>
          <cell r="E3454" t="str">
            <v>Falcons, Caracaras</v>
          </cell>
          <cell r="F3454" t="str">
            <v>Falcons, Caracaras</v>
          </cell>
          <cell r="G3454" t="str">
            <v>Chimango Caracara</v>
          </cell>
          <cell r="H3454" t="str">
            <v>bow04928</v>
          </cell>
          <cell r="I3454" t="str">
            <v>LC</v>
          </cell>
          <cell r="J3454" t="str">
            <v>BL3</v>
          </cell>
          <cell r="K3454" t="str">
            <v>Falconidae</v>
          </cell>
          <cell r="L3454" t="str">
            <v>Falcons and caracaras</v>
          </cell>
          <cell r="M3454">
            <v>35</v>
          </cell>
          <cell r="N3454" t="str">
            <v>FALCONIFORMES</v>
          </cell>
          <cell r="O3454" t="str">
            <v>NONPASSERIFORMES</v>
          </cell>
          <cell r="P3454" t="str">
            <v>NONPASSERIFORMES</v>
          </cell>
        </row>
        <row r="3455">
          <cell r="C3455" t="str">
            <v>Spiziapteryx_circumcincta</v>
          </cell>
          <cell r="D3455" t="str">
            <v>Falconidae</v>
          </cell>
          <cell r="E3455" t="str">
            <v>Falcons, Caracaras</v>
          </cell>
          <cell r="F3455" t="str">
            <v>Falcons, Caracaras</v>
          </cell>
          <cell r="G3455" t="str">
            <v>Spot-winged Falconet</v>
          </cell>
          <cell r="H3455" t="str">
            <v>bow04931</v>
          </cell>
          <cell r="I3455" t="str">
            <v>LC</v>
          </cell>
          <cell r="J3455" t="str">
            <v>BL3</v>
          </cell>
          <cell r="K3455" t="str">
            <v>Falconidae</v>
          </cell>
          <cell r="L3455" t="str">
            <v>Falcons and caracaras</v>
          </cell>
          <cell r="M3455">
            <v>35</v>
          </cell>
          <cell r="N3455" t="str">
            <v>FALCONIFORMES</v>
          </cell>
          <cell r="O3455" t="str">
            <v>NONPASSERIFORMES</v>
          </cell>
          <cell r="P3455" t="str">
            <v>NONPASSERIFORMES</v>
          </cell>
        </row>
        <row r="3456">
          <cell r="C3456" t="str">
            <v>Polihierax_semitorquatus</v>
          </cell>
          <cell r="D3456" t="str">
            <v>Falconidae</v>
          </cell>
          <cell r="E3456" t="str">
            <v>Falcons, Caracaras</v>
          </cell>
          <cell r="F3456" t="str">
            <v>Falcons, Caracaras</v>
          </cell>
          <cell r="G3456" t="str">
            <v>Pygmy Falcon</v>
          </cell>
          <cell r="H3456" t="str">
            <v>bow04932</v>
          </cell>
          <cell r="I3456" t="str">
            <v>LC</v>
          </cell>
          <cell r="J3456" t="str">
            <v>BL3</v>
          </cell>
          <cell r="K3456" t="str">
            <v>Falconidae</v>
          </cell>
          <cell r="L3456" t="str">
            <v>Falcons and caracaras</v>
          </cell>
          <cell r="M3456">
            <v>35</v>
          </cell>
          <cell r="N3456" t="str">
            <v>FALCONIFORMES</v>
          </cell>
          <cell r="O3456" t="str">
            <v>NONPASSERIFORMES</v>
          </cell>
          <cell r="P3456" t="str">
            <v>NONPASSERIFORMES</v>
          </cell>
        </row>
        <row r="3457">
          <cell r="C3457" t="str">
            <v>Polihierax_insignis</v>
          </cell>
          <cell r="D3457" t="str">
            <v>Falconidae</v>
          </cell>
          <cell r="E3457" t="str">
            <v>Falcons, Caracaras</v>
          </cell>
          <cell r="F3457" t="str">
            <v>Falcons, Caracaras</v>
          </cell>
          <cell r="G3457" t="str">
            <v>White-rumped Falcon</v>
          </cell>
          <cell r="H3457" t="str">
            <v>bow04933</v>
          </cell>
          <cell r="I3457" t="str">
            <v>NT</v>
          </cell>
          <cell r="J3457" t="str">
            <v>BL3</v>
          </cell>
          <cell r="K3457" t="str">
            <v>Falconidae</v>
          </cell>
          <cell r="L3457" t="str">
            <v>Falcons and caracaras</v>
          </cell>
          <cell r="M3457">
            <v>35</v>
          </cell>
          <cell r="N3457" t="str">
            <v>FALCONIFORMES</v>
          </cell>
          <cell r="O3457" t="str">
            <v>NONPASSERIFORMES</v>
          </cell>
          <cell r="P3457" t="str">
            <v>NONPASSERIFORMES</v>
          </cell>
        </row>
        <row r="3458">
          <cell r="C3458" t="str">
            <v>Microhierax_caerulescens</v>
          </cell>
          <cell r="D3458" t="str">
            <v>Falconidae</v>
          </cell>
          <cell r="E3458" t="str">
            <v>Falcons, Caracaras</v>
          </cell>
          <cell r="F3458" t="str">
            <v>Falcons, Caracaras</v>
          </cell>
          <cell r="G3458" t="str">
            <v>Collared Falconet</v>
          </cell>
          <cell r="H3458" t="str">
            <v>bow04934</v>
          </cell>
          <cell r="I3458" t="str">
            <v>LC</v>
          </cell>
          <cell r="J3458" t="str">
            <v>BL3</v>
          </cell>
          <cell r="K3458" t="str">
            <v>Falconidae</v>
          </cell>
          <cell r="L3458" t="str">
            <v>Falcons and caracaras</v>
          </cell>
          <cell r="M3458">
            <v>35</v>
          </cell>
          <cell r="N3458" t="str">
            <v>FALCONIFORMES</v>
          </cell>
          <cell r="O3458" t="str">
            <v>NONPASSERIFORMES</v>
          </cell>
          <cell r="P3458" t="str">
            <v>NONPASSERIFORMES</v>
          </cell>
        </row>
        <row r="3459">
          <cell r="C3459" t="str">
            <v>Microhierax_fringillarius</v>
          </cell>
          <cell r="D3459" t="str">
            <v>Falconidae</v>
          </cell>
          <cell r="E3459" t="str">
            <v>Falcons, Caracaras</v>
          </cell>
          <cell r="F3459" t="str">
            <v>Falcons, Caracaras</v>
          </cell>
          <cell r="G3459" t="str">
            <v>Black-thighed Falconet</v>
          </cell>
          <cell r="H3459" t="str">
            <v>bow04935</v>
          </cell>
          <cell r="I3459" t="str">
            <v>LC</v>
          </cell>
          <cell r="J3459" t="str">
            <v>BL3</v>
          </cell>
          <cell r="K3459" t="str">
            <v>Falconidae</v>
          </cell>
          <cell r="L3459" t="str">
            <v>Falcons and caracaras</v>
          </cell>
          <cell r="M3459">
            <v>35</v>
          </cell>
          <cell r="N3459" t="str">
            <v>FALCONIFORMES</v>
          </cell>
          <cell r="O3459" t="str">
            <v>NONPASSERIFORMES</v>
          </cell>
          <cell r="P3459" t="str">
            <v>NONPASSERIFORMES</v>
          </cell>
        </row>
        <row r="3460">
          <cell r="C3460" t="str">
            <v>Microhierax_latifrons</v>
          </cell>
          <cell r="D3460" t="str">
            <v>Falconidae</v>
          </cell>
          <cell r="E3460" t="str">
            <v>Falcons, Caracaras</v>
          </cell>
          <cell r="F3460" t="str">
            <v>Falcons, Caracaras</v>
          </cell>
          <cell r="G3460" t="str">
            <v>White-fronted Falconet</v>
          </cell>
          <cell r="H3460" t="str">
            <v>bow04936</v>
          </cell>
          <cell r="I3460" t="str">
            <v>NT</v>
          </cell>
          <cell r="J3460" t="str">
            <v>BL3</v>
          </cell>
          <cell r="K3460" t="str">
            <v>Falconidae</v>
          </cell>
          <cell r="L3460" t="str">
            <v>Falcons and caracaras</v>
          </cell>
          <cell r="M3460">
            <v>35</v>
          </cell>
          <cell r="N3460" t="str">
            <v>FALCONIFORMES</v>
          </cell>
          <cell r="O3460" t="str">
            <v>NONPASSERIFORMES</v>
          </cell>
          <cell r="P3460" t="str">
            <v>NONPASSERIFORMES</v>
          </cell>
        </row>
        <row r="3461">
          <cell r="C3461" t="str">
            <v>Microhierax_erythrogenys</v>
          </cell>
          <cell r="D3461" t="str">
            <v>Falconidae</v>
          </cell>
          <cell r="E3461" t="str">
            <v>Falcons, Caracaras</v>
          </cell>
          <cell r="F3461" t="str">
            <v>Falcons, Caracaras</v>
          </cell>
          <cell r="G3461" t="str">
            <v>Philippine Falconet</v>
          </cell>
          <cell r="H3461" t="str">
            <v>bow04937</v>
          </cell>
          <cell r="I3461" t="str">
            <v>LC</v>
          </cell>
          <cell r="J3461" t="str">
            <v>BL3</v>
          </cell>
          <cell r="K3461" t="str">
            <v>Falconidae</v>
          </cell>
          <cell r="L3461" t="str">
            <v>Falcons and caracaras</v>
          </cell>
          <cell r="M3461">
            <v>35</v>
          </cell>
          <cell r="N3461" t="str">
            <v>FALCONIFORMES</v>
          </cell>
          <cell r="O3461" t="str">
            <v>NONPASSERIFORMES</v>
          </cell>
          <cell r="P3461" t="str">
            <v>NONPASSERIFORMES</v>
          </cell>
        </row>
        <row r="3462">
          <cell r="C3462" t="str">
            <v>Microhierax_melanoleucos</v>
          </cell>
          <cell r="D3462" t="str">
            <v>Falconidae</v>
          </cell>
          <cell r="E3462" t="str">
            <v>Falcons, Caracaras</v>
          </cell>
          <cell r="F3462" t="str">
            <v>Falcons, Caracaras</v>
          </cell>
          <cell r="G3462" t="str">
            <v>Pied Falconet</v>
          </cell>
          <cell r="H3462" t="str">
            <v>bow04938</v>
          </cell>
          <cell r="I3462" t="str">
            <v>LC</v>
          </cell>
          <cell r="J3462" t="str">
            <v>BL3</v>
          </cell>
          <cell r="K3462" t="str">
            <v>Falconidae</v>
          </cell>
          <cell r="L3462" t="str">
            <v>Falcons and caracaras</v>
          </cell>
          <cell r="M3462">
            <v>35</v>
          </cell>
          <cell r="N3462" t="str">
            <v>FALCONIFORMES</v>
          </cell>
          <cell r="O3462" t="str">
            <v>NONPASSERIFORMES</v>
          </cell>
          <cell r="P3462" t="str">
            <v>NONPASSERIFORMES</v>
          </cell>
        </row>
        <row r="3463">
          <cell r="C3463" t="str">
            <v>Falco_berigora</v>
          </cell>
          <cell r="D3463" t="str">
            <v>Falconidae</v>
          </cell>
          <cell r="E3463" t="str">
            <v>Falcons, Caracaras</v>
          </cell>
          <cell r="F3463" t="str">
            <v>Falcons, Caracaras</v>
          </cell>
          <cell r="G3463" t="str">
            <v>Brown Falcon</v>
          </cell>
          <cell r="H3463" t="str">
            <v>bow04939</v>
          </cell>
          <cell r="I3463" t="str">
            <v>LC</v>
          </cell>
          <cell r="J3463" t="str">
            <v>BL3</v>
          </cell>
          <cell r="K3463" t="str">
            <v>Falconidae</v>
          </cell>
          <cell r="L3463" t="str">
            <v>Falcons and caracaras</v>
          </cell>
          <cell r="M3463">
            <v>35</v>
          </cell>
          <cell r="N3463" t="str">
            <v>FALCONIFORMES</v>
          </cell>
          <cell r="O3463" t="str">
            <v>NONPASSERIFORMES</v>
          </cell>
          <cell r="P3463" t="str">
            <v>NONPASSERIFORMES</v>
          </cell>
        </row>
        <row r="3464">
          <cell r="C3464" t="str">
            <v>Falco_naumanni</v>
          </cell>
          <cell r="D3464" t="str">
            <v>Falconidae</v>
          </cell>
          <cell r="E3464" t="str">
            <v>Falcons, Caracaras</v>
          </cell>
          <cell r="F3464" t="str">
            <v>Falcons, Caracaras</v>
          </cell>
          <cell r="G3464" t="str">
            <v>Lesser Kestrel</v>
          </cell>
          <cell r="H3464" t="str">
            <v>bow04940</v>
          </cell>
          <cell r="I3464" t="str">
            <v>VU</v>
          </cell>
          <cell r="J3464" t="str">
            <v>BL3</v>
          </cell>
          <cell r="K3464" t="str">
            <v>Falconidae</v>
          </cell>
          <cell r="L3464" t="str">
            <v>Falcons and caracaras</v>
          </cell>
          <cell r="M3464">
            <v>35</v>
          </cell>
          <cell r="N3464" t="str">
            <v>FALCONIFORMES</v>
          </cell>
          <cell r="O3464" t="str">
            <v>NONPASSERIFORMES</v>
          </cell>
          <cell r="P3464" t="str">
            <v>NONPASSERIFORMES</v>
          </cell>
        </row>
        <row r="3465">
          <cell r="C3465" t="str">
            <v>Falco_tinnunculus</v>
          </cell>
          <cell r="D3465" t="str">
            <v>Falconidae</v>
          </cell>
          <cell r="E3465" t="str">
            <v>Falcons, Caracaras</v>
          </cell>
          <cell r="F3465" t="str">
            <v>Falcons, Caracaras</v>
          </cell>
          <cell r="G3465" t="str">
            <v>Common Kestrel</v>
          </cell>
          <cell r="H3465" t="str">
            <v>bow04941</v>
          </cell>
          <cell r="I3465" t="str">
            <v>LC</v>
          </cell>
          <cell r="J3465" t="str">
            <v>BL3</v>
          </cell>
          <cell r="K3465" t="str">
            <v>Falconidae</v>
          </cell>
          <cell r="L3465" t="str">
            <v>Falcons and caracaras</v>
          </cell>
          <cell r="M3465">
            <v>35</v>
          </cell>
          <cell r="N3465" t="str">
            <v>FALCONIFORMES</v>
          </cell>
          <cell r="O3465" t="str">
            <v>NONPASSERIFORMES</v>
          </cell>
          <cell r="P3465" t="str">
            <v>NONPASSERIFORMES</v>
          </cell>
        </row>
        <row r="3466">
          <cell r="C3466" t="str">
            <v>Falco_newtoni</v>
          </cell>
          <cell r="D3466" t="str">
            <v>Falconidae</v>
          </cell>
          <cell r="E3466" t="str">
            <v>Falcons, Caracaras</v>
          </cell>
          <cell r="F3466" t="str">
            <v>Falcons, Caracaras</v>
          </cell>
          <cell r="G3466" t="str">
            <v>Madagascar Kestrel</v>
          </cell>
          <cell r="H3466" t="str">
            <v>bow04945</v>
          </cell>
          <cell r="I3466" t="str">
            <v>LC</v>
          </cell>
          <cell r="J3466" t="str">
            <v>BL3</v>
          </cell>
          <cell r="K3466" t="str">
            <v>Falconidae</v>
          </cell>
          <cell r="L3466" t="str">
            <v>Falcons and caracaras</v>
          </cell>
          <cell r="M3466">
            <v>35</v>
          </cell>
          <cell r="N3466" t="str">
            <v>FALCONIFORMES</v>
          </cell>
          <cell r="O3466" t="str">
            <v>NONPASSERIFORMES</v>
          </cell>
          <cell r="P3466" t="str">
            <v>NONPASSERIFORMES</v>
          </cell>
        </row>
        <row r="3467">
          <cell r="C3467" t="str">
            <v>Falco_punctatus</v>
          </cell>
          <cell r="D3467" t="str">
            <v>Falconidae</v>
          </cell>
          <cell r="E3467" t="str">
            <v>Falcons, Caracaras</v>
          </cell>
          <cell r="F3467" t="str">
            <v>Falcons, Caracaras</v>
          </cell>
          <cell r="G3467" t="str">
            <v>Mauritius Kestrel</v>
          </cell>
          <cell r="H3467" t="str">
            <v>bow04946</v>
          </cell>
          <cell r="I3467" t="str">
            <v>VU</v>
          </cell>
          <cell r="J3467" t="str">
            <v>BL3</v>
          </cell>
          <cell r="K3467" t="str">
            <v>Falconidae</v>
          </cell>
          <cell r="L3467" t="str">
            <v>Falcons and caracaras</v>
          </cell>
          <cell r="M3467">
            <v>35</v>
          </cell>
          <cell r="N3467" t="str">
            <v>FALCONIFORMES</v>
          </cell>
          <cell r="O3467" t="str">
            <v>NONPASSERIFORMES</v>
          </cell>
          <cell r="P3467" t="str">
            <v>NONPASSERIFORMES</v>
          </cell>
        </row>
        <row r="3468">
          <cell r="C3468" t="str">
            <v>Falco_araea</v>
          </cell>
          <cell r="D3468" t="str">
            <v>Falconidae</v>
          </cell>
          <cell r="E3468" t="str">
            <v>Falcons, Caracaras</v>
          </cell>
          <cell r="F3468" t="str">
            <v>Falcons, Caracaras</v>
          </cell>
          <cell r="G3468" t="str">
            <v>Seychelles Kestrel</v>
          </cell>
          <cell r="H3468" t="str">
            <v>bow04947</v>
          </cell>
          <cell r="I3468" t="str">
            <v>VU</v>
          </cell>
          <cell r="J3468" t="str">
            <v>BL3</v>
          </cell>
          <cell r="K3468" t="str">
            <v>Falconidae</v>
          </cell>
          <cell r="L3468" t="str">
            <v>Falcons and caracaras</v>
          </cell>
          <cell r="M3468">
            <v>35</v>
          </cell>
          <cell r="N3468" t="str">
            <v>FALCONIFORMES</v>
          </cell>
          <cell r="O3468" t="str">
            <v>NONPASSERIFORMES</v>
          </cell>
          <cell r="P3468" t="str">
            <v>NONPASSERIFORMES</v>
          </cell>
        </row>
        <row r="3469">
          <cell r="C3469" t="str">
            <v>Falco_moluccensis</v>
          </cell>
          <cell r="D3469" t="str">
            <v>Falconidae</v>
          </cell>
          <cell r="E3469" t="str">
            <v>Falcons, Caracaras</v>
          </cell>
          <cell r="F3469" t="str">
            <v>Falcons, Caracaras</v>
          </cell>
          <cell r="G3469" t="str">
            <v>Spotted Kestrel</v>
          </cell>
          <cell r="H3469" t="str">
            <v>bow04948</v>
          </cell>
          <cell r="I3469" t="str">
            <v>LC</v>
          </cell>
          <cell r="J3469" t="str">
            <v>BL3</v>
          </cell>
          <cell r="K3469" t="str">
            <v>Falconidae</v>
          </cell>
          <cell r="L3469" t="str">
            <v>Falcons and caracaras</v>
          </cell>
          <cell r="M3469">
            <v>35</v>
          </cell>
          <cell r="N3469" t="str">
            <v>FALCONIFORMES</v>
          </cell>
          <cell r="O3469" t="str">
            <v>NONPASSERIFORMES</v>
          </cell>
          <cell r="P3469" t="str">
            <v>NONPASSERIFORMES</v>
          </cell>
        </row>
        <row r="3470">
          <cell r="C3470" t="str">
            <v>Falco_cenchroides</v>
          </cell>
          <cell r="D3470" t="str">
            <v>Falconidae</v>
          </cell>
          <cell r="E3470" t="str">
            <v>Falcons, Caracaras</v>
          </cell>
          <cell r="F3470" t="str">
            <v>Falcons, Caracaras</v>
          </cell>
          <cell r="G3470" t="str">
            <v>Nankeen Kestrel</v>
          </cell>
          <cell r="H3470" t="str">
            <v>bow04949</v>
          </cell>
          <cell r="I3470" t="str">
            <v>LC</v>
          </cell>
          <cell r="J3470" t="str">
            <v>BL3</v>
          </cell>
          <cell r="K3470" t="str">
            <v>Falconidae</v>
          </cell>
          <cell r="L3470" t="str">
            <v>Falcons and caracaras</v>
          </cell>
          <cell r="M3470">
            <v>35</v>
          </cell>
          <cell r="N3470" t="str">
            <v>FALCONIFORMES</v>
          </cell>
          <cell r="O3470" t="str">
            <v>NONPASSERIFORMES</v>
          </cell>
          <cell r="P3470" t="str">
            <v>NONPASSERIFORMES</v>
          </cell>
        </row>
        <row r="3471">
          <cell r="C3471" t="str">
            <v>Falco_sparverius</v>
          </cell>
          <cell r="D3471" t="str">
            <v>Falconidae</v>
          </cell>
          <cell r="E3471" t="str">
            <v>Falcons, Caracaras</v>
          </cell>
          <cell r="F3471" t="str">
            <v>Falcons, Caracaras</v>
          </cell>
          <cell r="G3471" t="str">
            <v>American Kestrel</v>
          </cell>
          <cell r="H3471" t="str">
            <v>bow04950</v>
          </cell>
          <cell r="I3471" t="str">
            <v>LC</v>
          </cell>
          <cell r="J3471" t="str">
            <v>BL3</v>
          </cell>
          <cell r="K3471" t="str">
            <v>Falconidae</v>
          </cell>
          <cell r="L3471" t="str">
            <v>Falcons and caracaras</v>
          </cell>
          <cell r="M3471">
            <v>35</v>
          </cell>
          <cell r="N3471" t="str">
            <v>FALCONIFORMES</v>
          </cell>
          <cell r="O3471" t="str">
            <v>NONPASSERIFORMES</v>
          </cell>
          <cell r="P3471" t="str">
            <v>NONPASSERIFORMES</v>
          </cell>
        </row>
        <row r="3472">
          <cell r="C3472" t="str">
            <v>Falco_rupicoloides</v>
          </cell>
          <cell r="D3472" t="str">
            <v>Falconidae</v>
          </cell>
          <cell r="E3472" t="str">
            <v>Falcons, Caracaras</v>
          </cell>
          <cell r="F3472" t="str">
            <v>Falcons, Caracaras</v>
          </cell>
          <cell r="G3472" t="str">
            <v>Greater Kestrel</v>
          </cell>
          <cell r="H3472" t="str">
            <v>bow04951</v>
          </cell>
          <cell r="I3472" t="str">
            <v>LC</v>
          </cell>
          <cell r="J3472" t="str">
            <v>BL3</v>
          </cell>
          <cell r="K3472" t="str">
            <v>Falconidae</v>
          </cell>
          <cell r="L3472" t="str">
            <v>Falcons and caracaras</v>
          </cell>
          <cell r="M3472">
            <v>35</v>
          </cell>
          <cell r="N3472" t="str">
            <v>FALCONIFORMES</v>
          </cell>
          <cell r="O3472" t="str">
            <v>NONPASSERIFORMES</v>
          </cell>
          <cell r="P3472" t="str">
            <v>NONPASSERIFORMES</v>
          </cell>
        </row>
        <row r="3473">
          <cell r="C3473" t="str">
            <v>Falco_alopex</v>
          </cell>
          <cell r="D3473" t="str">
            <v>Falconidae</v>
          </cell>
          <cell r="E3473" t="str">
            <v>Falcons, Caracaras</v>
          </cell>
          <cell r="F3473" t="str">
            <v>Falcons, Caracaras</v>
          </cell>
          <cell r="G3473" t="str">
            <v>Fox Kestrel</v>
          </cell>
          <cell r="H3473" t="str">
            <v>bow04952</v>
          </cell>
          <cell r="I3473" t="str">
            <v>LC</v>
          </cell>
          <cell r="J3473" t="str">
            <v>BL3</v>
          </cell>
          <cell r="K3473" t="str">
            <v>Falconidae</v>
          </cell>
          <cell r="L3473" t="str">
            <v>Falcons and caracaras</v>
          </cell>
          <cell r="M3473">
            <v>35</v>
          </cell>
          <cell r="N3473" t="str">
            <v>FALCONIFORMES</v>
          </cell>
          <cell r="O3473" t="str">
            <v>NONPASSERIFORMES</v>
          </cell>
          <cell r="P3473" t="str">
            <v>NONPASSERIFORMES</v>
          </cell>
        </row>
        <row r="3474">
          <cell r="C3474" t="str">
            <v>Falco_ardosiaceus</v>
          </cell>
          <cell r="D3474" t="str">
            <v>Falconidae</v>
          </cell>
          <cell r="E3474" t="str">
            <v>Falcons, Caracaras</v>
          </cell>
          <cell r="F3474" t="str">
            <v>Falcons, Caracaras</v>
          </cell>
          <cell r="G3474" t="str">
            <v>Grey Kestrel</v>
          </cell>
          <cell r="H3474" t="str">
            <v>bow04953</v>
          </cell>
          <cell r="I3474" t="str">
            <v>LC</v>
          </cell>
          <cell r="J3474" t="str">
            <v>BL3</v>
          </cell>
          <cell r="K3474" t="str">
            <v>Falconidae</v>
          </cell>
          <cell r="L3474" t="str">
            <v>Falcons and caracaras</v>
          </cell>
          <cell r="M3474">
            <v>35</v>
          </cell>
          <cell r="N3474" t="str">
            <v>FALCONIFORMES</v>
          </cell>
          <cell r="O3474" t="str">
            <v>NONPASSERIFORMES</v>
          </cell>
          <cell r="P3474" t="str">
            <v>NONPASSERIFORMES</v>
          </cell>
        </row>
        <row r="3475">
          <cell r="C3475" t="str">
            <v>Falco_dickinsoni</v>
          </cell>
          <cell r="D3475" t="str">
            <v>Falconidae</v>
          </cell>
          <cell r="E3475" t="str">
            <v>Falcons, Caracaras</v>
          </cell>
          <cell r="F3475" t="str">
            <v>Falcons, Caracaras</v>
          </cell>
          <cell r="G3475" t="str">
            <v>Dickinson's Kestrel</v>
          </cell>
          <cell r="H3475" t="str">
            <v>bow04954</v>
          </cell>
          <cell r="I3475" t="str">
            <v>LC</v>
          </cell>
          <cell r="J3475" t="str">
            <v>BL3</v>
          </cell>
          <cell r="K3475" t="str">
            <v>Falconidae</v>
          </cell>
          <cell r="L3475" t="str">
            <v>Falcons and caracaras</v>
          </cell>
          <cell r="M3475">
            <v>35</v>
          </cell>
          <cell r="N3475" t="str">
            <v>FALCONIFORMES</v>
          </cell>
          <cell r="O3475" t="str">
            <v>NONPASSERIFORMES</v>
          </cell>
          <cell r="P3475" t="str">
            <v>NONPASSERIFORMES</v>
          </cell>
        </row>
        <row r="3476">
          <cell r="C3476" t="str">
            <v>Falco_zoniventris</v>
          </cell>
          <cell r="D3476" t="str">
            <v>Falconidae</v>
          </cell>
          <cell r="E3476" t="str">
            <v>Falcons, Caracaras</v>
          </cell>
          <cell r="F3476" t="str">
            <v>Falcons, Caracaras</v>
          </cell>
          <cell r="G3476" t="str">
            <v>Banded Kestrel</v>
          </cell>
          <cell r="H3476" t="str">
            <v>bow04955</v>
          </cell>
          <cell r="I3476" t="str">
            <v>LC</v>
          </cell>
          <cell r="J3476" t="str">
            <v>BL3</v>
          </cell>
          <cell r="K3476" t="str">
            <v>Falconidae</v>
          </cell>
          <cell r="L3476" t="str">
            <v>Falcons and caracaras</v>
          </cell>
          <cell r="M3476">
            <v>35</v>
          </cell>
          <cell r="N3476" t="str">
            <v>FALCONIFORMES</v>
          </cell>
          <cell r="O3476" t="str">
            <v>NONPASSERIFORMES</v>
          </cell>
          <cell r="P3476" t="str">
            <v>NONPASSERIFORMES</v>
          </cell>
        </row>
        <row r="3477">
          <cell r="C3477" t="str">
            <v>Falco_chicquera</v>
          </cell>
          <cell r="D3477" t="str">
            <v>Falconidae</v>
          </cell>
          <cell r="E3477" t="str">
            <v>Falcons, Caracaras</v>
          </cell>
          <cell r="F3477" t="str">
            <v>Falcons, Caracaras</v>
          </cell>
          <cell r="G3477" t="str">
            <v>Red-necked Falcon</v>
          </cell>
          <cell r="H3477" t="str">
            <v>bow04956</v>
          </cell>
          <cell r="I3477" t="str">
            <v>LC</v>
          </cell>
          <cell r="J3477" t="str">
            <v>BL3</v>
          </cell>
          <cell r="K3477" t="str">
            <v>Falconidae</v>
          </cell>
          <cell r="L3477" t="str">
            <v>Falcons and caracaras</v>
          </cell>
          <cell r="M3477">
            <v>35</v>
          </cell>
          <cell r="N3477" t="str">
            <v>FALCONIFORMES</v>
          </cell>
          <cell r="O3477" t="str">
            <v>NONPASSERIFORMES</v>
          </cell>
          <cell r="P3477" t="str">
            <v>NONPASSERIFORMES</v>
          </cell>
        </row>
        <row r="3478">
          <cell r="C3478" t="str">
            <v>Falco_vespertinus</v>
          </cell>
          <cell r="D3478" t="str">
            <v>Falconidae</v>
          </cell>
          <cell r="E3478" t="str">
            <v>Falcons, Caracaras</v>
          </cell>
          <cell r="F3478" t="str">
            <v>Falcons, Caracaras</v>
          </cell>
          <cell r="G3478" t="str">
            <v>Red-footed Falcon</v>
          </cell>
          <cell r="H3478" t="str">
            <v>bow04957</v>
          </cell>
          <cell r="I3478" t="str">
            <v>NT</v>
          </cell>
          <cell r="J3478" t="str">
            <v>BL3</v>
          </cell>
          <cell r="K3478" t="str">
            <v>Falconidae</v>
          </cell>
          <cell r="L3478" t="str">
            <v>Falcons and caracaras</v>
          </cell>
          <cell r="M3478">
            <v>35</v>
          </cell>
          <cell r="N3478" t="str">
            <v>FALCONIFORMES</v>
          </cell>
          <cell r="O3478" t="str">
            <v>NONPASSERIFORMES</v>
          </cell>
          <cell r="P3478" t="str">
            <v>NONPASSERIFORMES</v>
          </cell>
        </row>
        <row r="3479">
          <cell r="C3479" t="str">
            <v>Falco_amurensis</v>
          </cell>
          <cell r="D3479" t="str">
            <v>Falconidae</v>
          </cell>
          <cell r="E3479" t="str">
            <v>Falcons, Caracaras</v>
          </cell>
          <cell r="F3479" t="str">
            <v>Falcons, Caracaras</v>
          </cell>
          <cell r="G3479" t="str">
            <v>Amur Falcon</v>
          </cell>
          <cell r="H3479" t="str">
            <v>bow04958</v>
          </cell>
          <cell r="I3479" t="str">
            <v>LC</v>
          </cell>
          <cell r="J3479" t="str">
            <v>BL3</v>
          </cell>
          <cell r="K3479" t="str">
            <v>Falconidae</v>
          </cell>
          <cell r="L3479" t="str">
            <v>Falcons and caracaras</v>
          </cell>
          <cell r="M3479">
            <v>35</v>
          </cell>
          <cell r="N3479" t="str">
            <v>FALCONIFORMES</v>
          </cell>
          <cell r="O3479" t="str">
            <v>NONPASSERIFORMES</v>
          </cell>
          <cell r="P3479" t="str">
            <v>NONPASSERIFORMES</v>
          </cell>
        </row>
        <row r="3480">
          <cell r="C3480" t="str">
            <v>Falco_eleonorae</v>
          </cell>
          <cell r="D3480" t="str">
            <v>Falconidae</v>
          </cell>
          <cell r="E3480" t="str">
            <v>Falcons, Caracaras</v>
          </cell>
          <cell r="F3480" t="str">
            <v>Falcons, Caracaras</v>
          </cell>
          <cell r="G3480" t="str">
            <v>Eleonora's Falcon</v>
          </cell>
          <cell r="H3480" t="str">
            <v>bow04959</v>
          </cell>
          <cell r="I3480" t="str">
            <v>LC</v>
          </cell>
          <cell r="J3480" t="str">
            <v>BL3</v>
          </cell>
          <cell r="K3480" t="str">
            <v>Falconidae</v>
          </cell>
          <cell r="L3480" t="str">
            <v>Falcons and caracaras</v>
          </cell>
          <cell r="M3480">
            <v>35</v>
          </cell>
          <cell r="N3480" t="str">
            <v>FALCONIFORMES</v>
          </cell>
          <cell r="O3480" t="str">
            <v>NONPASSERIFORMES</v>
          </cell>
          <cell r="P3480" t="str">
            <v>NONPASSERIFORMES</v>
          </cell>
        </row>
        <row r="3481">
          <cell r="C3481" t="str">
            <v>Falco_concolor</v>
          </cell>
          <cell r="D3481" t="str">
            <v>Falconidae</v>
          </cell>
          <cell r="E3481" t="str">
            <v>Falcons, Caracaras</v>
          </cell>
          <cell r="F3481" t="str">
            <v>Falcons, Caracaras</v>
          </cell>
          <cell r="G3481" t="str">
            <v>Sooty Falcon</v>
          </cell>
          <cell r="H3481" t="str">
            <v>bow04961</v>
          </cell>
          <cell r="I3481" t="str">
            <v>NT</v>
          </cell>
          <cell r="J3481" t="str">
            <v>BL3</v>
          </cell>
          <cell r="K3481" t="str">
            <v>Falconidae</v>
          </cell>
          <cell r="L3481" t="str">
            <v>Falcons and caracaras</v>
          </cell>
          <cell r="M3481">
            <v>35</v>
          </cell>
          <cell r="N3481" t="str">
            <v>FALCONIFORMES</v>
          </cell>
          <cell r="O3481" t="str">
            <v>NONPASSERIFORMES</v>
          </cell>
          <cell r="P3481" t="str">
            <v>NONPASSERIFORMES</v>
          </cell>
        </row>
        <row r="3482">
          <cell r="C3482" t="str">
            <v>Falco_femoralis</v>
          </cell>
          <cell r="D3482" t="str">
            <v>Falconidae</v>
          </cell>
          <cell r="E3482" t="str">
            <v>Falcons, Caracaras</v>
          </cell>
          <cell r="F3482" t="str">
            <v>Falcons, Caracaras</v>
          </cell>
          <cell r="G3482" t="str">
            <v>Aplomado Falcon</v>
          </cell>
          <cell r="H3482" t="str">
            <v>bow04962</v>
          </cell>
          <cell r="I3482" t="str">
            <v>LC</v>
          </cell>
          <cell r="J3482" t="str">
            <v>BL3</v>
          </cell>
          <cell r="K3482" t="str">
            <v>Falconidae</v>
          </cell>
          <cell r="L3482" t="str">
            <v>Falcons and caracaras</v>
          </cell>
          <cell r="M3482">
            <v>35</v>
          </cell>
          <cell r="N3482" t="str">
            <v>FALCONIFORMES</v>
          </cell>
          <cell r="O3482" t="str">
            <v>NONPASSERIFORMES</v>
          </cell>
          <cell r="P3482" t="str">
            <v>NONPASSERIFORMES</v>
          </cell>
        </row>
        <row r="3483">
          <cell r="C3483" t="str">
            <v>Falco_columbarius</v>
          </cell>
          <cell r="D3483" t="str">
            <v>Falconidae</v>
          </cell>
          <cell r="E3483" t="str">
            <v>Falcons, Caracaras</v>
          </cell>
          <cell r="F3483" t="str">
            <v>Falcons, Caracaras</v>
          </cell>
          <cell r="G3483" t="str">
            <v>Merlin</v>
          </cell>
          <cell r="H3483" t="str">
            <v>bow04963</v>
          </cell>
          <cell r="I3483" t="str">
            <v>LC</v>
          </cell>
          <cell r="J3483" t="str">
            <v>BL3</v>
          </cell>
          <cell r="K3483" t="str">
            <v>Falconidae</v>
          </cell>
          <cell r="L3483" t="str">
            <v>Falcons and caracaras</v>
          </cell>
          <cell r="M3483">
            <v>35</v>
          </cell>
          <cell r="N3483" t="str">
            <v>FALCONIFORMES</v>
          </cell>
          <cell r="O3483" t="str">
            <v>NONPASSERIFORMES</v>
          </cell>
          <cell r="P3483" t="str">
            <v>NONPASSERIFORMES</v>
          </cell>
        </row>
        <row r="3484">
          <cell r="C3484" t="str">
            <v>Falco_rufigularis</v>
          </cell>
          <cell r="D3484" t="str">
            <v>Falconidae</v>
          </cell>
          <cell r="E3484" t="str">
            <v>Falcons, Caracaras</v>
          </cell>
          <cell r="F3484" t="str">
            <v>Falcons, Caracaras</v>
          </cell>
          <cell r="G3484" t="str">
            <v>Bat Falcon</v>
          </cell>
          <cell r="H3484" t="str">
            <v>bow04965</v>
          </cell>
          <cell r="I3484" t="str">
            <v>LC</v>
          </cell>
          <cell r="J3484" t="str">
            <v>BL3</v>
          </cell>
          <cell r="K3484" t="str">
            <v>Falconidae</v>
          </cell>
          <cell r="L3484" t="str">
            <v>Falcons and caracaras</v>
          </cell>
          <cell r="M3484">
            <v>35</v>
          </cell>
          <cell r="N3484" t="str">
            <v>FALCONIFORMES</v>
          </cell>
          <cell r="O3484" t="str">
            <v>NONPASSERIFORMES</v>
          </cell>
          <cell r="P3484" t="str">
            <v>NONPASSERIFORMES</v>
          </cell>
        </row>
        <row r="3485">
          <cell r="C3485" t="str">
            <v>Falco_deiroleucus</v>
          </cell>
          <cell r="D3485" t="str">
            <v>Falconidae</v>
          </cell>
          <cell r="E3485" t="str">
            <v>Falcons, Caracaras</v>
          </cell>
          <cell r="F3485" t="str">
            <v>Falcons, Caracaras</v>
          </cell>
          <cell r="G3485" t="str">
            <v>Orange-breasted Falcon</v>
          </cell>
          <cell r="H3485" t="str">
            <v>bow04966</v>
          </cell>
          <cell r="I3485" t="str">
            <v>LC</v>
          </cell>
          <cell r="J3485" t="str">
            <v>BL3</v>
          </cell>
          <cell r="K3485" t="str">
            <v>Falconidae</v>
          </cell>
          <cell r="L3485" t="str">
            <v>Falcons and caracaras</v>
          </cell>
          <cell r="M3485">
            <v>35</v>
          </cell>
          <cell r="N3485" t="str">
            <v>FALCONIFORMES</v>
          </cell>
          <cell r="O3485" t="str">
            <v>NONPASSERIFORMES</v>
          </cell>
          <cell r="P3485" t="str">
            <v>NONPASSERIFORMES</v>
          </cell>
        </row>
        <row r="3486">
          <cell r="C3486" t="str">
            <v>Falco_subbuteo</v>
          </cell>
          <cell r="D3486" t="str">
            <v>Falconidae</v>
          </cell>
          <cell r="E3486" t="str">
            <v>Falcons, Caracaras</v>
          </cell>
          <cell r="F3486" t="str">
            <v>Falcons, Caracaras</v>
          </cell>
          <cell r="G3486" t="str">
            <v>Eurasian Hobby</v>
          </cell>
          <cell r="H3486" t="str">
            <v>bow04967</v>
          </cell>
          <cell r="I3486" t="str">
            <v>LC</v>
          </cell>
          <cell r="J3486" t="str">
            <v>BL3</v>
          </cell>
          <cell r="K3486" t="str">
            <v>Falconidae</v>
          </cell>
          <cell r="L3486" t="str">
            <v>Falcons and caracaras</v>
          </cell>
          <cell r="M3486">
            <v>35</v>
          </cell>
          <cell r="N3486" t="str">
            <v>FALCONIFORMES</v>
          </cell>
          <cell r="O3486" t="str">
            <v>NONPASSERIFORMES</v>
          </cell>
          <cell r="P3486" t="str">
            <v>NONPASSERIFORMES</v>
          </cell>
        </row>
        <row r="3487">
          <cell r="C3487" t="str">
            <v>Falco_cuvierii</v>
          </cell>
          <cell r="D3487" t="str">
            <v>Falconidae</v>
          </cell>
          <cell r="E3487" t="str">
            <v>Falcons, Caracaras</v>
          </cell>
          <cell r="F3487" t="str">
            <v>Falcons, Caracaras</v>
          </cell>
          <cell r="G3487" t="str">
            <v>African Hobby</v>
          </cell>
          <cell r="H3487" t="str">
            <v>bow04968</v>
          </cell>
          <cell r="I3487" t="str">
            <v>LC</v>
          </cell>
          <cell r="J3487" t="str">
            <v>BL3</v>
          </cell>
          <cell r="K3487" t="str">
            <v>Falconidae</v>
          </cell>
          <cell r="L3487" t="str">
            <v>Falcons and caracaras</v>
          </cell>
          <cell r="M3487">
            <v>35</v>
          </cell>
          <cell r="N3487" t="str">
            <v>FALCONIFORMES</v>
          </cell>
          <cell r="O3487" t="str">
            <v>NONPASSERIFORMES</v>
          </cell>
          <cell r="P3487" t="str">
            <v>NONPASSERIFORMES</v>
          </cell>
        </row>
        <row r="3488">
          <cell r="C3488" t="str">
            <v>Falco_severus</v>
          </cell>
          <cell r="D3488" t="str">
            <v>Falconidae</v>
          </cell>
          <cell r="E3488" t="str">
            <v>Falcons, Caracaras</v>
          </cell>
          <cell r="F3488" t="str">
            <v>Falcons, Caracaras</v>
          </cell>
          <cell r="G3488" t="str">
            <v>Oriental Hobby</v>
          </cell>
          <cell r="H3488" t="str">
            <v>bow04969</v>
          </cell>
          <cell r="I3488" t="str">
            <v>LC</v>
          </cell>
          <cell r="J3488" t="str">
            <v>BL3</v>
          </cell>
          <cell r="K3488" t="str">
            <v>Falconidae</v>
          </cell>
          <cell r="L3488" t="str">
            <v>Falcons and caracaras</v>
          </cell>
          <cell r="M3488">
            <v>35</v>
          </cell>
          <cell r="N3488" t="str">
            <v>FALCONIFORMES</v>
          </cell>
          <cell r="O3488" t="str">
            <v>NONPASSERIFORMES</v>
          </cell>
          <cell r="P3488" t="str">
            <v>NONPASSERIFORMES</v>
          </cell>
        </row>
        <row r="3489">
          <cell r="C3489" t="str">
            <v>Falco_longipennis</v>
          </cell>
          <cell r="D3489" t="str">
            <v>Falconidae</v>
          </cell>
          <cell r="E3489" t="str">
            <v>Falcons, Caracaras</v>
          </cell>
          <cell r="F3489" t="str">
            <v>Falcons, Caracaras</v>
          </cell>
          <cell r="G3489" t="str">
            <v>Australian Hobby</v>
          </cell>
          <cell r="H3489" t="str">
            <v>bow04970</v>
          </cell>
          <cell r="I3489" t="str">
            <v>LC</v>
          </cell>
          <cell r="J3489" t="str">
            <v>BL3</v>
          </cell>
          <cell r="K3489" t="str">
            <v>Falconidae</v>
          </cell>
          <cell r="L3489" t="str">
            <v>Falcons and caracaras</v>
          </cell>
          <cell r="M3489">
            <v>35</v>
          </cell>
          <cell r="N3489" t="str">
            <v>FALCONIFORMES</v>
          </cell>
          <cell r="O3489" t="str">
            <v>NONPASSERIFORMES</v>
          </cell>
          <cell r="P3489" t="str">
            <v>NONPASSERIFORMES</v>
          </cell>
        </row>
        <row r="3490">
          <cell r="C3490" t="str">
            <v>Falco_novaeseelandiae</v>
          </cell>
          <cell r="D3490" t="str">
            <v>Falconidae</v>
          </cell>
          <cell r="E3490" t="str">
            <v>Falcons, Caracaras</v>
          </cell>
          <cell r="F3490" t="str">
            <v>Falcons, Caracaras</v>
          </cell>
          <cell r="G3490" t="str">
            <v>New Zealand Falcon</v>
          </cell>
          <cell r="H3490" t="str">
            <v>bow04971</v>
          </cell>
          <cell r="I3490" t="str">
            <v>NT</v>
          </cell>
          <cell r="J3490" t="str">
            <v>BL3</v>
          </cell>
          <cell r="K3490" t="str">
            <v>Falconidae</v>
          </cell>
          <cell r="L3490" t="str">
            <v>Falcons and caracaras</v>
          </cell>
          <cell r="M3490">
            <v>35</v>
          </cell>
          <cell r="N3490" t="str">
            <v>FALCONIFORMES</v>
          </cell>
          <cell r="O3490" t="str">
            <v>NONPASSERIFORMES</v>
          </cell>
          <cell r="P3490" t="str">
            <v>NONPASSERIFORMES</v>
          </cell>
        </row>
        <row r="3491">
          <cell r="C3491" t="str">
            <v>Falco_hypoleucos</v>
          </cell>
          <cell r="D3491" t="str">
            <v>Falconidae</v>
          </cell>
          <cell r="E3491" t="str">
            <v>Falcons, Caracaras</v>
          </cell>
          <cell r="F3491" t="str">
            <v>Falcons, Caracaras</v>
          </cell>
          <cell r="G3491" t="str">
            <v>Grey Falcon</v>
          </cell>
          <cell r="H3491" t="str">
            <v>bow04972</v>
          </cell>
          <cell r="I3491" t="str">
            <v>NT</v>
          </cell>
          <cell r="J3491" t="str">
            <v>BL3</v>
          </cell>
          <cell r="K3491" t="str">
            <v>Falconidae</v>
          </cell>
          <cell r="L3491" t="str">
            <v>Falcons and caracaras</v>
          </cell>
          <cell r="M3491">
            <v>35</v>
          </cell>
          <cell r="N3491" t="str">
            <v>FALCONIFORMES</v>
          </cell>
          <cell r="O3491" t="str">
            <v>NONPASSERIFORMES</v>
          </cell>
          <cell r="P3491" t="str">
            <v>NONPASSERIFORMES</v>
          </cell>
        </row>
        <row r="3492">
          <cell r="C3492" t="str">
            <v>Falco_subniger</v>
          </cell>
          <cell r="D3492" t="str">
            <v>Falconidae</v>
          </cell>
          <cell r="E3492" t="str">
            <v>Falcons, Caracaras</v>
          </cell>
          <cell r="F3492" t="str">
            <v>Falcons, Caracaras</v>
          </cell>
          <cell r="G3492" t="str">
            <v>Black Falcon</v>
          </cell>
          <cell r="H3492" t="str">
            <v>bow04973</v>
          </cell>
          <cell r="I3492" t="str">
            <v>LC</v>
          </cell>
          <cell r="J3492" t="str">
            <v>BL3</v>
          </cell>
          <cell r="K3492" t="str">
            <v>Falconidae</v>
          </cell>
          <cell r="L3492" t="str">
            <v>Falcons and caracaras</v>
          </cell>
          <cell r="M3492">
            <v>35</v>
          </cell>
          <cell r="N3492" t="str">
            <v>FALCONIFORMES</v>
          </cell>
          <cell r="O3492" t="str">
            <v>NONPASSERIFORMES</v>
          </cell>
          <cell r="P3492" t="str">
            <v>NONPASSERIFORMES</v>
          </cell>
        </row>
        <row r="3493">
          <cell r="C3493" t="str">
            <v>Falco_biarmicus</v>
          </cell>
          <cell r="D3493" t="str">
            <v>Falconidae</v>
          </cell>
          <cell r="E3493" t="str">
            <v>Falcons, Caracaras</v>
          </cell>
          <cell r="F3493" t="str">
            <v>Falcons, Caracaras</v>
          </cell>
          <cell r="G3493" t="str">
            <v>Lanner Falcon</v>
          </cell>
          <cell r="H3493" t="str">
            <v>bow04974</v>
          </cell>
          <cell r="I3493" t="str">
            <v>LC</v>
          </cell>
          <cell r="J3493" t="str">
            <v>BL3</v>
          </cell>
          <cell r="K3493" t="str">
            <v>Falconidae</v>
          </cell>
          <cell r="L3493" t="str">
            <v>Falcons and caracaras</v>
          </cell>
          <cell r="M3493">
            <v>35</v>
          </cell>
          <cell r="N3493" t="str">
            <v>FALCONIFORMES</v>
          </cell>
          <cell r="O3493" t="str">
            <v>NONPASSERIFORMES</v>
          </cell>
          <cell r="P3493" t="str">
            <v>NONPASSERIFORMES</v>
          </cell>
        </row>
        <row r="3494">
          <cell r="C3494" t="str">
            <v>Falco_jugger</v>
          </cell>
          <cell r="D3494" t="str">
            <v>Falconidae</v>
          </cell>
          <cell r="E3494" t="str">
            <v>Falcons, Caracaras</v>
          </cell>
          <cell r="F3494" t="str">
            <v>Falcons, Caracaras</v>
          </cell>
          <cell r="G3494" t="str">
            <v>Laggar Falcon</v>
          </cell>
          <cell r="H3494" t="str">
            <v>bow04975</v>
          </cell>
          <cell r="I3494" t="str">
            <v>NT</v>
          </cell>
          <cell r="J3494" t="str">
            <v>BL3</v>
          </cell>
          <cell r="K3494" t="str">
            <v>Falconidae</v>
          </cell>
          <cell r="L3494" t="str">
            <v>Falcons and caracaras</v>
          </cell>
          <cell r="M3494">
            <v>35</v>
          </cell>
          <cell r="N3494" t="str">
            <v>FALCONIFORMES</v>
          </cell>
          <cell r="O3494" t="str">
            <v>NONPASSERIFORMES</v>
          </cell>
          <cell r="P3494" t="str">
            <v>NONPASSERIFORMES</v>
          </cell>
        </row>
        <row r="3495">
          <cell r="C3495" t="str">
            <v>Falco_cherrug</v>
          </cell>
          <cell r="D3495" t="str">
            <v>Falconidae</v>
          </cell>
          <cell r="E3495" t="str">
            <v>Falcons, Caracaras</v>
          </cell>
          <cell r="F3495" t="str">
            <v>Falcons, Caracaras</v>
          </cell>
          <cell r="G3495" t="str">
            <v>Saker Falcon</v>
          </cell>
          <cell r="H3495" t="str">
            <v>bow04976</v>
          </cell>
          <cell r="I3495" t="str">
            <v>VU</v>
          </cell>
          <cell r="J3495" t="str">
            <v>BL3</v>
          </cell>
          <cell r="K3495" t="str">
            <v>Falconidae</v>
          </cell>
          <cell r="L3495" t="str">
            <v>Falcons and caracaras</v>
          </cell>
          <cell r="M3495">
            <v>35</v>
          </cell>
          <cell r="N3495" t="str">
            <v>FALCONIFORMES</v>
          </cell>
          <cell r="O3495" t="str">
            <v>NONPASSERIFORMES</v>
          </cell>
          <cell r="P3495" t="str">
            <v>NONPASSERIFORMES</v>
          </cell>
        </row>
        <row r="3496">
          <cell r="C3496" t="str">
            <v>Falco_rusticolus</v>
          </cell>
          <cell r="D3496" t="str">
            <v>Falconidae</v>
          </cell>
          <cell r="E3496" t="str">
            <v>Falcons, Caracaras</v>
          </cell>
          <cell r="F3496" t="str">
            <v>Falcons, Caracaras</v>
          </cell>
          <cell r="G3496" t="str">
            <v>Gyr Falcon</v>
          </cell>
          <cell r="H3496" t="str">
            <v>bow04978</v>
          </cell>
          <cell r="I3496" t="str">
            <v>LC</v>
          </cell>
          <cell r="J3496" t="str">
            <v>BL3</v>
          </cell>
          <cell r="K3496" t="str">
            <v>Falconidae</v>
          </cell>
          <cell r="L3496" t="str">
            <v>Falcons and caracaras</v>
          </cell>
          <cell r="M3496">
            <v>35</v>
          </cell>
          <cell r="N3496" t="str">
            <v>FALCONIFORMES</v>
          </cell>
          <cell r="O3496" t="str">
            <v>NONPASSERIFORMES</v>
          </cell>
          <cell r="P3496" t="str">
            <v>NONPASSERIFORMES</v>
          </cell>
        </row>
        <row r="3497">
          <cell r="C3497" t="str">
            <v>Falco_mexicanus</v>
          </cell>
          <cell r="D3497" t="str">
            <v>Falconidae</v>
          </cell>
          <cell r="E3497" t="str">
            <v>Falcons, Caracaras</v>
          </cell>
          <cell r="F3497" t="str">
            <v>Falcons, Caracaras</v>
          </cell>
          <cell r="G3497" t="str">
            <v>Prairie Falcon</v>
          </cell>
          <cell r="H3497" t="str">
            <v>bow04979</v>
          </cell>
          <cell r="I3497" t="str">
            <v>LC</v>
          </cell>
          <cell r="J3497" t="str">
            <v>BL3</v>
          </cell>
          <cell r="K3497" t="str">
            <v>Falconidae</v>
          </cell>
          <cell r="L3497" t="str">
            <v>Falcons and caracaras</v>
          </cell>
          <cell r="M3497">
            <v>35</v>
          </cell>
          <cell r="N3497" t="str">
            <v>FALCONIFORMES</v>
          </cell>
          <cell r="O3497" t="str">
            <v>NONPASSERIFORMES</v>
          </cell>
          <cell r="P3497" t="str">
            <v>NONPASSERIFORMES</v>
          </cell>
        </row>
        <row r="3498">
          <cell r="C3498" t="str">
            <v>Falco_peregrinus</v>
          </cell>
          <cell r="D3498" t="str">
            <v>Falconidae</v>
          </cell>
          <cell r="E3498" t="str">
            <v>Falcons, Caracaras</v>
          </cell>
          <cell r="F3498" t="str">
            <v>Falcons, Caracaras</v>
          </cell>
          <cell r="G3498" t="str">
            <v>Peregrine Falcon</v>
          </cell>
          <cell r="H3498" t="str">
            <v>bow04980</v>
          </cell>
          <cell r="I3498" t="str">
            <v>LC</v>
          </cell>
          <cell r="J3498" t="str">
            <v>BL3</v>
          </cell>
          <cell r="K3498" t="str">
            <v>Falconidae</v>
          </cell>
          <cell r="L3498" t="str">
            <v>Falcons and caracaras</v>
          </cell>
          <cell r="M3498">
            <v>35</v>
          </cell>
          <cell r="N3498" t="str">
            <v>FALCONIFORMES</v>
          </cell>
          <cell r="O3498" t="str">
            <v>NONPASSERIFORMES</v>
          </cell>
          <cell r="P3498" t="str">
            <v>NONPASSERIFORMES</v>
          </cell>
        </row>
        <row r="3499">
          <cell r="C3499" t="str">
            <v>Falco_fasciinucha</v>
          </cell>
          <cell r="D3499" t="str">
            <v>Falconidae</v>
          </cell>
          <cell r="E3499" t="str">
            <v>Falcons, Caracaras</v>
          </cell>
          <cell r="F3499" t="str">
            <v>Falcons, Caracaras</v>
          </cell>
          <cell r="G3499" t="str">
            <v>Taita Falcon</v>
          </cell>
          <cell r="H3499" t="str">
            <v>bow04987</v>
          </cell>
          <cell r="I3499" t="str">
            <v>NT</v>
          </cell>
          <cell r="J3499" t="str">
            <v>BL3</v>
          </cell>
          <cell r="K3499" t="str">
            <v>Falconidae</v>
          </cell>
          <cell r="L3499" t="str">
            <v>Falcons and caracaras</v>
          </cell>
          <cell r="M3499">
            <v>35</v>
          </cell>
          <cell r="N3499" t="str">
            <v>FALCONIFORMES</v>
          </cell>
          <cell r="O3499" t="str">
            <v>NONPASSERIFORMES</v>
          </cell>
          <cell r="P3499" t="str">
            <v>NONPASSERIFORMES</v>
          </cell>
        </row>
        <row r="3500">
          <cell r="C3500" t="str">
            <v>Rollandia_rolland</v>
          </cell>
          <cell r="D3500" t="str">
            <v>Podicipedidae</v>
          </cell>
          <cell r="E3500" t="str">
            <v>Grebes</v>
          </cell>
          <cell r="F3500" t="str">
            <v>Flamingos, Grebes</v>
          </cell>
          <cell r="G3500" t="str">
            <v>White-tufted Grebe</v>
          </cell>
          <cell r="H3500" t="str">
            <v>bow04998</v>
          </cell>
          <cell r="I3500" t="str">
            <v>LC</v>
          </cell>
          <cell r="J3500" t="str">
            <v>BL3</v>
          </cell>
          <cell r="K3500" t="str">
            <v>Podicipedidae</v>
          </cell>
          <cell r="L3500" t="str">
            <v>Grebes</v>
          </cell>
          <cell r="M3500">
            <v>21</v>
          </cell>
          <cell r="N3500" t="str">
            <v>PODICIPEDIFORMES</v>
          </cell>
          <cell r="O3500" t="str">
            <v>NONPASSERIFORMES</v>
          </cell>
          <cell r="P3500" t="str">
            <v>NONPASSERIFORMES</v>
          </cell>
        </row>
        <row r="3501">
          <cell r="C3501" t="str">
            <v>Rollandia_microptera</v>
          </cell>
          <cell r="D3501" t="str">
            <v>Podicipedidae</v>
          </cell>
          <cell r="E3501" t="str">
            <v>Grebes</v>
          </cell>
          <cell r="F3501" t="str">
            <v>Flamingos, Grebes</v>
          </cell>
          <cell r="G3501" t="str">
            <v>Titicaca Grebe</v>
          </cell>
          <cell r="H3501" t="str">
            <v>bow04999</v>
          </cell>
          <cell r="I3501" t="str">
            <v>EN</v>
          </cell>
          <cell r="J3501" t="str">
            <v>BL3</v>
          </cell>
          <cell r="K3501" t="str">
            <v>Podicipedidae</v>
          </cell>
          <cell r="L3501" t="str">
            <v>Grebes</v>
          </cell>
          <cell r="M3501">
            <v>21</v>
          </cell>
          <cell r="N3501" t="str">
            <v>PODICIPEDIFORMES</v>
          </cell>
          <cell r="O3501" t="str">
            <v>NONPASSERIFORMES</v>
          </cell>
          <cell r="P3501" t="str">
            <v>NONPASSERIFORMES</v>
          </cell>
        </row>
        <row r="3502">
          <cell r="C3502" t="str">
            <v>Tachybaptus_ruficollis</v>
          </cell>
          <cell r="D3502" t="str">
            <v>Podicipedidae</v>
          </cell>
          <cell r="E3502" t="str">
            <v>Grebes</v>
          </cell>
          <cell r="F3502" t="str">
            <v>Flamingos, Grebes</v>
          </cell>
          <cell r="G3502" t="str">
            <v>Little Grebe</v>
          </cell>
          <cell r="H3502" t="str">
            <v>bow05000</v>
          </cell>
          <cell r="I3502" t="str">
            <v>LC</v>
          </cell>
          <cell r="J3502" t="str">
            <v>BL3</v>
          </cell>
          <cell r="K3502" t="str">
            <v>Podicipedidae</v>
          </cell>
          <cell r="L3502" t="str">
            <v>Grebes</v>
          </cell>
          <cell r="M3502">
            <v>21</v>
          </cell>
          <cell r="N3502" t="str">
            <v>PODICIPEDIFORMES</v>
          </cell>
          <cell r="O3502" t="str">
            <v>NONPASSERIFORMES</v>
          </cell>
          <cell r="P3502" t="str">
            <v>NONPASSERIFORMES</v>
          </cell>
        </row>
        <row r="3503">
          <cell r="C3503" t="str">
            <v>Tachybaptus_novaehollandiae</v>
          </cell>
          <cell r="D3503" t="str">
            <v>Podicipedidae</v>
          </cell>
          <cell r="E3503" t="str">
            <v>Grebes</v>
          </cell>
          <cell r="F3503" t="str">
            <v>Flamingos, Grebes</v>
          </cell>
          <cell r="G3503" t="str">
            <v>Australasian Grebe</v>
          </cell>
          <cell r="H3503" t="str">
            <v>bow05001</v>
          </cell>
          <cell r="I3503" t="str">
            <v>LC</v>
          </cell>
          <cell r="J3503" t="str">
            <v>BL3</v>
          </cell>
          <cell r="K3503" t="str">
            <v>Podicipedidae</v>
          </cell>
          <cell r="L3503" t="str">
            <v>Grebes</v>
          </cell>
          <cell r="M3503">
            <v>21</v>
          </cell>
          <cell r="N3503" t="str">
            <v>PODICIPEDIFORMES</v>
          </cell>
          <cell r="O3503" t="str">
            <v>NONPASSERIFORMES</v>
          </cell>
          <cell r="P3503" t="str">
            <v>NONPASSERIFORMES</v>
          </cell>
        </row>
        <row r="3504">
          <cell r="C3504" t="str">
            <v>Tachybaptus_pelzelnii</v>
          </cell>
          <cell r="D3504" t="str">
            <v>Podicipedidae</v>
          </cell>
          <cell r="E3504" t="str">
            <v>Grebes</v>
          </cell>
          <cell r="F3504" t="str">
            <v>Flamingos, Grebes</v>
          </cell>
          <cell r="G3504" t="str">
            <v>Madagascar Grebe</v>
          </cell>
          <cell r="H3504" t="str">
            <v>bow05003</v>
          </cell>
          <cell r="I3504" t="str">
            <v>VU</v>
          </cell>
          <cell r="J3504" t="str">
            <v>BL3</v>
          </cell>
          <cell r="K3504" t="str">
            <v>Podicipedidae</v>
          </cell>
          <cell r="L3504" t="str">
            <v>Grebes</v>
          </cell>
          <cell r="M3504">
            <v>21</v>
          </cell>
          <cell r="N3504" t="str">
            <v>PODICIPEDIFORMES</v>
          </cell>
          <cell r="O3504" t="str">
            <v>NONPASSERIFORMES</v>
          </cell>
          <cell r="P3504" t="str">
            <v>NONPASSERIFORMES</v>
          </cell>
        </row>
        <row r="3505">
          <cell r="C3505" t="str">
            <v>Tachybaptus_dominicus</v>
          </cell>
          <cell r="D3505" t="str">
            <v>Podicipedidae</v>
          </cell>
          <cell r="E3505" t="str">
            <v>Grebes</v>
          </cell>
          <cell r="F3505" t="str">
            <v>Flamingos, Grebes</v>
          </cell>
          <cell r="G3505" t="str">
            <v>Least Grebe</v>
          </cell>
          <cell r="H3505" t="str">
            <v>bow05004</v>
          </cell>
          <cell r="I3505" t="str">
            <v>LC</v>
          </cell>
          <cell r="J3505" t="str">
            <v>BL3</v>
          </cell>
          <cell r="K3505" t="str">
            <v>Podicipedidae</v>
          </cell>
          <cell r="L3505" t="str">
            <v>Grebes</v>
          </cell>
          <cell r="M3505">
            <v>21</v>
          </cell>
          <cell r="N3505" t="str">
            <v>PODICIPEDIFORMES</v>
          </cell>
          <cell r="O3505" t="str">
            <v>NONPASSERIFORMES</v>
          </cell>
          <cell r="P3505" t="str">
            <v>NONPASSERIFORMES</v>
          </cell>
        </row>
        <row r="3506">
          <cell r="C3506" t="str">
            <v>Podilymbus_podiceps</v>
          </cell>
          <cell r="D3506" t="str">
            <v>Podicipedidae</v>
          </cell>
          <cell r="E3506" t="str">
            <v>Grebes</v>
          </cell>
          <cell r="F3506" t="str">
            <v>Flamingos, Grebes</v>
          </cell>
          <cell r="G3506" t="str">
            <v>Pied-billed Grebe</v>
          </cell>
          <cell r="H3506" t="str">
            <v>bow05005</v>
          </cell>
          <cell r="I3506" t="str">
            <v>LC</v>
          </cell>
          <cell r="J3506" t="str">
            <v>BL3</v>
          </cell>
          <cell r="K3506" t="str">
            <v>Podicipedidae</v>
          </cell>
          <cell r="L3506" t="str">
            <v>Grebes</v>
          </cell>
          <cell r="M3506">
            <v>21</v>
          </cell>
          <cell r="N3506" t="str">
            <v>PODICIPEDIFORMES</v>
          </cell>
          <cell r="O3506" t="str">
            <v>NONPASSERIFORMES</v>
          </cell>
          <cell r="P3506" t="str">
            <v>NONPASSERIFORMES</v>
          </cell>
        </row>
        <row r="3507">
          <cell r="C3507" t="str">
            <v>Poliocephalus_poliocephalus</v>
          </cell>
          <cell r="D3507" t="str">
            <v>Podicipedidae</v>
          </cell>
          <cell r="E3507" t="str">
            <v>Grebes</v>
          </cell>
          <cell r="F3507" t="str">
            <v>Flamingos, Grebes</v>
          </cell>
          <cell r="G3507" t="str">
            <v>Hoary-headed Grebe</v>
          </cell>
          <cell r="H3507" t="str">
            <v>bow05007</v>
          </cell>
          <cell r="I3507" t="str">
            <v>LC</v>
          </cell>
          <cell r="J3507" t="str">
            <v>BL3</v>
          </cell>
          <cell r="K3507" t="str">
            <v>Podicipedidae</v>
          </cell>
          <cell r="L3507" t="str">
            <v>Grebes</v>
          </cell>
          <cell r="M3507">
            <v>21</v>
          </cell>
          <cell r="N3507" t="str">
            <v>PODICIPEDIFORMES</v>
          </cell>
          <cell r="O3507" t="str">
            <v>NONPASSERIFORMES</v>
          </cell>
          <cell r="P3507" t="str">
            <v>NONPASSERIFORMES</v>
          </cell>
        </row>
        <row r="3508">
          <cell r="C3508" t="str">
            <v>Poliocephalus_rufopectus</v>
          </cell>
          <cell r="D3508" t="str">
            <v>Podicipedidae</v>
          </cell>
          <cell r="E3508" t="str">
            <v>Grebes</v>
          </cell>
          <cell r="F3508" t="str">
            <v>Flamingos, Grebes</v>
          </cell>
          <cell r="G3508" t="str">
            <v>New Zealand Grebe</v>
          </cell>
          <cell r="H3508" t="str">
            <v>bow05008</v>
          </cell>
          <cell r="I3508" t="str">
            <v>VU</v>
          </cell>
          <cell r="J3508" t="str">
            <v>BL3</v>
          </cell>
          <cell r="K3508" t="str">
            <v>Podicipedidae</v>
          </cell>
          <cell r="L3508" t="str">
            <v>Grebes</v>
          </cell>
          <cell r="M3508">
            <v>21</v>
          </cell>
          <cell r="N3508" t="str">
            <v>PODICIPEDIFORMES</v>
          </cell>
          <cell r="O3508" t="str">
            <v>NONPASSERIFORMES</v>
          </cell>
          <cell r="P3508" t="str">
            <v>NONPASSERIFORMES</v>
          </cell>
        </row>
        <row r="3509">
          <cell r="C3509" t="str">
            <v>Podiceps_major</v>
          </cell>
          <cell r="D3509" t="str">
            <v>Podicipedidae</v>
          </cell>
          <cell r="E3509" t="str">
            <v>Grebes</v>
          </cell>
          <cell r="F3509" t="str">
            <v>Flamingos, Grebes</v>
          </cell>
          <cell r="G3509" t="str">
            <v>Great Grebe</v>
          </cell>
          <cell r="H3509" t="str">
            <v>bow05009</v>
          </cell>
          <cell r="I3509" t="str">
            <v>LC</v>
          </cell>
          <cell r="J3509" t="str">
            <v>BL3</v>
          </cell>
          <cell r="K3509" t="str">
            <v>Podicipedidae</v>
          </cell>
          <cell r="L3509" t="str">
            <v>Grebes</v>
          </cell>
          <cell r="M3509">
            <v>21</v>
          </cell>
          <cell r="N3509" t="str">
            <v>PODICIPEDIFORMES</v>
          </cell>
          <cell r="O3509" t="str">
            <v>NONPASSERIFORMES</v>
          </cell>
          <cell r="P3509" t="str">
            <v>NONPASSERIFORMES</v>
          </cell>
        </row>
        <row r="3510">
          <cell r="C3510" t="str">
            <v>Podiceps_grisegena</v>
          </cell>
          <cell r="D3510" t="str">
            <v>Podicipedidae</v>
          </cell>
          <cell r="E3510" t="str">
            <v>Grebes</v>
          </cell>
          <cell r="F3510" t="str">
            <v>Flamingos, Grebes</v>
          </cell>
          <cell r="G3510" t="str">
            <v>Red-necked Grebe</v>
          </cell>
          <cell r="H3510" t="str">
            <v>bow05010</v>
          </cell>
          <cell r="I3510" t="str">
            <v>LC</v>
          </cell>
          <cell r="J3510" t="str">
            <v>BL3</v>
          </cell>
          <cell r="K3510" t="str">
            <v>Podicipedidae</v>
          </cell>
          <cell r="L3510" t="str">
            <v>Grebes</v>
          </cell>
          <cell r="M3510">
            <v>21</v>
          </cell>
          <cell r="N3510" t="str">
            <v>PODICIPEDIFORMES</v>
          </cell>
          <cell r="O3510" t="str">
            <v>NONPASSERIFORMES</v>
          </cell>
          <cell r="P3510" t="str">
            <v>NONPASSERIFORMES</v>
          </cell>
        </row>
        <row r="3511">
          <cell r="C3511" t="str">
            <v>Podiceps_cristatus</v>
          </cell>
          <cell r="D3511" t="str">
            <v>Podicipedidae</v>
          </cell>
          <cell r="E3511" t="str">
            <v>Grebes</v>
          </cell>
          <cell r="F3511" t="str">
            <v>Flamingos, Grebes</v>
          </cell>
          <cell r="G3511" t="str">
            <v>Great Crested Grebe</v>
          </cell>
          <cell r="H3511" t="str">
            <v>bow05012</v>
          </cell>
          <cell r="I3511" t="str">
            <v>LC</v>
          </cell>
          <cell r="J3511" t="str">
            <v>BL3</v>
          </cell>
          <cell r="K3511" t="str">
            <v>Podicipedidae</v>
          </cell>
          <cell r="L3511" t="str">
            <v>Grebes</v>
          </cell>
          <cell r="M3511">
            <v>21</v>
          </cell>
          <cell r="N3511" t="str">
            <v>PODICIPEDIFORMES</v>
          </cell>
          <cell r="O3511" t="str">
            <v>NONPASSERIFORMES</v>
          </cell>
          <cell r="P3511" t="str">
            <v>NONPASSERIFORMES</v>
          </cell>
        </row>
        <row r="3512">
          <cell r="C3512" t="str">
            <v>Podiceps_auritus</v>
          </cell>
          <cell r="D3512" t="str">
            <v>Podicipedidae</v>
          </cell>
          <cell r="E3512" t="str">
            <v>Grebes</v>
          </cell>
          <cell r="F3512" t="str">
            <v>Flamingos, Grebes</v>
          </cell>
          <cell r="G3512" t="str">
            <v>Horned Grebe</v>
          </cell>
          <cell r="H3512" t="str">
            <v>bow05013</v>
          </cell>
          <cell r="I3512" t="str">
            <v>LC</v>
          </cell>
          <cell r="J3512" t="str">
            <v>BL3</v>
          </cell>
          <cell r="K3512" t="str">
            <v>Podicipedidae</v>
          </cell>
          <cell r="L3512" t="str">
            <v>Grebes</v>
          </cell>
          <cell r="M3512">
            <v>21</v>
          </cell>
          <cell r="N3512" t="str">
            <v>PODICIPEDIFORMES</v>
          </cell>
          <cell r="O3512" t="str">
            <v>NONPASSERIFORMES</v>
          </cell>
          <cell r="P3512" t="str">
            <v>NONPASSERIFORMES</v>
          </cell>
        </row>
        <row r="3513">
          <cell r="C3513" t="str">
            <v>Podiceps_nigricollis</v>
          </cell>
          <cell r="D3513" t="str">
            <v>Podicipedidae</v>
          </cell>
          <cell r="E3513" t="str">
            <v>Grebes</v>
          </cell>
          <cell r="F3513" t="str">
            <v>Flamingos, Grebes</v>
          </cell>
          <cell r="G3513" t="str">
            <v>Black-necked Grebe</v>
          </cell>
          <cell r="H3513" t="str">
            <v>bow05015</v>
          </cell>
          <cell r="I3513" t="str">
            <v>LC</v>
          </cell>
          <cell r="J3513" t="str">
            <v>BL3</v>
          </cell>
          <cell r="K3513" t="str">
            <v>Podicipedidae</v>
          </cell>
          <cell r="L3513" t="str">
            <v>Grebes</v>
          </cell>
          <cell r="M3513">
            <v>21</v>
          </cell>
          <cell r="N3513" t="str">
            <v>PODICIPEDIFORMES</v>
          </cell>
          <cell r="O3513" t="str">
            <v>NONPASSERIFORMES</v>
          </cell>
          <cell r="P3513" t="str">
            <v>NONPASSERIFORMES</v>
          </cell>
        </row>
        <row r="3514">
          <cell r="C3514" t="str">
            <v>Podiceps_occipitalis</v>
          </cell>
          <cell r="D3514" t="str">
            <v>Podicipedidae</v>
          </cell>
          <cell r="E3514" t="str">
            <v>Grebes</v>
          </cell>
          <cell r="F3514" t="str">
            <v>Flamingos, Grebes</v>
          </cell>
          <cell r="G3514" t="str">
            <v>Silvery Grebe</v>
          </cell>
          <cell r="H3514" t="str">
            <v>bow05018</v>
          </cell>
          <cell r="I3514" t="str">
            <v>LC</v>
          </cell>
          <cell r="J3514" t="str">
            <v>BL3</v>
          </cell>
          <cell r="K3514" t="str">
            <v>Podicipedidae</v>
          </cell>
          <cell r="L3514" t="str">
            <v>Grebes</v>
          </cell>
          <cell r="M3514">
            <v>21</v>
          </cell>
          <cell r="N3514" t="str">
            <v>PODICIPEDIFORMES</v>
          </cell>
          <cell r="O3514" t="str">
            <v>NONPASSERIFORMES</v>
          </cell>
          <cell r="P3514" t="str">
            <v>NONPASSERIFORMES</v>
          </cell>
        </row>
        <row r="3515">
          <cell r="C3515" t="str">
            <v>Podiceps_taczanowskii</v>
          </cell>
          <cell r="D3515" t="str">
            <v>Podicipedidae</v>
          </cell>
          <cell r="E3515" t="str">
            <v>Grebes</v>
          </cell>
          <cell r="F3515" t="str">
            <v>Flamingos, Grebes</v>
          </cell>
          <cell r="G3515" t="str">
            <v>Junin Grebe</v>
          </cell>
          <cell r="H3515" t="str">
            <v>bow05022</v>
          </cell>
          <cell r="I3515" t="str">
            <v>CR</v>
          </cell>
          <cell r="J3515" t="str">
            <v>BL3</v>
          </cell>
          <cell r="K3515" t="str">
            <v>Podicipedidae</v>
          </cell>
          <cell r="L3515" t="str">
            <v>Grebes</v>
          </cell>
          <cell r="M3515">
            <v>21</v>
          </cell>
          <cell r="N3515" t="str">
            <v>PODICIPEDIFORMES</v>
          </cell>
          <cell r="O3515" t="str">
            <v>NONPASSERIFORMES</v>
          </cell>
          <cell r="P3515" t="str">
            <v>NONPASSERIFORMES</v>
          </cell>
        </row>
        <row r="3516">
          <cell r="C3516" t="str">
            <v>Podiceps_gallardoi</v>
          </cell>
          <cell r="D3516" t="str">
            <v>Podicipedidae</v>
          </cell>
          <cell r="E3516" t="str">
            <v>Grebes</v>
          </cell>
          <cell r="F3516" t="str">
            <v>Flamingos, Grebes</v>
          </cell>
          <cell r="G3516" t="str">
            <v>Hooded Grebe</v>
          </cell>
          <cell r="H3516" t="str">
            <v>bow05023</v>
          </cell>
          <cell r="I3516" t="str">
            <v>EN</v>
          </cell>
          <cell r="J3516" t="str">
            <v>BL3</v>
          </cell>
          <cell r="K3516" t="str">
            <v>Podicipedidae</v>
          </cell>
          <cell r="L3516" t="str">
            <v>Grebes</v>
          </cell>
          <cell r="M3516">
            <v>21</v>
          </cell>
          <cell r="N3516" t="str">
            <v>PODICIPEDIFORMES</v>
          </cell>
          <cell r="O3516" t="str">
            <v>NONPASSERIFORMES</v>
          </cell>
          <cell r="P3516" t="str">
            <v>NONPASSERIFORMES</v>
          </cell>
        </row>
        <row r="3517">
          <cell r="C3517" t="str">
            <v>Aechmophorus_occidentalis</v>
          </cell>
          <cell r="D3517" t="str">
            <v>Podicipedidae</v>
          </cell>
          <cell r="E3517" t="str">
            <v>Grebes</v>
          </cell>
          <cell r="F3517" t="str">
            <v>Flamingos, Grebes</v>
          </cell>
          <cell r="G3517" t="str">
            <v>Western Grebe</v>
          </cell>
          <cell r="H3517" t="str">
            <v>bow05024</v>
          </cell>
          <cell r="I3517" t="str">
            <v>LC</v>
          </cell>
          <cell r="J3517" t="str">
            <v>BL3</v>
          </cell>
          <cell r="K3517" t="str">
            <v>Podicipedidae</v>
          </cell>
          <cell r="L3517" t="str">
            <v>Grebes</v>
          </cell>
          <cell r="M3517">
            <v>21</v>
          </cell>
          <cell r="N3517" t="str">
            <v>PODICIPEDIFORMES</v>
          </cell>
          <cell r="O3517" t="str">
            <v>NONPASSERIFORMES</v>
          </cell>
          <cell r="P3517" t="str">
            <v>NONPASSERIFORMES</v>
          </cell>
        </row>
        <row r="3518">
          <cell r="C3518" t="str">
            <v>Aechmophorus_clarkii</v>
          </cell>
          <cell r="D3518" t="str">
            <v>Podicipedidae</v>
          </cell>
          <cell r="E3518" t="str">
            <v>Grebes</v>
          </cell>
          <cell r="F3518" t="str">
            <v>Flamingos, Grebes</v>
          </cell>
          <cell r="G3518" t="str">
            <v>Clark's Grebe</v>
          </cell>
          <cell r="H3518" t="str">
            <v>bow05026</v>
          </cell>
          <cell r="I3518" t="str">
            <v>LC</v>
          </cell>
          <cell r="J3518" t="str">
            <v>BL3</v>
          </cell>
          <cell r="K3518" t="str">
            <v>Podicipedidae</v>
          </cell>
          <cell r="L3518" t="str">
            <v>Grebes</v>
          </cell>
          <cell r="M3518">
            <v>21</v>
          </cell>
          <cell r="N3518" t="str">
            <v>PODICIPEDIFORMES</v>
          </cell>
          <cell r="O3518" t="str">
            <v>NONPASSERIFORMES</v>
          </cell>
          <cell r="P3518" t="str">
            <v>NONPASSERIFORMES</v>
          </cell>
        </row>
        <row r="3519">
          <cell r="C3519" t="str">
            <v>Phaethon_aethereus</v>
          </cell>
          <cell r="D3519" t="str">
            <v>Phaethontidae</v>
          </cell>
          <cell r="E3519" t="str">
            <v>Tropicbirds</v>
          </cell>
          <cell r="F3519" t="str">
            <v>Tropicbirds</v>
          </cell>
          <cell r="G3519" t="str">
            <v>Red-billed Tropicbird</v>
          </cell>
          <cell r="H3519" t="str">
            <v>bow05046</v>
          </cell>
          <cell r="I3519" t="str">
            <v>LC</v>
          </cell>
          <cell r="J3519" t="str">
            <v>BL3</v>
          </cell>
          <cell r="K3519" t="str">
            <v>Phaethontidae</v>
          </cell>
          <cell r="L3519" t="str">
            <v>Tropicbirds</v>
          </cell>
          <cell r="M3519">
            <v>26</v>
          </cell>
          <cell r="N3519" t="str">
            <v>PHAETHONTIFORMES</v>
          </cell>
          <cell r="O3519" t="str">
            <v>NONPASSERIFORMES</v>
          </cell>
          <cell r="P3519" t="str">
            <v>NONPASSERIFORMES</v>
          </cell>
        </row>
        <row r="3520">
          <cell r="C3520" t="str">
            <v>Phaethon_rubricauda</v>
          </cell>
          <cell r="D3520" t="str">
            <v>Phaethontidae</v>
          </cell>
          <cell r="E3520" t="str">
            <v>Tropicbirds</v>
          </cell>
          <cell r="F3520" t="str">
            <v>Tropicbirds</v>
          </cell>
          <cell r="G3520" t="str">
            <v>Red-tailed Tropicbird</v>
          </cell>
          <cell r="H3520" t="str">
            <v>bow05047</v>
          </cell>
          <cell r="I3520" t="str">
            <v>LC</v>
          </cell>
          <cell r="J3520" t="str">
            <v>BL3</v>
          </cell>
          <cell r="K3520" t="str">
            <v>Phaethontidae</v>
          </cell>
          <cell r="L3520" t="str">
            <v>Tropicbirds</v>
          </cell>
          <cell r="M3520">
            <v>26</v>
          </cell>
          <cell r="N3520" t="str">
            <v>PHAETHONTIFORMES</v>
          </cell>
          <cell r="O3520" t="str">
            <v>NONPASSERIFORMES</v>
          </cell>
          <cell r="P3520" t="str">
            <v>NONPASSERIFORMES</v>
          </cell>
        </row>
        <row r="3521">
          <cell r="C3521" t="str">
            <v>Phaethon_lepturus</v>
          </cell>
          <cell r="D3521" t="str">
            <v>Phaethontidae</v>
          </cell>
          <cell r="E3521" t="str">
            <v>Tropicbirds</v>
          </cell>
          <cell r="F3521" t="str">
            <v>Tropicbirds</v>
          </cell>
          <cell r="G3521" t="str">
            <v>White-tailed Tropicbird</v>
          </cell>
          <cell r="H3521" t="str">
            <v>bow05048</v>
          </cell>
          <cell r="I3521" t="str">
            <v>LC</v>
          </cell>
          <cell r="J3521" t="str">
            <v>BL3</v>
          </cell>
          <cell r="K3521" t="str">
            <v>Phaethontidae</v>
          </cell>
          <cell r="L3521" t="str">
            <v>Tropicbirds</v>
          </cell>
          <cell r="M3521">
            <v>26</v>
          </cell>
          <cell r="N3521" t="str">
            <v>PHAETHONTIFORMES</v>
          </cell>
          <cell r="O3521" t="str">
            <v>NONPASSERIFORMES</v>
          </cell>
          <cell r="P3521" t="str">
            <v>NONPASSERIFORMES</v>
          </cell>
        </row>
        <row r="3522">
          <cell r="C3522" t="str">
            <v>Papasula_abbotti</v>
          </cell>
          <cell r="D3522" t="str">
            <v>Sulidae</v>
          </cell>
          <cell r="E3522" t="str">
            <v>Cormorants, Anhingas, Gannets, Frigatebirds</v>
          </cell>
          <cell r="F3522" t="str">
            <v>Cormorants, Anhingas, Gannets, Frigatebirds</v>
          </cell>
          <cell r="G3522" t="str">
            <v>Abbott's Booby</v>
          </cell>
          <cell r="H3522" t="str">
            <v>bow05053</v>
          </cell>
          <cell r="I3522" t="str">
            <v>EN</v>
          </cell>
          <cell r="J3522" t="str">
            <v>BL3</v>
          </cell>
          <cell r="K3522" t="str">
            <v>Sulidae</v>
          </cell>
          <cell r="L3522" t="str">
            <v>Gannets and boobies</v>
          </cell>
          <cell r="M3522">
            <v>31</v>
          </cell>
          <cell r="N3522" t="str">
            <v>SULIFORMES</v>
          </cell>
          <cell r="O3522" t="str">
            <v>NONPASSERIFORMES</v>
          </cell>
          <cell r="P3522" t="str">
            <v>NONPASSERIFORMES</v>
          </cell>
        </row>
        <row r="3523">
          <cell r="C3523" t="str">
            <v>Morus_bassanus</v>
          </cell>
          <cell r="D3523" t="str">
            <v>Sulidae</v>
          </cell>
          <cell r="E3523" t="str">
            <v>Cormorants, Anhingas, Gannets, Frigatebirds</v>
          </cell>
          <cell r="F3523" t="str">
            <v>Cormorants, Anhingas, Gannets, Frigatebirds</v>
          </cell>
          <cell r="G3523" t="str">
            <v>Northern Gannet</v>
          </cell>
          <cell r="H3523" t="str">
            <v>bow05054</v>
          </cell>
          <cell r="I3523" t="str">
            <v>LC</v>
          </cell>
          <cell r="J3523" t="str">
            <v>BL3</v>
          </cell>
          <cell r="K3523" t="str">
            <v>Sulidae</v>
          </cell>
          <cell r="L3523" t="str">
            <v>Gannets and boobies</v>
          </cell>
          <cell r="M3523">
            <v>31</v>
          </cell>
          <cell r="N3523" t="str">
            <v>SULIFORMES</v>
          </cell>
          <cell r="O3523" t="str">
            <v>NONPASSERIFORMES</v>
          </cell>
          <cell r="P3523" t="str">
            <v>NONPASSERIFORMES</v>
          </cell>
        </row>
        <row r="3524">
          <cell r="C3524" t="str">
            <v>Morus_capensis</v>
          </cell>
          <cell r="D3524" t="str">
            <v>Sulidae</v>
          </cell>
          <cell r="E3524" t="str">
            <v>Cormorants, Anhingas, Gannets, Frigatebirds</v>
          </cell>
          <cell r="F3524" t="str">
            <v>Cormorants, Anhingas, Gannets, Frigatebirds</v>
          </cell>
          <cell r="G3524" t="str">
            <v>Cape Gannet</v>
          </cell>
          <cell r="H3524" t="str">
            <v>bow05055</v>
          </cell>
          <cell r="I3524" t="str">
            <v>VU</v>
          </cell>
          <cell r="J3524" t="str">
            <v>BL3</v>
          </cell>
          <cell r="K3524" t="str">
            <v>Sulidae</v>
          </cell>
          <cell r="L3524" t="str">
            <v>Gannets and boobies</v>
          </cell>
          <cell r="M3524">
            <v>31</v>
          </cell>
          <cell r="N3524" t="str">
            <v>SULIFORMES</v>
          </cell>
          <cell r="O3524" t="str">
            <v>NONPASSERIFORMES</v>
          </cell>
          <cell r="P3524" t="str">
            <v>NONPASSERIFORMES</v>
          </cell>
        </row>
        <row r="3525">
          <cell r="C3525" t="str">
            <v>Morus_serrator</v>
          </cell>
          <cell r="D3525" t="str">
            <v>Sulidae</v>
          </cell>
          <cell r="E3525" t="str">
            <v>Cormorants, Anhingas, Gannets, Frigatebirds</v>
          </cell>
          <cell r="F3525" t="str">
            <v>Cormorants, Anhingas, Gannets, Frigatebirds</v>
          </cell>
          <cell r="G3525" t="str">
            <v>Australasian Gannet</v>
          </cell>
          <cell r="H3525" t="str">
            <v>bow05056</v>
          </cell>
          <cell r="I3525" t="str">
            <v>LC</v>
          </cell>
          <cell r="J3525" t="str">
            <v>BL3</v>
          </cell>
          <cell r="K3525" t="str">
            <v>Sulidae</v>
          </cell>
          <cell r="L3525" t="str">
            <v>Gannets and boobies</v>
          </cell>
          <cell r="M3525">
            <v>31</v>
          </cell>
          <cell r="N3525" t="str">
            <v>SULIFORMES</v>
          </cell>
          <cell r="O3525" t="str">
            <v>NONPASSERIFORMES</v>
          </cell>
          <cell r="P3525" t="str">
            <v>NONPASSERIFORMES</v>
          </cell>
        </row>
        <row r="3526">
          <cell r="C3526" t="str">
            <v>Sula_nebouxii</v>
          </cell>
          <cell r="D3526" t="str">
            <v>Sulidae</v>
          </cell>
          <cell r="E3526" t="str">
            <v>Cormorants, Anhingas, Gannets, Frigatebirds</v>
          </cell>
          <cell r="F3526" t="str">
            <v>Cormorants, Anhingas, Gannets, Frigatebirds</v>
          </cell>
          <cell r="G3526" t="str">
            <v>Blue-footed Booby</v>
          </cell>
          <cell r="H3526" t="str">
            <v>bow05057</v>
          </cell>
          <cell r="I3526" t="str">
            <v>LC</v>
          </cell>
          <cell r="J3526" t="str">
            <v>BL3</v>
          </cell>
          <cell r="K3526" t="str">
            <v>Sulidae</v>
          </cell>
          <cell r="L3526" t="str">
            <v>Gannets and boobies</v>
          </cell>
          <cell r="M3526">
            <v>31</v>
          </cell>
          <cell r="N3526" t="str">
            <v>SULIFORMES</v>
          </cell>
          <cell r="O3526" t="str">
            <v>NONPASSERIFORMES</v>
          </cell>
          <cell r="P3526" t="str">
            <v>NONPASSERIFORMES</v>
          </cell>
        </row>
        <row r="3527">
          <cell r="C3527" t="str">
            <v>Sula_variegata</v>
          </cell>
          <cell r="D3527" t="str">
            <v>Sulidae</v>
          </cell>
          <cell r="E3527" t="str">
            <v>Cormorants, Anhingas, Gannets, Frigatebirds</v>
          </cell>
          <cell r="F3527" t="str">
            <v>Cormorants, Anhingas, Gannets, Frigatebirds</v>
          </cell>
          <cell r="G3527" t="str">
            <v>Peruvian Booby</v>
          </cell>
          <cell r="H3527" t="str">
            <v>bow05058</v>
          </cell>
          <cell r="I3527" t="str">
            <v>LC</v>
          </cell>
          <cell r="J3527" t="str">
            <v>BL3</v>
          </cell>
          <cell r="K3527" t="str">
            <v>Sulidae</v>
          </cell>
          <cell r="L3527" t="str">
            <v>Gannets and boobies</v>
          </cell>
          <cell r="M3527">
            <v>31</v>
          </cell>
          <cell r="N3527" t="str">
            <v>SULIFORMES</v>
          </cell>
          <cell r="O3527" t="str">
            <v>NONPASSERIFORMES</v>
          </cell>
          <cell r="P3527" t="str">
            <v>NONPASSERIFORMES</v>
          </cell>
        </row>
        <row r="3528">
          <cell r="C3528" t="str">
            <v>Sula_dactylatra</v>
          </cell>
          <cell r="D3528" t="str">
            <v>Sulidae</v>
          </cell>
          <cell r="E3528" t="str">
            <v>Cormorants, Anhingas, Gannets, Frigatebirds</v>
          </cell>
          <cell r="F3528" t="str">
            <v>Cormorants, Anhingas, Gannets, Frigatebirds</v>
          </cell>
          <cell r="G3528" t="str">
            <v>Masked Booby</v>
          </cell>
          <cell r="H3528" t="str">
            <v>bow05059</v>
          </cell>
          <cell r="I3528" t="str">
            <v>LC</v>
          </cell>
          <cell r="J3528" t="str">
            <v>BL3</v>
          </cell>
          <cell r="K3528" t="str">
            <v>Sulidae</v>
          </cell>
          <cell r="L3528" t="str">
            <v>Gannets and boobies</v>
          </cell>
          <cell r="M3528">
            <v>31</v>
          </cell>
          <cell r="N3528" t="str">
            <v>SULIFORMES</v>
          </cell>
          <cell r="O3528" t="str">
            <v>NONPASSERIFORMES</v>
          </cell>
          <cell r="P3528" t="str">
            <v>NONPASSERIFORMES</v>
          </cell>
        </row>
        <row r="3529">
          <cell r="C3529" t="str">
            <v>Sula_sula</v>
          </cell>
          <cell r="D3529" t="str">
            <v>Sulidae</v>
          </cell>
          <cell r="E3529" t="str">
            <v>Cormorants, Anhingas, Gannets, Frigatebirds</v>
          </cell>
          <cell r="F3529" t="str">
            <v>Cormorants, Anhingas, Gannets, Frigatebirds</v>
          </cell>
          <cell r="G3529" t="str">
            <v>Red-footed Booby</v>
          </cell>
          <cell r="H3529" t="str">
            <v>bow05063</v>
          </cell>
          <cell r="I3529" t="str">
            <v>LC</v>
          </cell>
          <cell r="J3529" t="str">
            <v>BL3</v>
          </cell>
          <cell r="K3529" t="str">
            <v>Sulidae</v>
          </cell>
          <cell r="L3529" t="str">
            <v>Gannets and boobies</v>
          </cell>
          <cell r="M3529">
            <v>31</v>
          </cell>
          <cell r="N3529" t="str">
            <v>SULIFORMES</v>
          </cell>
          <cell r="O3529" t="str">
            <v>NONPASSERIFORMES</v>
          </cell>
          <cell r="P3529" t="str">
            <v>NONPASSERIFORMES</v>
          </cell>
        </row>
        <row r="3530">
          <cell r="C3530" t="str">
            <v>Sula_leucogaster</v>
          </cell>
          <cell r="D3530" t="str">
            <v>Sulidae</v>
          </cell>
          <cell r="E3530" t="str">
            <v>Cormorants, Anhingas, Gannets, Frigatebirds</v>
          </cell>
          <cell r="F3530" t="str">
            <v>Cormorants, Anhingas, Gannets, Frigatebirds</v>
          </cell>
          <cell r="G3530" t="str">
            <v>Brown Booby</v>
          </cell>
          <cell r="H3530" t="str">
            <v>bow05064</v>
          </cell>
          <cell r="I3530" t="str">
            <v>LC</v>
          </cell>
          <cell r="J3530" t="str">
            <v>BL3</v>
          </cell>
          <cell r="K3530" t="str">
            <v>Sulidae</v>
          </cell>
          <cell r="L3530" t="str">
            <v>Gannets and boobies</v>
          </cell>
          <cell r="M3530">
            <v>31</v>
          </cell>
          <cell r="N3530" t="str">
            <v>SULIFORMES</v>
          </cell>
          <cell r="O3530" t="str">
            <v>NONPASSERIFORMES</v>
          </cell>
          <cell r="P3530" t="str">
            <v>NONPASSERIFORMES</v>
          </cell>
        </row>
        <row r="3531">
          <cell r="C3531" t="str">
            <v>Anhinga_anhinga</v>
          </cell>
          <cell r="D3531" t="str">
            <v>Anhingidae</v>
          </cell>
          <cell r="E3531" t="str">
            <v>Cormorants, Anhingas, Gannets, Frigatebirds</v>
          </cell>
          <cell r="F3531" t="str">
            <v>Cormorants, Anhingas, Gannets, Frigatebirds</v>
          </cell>
          <cell r="G3531" t="str">
            <v>Anhinga</v>
          </cell>
          <cell r="H3531" t="str">
            <v>bow05069</v>
          </cell>
          <cell r="I3531" t="str">
            <v>LC</v>
          </cell>
          <cell r="J3531" t="str">
            <v>BL3</v>
          </cell>
          <cell r="K3531" t="str">
            <v>Anhingidae</v>
          </cell>
          <cell r="L3531" t="str">
            <v>Anhingas</v>
          </cell>
          <cell r="M3531">
            <v>33</v>
          </cell>
          <cell r="N3531" t="str">
            <v>SULIFORMES</v>
          </cell>
          <cell r="O3531" t="str">
            <v>NONPASSERIFORMES</v>
          </cell>
          <cell r="P3531" t="str">
            <v>NONPASSERIFORMES</v>
          </cell>
        </row>
        <row r="3532">
          <cell r="C3532" t="str">
            <v>Anhinga_melanogaster</v>
          </cell>
          <cell r="D3532" t="str">
            <v>Anhingidae</v>
          </cell>
          <cell r="E3532" t="str">
            <v>Cormorants, Anhingas, Gannets, Frigatebirds</v>
          </cell>
          <cell r="F3532" t="str">
            <v>Cormorants, Anhingas, Gannets, Frigatebirds</v>
          </cell>
          <cell r="G3532" t="str">
            <v>Oriental Darter</v>
          </cell>
          <cell r="H3532" t="str">
            <v>bow05071</v>
          </cell>
          <cell r="I3532" t="str">
            <v>NT</v>
          </cell>
          <cell r="J3532" t="str">
            <v>BL3</v>
          </cell>
          <cell r="K3532" t="str">
            <v>Anhingidae</v>
          </cell>
          <cell r="L3532" t="str">
            <v>Anhingas</v>
          </cell>
          <cell r="M3532">
            <v>33</v>
          </cell>
          <cell r="N3532" t="str">
            <v>SULIFORMES</v>
          </cell>
          <cell r="O3532" t="str">
            <v>NONPASSERIFORMES</v>
          </cell>
          <cell r="P3532" t="str">
            <v>NONPASSERIFORMES</v>
          </cell>
        </row>
        <row r="3533">
          <cell r="C3533" t="str">
            <v>Phalacrocorax_africanus</v>
          </cell>
          <cell r="D3533" t="str">
            <v>Phalacrocoracidae</v>
          </cell>
          <cell r="E3533" t="str">
            <v>Cormorants, Anhingas, Gannets, Frigatebirds</v>
          </cell>
          <cell r="F3533" t="str">
            <v>Cormorants, Anhingas, Gannets, Frigatebirds</v>
          </cell>
          <cell r="G3533" t="str">
            <v>Reed Cormorant</v>
          </cell>
          <cell r="H3533" t="str">
            <v>bow05077</v>
          </cell>
          <cell r="I3533" t="str">
            <v>LC</v>
          </cell>
          <cell r="J3533" t="str">
            <v>BL3</v>
          </cell>
          <cell r="K3533" t="str">
            <v>Phalacrocoracidae</v>
          </cell>
          <cell r="L3533" t="str">
            <v>Cormorants</v>
          </cell>
          <cell r="M3533">
            <v>32</v>
          </cell>
          <cell r="N3533" t="str">
            <v>SULIFORMES</v>
          </cell>
          <cell r="O3533" t="str">
            <v>NONPASSERIFORMES</v>
          </cell>
          <cell r="P3533" t="str">
            <v>NONPASSERIFORMES</v>
          </cell>
        </row>
        <row r="3534">
          <cell r="C3534" t="str">
            <v>Phalacrocorax_coronatus</v>
          </cell>
          <cell r="D3534" t="str">
            <v>Phalacrocoracidae</v>
          </cell>
          <cell r="E3534" t="str">
            <v>Cormorants, Anhingas, Gannets, Frigatebirds</v>
          </cell>
          <cell r="F3534" t="str">
            <v>Cormorants, Anhingas, Gannets, Frigatebirds</v>
          </cell>
          <cell r="G3534" t="str">
            <v>Crowned Cormorant</v>
          </cell>
          <cell r="H3534" t="str">
            <v>bow05078</v>
          </cell>
          <cell r="I3534" t="str">
            <v>NT</v>
          </cell>
          <cell r="J3534" t="str">
            <v>BL3</v>
          </cell>
          <cell r="K3534" t="str">
            <v>Phalacrocoracidae</v>
          </cell>
          <cell r="L3534" t="str">
            <v>Cormorants</v>
          </cell>
          <cell r="M3534">
            <v>32</v>
          </cell>
          <cell r="N3534" t="str">
            <v>SULIFORMES</v>
          </cell>
          <cell r="O3534" t="str">
            <v>NONPASSERIFORMES</v>
          </cell>
          <cell r="P3534" t="str">
            <v>NONPASSERIFORMES</v>
          </cell>
        </row>
        <row r="3535">
          <cell r="C3535" t="str">
            <v>Phalacrocorax_pygmeus</v>
          </cell>
          <cell r="D3535" t="str">
            <v>Phalacrocoracidae</v>
          </cell>
          <cell r="E3535" t="str">
            <v>Cormorants, Anhingas, Gannets, Frigatebirds</v>
          </cell>
          <cell r="F3535" t="str">
            <v>Cormorants, Anhingas, Gannets, Frigatebirds</v>
          </cell>
          <cell r="G3535" t="str">
            <v>Pygmy Cormorant</v>
          </cell>
          <cell r="H3535" t="str">
            <v>bow05079</v>
          </cell>
          <cell r="I3535" t="str">
            <v>LC</v>
          </cell>
          <cell r="J3535" t="str">
            <v>BL3</v>
          </cell>
          <cell r="K3535" t="str">
            <v>Phalacrocoracidae</v>
          </cell>
          <cell r="L3535" t="str">
            <v>Cormorants</v>
          </cell>
          <cell r="M3535">
            <v>32</v>
          </cell>
          <cell r="N3535" t="str">
            <v>SULIFORMES</v>
          </cell>
          <cell r="O3535" t="str">
            <v>NONPASSERIFORMES</v>
          </cell>
          <cell r="P3535" t="str">
            <v>NONPASSERIFORMES</v>
          </cell>
        </row>
        <row r="3536">
          <cell r="C3536" t="str">
            <v>Phalacrocorax_niger</v>
          </cell>
          <cell r="D3536" t="str">
            <v>Phalacrocoracidae</v>
          </cell>
          <cell r="E3536" t="str">
            <v>Cormorants, Anhingas, Gannets, Frigatebirds</v>
          </cell>
          <cell r="F3536" t="str">
            <v>Cormorants, Anhingas, Gannets, Frigatebirds</v>
          </cell>
          <cell r="G3536" t="str">
            <v>Little Cormorant</v>
          </cell>
          <cell r="H3536" t="str">
            <v>bow05080</v>
          </cell>
          <cell r="I3536" t="str">
            <v>LC</v>
          </cell>
          <cell r="J3536" t="str">
            <v>BL3</v>
          </cell>
          <cell r="K3536" t="str">
            <v>Phalacrocoracidae</v>
          </cell>
          <cell r="L3536" t="str">
            <v>Cormorants</v>
          </cell>
          <cell r="M3536">
            <v>32</v>
          </cell>
          <cell r="N3536" t="str">
            <v>SULIFORMES</v>
          </cell>
          <cell r="O3536" t="str">
            <v>NONPASSERIFORMES</v>
          </cell>
          <cell r="P3536" t="str">
            <v>NONPASSERIFORMES</v>
          </cell>
        </row>
        <row r="3537">
          <cell r="C3537" t="str">
            <v>Phalacrocorax_melanoleucos</v>
          </cell>
          <cell r="D3537" t="str">
            <v>Phalacrocoracidae</v>
          </cell>
          <cell r="E3537" t="str">
            <v>Cormorants, Anhingas, Gannets, Frigatebirds</v>
          </cell>
          <cell r="F3537" t="str">
            <v>Cormorants, Anhingas, Gannets, Frigatebirds</v>
          </cell>
          <cell r="G3537" t="str">
            <v>Little Pied Cormorant</v>
          </cell>
          <cell r="H3537" t="str">
            <v>bow05081</v>
          </cell>
          <cell r="I3537" t="str">
            <v>LC</v>
          </cell>
          <cell r="J3537" t="str">
            <v>BL3</v>
          </cell>
          <cell r="K3537" t="str">
            <v>Phalacrocoracidae</v>
          </cell>
          <cell r="L3537" t="str">
            <v>Cormorants</v>
          </cell>
          <cell r="M3537">
            <v>32</v>
          </cell>
          <cell r="N3537" t="str">
            <v>SULIFORMES</v>
          </cell>
          <cell r="O3537" t="str">
            <v>NONPASSERIFORMES</v>
          </cell>
          <cell r="P3537" t="str">
            <v>NONPASSERIFORMES</v>
          </cell>
        </row>
        <row r="3538">
          <cell r="C3538" t="str">
            <v>Phalacrocorax_penicillatus</v>
          </cell>
          <cell r="D3538" t="str">
            <v>Phalacrocoracidae</v>
          </cell>
          <cell r="E3538" t="str">
            <v>Cormorants, Anhingas, Gannets, Frigatebirds</v>
          </cell>
          <cell r="F3538" t="str">
            <v>Cormorants, Anhingas, Gannets, Frigatebirds</v>
          </cell>
          <cell r="G3538" t="str">
            <v>Brandt's Cormorant</v>
          </cell>
          <cell r="H3538" t="str">
            <v>bow05085</v>
          </cell>
          <cell r="I3538" t="str">
            <v>LC</v>
          </cell>
          <cell r="J3538" t="str">
            <v>BL3</v>
          </cell>
          <cell r="K3538" t="str">
            <v>Phalacrocoracidae</v>
          </cell>
          <cell r="L3538" t="str">
            <v>Cormorants</v>
          </cell>
          <cell r="M3538">
            <v>32</v>
          </cell>
          <cell r="N3538" t="str">
            <v>SULIFORMES</v>
          </cell>
          <cell r="O3538" t="str">
            <v>NONPASSERIFORMES</v>
          </cell>
          <cell r="P3538" t="str">
            <v>NONPASSERIFORMES</v>
          </cell>
        </row>
        <row r="3539">
          <cell r="C3539" t="str">
            <v>Phalacrocorax_harrisi</v>
          </cell>
          <cell r="D3539" t="str">
            <v>Phalacrocoracidae</v>
          </cell>
          <cell r="E3539" t="str">
            <v>Cormorants, Anhingas, Gannets, Frigatebirds</v>
          </cell>
          <cell r="F3539" t="str">
            <v>Cormorants, Anhingas, Gannets, Frigatebirds</v>
          </cell>
          <cell r="G3539" t="str">
            <v>Flightless Cormorant</v>
          </cell>
          <cell r="H3539" t="str">
            <v>bow05086</v>
          </cell>
          <cell r="I3539" t="str">
            <v>EN</v>
          </cell>
          <cell r="J3539" t="str">
            <v>BL3</v>
          </cell>
          <cell r="K3539" t="str">
            <v>Phalacrocoracidae</v>
          </cell>
          <cell r="L3539" t="str">
            <v>Cormorants</v>
          </cell>
          <cell r="M3539">
            <v>32</v>
          </cell>
          <cell r="N3539" t="str">
            <v>SULIFORMES</v>
          </cell>
          <cell r="O3539" t="str">
            <v>NONPASSERIFORMES</v>
          </cell>
          <cell r="P3539" t="str">
            <v>NONPASSERIFORMES</v>
          </cell>
        </row>
        <row r="3540">
          <cell r="C3540" t="str">
            <v>Phalacrocorax_neglectus</v>
          </cell>
          <cell r="D3540" t="str">
            <v>Phalacrocoracidae</v>
          </cell>
          <cell r="E3540" t="str">
            <v>Cormorants, Anhingas, Gannets, Frigatebirds</v>
          </cell>
          <cell r="F3540" t="str">
            <v>Cormorants, Anhingas, Gannets, Frigatebirds</v>
          </cell>
          <cell r="G3540" t="str">
            <v>Bank Cormorant</v>
          </cell>
          <cell r="H3540" t="str">
            <v>bow05087</v>
          </cell>
          <cell r="I3540" t="str">
            <v>EN</v>
          </cell>
          <cell r="J3540" t="str">
            <v>BL3</v>
          </cell>
          <cell r="K3540" t="str">
            <v>Phalacrocoracidae</v>
          </cell>
          <cell r="L3540" t="str">
            <v>Cormorants</v>
          </cell>
          <cell r="M3540">
            <v>32</v>
          </cell>
          <cell r="N3540" t="str">
            <v>SULIFORMES</v>
          </cell>
          <cell r="O3540" t="str">
            <v>NONPASSERIFORMES</v>
          </cell>
          <cell r="P3540" t="str">
            <v>NONPASSERIFORMES</v>
          </cell>
        </row>
        <row r="3541">
          <cell r="C3541" t="str">
            <v>Phalacrocorax_fuscescens</v>
          </cell>
          <cell r="D3541" t="str">
            <v>Phalacrocoracidae</v>
          </cell>
          <cell r="E3541" t="str">
            <v>Cormorants, Anhingas, Gannets, Frigatebirds</v>
          </cell>
          <cell r="F3541" t="str">
            <v>Cormorants, Anhingas, Gannets, Frigatebirds</v>
          </cell>
          <cell r="G3541" t="str">
            <v>Black-faced Cormorant</v>
          </cell>
          <cell r="H3541" t="str">
            <v>bow05088</v>
          </cell>
          <cell r="I3541" t="str">
            <v>LC</v>
          </cell>
          <cell r="J3541" t="str">
            <v>BL3</v>
          </cell>
          <cell r="K3541" t="str">
            <v>Phalacrocoracidae</v>
          </cell>
          <cell r="L3541" t="str">
            <v>Cormorants</v>
          </cell>
          <cell r="M3541">
            <v>32</v>
          </cell>
          <cell r="N3541" t="str">
            <v>SULIFORMES</v>
          </cell>
          <cell r="O3541" t="str">
            <v>NONPASSERIFORMES</v>
          </cell>
          <cell r="P3541" t="str">
            <v>NONPASSERIFORMES</v>
          </cell>
        </row>
        <row r="3542">
          <cell r="C3542" t="str">
            <v>Phalacrocorax_brasilianus</v>
          </cell>
          <cell r="D3542" t="str">
            <v>Phalacrocoracidae</v>
          </cell>
          <cell r="E3542" t="str">
            <v>Cormorants, Anhingas, Gannets, Frigatebirds</v>
          </cell>
          <cell r="F3542" t="str">
            <v>Cormorants, Anhingas, Gannets, Frigatebirds</v>
          </cell>
          <cell r="G3542" t="str">
            <v>Neotropic Cormorant</v>
          </cell>
          <cell r="H3542" t="str">
            <v>bow05089</v>
          </cell>
          <cell r="I3542" t="str">
            <v>LC</v>
          </cell>
          <cell r="J3542" t="str">
            <v>BL3</v>
          </cell>
          <cell r="K3542" t="str">
            <v>Phalacrocoracidae</v>
          </cell>
          <cell r="L3542" t="str">
            <v>Cormorants</v>
          </cell>
          <cell r="M3542">
            <v>32</v>
          </cell>
          <cell r="N3542" t="str">
            <v>SULIFORMES</v>
          </cell>
          <cell r="O3542" t="str">
            <v>NONPASSERIFORMES</v>
          </cell>
          <cell r="P3542" t="str">
            <v>NONPASSERIFORMES</v>
          </cell>
        </row>
        <row r="3543">
          <cell r="C3543" t="str">
            <v>Phalacrocorax_auritus</v>
          </cell>
          <cell r="D3543" t="str">
            <v>Phalacrocoracidae</v>
          </cell>
          <cell r="E3543" t="str">
            <v>Cormorants, Anhingas, Gannets, Frigatebirds</v>
          </cell>
          <cell r="F3543" t="str">
            <v>Cormorants, Anhingas, Gannets, Frigatebirds</v>
          </cell>
          <cell r="G3543" t="str">
            <v>Double-crested Cormorant</v>
          </cell>
          <cell r="H3543" t="str">
            <v>bow05090</v>
          </cell>
          <cell r="I3543" t="str">
            <v>LC</v>
          </cell>
          <cell r="J3543" t="str">
            <v>BL3</v>
          </cell>
          <cell r="K3543" t="str">
            <v>Phalacrocoracidae</v>
          </cell>
          <cell r="L3543" t="str">
            <v>Cormorants</v>
          </cell>
          <cell r="M3543">
            <v>32</v>
          </cell>
          <cell r="N3543" t="str">
            <v>SULIFORMES</v>
          </cell>
          <cell r="O3543" t="str">
            <v>NONPASSERIFORMES</v>
          </cell>
          <cell r="P3543" t="str">
            <v>NONPASSERIFORMES</v>
          </cell>
        </row>
        <row r="3544">
          <cell r="C3544" t="str">
            <v>Phalacrocorax_fuscicollis</v>
          </cell>
          <cell r="D3544" t="str">
            <v>Phalacrocoracidae</v>
          </cell>
          <cell r="E3544" t="str">
            <v>Cormorants, Anhingas, Gannets, Frigatebirds</v>
          </cell>
          <cell r="F3544" t="str">
            <v>Cormorants, Anhingas, Gannets, Frigatebirds</v>
          </cell>
          <cell r="G3544" t="str">
            <v>Indian Cormorant</v>
          </cell>
          <cell r="H3544" t="str">
            <v>bow05091</v>
          </cell>
          <cell r="I3544" t="str">
            <v>LC</v>
          </cell>
          <cell r="J3544" t="str">
            <v>BL3</v>
          </cell>
          <cell r="K3544" t="str">
            <v>Phalacrocoracidae</v>
          </cell>
          <cell r="L3544" t="str">
            <v>Cormorants</v>
          </cell>
          <cell r="M3544">
            <v>32</v>
          </cell>
          <cell r="N3544" t="str">
            <v>SULIFORMES</v>
          </cell>
          <cell r="O3544" t="str">
            <v>NONPASSERIFORMES</v>
          </cell>
          <cell r="P3544" t="str">
            <v>NONPASSERIFORMES</v>
          </cell>
        </row>
        <row r="3545">
          <cell r="C3545" t="str">
            <v>Phalacrocorax_varius</v>
          </cell>
          <cell r="D3545" t="str">
            <v>Phalacrocoracidae</v>
          </cell>
          <cell r="E3545" t="str">
            <v>Cormorants, Anhingas, Gannets, Frigatebirds</v>
          </cell>
          <cell r="F3545" t="str">
            <v>Cormorants, Anhingas, Gannets, Frigatebirds</v>
          </cell>
          <cell r="G3545" t="str">
            <v>Large Pied Cormorant</v>
          </cell>
          <cell r="H3545" t="str">
            <v>bow05092</v>
          </cell>
          <cell r="I3545" t="str">
            <v>LC</v>
          </cell>
          <cell r="J3545" t="str">
            <v>BL3</v>
          </cell>
          <cell r="K3545" t="str">
            <v>Phalacrocoracidae</v>
          </cell>
          <cell r="L3545" t="str">
            <v>Cormorants</v>
          </cell>
          <cell r="M3545">
            <v>32</v>
          </cell>
          <cell r="N3545" t="str">
            <v>SULIFORMES</v>
          </cell>
          <cell r="O3545" t="str">
            <v>NONPASSERIFORMES</v>
          </cell>
          <cell r="P3545" t="str">
            <v>NONPASSERIFORMES</v>
          </cell>
        </row>
        <row r="3546">
          <cell r="C3546" t="str">
            <v>Phalacrocorax_sulcirostris</v>
          </cell>
          <cell r="D3546" t="str">
            <v>Phalacrocoracidae</v>
          </cell>
          <cell r="E3546" t="str">
            <v>Cormorants, Anhingas, Gannets, Frigatebirds</v>
          </cell>
          <cell r="F3546" t="str">
            <v>Cormorants, Anhingas, Gannets, Frigatebirds</v>
          </cell>
          <cell r="G3546" t="str">
            <v>Little Black Cormorant</v>
          </cell>
          <cell r="H3546" t="str">
            <v>bow05093</v>
          </cell>
          <cell r="I3546" t="str">
            <v>LC</v>
          </cell>
          <cell r="J3546" t="str">
            <v>BL3</v>
          </cell>
          <cell r="K3546" t="str">
            <v>Phalacrocoracidae</v>
          </cell>
          <cell r="L3546" t="str">
            <v>Cormorants</v>
          </cell>
          <cell r="M3546">
            <v>32</v>
          </cell>
          <cell r="N3546" t="str">
            <v>SULIFORMES</v>
          </cell>
          <cell r="O3546" t="str">
            <v>NONPASSERIFORMES</v>
          </cell>
          <cell r="P3546" t="str">
            <v>NONPASSERIFORMES</v>
          </cell>
        </row>
        <row r="3547">
          <cell r="C3547" t="str">
            <v>Phalacrocorax_carbo</v>
          </cell>
          <cell r="D3547" t="str">
            <v>Phalacrocoracidae</v>
          </cell>
          <cell r="E3547" t="str">
            <v>Cormorants, Anhingas, Gannets, Frigatebirds</v>
          </cell>
          <cell r="F3547" t="str">
            <v>Cormorants, Anhingas, Gannets, Frigatebirds</v>
          </cell>
          <cell r="G3547" t="str">
            <v>Great Cormorant</v>
          </cell>
          <cell r="H3547" t="str">
            <v>bow05094</v>
          </cell>
          <cell r="I3547" t="str">
            <v>LC</v>
          </cell>
          <cell r="J3547" t="str">
            <v>BL3</v>
          </cell>
          <cell r="K3547" t="str">
            <v>Phalacrocoracidae</v>
          </cell>
          <cell r="L3547" t="str">
            <v>Cormorants</v>
          </cell>
          <cell r="M3547">
            <v>32</v>
          </cell>
          <cell r="N3547" t="str">
            <v>SULIFORMES</v>
          </cell>
          <cell r="O3547" t="str">
            <v>NONPASSERIFORMES</v>
          </cell>
          <cell r="P3547" t="str">
            <v>NONPASSERIFORMES</v>
          </cell>
        </row>
        <row r="3548">
          <cell r="C3548" t="str">
            <v>Phalacrocorax_capillatus</v>
          </cell>
          <cell r="D3548" t="str">
            <v>Phalacrocoracidae</v>
          </cell>
          <cell r="E3548" t="str">
            <v>Cormorants, Anhingas, Gannets, Frigatebirds</v>
          </cell>
          <cell r="F3548" t="str">
            <v>Cormorants, Anhingas, Gannets, Frigatebirds</v>
          </cell>
          <cell r="G3548" t="str">
            <v>Japanese Cormorant</v>
          </cell>
          <cell r="H3548" t="str">
            <v>bow05097</v>
          </cell>
          <cell r="I3548" t="str">
            <v>LC</v>
          </cell>
          <cell r="J3548" t="str">
            <v>BL3</v>
          </cell>
          <cell r="K3548" t="str">
            <v>Phalacrocoracidae</v>
          </cell>
          <cell r="L3548" t="str">
            <v>Cormorants</v>
          </cell>
          <cell r="M3548">
            <v>32</v>
          </cell>
          <cell r="N3548" t="str">
            <v>SULIFORMES</v>
          </cell>
          <cell r="O3548" t="str">
            <v>NONPASSERIFORMES</v>
          </cell>
          <cell r="P3548" t="str">
            <v>NONPASSERIFORMES</v>
          </cell>
        </row>
        <row r="3549">
          <cell r="C3549" t="str">
            <v>Phalacrocorax_nigrogularis</v>
          </cell>
          <cell r="D3549" t="str">
            <v>Phalacrocoracidae</v>
          </cell>
          <cell r="E3549" t="str">
            <v>Cormorants, Anhingas, Gannets, Frigatebirds</v>
          </cell>
          <cell r="F3549" t="str">
            <v>Cormorants, Anhingas, Gannets, Frigatebirds</v>
          </cell>
          <cell r="G3549" t="str">
            <v>Socotra Cormorant</v>
          </cell>
          <cell r="H3549" t="str">
            <v>bow05098</v>
          </cell>
          <cell r="I3549" t="str">
            <v>VU</v>
          </cell>
          <cell r="J3549" t="str">
            <v>BL3</v>
          </cell>
          <cell r="K3549" t="str">
            <v>Phalacrocoracidae</v>
          </cell>
          <cell r="L3549" t="str">
            <v>Cormorants</v>
          </cell>
          <cell r="M3549">
            <v>32</v>
          </cell>
          <cell r="N3549" t="str">
            <v>SULIFORMES</v>
          </cell>
          <cell r="O3549" t="str">
            <v>NONPASSERIFORMES</v>
          </cell>
          <cell r="P3549" t="str">
            <v>NONPASSERIFORMES</v>
          </cell>
        </row>
        <row r="3550">
          <cell r="C3550" t="str">
            <v>Phalacrocorax_capensis</v>
          </cell>
          <cell r="D3550" t="str">
            <v>Phalacrocoracidae</v>
          </cell>
          <cell r="E3550" t="str">
            <v>Cormorants, Anhingas, Gannets, Frigatebirds</v>
          </cell>
          <cell r="F3550" t="str">
            <v>Cormorants, Anhingas, Gannets, Frigatebirds</v>
          </cell>
          <cell r="G3550" t="str">
            <v>Cape Cormorant</v>
          </cell>
          <cell r="H3550" t="str">
            <v>bow05099</v>
          </cell>
          <cell r="I3550" t="str">
            <v>NT</v>
          </cell>
          <cell r="J3550" t="str">
            <v>BL3</v>
          </cell>
          <cell r="K3550" t="str">
            <v>Phalacrocoracidae</v>
          </cell>
          <cell r="L3550" t="str">
            <v>Cormorants</v>
          </cell>
          <cell r="M3550">
            <v>32</v>
          </cell>
          <cell r="N3550" t="str">
            <v>SULIFORMES</v>
          </cell>
          <cell r="O3550" t="str">
            <v>NONPASSERIFORMES</v>
          </cell>
          <cell r="P3550" t="str">
            <v>NONPASSERIFORMES</v>
          </cell>
        </row>
        <row r="3551">
          <cell r="C3551" t="str">
            <v>Phalacrocorax_bougainvillii</v>
          </cell>
          <cell r="D3551" t="str">
            <v>Phalacrocoracidae</v>
          </cell>
          <cell r="E3551" t="str">
            <v>Cormorants, Anhingas, Gannets, Frigatebirds</v>
          </cell>
          <cell r="F3551" t="str">
            <v>Cormorants, Anhingas, Gannets, Frigatebirds</v>
          </cell>
          <cell r="G3551" t="str">
            <v>Guanay Cormorant</v>
          </cell>
          <cell r="H3551" t="str">
            <v>bow05100</v>
          </cell>
          <cell r="I3551" t="str">
            <v>NT</v>
          </cell>
          <cell r="J3551" t="str">
            <v>BL3</v>
          </cell>
          <cell r="K3551" t="str">
            <v>Phalacrocoracidae</v>
          </cell>
          <cell r="L3551" t="str">
            <v>Cormorants</v>
          </cell>
          <cell r="M3551">
            <v>32</v>
          </cell>
          <cell r="N3551" t="str">
            <v>SULIFORMES</v>
          </cell>
          <cell r="O3551" t="str">
            <v>NONPASSERIFORMES</v>
          </cell>
          <cell r="P3551" t="str">
            <v>NONPASSERIFORMES</v>
          </cell>
        </row>
        <row r="3552">
          <cell r="C3552" t="str">
            <v>Phalacrocorax_atriceps</v>
          </cell>
          <cell r="D3552" t="str">
            <v>Phalacrocoracidae</v>
          </cell>
          <cell r="E3552" t="str">
            <v>Cormorants, Anhingas, Gannets, Frigatebirds</v>
          </cell>
          <cell r="F3552" t="str">
            <v>Cormorants, Anhingas, Gannets, Frigatebirds</v>
          </cell>
          <cell r="G3552" t="str">
            <v>Imperial Shag</v>
          </cell>
          <cell r="H3552" t="str">
            <v>bow05102</v>
          </cell>
          <cell r="I3552" t="str">
            <v>LC</v>
          </cell>
          <cell r="J3552" t="str">
            <v>BL3</v>
          </cell>
          <cell r="K3552" t="str">
            <v>Phalacrocoracidae</v>
          </cell>
          <cell r="L3552" t="str">
            <v>Cormorants</v>
          </cell>
          <cell r="M3552">
            <v>32</v>
          </cell>
          <cell r="N3552" t="str">
            <v>SULIFORMES</v>
          </cell>
          <cell r="O3552" t="str">
            <v>NONPASSERIFORMES</v>
          </cell>
          <cell r="P3552" t="str">
            <v>NONPASSERIFORMES</v>
          </cell>
        </row>
        <row r="3553">
          <cell r="C3553" t="str">
            <v>Phalacrocorax_campbelli</v>
          </cell>
          <cell r="D3553" t="str">
            <v>Phalacrocoracidae</v>
          </cell>
          <cell r="E3553" t="str">
            <v>Cormorants, Anhingas, Gannets, Frigatebirds</v>
          </cell>
          <cell r="F3553" t="str">
            <v>Cormorants, Anhingas, Gannets, Frigatebirds</v>
          </cell>
          <cell r="G3553" t="str">
            <v>Campbell Island Shag</v>
          </cell>
          <cell r="H3553" t="str">
            <v>bow05107</v>
          </cell>
          <cell r="I3553" t="str">
            <v>VU</v>
          </cell>
          <cell r="J3553" t="str">
            <v>BL3</v>
          </cell>
          <cell r="K3553" t="str">
            <v>Phalacrocoracidae</v>
          </cell>
          <cell r="L3553" t="str">
            <v>Cormorants</v>
          </cell>
          <cell r="M3553">
            <v>32</v>
          </cell>
          <cell r="N3553" t="str">
            <v>SULIFORMES</v>
          </cell>
          <cell r="O3553" t="str">
            <v>NONPASSERIFORMES</v>
          </cell>
          <cell r="P3553" t="str">
            <v>NONPASSERIFORMES</v>
          </cell>
        </row>
        <row r="3554">
          <cell r="C3554" t="str">
            <v>Phalacrocorax_carunculatus</v>
          </cell>
          <cell r="D3554" t="str">
            <v>Phalacrocoracidae</v>
          </cell>
          <cell r="E3554" t="str">
            <v>Cormorants, Anhingas, Gannets, Frigatebirds</v>
          </cell>
          <cell r="F3554" t="str">
            <v>Cormorants, Anhingas, Gannets, Frigatebirds</v>
          </cell>
          <cell r="G3554" t="str">
            <v>New Zealand King Shag</v>
          </cell>
          <cell r="H3554" t="str">
            <v>bow05108</v>
          </cell>
          <cell r="I3554" t="str">
            <v>VU</v>
          </cell>
          <cell r="J3554" t="str">
            <v>BL3</v>
          </cell>
          <cell r="K3554" t="str">
            <v>Phalacrocoracidae</v>
          </cell>
          <cell r="L3554" t="str">
            <v>Cormorants</v>
          </cell>
          <cell r="M3554">
            <v>32</v>
          </cell>
          <cell r="N3554" t="str">
            <v>SULIFORMES</v>
          </cell>
          <cell r="O3554" t="str">
            <v>NONPASSERIFORMES</v>
          </cell>
          <cell r="P3554" t="str">
            <v>NONPASSERIFORMES</v>
          </cell>
        </row>
        <row r="3555">
          <cell r="C3555" t="str">
            <v>Phalacrocorax_chalconotus</v>
          </cell>
          <cell r="D3555" t="str">
            <v>Phalacrocoracidae</v>
          </cell>
          <cell r="E3555" t="str">
            <v>Cormorants, Anhingas, Gannets, Frigatebirds</v>
          </cell>
          <cell r="F3555" t="str">
            <v>Cormorants, Anhingas, Gannets, Frigatebirds</v>
          </cell>
          <cell r="G3555" t="str">
            <v>Stewart Island Shag</v>
          </cell>
          <cell r="H3555" t="str">
            <v>bow05109</v>
          </cell>
          <cell r="I3555" t="str">
            <v>VU</v>
          </cell>
          <cell r="J3555" t="str">
            <v>BL3</v>
          </cell>
          <cell r="K3555" t="str">
            <v>Phalacrocoracidae</v>
          </cell>
          <cell r="L3555" t="str">
            <v>Cormorants</v>
          </cell>
          <cell r="M3555">
            <v>32</v>
          </cell>
          <cell r="N3555" t="str">
            <v>SULIFORMES</v>
          </cell>
          <cell r="O3555" t="str">
            <v>NONPASSERIFORMES</v>
          </cell>
          <cell r="P3555" t="str">
            <v>NONPASSERIFORMES</v>
          </cell>
        </row>
        <row r="3556">
          <cell r="C3556" t="str">
            <v>Phalacrocorax_onslowi</v>
          </cell>
          <cell r="D3556" t="str">
            <v>Phalacrocoracidae</v>
          </cell>
          <cell r="E3556" t="str">
            <v>Cormorants, Anhingas, Gannets, Frigatebirds</v>
          </cell>
          <cell r="F3556" t="str">
            <v>Cormorants, Anhingas, Gannets, Frigatebirds</v>
          </cell>
          <cell r="G3556" t="str">
            <v>Chatham Islands Shag</v>
          </cell>
          <cell r="H3556" t="str">
            <v>bow05110</v>
          </cell>
          <cell r="I3556" t="str">
            <v>CR</v>
          </cell>
          <cell r="J3556" t="str">
            <v>BL3</v>
          </cell>
          <cell r="K3556" t="str">
            <v>Phalacrocoracidae</v>
          </cell>
          <cell r="L3556" t="str">
            <v>Cormorants</v>
          </cell>
          <cell r="M3556">
            <v>32</v>
          </cell>
          <cell r="N3556" t="str">
            <v>SULIFORMES</v>
          </cell>
          <cell r="O3556" t="str">
            <v>NONPASSERIFORMES</v>
          </cell>
          <cell r="P3556" t="str">
            <v>NONPASSERIFORMES</v>
          </cell>
        </row>
        <row r="3557">
          <cell r="C3557" t="str">
            <v>Phalacrocorax_colensoi</v>
          </cell>
          <cell r="D3557" t="str">
            <v>Phalacrocoracidae</v>
          </cell>
          <cell r="E3557" t="str">
            <v>Cormorants, Anhingas, Gannets, Frigatebirds</v>
          </cell>
          <cell r="F3557" t="str">
            <v>Cormorants, Anhingas, Gannets, Frigatebirds</v>
          </cell>
          <cell r="G3557" t="str">
            <v>Auckland Islands Shag</v>
          </cell>
          <cell r="H3557" t="str">
            <v>bow05111</v>
          </cell>
          <cell r="I3557" t="str">
            <v>VU</v>
          </cell>
          <cell r="J3557" t="str">
            <v>BL3</v>
          </cell>
          <cell r="K3557" t="str">
            <v>Phalacrocoracidae</v>
          </cell>
          <cell r="L3557" t="str">
            <v>Cormorants</v>
          </cell>
          <cell r="M3557">
            <v>32</v>
          </cell>
          <cell r="N3557" t="str">
            <v>SULIFORMES</v>
          </cell>
          <cell r="O3557" t="str">
            <v>NONPASSERIFORMES</v>
          </cell>
          <cell r="P3557" t="str">
            <v>NONPASSERIFORMES</v>
          </cell>
        </row>
        <row r="3558">
          <cell r="C3558" t="str">
            <v>Phalacrocorax_ranfurlyi</v>
          </cell>
          <cell r="D3558" t="str">
            <v>Phalacrocoracidae</v>
          </cell>
          <cell r="E3558" t="str">
            <v>Cormorants, Anhingas, Gannets, Frigatebirds</v>
          </cell>
          <cell r="F3558" t="str">
            <v>Cormorants, Anhingas, Gannets, Frigatebirds</v>
          </cell>
          <cell r="G3558" t="str">
            <v>Bounty Islands Shag</v>
          </cell>
          <cell r="H3558" t="str">
            <v>bow05112</v>
          </cell>
          <cell r="I3558" t="str">
            <v>VU</v>
          </cell>
          <cell r="J3558" t="str">
            <v>BL3</v>
          </cell>
          <cell r="K3558" t="str">
            <v>Phalacrocoracidae</v>
          </cell>
          <cell r="L3558" t="str">
            <v>Cormorants</v>
          </cell>
          <cell r="M3558">
            <v>32</v>
          </cell>
          <cell r="N3558" t="str">
            <v>SULIFORMES</v>
          </cell>
          <cell r="O3558" t="str">
            <v>NONPASSERIFORMES</v>
          </cell>
          <cell r="P3558" t="str">
            <v>NONPASSERIFORMES</v>
          </cell>
        </row>
        <row r="3559">
          <cell r="C3559" t="str">
            <v>Phalacrocorax_magellanicus</v>
          </cell>
          <cell r="D3559" t="str">
            <v>Phalacrocoracidae</v>
          </cell>
          <cell r="E3559" t="str">
            <v>Cormorants, Anhingas, Gannets, Frigatebirds</v>
          </cell>
          <cell r="F3559" t="str">
            <v>Cormorants, Anhingas, Gannets, Frigatebirds</v>
          </cell>
          <cell r="G3559" t="str">
            <v>Rock Shag</v>
          </cell>
          <cell r="H3559" t="str">
            <v>bow05113</v>
          </cell>
          <cell r="I3559" t="str">
            <v>LC</v>
          </cell>
          <cell r="J3559" t="str">
            <v>BL3</v>
          </cell>
          <cell r="K3559" t="str">
            <v>Phalacrocoracidae</v>
          </cell>
          <cell r="L3559" t="str">
            <v>Cormorants</v>
          </cell>
          <cell r="M3559">
            <v>32</v>
          </cell>
          <cell r="N3559" t="str">
            <v>SULIFORMES</v>
          </cell>
          <cell r="O3559" t="str">
            <v>NONPASSERIFORMES</v>
          </cell>
          <cell r="P3559" t="str">
            <v>NONPASSERIFORMES</v>
          </cell>
        </row>
        <row r="3560">
          <cell r="C3560" t="str">
            <v>Phalacrocorax_urile</v>
          </cell>
          <cell r="D3560" t="str">
            <v>Phalacrocoracidae</v>
          </cell>
          <cell r="E3560" t="str">
            <v>Cormorants, Anhingas, Gannets, Frigatebirds</v>
          </cell>
          <cell r="F3560" t="str">
            <v>Cormorants, Anhingas, Gannets, Frigatebirds</v>
          </cell>
          <cell r="G3560" t="str">
            <v>Red-faced Cormorant</v>
          </cell>
          <cell r="H3560" t="str">
            <v>bow05114</v>
          </cell>
          <cell r="I3560" t="str">
            <v>LC</v>
          </cell>
          <cell r="J3560" t="str">
            <v>BL3</v>
          </cell>
          <cell r="K3560" t="str">
            <v>Phalacrocoracidae</v>
          </cell>
          <cell r="L3560" t="str">
            <v>Cormorants</v>
          </cell>
          <cell r="M3560">
            <v>32</v>
          </cell>
          <cell r="N3560" t="str">
            <v>SULIFORMES</v>
          </cell>
          <cell r="O3560" t="str">
            <v>NONPASSERIFORMES</v>
          </cell>
          <cell r="P3560" t="str">
            <v>NONPASSERIFORMES</v>
          </cell>
        </row>
        <row r="3561">
          <cell r="C3561" t="str">
            <v>Phalacrocorax_pelagicus</v>
          </cell>
          <cell r="D3561" t="str">
            <v>Phalacrocoracidae</v>
          </cell>
          <cell r="E3561" t="str">
            <v>Cormorants, Anhingas, Gannets, Frigatebirds</v>
          </cell>
          <cell r="F3561" t="str">
            <v>Cormorants, Anhingas, Gannets, Frigatebirds</v>
          </cell>
          <cell r="G3561" t="str">
            <v>Pelagic Cormorant</v>
          </cell>
          <cell r="H3561" t="str">
            <v>bow05116</v>
          </cell>
          <cell r="I3561" t="str">
            <v>LC</v>
          </cell>
          <cell r="J3561" t="str">
            <v>BL3</v>
          </cell>
          <cell r="K3561" t="str">
            <v>Phalacrocoracidae</v>
          </cell>
          <cell r="L3561" t="str">
            <v>Cormorants</v>
          </cell>
          <cell r="M3561">
            <v>32</v>
          </cell>
          <cell r="N3561" t="str">
            <v>SULIFORMES</v>
          </cell>
          <cell r="O3561" t="str">
            <v>NONPASSERIFORMES</v>
          </cell>
          <cell r="P3561" t="str">
            <v>NONPASSERIFORMES</v>
          </cell>
        </row>
        <row r="3562">
          <cell r="C3562" t="str">
            <v>Phalacrocorax_aristotelis</v>
          </cell>
          <cell r="D3562" t="str">
            <v>Phalacrocoracidae</v>
          </cell>
          <cell r="E3562" t="str">
            <v>Cormorants, Anhingas, Gannets, Frigatebirds</v>
          </cell>
          <cell r="F3562" t="str">
            <v>Cormorants, Anhingas, Gannets, Frigatebirds</v>
          </cell>
          <cell r="G3562" t="str">
            <v>European Shag</v>
          </cell>
          <cell r="H3562" t="str">
            <v>bow05117</v>
          </cell>
          <cell r="I3562" t="str">
            <v>LC</v>
          </cell>
          <cell r="J3562" t="str">
            <v>BL3</v>
          </cell>
          <cell r="K3562" t="str">
            <v>Phalacrocoracidae</v>
          </cell>
          <cell r="L3562" t="str">
            <v>Cormorants</v>
          </cell>
          <cell r="M3562">
            <v>32</v>
          </cell>
          <cell r="N3562" t="str">
            <v>SULIFORMES</v>
          </cell>
          <cell r="O3562" t="str">
            <v>NONPASSERIFORMES</v>
          </cell>
          <cell r="P3562" t="str">
            <v>NONPASSERIFORMES</v>
          </cell>
        </row>
        <row r="3563">
          <cell r="C3563" t="str">
            <v>Phalacrocorax_gaimardi</v>
          </cell>
          <cell r="D3563" t="str">
            <v>Phalacrocoracidae</v>
          </cell>
          <cell r="E3563" t="str">
            <v>Cormorants, Anhingas, Gannets, Frigatebirds</v>
          </cell>
          <cell r="F3563" t="str">
            <v>Cormorants, Anhingas, Gannets, Frigatebirds</v>
          </cell>
          <cell r="G3563" t="str">
            <v>Red-legged Cormorant</v>
          </cell>
          <cell r="H3563" t="str">
            <v>bow05118</v>
          </cell>
          <cell r="I3563" t="str">
            <v>NT</v>
          </cell>
          <cell r="J3563" t="str">
            <v>BL3</v>
          </cell>
          <cell r="K3563" t="str">
            <v>Phalacrocoracidae</v>
          </cell>
          <cell r="L3563" t="str">
            <v>Cormorants</v>
          </cell>
          <cell r="M3563">
            <v>32</v>
          </cell>
          <cell r="N3563" t="str">
            <v>SULIFORMES</v>
          </cell>
          <cell r="O3563" t="str">
            <v>NONPASSERIFORMES</v>
          </cell>
          <cell r="P3563" t="str">
            <v>NONPASSERIFORMES</v>
          </cell>
        </row>
        <row r="3564">
          <cell r="C3564" t="str">
            <v>Phalacrocorax_punctatus</v>
          </cell>
          <cell r="D3564" t="str">
            <v>Phalacrocoracidae</v>
          </cell>
          <cell r="E3564" t="str">
            <v>Cormorants, Anhingas, Gannets, Frigatebirds</v>
          </cell>
          <cell r="F3564" t="str">
            <v>Cormorants, Anhingas, Gannets, Frigatebirds</v>
          </cell>
          <cell r="G3564" t="str">
            <v>Spotted Shag</v>
          </cell>
          <cell r="H3564" t="str">
            <v>bow05119</v>
          </cell>
          <cell r="I3564" t="str">
            <v>LC</v>
          </cell>
          <cell r="J3564" t="str">
            <v>BL3</v>
          </cell>
          <cell r="K3564" t="str">
            <v>Phalacrocoracidae</v>
          </cell>
          <cell r="L3564" t="str">
            <v>Cormorants</v>
          </cell>
          <cell r="M3564">
            <v>32</v>
          </cell>
          <cell r="N3564" t="str">
            <v>SULIFORMES</v>
          </cell>
          <cell r="O3564" t="str">
            <v>NONPASSERIFORMES</v>
          </cell>
          <cell r="P3564" t="str">
            <v>NONPASSERIFORMES</v>
          </cell>
        </row>
        <row r="3565">
          <cell r="C3565" t="str">
            <v>Phalacrocorax_featherstoni</v>
          </cell>
          <cell r="D3565" t="str">
            <v>Phalacrocoracidae</v>
          </cell>
          <cell r="E3565" t="str">
            <v>Cormorants, Anhingas, Gannets, Frigatebirds</v>
          </cell>
          <cell r="F3565" t="str">
            <v>Cormorants, Anhingas, Gannets, Frigatebirds</v>
          </cell>
          <cell r="G3565" t="str">
            <v>Pitt Island Shag</v>
          </cell>
          <cell r="H3565" t="str">
            <v>bow05120</v>
          </cell>
          <cell r="I3565" t="str">
            <v>EN</v>
          </cell>
          <cell r="J3565" t="str">
            <v>BL3</v>
          </cell>
          <cell r="K3565" t="str">
            <v>Phalacrocoracidae</v>
          </cell>
          <cell r="L3565" t="str">
            <v>Cormorants</v>
          </cell>
          <cell r="M3565">
            <v>32</v>
          </cell>
          <cell r="N3565" t="str">
            <v>SULIFORMES</v>
          </cell>
          <cell r="O3565" t="str">
            <v>NONPASSERIFORMES</v>
          </cell>
          <cell r="P3565" t="str">
            <v>NONPASSERIFORMES</v>
          </cell>
        </row>
        <row r="3566">
          <cell r="C3566" t="str">
            <v>Tigrisoma_mexicanum</v>
          </cell>
          <cell r="D3566" t="str">
            <v>Ardeidae</v>
          </cell>
          <cell r="E3566" t="str">
            <v>Herons</v>
          </cell>
          <cell r="F3566" t="str">
            <v>Ibises, Herons</v>
          </cell>
          <cell r="G3566" t="str">
            <v>Bare-throated Tiger-heron</v>
          </cell>
          <cell r="H3566" t="str">
            <v>bow05150</v>
          </cell>
          <cell r="I3566" t="str">
            <v>LC</v>
          </cell>
          <cell r="J3566" t="str">
            <v>BL3</v>
          </cell>
          <cell r="K3566" t="str">
            <v>Ardeidae</v>
          </cell>
          <cell r="L3566" t="str">
            <v>Herons and egrets</v>
          </cell>
          <cell r="M3566">
            <v>25</v>
          </cell>
          <cell r="N3566" t="str">
            <v>PELECANIFORMES</v>
          </cell>
          <cell r="O3566" t="str">
            <v>NONPASSERIFORMES</v>
          </cell>
          <cell r="P3566" t="str">
            <v>NONPASSERIFORMES</v>
          </cell>
        </row>
        <row r="3567">
          <cell r="C3567" t="str">
            <v>Tigrisoma_fasciatum</v>
          </cell>
          <cell r="D3567" t="str">
            <v>Ardeidae</v>
          </cell>
          <cell r="E3567" t="str">
            <v>Herons</v>
          </cell>
          <cell r="F3567" t="str">
            <v>Ibises, Herons</v>
          </cell>
          <cell r="G3567" t="str">
            <v>Fasciated Tiger-heron</v>
          </cell>
          <cell r="H3567" t="str">
            <v>bow05151</v>
          </cell>
          <cell r="I3567" t="str">
            <v>LC</v>
          </cell>
          <cell r="J3567" t="str">
            <v>BL3</v>
          </cell>
          <cell r="K3567" t="str">
            <v>Ardeidae</v>
          </cell>
          <cell r="L3567" t="str">
            <v>Herons and egrets</v>
          </cell>
          <cell r="M3567">
            <v>25</v>
          </cell>
          <cell r="N3567" t="str">
            <v>PELECANIFORMES</v>
          </cell>
          <cell r="O3567" t="str">
            <v>NONPASSERIFORMES</v>
          </cell>
          <cell r="P3567" t="str">
            <v>NONPASSERIFORMES</v>
          </cell>
        </row>
        <row r="3568">
          <cell r="C3568" t="str">
            <v>Tigrisoma_lineatum</v>
          </cell>
          <cell r="D3568" t="str">
            <v>Ardeidae</v>
          </cell>
          <cell r="E3568" t="str">
            <v>Herons</v>
          </cell>
          <cell r="F3568" t="str">
            <v>Ibises, Herons</v>
          </cell>
          <cell r="G3568" t="str">
            <v>Rufescent Tiger-heron</v>
          </cell>
          <cell r="H3568" t="str">
            <v>bow05152</v>
          </cell>
          <cell r="I3568" t="str">
            <v>LC</v>
          </cell>
          <cell r="J3568" t="str">
            <v>BL3</v>
          </cell>
          <cell r="K3568" t="str">
            <v>Ardeidae</v>
          </cell>
          <cell r="L3568" t="str">
            <v>Herons and egrets</v>
          </cell>
          <cell r="M3568">
            <v>25</v>
          </cell>
          <cell r="N3568" t="str">
            <v>PELECANIFORMES</v>
          </cell>
          <cell r="O3568" t="str">
            <v>NONPASSERIFORMES</v>
          </cell>
          <cell r="P3568" t="str">
            <v>NONPASSERIFORMES</v>
          </cell>
        </row>
        <row r="3569">
          <cell r="C3569" t="str">
            <v>Tigriornis_leucolopha</v>
          </cell>
          <cell r="D3569" t="str">
            <v>Ardeidae</v>
          </cell>
          <cell r="E3569" t="str">
            <v>Herons</v>
          </cell>
          <cell r="F3569" t="str">
            <v>Ibises, Herons</v>
          </cell>
          <cell r="G3569" t="str">
            <v>White-crested Tiger-heron</v>
          </cell>
          <cell r="H3569" t="str">
            <v>bow05155</v>
          </cell>
          <cell r="I3569" t="str">
            <v>LC</v>
          </cell>
          <cell r="J3569" t="str">
            <v>BL3</v>
          </cell>
          <cell r="K3569" t="str">
            <v>Ardeidae</v>
          </cell>
          <cell r="L3569" t="str">
            <v>Herons and egrets</v>
          </cell>
          <cell r="M3569">
            <v>25</v>
          </cell>
          <cell r="N3569" t="str">
            <v>PELECANIFORMES</v>
          </cell>
          <cell r="O3569" t="str">
            <v>NONPASSERIFORMES</v>
          </cell>
          <cell r="P3569" t="str">
            <v>NONPASSERIFORMES</v>
          </cell>
        </row>
        <row r="3570">
          <cell r="C3570" t="str">
            <v>Cochlearius_cochlearius</v>
          </cell>
          <cell r="D3570" t="str">
            <v>Ardeidae</v>
          </cell>
          <cell r="E3570" t="str">
            <v>Herons</v>
          </cell>
          <cell r="F3570" t="str">
            <v>Ibises, Herons</v>
          </cell>
          <cell r="G3570" t="str">
            <v>Boat-billed Heron</v>
          </cell>
          <cell r="H3570" t="str">
            <v>bow05157</v>
          </cell>
          <cell r="I3570" t="str">
            <v>LC</v>
          </cell>
          <cell r="J3570" t="str">
            <v>BL3</v>
          </cell>
          <cell r="K3570" t="str">
            <v>Ardeidae</v>
          </cell>
          <cell r="L3570" t="str">
            <v>Herons and egrets</v>
          </cell>
          <cell r="M3570">
            <v>25</v>
          </cell>
          <cell r="N3570" t="str">
            <v>PELECANIFORMES</v>
          </cell>
          <cell r="O3570" t="str">
            <v>NONPASSERIFORMES</v>
          </cell>
          <cell r="P3570" t="str">
            <v>NONPASSERIFORMES</v>
          </cell>
        </row>
        <row r="3571">
          <cell r="C3571" t="str">
            <v>Zonerodius_heliosylus</v>
          </cell>
          <cell r="D3571" t="str">
            <v>Ardeidae</v>
          </cell>
          <cell r="E3571" t="str">
            <v>Herons</v>
          </cell>
          <cell r="F3571" t="str">
            <v>Ibises, Herons</v>
          </cell>
          <cell r="G3571" t="str">
            <v>Forest Bittern</v>
          </cell>
          <cell r="H3571" t="str">
            <v>bow05159</v>
          </cell>
          <cell r="I3571" t="str">
            <v>NT</v>
          </cell>
          <cell r="J3571" t="str">
            <v>BL3</v>
          </cell>
          <cell r="K3571" t="str">
            <v>Ardeidae</v>
          </cell>
          <cell r="L3571" t="str">
            <v>Herons and egrets</v>
          </cell>
          <cell r="M3571">
            <v>25</v>
          </cell>
          <cell r="N3571" t="str">
            <v>PELECANIFORMES</v>
          </cell>
          <cell r="O3571" t="str">
            <v>NONPASSERIFORMES</v>
          </cell>
          <cell r="P3571" t="str">
            <v>NONPASSERIFORMES</v>
          </cell>
        </row>
        <row r="3572">
          <cell r="C3572" t="str">
            <v>Zebrilus_undulatus</v>
          </cell>
          <cell r="D3572" t="str">
            <v>Ardeidae</v>
          </cell>
          <cell r="E3572" t="str">
            <v>Herons</v>
          </cell>
          <cell r="F3572" t="str">
            <v>Ibises, Herons</v>
          </cell>
          <cell r="G3572" t="str">
            <v>Zigzag Heron</v>
          </cell>
          <cell r="H3572" t="str">
            <v>bow05160</v>
          </cell>
          <cell r="I3572" t="str">
            <v>LC</v>
          </cell>
          <cell r="J3572" t="str">
            <v>BL3</v>
          </cell>
          <cell r="K3572" t="str">
            <v>Ardeidae</v>
          </cell>
          <cell r="L3572" t="str">
            <v>Herons and egrets</v>
          </cell>
          <cell r="M3572">
            <v>25</v>
          </cell>
          <cell r="N3572" t="str">
            <v>PELECANIFORMES</v>
          </cell>
          <cell r="O3572" t="str">
            <v>NONPASSERIFORMES</v>
          </cell>
          <cell r="P3572" t="str">
            <v>NONPASSERIFORMES</v>
          </cell>
        </row>
        <row r="3573">
          <cell r="C3573" t="str">
            <v>Ixobrychus_involucris</v>
          </cell>
          <cell r="D3573" t="str">
            <v>Ardeidae</v>
          </cell>
          <cell r="E3573" t="str">
            <v>Herons</v>
          </cell>
          <cell r="F3573" t="str">
            <v>Ibises, Herons</v>
          </cell>
          <cell r="G3573" t="str">
            <v>Stripe-backed Bittern</v>
          </cell>
          <cell r="H3573" t="str">
            <v>bow05161</v>
          </cell>
          <cell r="I3573" t="str">
            <v>LC</v>
          </cell>
          <cell r="J3573" t="str">
            <v>BL3</v>
          </cell>
          <cell r="K3573" t="str">
            <v>Ardeidae</v>
          </cell>
          <cell r="L3573" t="str">
            <v>Herons and egrets</v>
          </cell>
          <cell r="M3573">
            <v>25</v>
          </cell>
          <cell r="N3573" t="str">
            <v>PELECANIFORMES</v>
          </cell>
          <cell r="O3573" t="str">
            <v>NONPASSERIFORMES</v>
          </cell>
          <cell r="P3573" t="str">
            <v>NONPASSERIFORMES</v>
          </cell>
        </row>
        <row r="3574">
          <cell r="C3574" t="str">
            <v>Ixobrychus_minutus</v>
          </cell>
          <cell r="D3574" t="str">
            <v>Ardeidae</v>
          </cell>
          <cell r="E3574" t="str">
            <v>Herons</v>
          </cell>
          <cell r="F3574" t="str">
            <v>Ibises, Herons</v>
          </cell>
          <cell r="G3574" t="str">
            <v>Little Bittern</v>
          </cell>
          <cell r="H3574" t="str">
            <v>bow05162</v>
          </cell>
          <cell r="I3574" t="str">
            <v>LC</v>
          </cell>
          <cell r="J3574" t="str">
            <v>BL3</v>
          </cell>
          <cell r="K3574" t="str">
            <v>Ardeidae</v>
          </cell>
          <cell r="L3574" t="str">
            <v>Herons and egrets</v>
          </cell>
          <cell r="M3574">
            <v>25</v>
          </cell>
          <cell r="N3574" t="str">
            <v>PELECANIFORMES</v>
          </cell>
          <cell r="O3574" t="str">
            <v>NONPASSERIFORMES</v>
          </cell>
          <cell r="P3574" t="str">
            <v>NONPASSERIFORMES</v>
          </cell>
        </row>
        <row r="3575">
          <cell r="C3575" t="str">
            <v>Ixobrychus_sinensis</v>
          </cell>
          <cell r="D3575" t="str">
            <v>Ardeidae</v>
          </cell>
          <cell r="E3575" t="str">
            <v>Herons</v>
          </cell>
          <cell r="F3575" t="str">
            <v>Ibises, Herons</v>
          </cell>
          <cell r="G3575" t="str">
            <v>Yellow Bittern</v>
          </cell>
          <cell r="H3575" t="str">
            <v>bow05164</v>
          </cell>
          <cell r="I3575" t="str">
            <v>LC</v>
          </cell>
          <cell r="J3575" t="str">
            <v>BL3</v>
          </cell>
          <cell r="K3575" t="str">
            <v>Ardeidae</v>
          </cell>
          <cell r="L3575" t="str">
            <v>Herons and egrets</v>
          </cell>
          <cell r="M3575">
            <v>25</v>
          </cell>
          <cell r="N3575" t="str">
            <v>PELECANIFORMES</v>
          </cell>
          <cell r="O3575" t="str">
            <v>NONPASSERIFORMES</v>
          </cell>
          <cell r="P3575" t="str">
            <v>NONPASSERIFORMES</v>
          </cell>
        </row>
        <row r="3576">
          <cell r="C3576" t="str">
            <v>Ixobrychus_exilis</v>
          </cell>
          <cell r="D3576" t="str">
            <v>Ardeidae</v>
          </cell>
          <cell r="E3576" t="str">
            <v>Herons</v>
          </cell>
          <cell r="F3576" t="str">
            <v>Ibises, Herons</v>
          </cell>
          <cell r="G3576" t="str">
            <v>Least Bittern</v>
          </cell>
          <cell r="H3576" t="str">
            <v>bow05166</v>
          </cell>
          <cell r="I3576" t="str">
            <v>LC</v>
          </cell>
          <cell r="J3576" t="str">
            <v>BL3</v>
          </cell>
          <cell r="K3576" t="str">
            <v>Ardeidae</v>
          </cell>
          <cell r="L3576" t="str">
            <v>Herons and egrets</v>
          </cell>
          <cell r="M3576">
            <v>25</v>
          </cell>
          <cell r="N3576" t="str">
            <v>PELECANIFORMES</v>
          </cell>
          <cell r="O3576" t="str">
            <v>NONPASSERIFORMES</v>
          </cell>
          <cell r="P3576" t="str">
            <v>NONPASSERIFORMES</v>
          </cell>
        </row>
        <row r="3577">
          <cell r="C3577" t="str">
            <v>Ixobrychus_eurhythmus</v>
          </cell>
          <cell r="D3577" t="str">
            <v>Ardeidae</v>
          </cell>
          <cell r="E3577" t="str">
            <v>Herons</v>
          </cell>
          <cell r="F3577" t="str">
            <v>Ibises, Herons</v>
          </cell>
          <cell r="G3577" t="str">
            <v>Schrenck's Bittern</v>
          </cell>
          <cell r="H3577" t="str">
            <v>bow05168</v>
          </cell>
          <cell r="I3577" t="str">
            <v>LC</v>
          </cell>
          <cell r="J3577" t="str">
            <v>BL3</v>
          </cell>
          <cell r="K3577" t="str">
            <v>Ardeidae</v>
          </cell>
          <cell r="L3577" t="str">
            <v>Herons and egrets</v>
          </cell>
          <cell r="M3577">
            <v>25</v>
          </cell>
          <cell r="N3577" t="str">
            <v>PELECANIFORMES</v>
          </cell>
          <cell r="O3577" t="str">
            <v>NONPASSERIFORMES</v>
          </cell>
          <cell r="P3577" t="str">
            <v>NONPASSERIFORMES</v>
          </cell>
        </row>
        <row r="3578">
          <cell r="C3578" t="str">
            <v>Ixobrychus_cinnamomeus</v>
          </cell>
          <cell r="D3578" t="str">
            <v>Ardeidae</v>
          </cell>
          <cell r="E3578" t="str">
            <v>Herons</v>
          </cell>
          <cell r="F3578" t="str">
            <v>Ibises, Herons</v>
          </cell>
          <cell r="G3578" t="str">
            <v>Cinnamon Bittern</v>
          </cell>
          <cell r="H3578" t="str">
            <v>bow05169</v>
          </cell>
          <cell r="I3578" t="str">
            <v>LC</v>
          </cell>
          <cell r="J3578" t="str">
            <v>BL3</v>
          </cell>
          <cell r="K3578" t="str">
            <v>Ardeidae</v>
          </cell>
          <cell r="L3578" t="str">
            <v>Herons and egrets</v>
          </cell>
          <cell r="M3578">
            <v>25</v>
          </cell>
          <cell r="N3578" t="str">
            <v>PELECANIFORMES</v>
          </cell>
          <cell r="O3578" t="str">
            <v>NONPASSERIFORMES</v>
          </cell>
          <cell r="P3578" t="str">
            <v>NONPASSERIFORMES</v>
          </cell>
        </row>
        <row r="3579">
          <cell r="C3579" t="str">
            <v>Ixobrychus_sturmii</v>
          </cell>
          <cell r="D3579" t="str">
            <v>Ardeidae</v>
          </cell>
          <cell r="E3579" t="str">
            <v>Herons</v>
          </cell>
          <cell r="F3579" t="str">
            <v>Ibises, Herons</v>
          </cell>
          <cell r="G3579" t="str">
            <v>Dwarf Bittern</v>
          </cell>
          <cell r="H3579" t="str">
            <v>bow05170</v>
          </cell>
          <cell r="I3579" t="str">
            <v>LC</v>
          </cell>
          <cell r="J3579" t="str">
            <v>BL3</v>
          </cell>
          <cell r="K3579" t="str">
            <v>Ardeidae</v>
          </cell>
          <cell r="L3579" t="str">
            <v>Herons and egrets</v>
          </cell>
          <cell r="M3579">
            <v>25</v>
          </cell>
          <cell r="N3579" t="str">
            <v>PELECANIFORMES</v>
          </cell>
          <cell r="O3579" t="str">
            <v>NONPASSERIFORMES</v>
          </cell>
          <cell r="P3579" t="str">
            <v>NONPASSERIFORMES</v>
          </cell>
        </row>
        <row r="3580">
          <cell r="C3580" t="str">
            <v>Ixobrychus_flavicollis</v>
          </cell>
          <cell r="D3580" t="str">
            <v>Ardeidae</v>
          </cell>
          <cell r="E3580" t="str">
            <v>Herons</v>
          </cell>
          <cell r="F3580" t="str">
            <v>Ibises, Herons</v>
          </cell>
          <cell r="G3580" t="str">
            <v>Black Bittern</v>
          </cell>
          <cell r="H3580" t="str">
            <v>bow05171</v>
          </cell>
          <cell r="I3580" t="str">
            <v>LC</v>
          </cell>
          <cell r="J3580" t="str">
            <v>BL3</v>
          </cell>
          <cell r="K3580" t="str">
            <v>Ardeidae</v>
          </cell>
          <cell r="L3580" t="str">
            <v>Herons and egrets</v>
          </cell>
          <cell r="M3580">
            <v>25</v>
          </cell>
          <cell r="N3580" t="str">
            <v>PELECANIFORMES</v>
          </cell>
          <cell r="O3580" t="str">
            <v>NONPASSERIFORMES</v>
          </cell>
          <cell r="P3580" t="str">
            <v>NONPASSERIFORMES</v>
          </cell>
        </row>
        <row r="3581">
          <cell r="C3581" t="str">
            <v>Botaurus_lentiginosus</v>
          </cell>
          <cell r="D3581" t="str">
            <v>Ardeidae</v>
          </cell>
          <cell r="E3581" t="str">
            <v>Herons</v>
          </cell>
          <cell r="F3581" t="str">
            <v>Ibises, Herons</v>
          </cell>
          <cell r="G3581" t="str">
            <v>American Bittern</v>
          </cell>
          <cell r="H3581" t="str">
            <v>bow05172</v>
          </cell>
          <cell r="I3581" t="str">
            <v>LC</v>
          </cell>
          <cell r="J3581" t="str">
            <v>BL3</v>
          </cell>
          <cell r="K3581" t="str">
            <v>Ardeidae</v>
          </cell>
          <cell r="L3581" t="str">
            <v>Herons and egrets</v>
          </cell>
          <cell r="M3581">
            <v>25</v>
          </cell>
          <cell r="N3581" t="str">
            <v>PELECANIFORMES</v>
          </cell>
          <cell r="O3581" t="str">
            <v>NONPASSERIFORMES</v>
          </cell>
          <cell r="P3581" t="str">
            <v>NONPASSERIFORMES</v>
          </cell>
        </row>
        <row r="3582">
          <cell r="C3582" t="str">
            <v>Botaurus_pinnatus</v>
          </cell>
          <cell r="D3582" t="str">
            <v>Ardeidae</v>
          </cell>
          <cell r="E3582" t="str">
            <v>Herons</v>
          </cell>
          <cell r="F3582" t="str">
            <v>Ibises, Herons</v>
          </cell>
          <cell r="G3582" t="str">
            <v>Pinnated Bittern</v>
          </cell>
          <cell r="H3582" t="str">
            <v>bow05173</v>
          </cell>
          <cell r="I3582" t="str">
            <v>LC</v>
          </cell>
          <cell r="J3582" t="str">
            <v>BL3</v>
          </cell>
          <cell r="K3582" t="str">
            <v>Ardeidae</v>
          </cell>
          <cell r="L3582" t="str">
            <v>Herons and egrets</v>
          </cell>
          <cell r="M3582">
            <v>25</v>
          </cell>
          <cell r="N3582" t="str">
            <v>PELECANIFORMES</v>
          </cell>
          <cell r="O3582" t="str">
            <v>NONPASSERIFORMES</v>
          </cell>
          <cell r="P3582" t="str">
            <v>NONPASSERIFORMES</v>
          </cell>
        </row>
        <row r="3583">
          <cell r="C3583" t="str">
            <v>Botaurus_stellaris</v>
          </cell>
          <cell r="D3583" t="str">
            <v>Ardeidae</v>
          </cell>
          <cell r="E3583" t="str">
            <v>Herons</v>
          </cell>
          <cell r="F3583" t="str">
            <v>Ibises, Herons</v>
          </cell>
          <cell r="G3583" t="str">
            <v>Great Bittern</v>
          </cell>
          <cell r="H3583" t="str">
            <v>bow05174</v>
          </cell>
          <cell r="I3583" t="str">
            <v>LC</v>
          </cell>
          <cell r="J3583" t="str">
            <v>BL3</v>
          </cell>
          <cell r="K3583" t="str">
            <v>Ardeidae</v>
          </cell>
          <cell r="L3583" t="str">
            <v>Herons and egrets</v>
          </cell>
          <cell r="M3583">
            <v>25</v>
          </cell>
          <cell r="N3583" t="str">
            <v>PELECANIFORMES</v>
          </cell>
          <cell r="O3583" t="str">
            <v>NONPASSERIFORMES</v>
          </cell>
          <cell r="P3583" t="str">
            <v>NONPASSERIFORMES</v>
          </cell>
        </row>
        <row r="3584">
          <cell r="C3584" t="str">
            <v>Botaurus_poiciloptilus</v>
          </cell>
          <cell r="D3584" t="str">
            <v>Ardeidae</v>
          </cell>
          <cell r="E3584" t="str">
            <v>Herons</v>
          </cell>
          <cell r="F3584" t="str">
            <v>Ibises, Herons</v>
          </cell>
          <cell r="G3584" t="str">
            <v>Australasian Bittern</v>
          </cell>
          <cell r="H3584" t="str">
            <v>bow05177</v>
          </cell>
          <cell r="I3584" t="str">
            <v>EN</v>
          </cell>
          <cell r="J3584" t="str">
            <v>BL3</v>
          </cell>
          <cell r="K3584" t="str">
            <v>Ardeidae</v>
          </cell>
          <cell r="L3584" t="str">
            <v>Herons and egrets</v>
          </cell>
          <cell r="M3584">
            <v>25</v>
          </cell>
          <cell r="N3584" t="str">
            <v>PELECANIFORMES</v>
          </cell>
          <cell r="O3584" t="str">
            <v>NONPASSERIFORMES</v>
          </cell>
          <cell r="P3584" t="str">
            <v>NONPASSERIFORMES</v>
          </cell>
        </row>
        <row r="3585">
          <cell r="C3585" t="str">
            <v>Agamia_agami</v>
          </cell>
          <cell r="D3585" t="str">
            <v>Ardeidae</v>
          </cell>
          <cell r="E3585" t="str">
            <v>Herons</v>
          </cell>
          <cell r="F3585" t="str">
            <v>Ibises, Herons</v>
          </cell>
          <cell r="G3585" t="str">
            <v>Agami Heron</v>
          </cell>
          <cell r="H3585" t="str">
            <v>bow05179</v>
          </cell>
          <cell r="I3585" t="str">
            <v>LC</v>
          </cell>
          <cell r="J3585" t="str">
            <v>BL3</v>
          </cell>
          <cell r="K3585" t="str">
            <v>Ardeidae</v>
          </cell>
          <cell r="L3585" t="str">
            <v>Herons and egrets</v>
          </cell>
          <cell r="M3585">
            <v>25</v>
          </cell>
          <cell r="N3585" t="str">
            <v>PELECANIFORMES</v>
          </cell>
          <cell r="O3585" t="str">
            <v>NONPASSERIFORMES</v>
          </cell>
          <cell r="P3585" t="str">
            <v>NONPASSERIFORMES</v>
          </cell>
        </row>
        <row r="3586">
          <cell r="C3586" t="str">
            <v>Nyctanassa_violacea</v>
          </cell>
          <cell r="D3586" t="str">
            <v>Ardeidae</v>
          </cell>
          <cell r="E3586" t="str">
            <v>Herons</v>
          </cell>
          <cell r="F3586" t="str">
            <v>Ibises, Herons</v>
          </cell>
          <cell r="G3586" t="str">
            <v>Yellow-crowned Night-heron</v>
          </cell>
          <cell r="H3586" t="str">
            <v>bow05181</v>
          </cell>
          <cell r="I3586" t="str">
            <v>LC</v>
          </cell>
          <cell r="J3586" t="str">
            <v>BL3</v>
          </cell>
          <cell r="K3586" t="str">
            <v>Ardeidae</v>
          </cell>
          <cell r="L3586" t="str">
            <v>Herons and egrets</v>
          </cell>
          <cell r="M3586">
            <v>25</v>
          </cell>
          <cell r="N3586" t="str">
            <v>PELECANIFORMES</v>
          </cell>
          <cell r="O3586" t="str">
            <v>NONPASSERIFORMES</v>
          </cell>
          <cell r="P3586" t="str">
            <v>NONPASSERIFORMES</v>
          </cell>
        </row>
        <row r="3587">
          <cell r="C3587" t="str">
            <v>Nycticorax_nycticorax</v>
          </cell>
          <cell r="D3587" t="str">
            <v>Ardeidae</v>
          </cell>
          <cell r="E3587" t="str">
            <v>Herons</v>
          </cell>
          <cell r="F3587" t="str">
            <v>Ibises, Herons</v>
          </cell>
          <cell r="G3587" t="str">
            <v>Black-crowned Night-heron</v>
          </cell>
          <cell r="H3587" t="str">
            <v>bow05182</v>
          </cell>
          <cell r="I3587" t="str">
            <v>LC</v>
          </cell>
          <cell r="J3587" t="str">
            <v>BL3</v>
          </cell>
          <cell r="K3587" t="str">
            <v>Ardeidae</v>
          </cell>
          <cell r="L3587" t="str">
            <v>Herons and egrets</v>
          </cell>
          <cell r="M3587">
            <v>25</v>
          </cell>
          <cell r="N3587" t="str">
            <v>PELECANIFORMES</v>
          </cell>
          <cell r="O3587" t="str">
            <v>NONPASSERIFORMES</v>
          </cell>
          <cell r="P3587" t="str">
            <v>NONPASSERIFORMES</v>
          </cell>
        </row>
        <row r="3588">
          <cell r="C3588" t="str">
            <v>Nycticorax_caledonicus</v>
          </cell>
          <cell r="D3588" t="str">
            <v>Ardeidae</v>
          </cell>
          <cell r="E3588" t="str">
            <v>Herons</v>
          </cell>
          <cell r="F3588" t="str">
            <v>Ibises, Herons</v>
          </cell>
          <cell r="G3588" t="str">
            <v>Rufous Night-heron</v>
          </cell>
          <cell r="H3588" t="str">
            <v>bow05185</v>
          </cell>
          <cell r="I3588" t="str">
            <v>LC</v>
          </cell>
          <cell r="J3588" t="str">
            <v>BL3</v>
          </cell>
          <cell r="K3588" t="str">
            <v>Ardeidae</v>
          </cell>
          <cell r="L3588" t="str">
            <v>Herons and egrets</v>
          </cell>
          <cell r="M3588">
            <v>25</v>
          </cell>
          <cell r="N3588" t="str">
            <v>PELECANIFORMES</v>
          </cell>
          <cell r="O3588" t="str">
            <v>NONPASSERIFORMES</v>
          </cell>
          <cell r="P3588" t="str">
            <v>NONPASSERIFORMES</v>
          </cell>
        </row>
        <row r="3589">
          <cell r="C3589" t="str">
            <v>Gorsachius_leuconotus</v>
          </cell>
          <cell r="D3589" t="str">
            <v>Ardeidae</v>
          </cell>
          <cell r="E3589" t="str">
            <v>Herons</v>
          </cell>
          <cell r="F3589" t="str">
            <v>Ibises, Herons</v>
          </cell>
          <cell r="G3589" t="str">
            <v>White-backed Night-heron</v>
          </cell>
          <cell r="H3589" t="str">
            <v>bow05186</v>
          </cell>
          <cell r="I3589" t="str">
            <v>LC</v>
          </cell>
          <cell r="J3589" t="str">
            <v>BL3</v>
          </cell>
          <cell r="K3589" t="str">
            <v>Ardeidae</v>
          </cell>
          <cell r="L3589" t="str">
            <v>Herons and egrets</v>
          </cell>
          <cell r="M3589">
            <v>25</v>
          </cell>
          <cell r="N3589" t="str">
            <v>PELECANIFORMES</v>
          </cell>
          <cell r="O3589" t="str">
            <v>NONPASSERIFORMES</v>
          </cell>
          <cell r="P3589" t="str">
            <v>NONPASSERIFORMES</v>
          </cell>
        </row>
        <row r="3590">
          <cell r="C3590" t="str">
            <v>Gorsachius_magnificus</v>
          </cell>
          <cell r="D3590" t="str">
            <v>Ardeidae</v>
          </cell>
          <cell r="E3590" t="str">
            <v>Herons</v>
          </cell>
          <cell r="F3590" t="str">
            <v>Ibises, Herons</v>
          </cell>
          <cell r="G3590" t="str">
            <v>White-eared Night-heron</v>
          </cell>
          <cell r="H3590" t="str">
            <v>bow05187</v>
          </cell>
          <cell r="I3590" t="str">
            <v>EN</v>
          </cell>
          <cell r="J3590" t="str">
            <v>BL3</v>
          </cell>
          <cell r="K3590" t="str">
            <v>Ardeidae</v>
          </cell>
          <cell r="L3590" t="str">
            <v>Herons and egrets</v>
          </cell>
          <cell r="M3590">
            <v>25</v>
          </cell>
          <cell r="N3590" t="str">
            <v>PELECANIFORMES</v>
          </cell>
          <cell r="O3590" t="str">
            <v>NONPASSERIFORMES</v>
          </cell>
          <cell r="P3590" t="str">
            <v>NONPASSERIFORMES</v>
          </cell>
        </row>
        <row r="3591">
          <cell r="C3591" t="str">
            <v>Gorsachius_goisagi</v>
          </cell>
          <cell r="D3591" t="str">
            <v>Ardeidae</v>
          </cell>
          <cell r="E3591" t="str">
            <v>Herons</v>
          </cell>
          <cell r="F3591" t="str">
            <v>Ibises, Herons</v>
          </cell>
          <cell r="G3591" t="str">
            <v>Japanese Night-heron</v>
          </cell>
          <cell r="H3591" t="str">
            <v>bow05188</v>
          </cell>
          <cell r="I3591" t="str">
            <v>EN</v>
          </cell>
          <cell r="J3591" t="str">
            <v>BL3</v>
          </cell>
          <cell r="K3591" t="str">
            <v>Ardeidae</v>
          </cell>
          <cell r="L3591" t="str">
            <v>Herons and egrets</v>
          </cell>
          <cell r="M3591">
            <v>25</v>
          </cell>
          <cell r="N3591" t="str">
            <v>PELECANIFORMES</v>
          </cell>
          <cell r="O3591" t="str">
            <v>NONPASSERIFORMES</v>
          </cell>
          <cell r="P3591" t="str">
            <v>NONPASSERIFORMES</v>
          </cell>
        </row>
        <row r="3592">
          <cell r="C3592" t="str">
            <v>Gorsachius_melanolophus</v>
          </cell>
          <cell r="D3592" t="str">
            <v>Ardeidae</v>
          </cell>
          <cell r="E3592" t="str">
            <v>Herons</v>
          </cell>
          <cell r="F3592" t="str">
            <v>Ibises, Herons</v>
          </cell>
          <cell r="G3592" t="str">
            <v>Malaysian Night-heron</v>
          </cell>
          <cell r="H3592" t="str">
            <v>bow05189</v>
          </cell>
          <cell r="I3592" t="str">
            <v>LC</v>
          </cell>
          <cell r="J3592" t="str">
            <v>BL3</v>
          </cell>
          <cell r="K3592" t="str">
            <v>Ardeidae</v>
          </cell>
          <cell r="L3592" t="str">
            <v>Herons and egrets</v>
          </cell>
          <cell r="M3592">
            <v>25</v>
          </cell>
          <cell r="N3592" t="str">
            <v>PELECANIFORMES</v>
          </cell>
          <cell r="O3592" t="str">
            <v>NONPASSERIFORMES</v>
          </cell>
          <cell r="P3592" t="str">
            <v>NONPASSERIFORMES</v>
          </cell>
        </row>
        <row r="3593">
          <cell r="C3593" t="str">
            <v>Syrigma_sibilatrix</v>
          </cell>
          <cell r="D3593" t="str">
            <v>Ardeidae</v>
          </cell>
          <cell r="E3593" t="str">
            <v>Herons</v>
          </cell>
          <cell r="F3593" t="str">
            <v>Ibises, Herons</v>
          </cell>
          <cell r="G3593" t="str">
            <v>Whistling Heron</v>
          </cell>
          <cell r="H3593" t="str">
            <v>bow05190</v>
          </cell>
          <cell r="I3593" t="str">
            <v>LC</v>
          </cell>
          <cell r="J3593" t="str">
            <v>BL3</v>
          </cell>
          <cell r="K3593" t="str">
            <v>Ardeidae</v>
          </cell>
          <cell r="L3593" t="str">
            <v>Herons and egrets</v>
          </cell>
          <cell r="M3593">
            <v>25</v>
          </cell>
          <cell r="N3593" t="str">
            <v>PELECANIFORMES</v>
          </cell>
          <cell r="O3593" t="str">
            <v>NONPASSERIFORMES</v>
          </cell>
          <cell r="P3593" t="str">
            <v>NONPASSERIFORMES</v>
          </cell>
        </row>
        <row r="3594">
          <cell r="C3594" t="str">
            <v>Egretta_rufescens</v>
          </cell>
          <cell r="D3594" t="str">
            <v>Ardeidae</v>
          </cell>
          <cell r="E3594" t="str">
            <v>Herons</v>
          </cell>
          <cell r="F3594" t="str">
            <v>Ibises, Herons</v>
          </cell>
          <cell r="G3594" t="str">
            <v>Reddish Egret</v>
          </cell>
          <cell r="H3594" t="str">
            <v>bow05191</v>
          </cell>
          <cell r="I3594" t="str">
            <v>NT</v>
          </cell>
          <cell r="J3594" t="str">
            <v>BL3</v>
          </cell>
          <cell r="K3594" t="str">
            <v>Ardeidae</v>
          </cell>
          <cell r="L3594" t="str">
            <v>Herons and egrets</v>
          </cell>
          <cell r="M3594">
            <v>25</v>
          </cell>
          <cell r="N3594" t="str">
            <v>PELECANIFORMES</v>
          </cell>
          <cell r="O3594" t="str">
            <v>NONPASSERIFORMES</v>
          </cell>
          <cell r="P3594" t="str">
            <v>NONPASSERIFORMES</v>
          </cell>
        </row>
        <row r="3595">
          <cell r="C3595" t="str">
            <v>Egretta_vinaceigula</v>
          </cell>
          <cell r="D3595" t="str">
            <v>Ardeidae</v>
          </cell>
          <cell r="E3595" t="str">
            <v>Herons</v>
          </cell>
          <cell r="F3595" t="str">
            <v>Ibises, Herons</v>
          </cell>
          <cell r="G3595" t="str">
            <v>Slaty Egret</v>
          </cell>
          <cell r="H3595" t="str">
            <v>bow05192</v>
          </cell>
          <cell r="I3595" t="str">
            <v>VU</v>
          </cell>
          <cell r="J3595" t="str">
            <v>BL3</v>
          </cell>
          <cell r="K3595" t="str">
            <v>Ardeidae</v>
          </cell>
          <cell r="L3595" t="str">
            <v>Herons and egrets</v>
          </cell>
          <cell r="M3595">
            <v>25</v>
          </cell>
          <cell r="N3595" t="str">
            <v>PELECANIFORMES</v>
          </cell>
          <cell r="O3595" t="str">
            <v>NONPASSERIFORMES</v>
          </cell>
          <cell r="P3595" t="str">
            <v>NONPASSERIFORMES</v>
          </cell>
        </row>
        <row r="3596">
          <cell r="C3596" t="str">
            <v>Egretta_ardesiaca</v>
          </cell>
          <cell r="D3596" t="str">
            <v>Ardeidae</v>
          </cell>
          <cell r="E3596" t="str">
            <v>Herons</v>
          </cell>
          <cell r="F3596" t="str">
            <v>Ibises, Herons</v>
          </cell>
          <cell r="G3596" t="str">
            <v>Black Heron</v>
          </cell>
          <cell r="H3596" t="str">
            <v>bow05193</v>
          </cell>
          <cell r="I3596" t="str">
            <v>LC</v>
          </cell>
          <cell r="J3596" t="str">
            <v>BL3</v>
          </cell>
          <cell r="K3596" t="str">
            <v>Ardeidae</v>
          </cell>
          <cell r="L3596" t="str">
            <v>Herons and egrets</v>
          </cell>
          <cell r="M3596">
            <v>25</v>
          </cell>
          <cell r="N3596" t="str">
            <v>PELECANIFORMES</v>
          </cell>
          <cell r="O3596" t="str">
            <v>NONPASSERIFORMES</v>
          </cell>
          <cell r="P3596" t="str">
            <v>NONPASSERIFORMES</v>
          </cell>
        </row>
        <row r="3597">
          <cell r="C3597" t="str">
            <v>Egretta_tricolor</v>
          </cell>
          <cell r="D3597" t="str">
            <v>Ardeidae</v>
          </cell>
          <cell r="E3597" t="str">
            <v>Herons</v>
          </cell>
          <cell r="F3597" t="str">
            <v>Ibises, Herons</v>
          </cell>
          <cell r="G3597" t="str">
            <v>Tricoloured Heron</v>
          </cell>
          <cell r="H3597" t="str">
            <v>bow05194</v>
          </cell>
          <cell r="I3597" t="str">
            <v>LC</v>
          </cell>
          <cell r="J3597" t="str">
            <v>BL3</v>
          </cell>
          <cell r="K3597" t="str">
            <v>Ardeidae</v>
          </cell>
          <cell r="L3597" t="str">
            <v>Herons and egrets</v>
          </cell>
          <cell r="M3597">
            <v>25</v>
          </cell>
          <cell r="N3597" t="str">
            <v>PELECANIFORMES</v>
          </cell>
          <cell r="O3597" t="str">
            <v>NONPASSERIFORMES</v>
          </cell>
          <cell r="P3597" t="str">
            <v>NONPASSERIFORMES</v>
          </cell>
        </row>
        <row r="3598">
          <cell r="C3598" t="str">
            <v>Egretta_novaehollandiae</v>
          </cell>
          <cell r="D3598" t="str">
            <v>Ardeidae</v>
          </cell>
          <cell r="E3598" t="str">
            <v>Herons</v>
          </cell>
          <cell r="F3598" t="str">
            <v>Ibises, Herons</v>
          </cell>
          <cell r="G3598" t="str">
            <v>White-faced Heron</v>
          </cell>
          <cell r="H3598" t="str">
            <v>bow05195</v>
          </cell>
          <cell r="I3598" t="str">
            <v>LC</v>
          </cell>
          <cell r="J3598" t="str">
            <v>BL3</v>
          </cell>
          <cell r="K3598" t="str">
            <v>Ardeidae</v>
          </cell>
          <cell r="L3598" t="str">
            <v>Herons and egrets</v>
          </cell>
          <cell r="M3598">
            <v>25</v>
          </cell>
          <cell r="N3598" t="str">
            <v>PELECANIFORMES</v>
          </cell>
          <cell r="O3598" t="str">
            <v>NONPASSERIFORMES</v>
          </cell>
          <cell r="P3598" t="str">
            <v>NONPASSERIFORMES</v>
          </cell>
        </row>
        <row r="3599">
          <cell r="C3599" t="str">
            <v>Egretta_caerulea</v>
          </cell>
          <cell r="D3599" t="str">
            <v>Ardeidae</v>
          </cell>
          <cell r="E3599" t="str">
            <v>Herons</v>
          </cell>
          <cell r="F3599" t="str">
            <v>Ibises, Herons</v>
          </cell>
          <cell r="G3599" t="str">
            <v>Little Blue Heron</v>
          </cell>
          <cell r="H3599" t="str">
            <v>bow05196</v>
          </cell>
          <cell r="I3599" t="str">
            <v>LC</v>
          </cell>
          <cell r="J3599" t="str">
            <v>BL3</v>
          </cell>
          <cell r="K3599" t="str">
            <v>Ardeidae</v>
          </cell>
          <cell r="L3599" t="str">
            <v>Herons and egrets</v>
          </cell>
          <cell r="M3599">
            <v>25</v>
          </cell>
          <cell r="N3599" t="str">
            <v>PELECANIFORMES</v>
          </cell>
          <cell r="O3599" t="str">
            <v>NONPASSERIFORMES</v>
          </cell>
          <cell r="P3599" t="str">
            <v>NONPASSERIFORMES</v>
          </cell>
        </row>
        <row r="3600">
          <cell r="C3600" t="str">
            <v>Egretta_garzetta</v>
          </cell>
          <cell r="D3600" t="str">
            <v>Ardeidae</v>
          </cell>
          <cell r="E3600" t="str">
            <v>Herons</v>
          </cell>
          <cell r="F3600" t="str">
            <v>Ibises, Herons</v>
          </cell>
          <cell r="G3600" t="str">
            <v>Little Egret</v>
          </cell>
          <cell r="H3600" t="str">
            <v>bow05199</v>
          </cell>
          <cell r="I3600" t="str">
            <v>LC</v>
          </cell>
          <cell r="J3600" t="str">
            <v>BL3</v>
          </cell>
          <cell r="K3600" t="str">
            <v>Ardeidae</v>
          </cell>
          <cell r="L3600" t="str">
            <v>Herons and egrets</v>
          </cell>
          <cell r="M3600">
            <v>25</v>
          </cell>
          <cell r="N3600" t="str">
            <v>PELECANIFORMES</v>
          </cell>
          <cell r="O3600" t="str">
            <v>NONPASSERIFORMES</v>
          </cell>
          <cell r="P3600" t="str">
            <v>NONPASSERIFORMES</v>
          </cell>
        </row>
        <row r="3601">
          <cell r="C3601" t="str">
            <v>Egretta_thula</v>
          </cell>
          <cell r="D3601" t="str">
            <v>Ardeidae</v>
          </cell>
          <cell r="E3601" t="str">
            <v>Herons</v>
          </cell>
          <cell r="F3601" t="str">
            <v>Ibises, Herons</v>
          </cell>
          <cell r="G3601" t="str">
            <v>Snowy Egret</v>
          </cell>
          <cell r="H3601" t="str">
            <v>bow05205</v>
          </cell>
          <cell r="I3601" t="str">
            <v>LC</v>
          </cell>
          <cell r="J3601" t="str">
            <v>BL3</v>
          </cell>
          <cell r="K3601" t="str">
            <v>Ardeidae</v>
          </cell>
          <cell r="L3601" t="str">
            <v>Herons and egrets</v>
          </cell>
          <cell r="M3601">
            <v>25</v>
          </cell>
          <cell r="N3601" t="str">
            <v>PELECANIFORMES</v>
          </cell>
          <cell r="O3601" t="str">
            <v>NONPASSERIFORMES</v>
          </cell>
          <cell r="P3601" t="str">
            <v>NONPASSERIFORMES</v>
          </cell>
        </row>
        <row r="3602">
          <cell r="C3602" t="str">
            <v>Egretta_eulophotes</v>
          </cell>
          <cell r="D3602" t="str">
            <v>Ardeidae</v>
          </cell>
          <cell r="E3602" t="str">
            <v>Herons</v>
          </cell>
          <cell r="F3602" t="str">
            <v>Ibises, Herons</v>
          </cell>
          <cell r="G3602" t="str">
            <v>Chinese Egret</v>
          </cell>
          <cell r="H3602" t="str">
            <v>bow05206</v>
          </cell>
          <cell r="I3602" t="str">
            <v>VU</v>
          </cell>
          <cell r="J3602" t="str">
            <v>BL3</v>
          </cell>
          <cell r="K3602" t="str">
            <v>Ardeidae</v>
          </cell>
          <cell r="L3602" t="str">
            <v>Herons and egrets</v>
          </cell>
          <cell r="M3602">
            <v>25</v>
          </cell>
          <cell r="N3602" t="str">
            <v>PELECANIFORMES</v>
          </cell>
          <cell r="O3602" t="str">
            <v>NONPASSERIFORMES</v>
          </cell>
          <cell r="P3602" t="str">
            <v>NONPASSERIFORMES</v>
          </cell>
        </row>
        <row r="3603">
          <cell r="C3603" t="str">
            <v>Egretta_sacra</v>
          </cell>
          <cell r="D3603" t="str">
            <v>Ardeidae</v>
          </cell>
          <cell r="E3603" t="str">
            <v>Herons</v>
          </cell>
          <cell r="F3603" t="str">
            <v>Ibises, Herons</v>
          </cell>
          <cell r="G3603" t="str">
            <v>Pacific Reef-egret</v>
          </cell>
          <cell r="H3603" t="str">
            <v>bow05207</v>
          </cell>
          <cell r="I3603" t="str">
            <v>LC</v>
          </cell>
          <cell r="J3603" t="str">
            <v>BL3</v>
          </cell>
          <cell r="K3603" t="str">
            <v>Ardeidae</v>
          </cell>
          <cell r="L3603" t="str">
            <v>Herons and egrets</v>
          </cell>
          <cell r="M3603">
            <v>25</v>
          </cell>
          <cell r="N3603" t="str">
            <v>PELECANIFORMES</v>
          </cell>
          <cell r="O3603" t="str">
            <v>NONPASSERIFORMES</v>
          </cell>
          <cell r="P3603" t="str">
            <v>NONPASSERIFORMES</v>
          </cell>
        </row>
        <row r="3604">
          <cell r="C3604" t="str">
            <v>Pilherodius_pileatus</v>
          </cell>
          <cell r="D3604" t="str">
            <v>Ardeidae</v>
          </cell>
          <cell r="E3604" t="str">
            <v>Herons</v>
          </cell>
          <cell r="F3604" t="str">
            <v>Ibises, Herons</v>
          </cell>
          <cell r="G3604" t="str">
            <v>Capped Heron</v>
          </cell>
          <cell r="H3604" t="str">
            <v>bow05208</v>
          </cell>
          <cell r="I3604" t="str">
            <v>LC</v>
          </cell>
          <cell r="J3604" t="str">
            <v>BL3</v>
          </cell>
          <cell r="K3604" t="str">
            <v>Ardeidae</v>
          </cell>
          <cell r="L3604" t="str">
            <v>Herons and egrets</v>
          </cell>
          <cell r="M3604">
            <v>25</v>
          </cell>
          <cell r="N3604" t="str">
            <v>PELECANIFORMES</v>
          </cell>
          <cell r="O3604" t="str">
            <v>NONPASSERIFORMES</v>
          </cell>
          <cell r="P3604" t="str">
            <v>NONPASSERIFORMES</v>
          </cell>
        </row>
        <row r="3605">
          <cell r="C3605" t="str">
            <v>Ardea_cinerea</v>
          </cell>
          <cell r="D3605" t="str">
            <v>Ardeidae</v>
          </cell>
          <cell r="E3605" t="str">
            <v>Herons</v>
          </cell>
          <cell r="F3605" t="str">
            <v>Ibises, Herons</v>
          </cell>
          <cell r="G3605" t="str">
            <v>Grey Heron</v>
          </cell>
          <cell r="H3605" t="str">
            <v>bow05209</v>
          </cell>
          <cell r="I3605" t="str">
            <v>LC</v>
          </cell>
          <cell r="J3605" t="str">
            <v>BL3</v>
          </cell>
          <cell r="K3605" t="str">
            <v>Ardeidae</v>
          </cell>
          <cell r="L3605" t="str">
            <v>Herons and egrets</v>
          </cell>
          <cell r="M3605">
            <v>25</v>
          </cell>
          <cell r="N3605" t="str">
            <v>PELECANIFORMES</v>
          </cell>
          <cell r="O3605" t="str">
            <v>NONPASSERIFORMES</v>
          </cell>
          <cell r="P3605" t="str">
            <v>NONPASSERIFORMES</v>
          </cell>
        </row>
        <row r="3606">
          <cell r="C3606" t="str">
            <v>Ardea_herodias</v>
          </cell>
          <cell r="D3606" t="str">
            <v>Ardeidae</v>
          </cell>
          <cell r="E3606" t="str">
            <v>Herons</v>
          </cell>
          <cell r="F3606" t="str">
            <v>Ibises, Herons</v>
          </cell>
          <cell r="G3606" t="str">
            <v>Great Blue Heron</v>
          </cell>
          <cell r="H3606" t="str">
            <v>bow05213</v>
          </cell>
          <cell r="I3606" t="str">
            <v>LC</v>
          </cell>
          <cell r="J3606" t="str">
            <v>BL3</v>
          </cell>
          <cell r="K3606" t="str">
            <v>Ardeidae</v>
          </cell>
          <cell r="L3606" t="str">
            <v>Herons and egrets</v>
          </cell>
          <cell r="M3606">
            <v>25</v>
          </cell>
          <cell r="N3606" t="str">
            <v>PELECANIFORMES</v>
          </cell>
          <cell r="O3606" t="str">
            <v>NONPASSERIFORMES</v>
          </cell>
          <cell r="P3606" t="str">
            <v>NONPASSERIFORMES</v>
          </cell>
        </row>
        <row r="3607">
          <cell r="C3607" t="str">
            <v>Ardea_cocoi</v>
          </cell>
          <cell r="D3607" t="str">
            <v>Ardeidae</v>
          </cell>
          <cell r="E3607" t="str">
            <v>Herons</v>
          </cell>
          <cell r="F3607" t="str">
            <v>Ibises, Herons</v>
          </cell>
          <cell r="G3607" t="str">
            <v>Cocoi Heron</v>
          </cell>
          <cell r="H3607" t="str">
            <v>bow05217</v>
          </cell>
          <cell r="I3607" t="str">
            <v>LC</v>
          </cell>
          <cell r="J3607" t="str">
            <v>BL3</v>
          </cell>
          <cell r="K3607" t="str">
            <v>Ardeidae</v>
          </cell>
          <cell r="L3607" t="str">
            <v>Herons and egrets</v>
          </cell>
          <cell r="M3607">
            <v>25</v>
          </cell>
          <cell r="N3607" t="str">
            <v>PELECANIFORMES</v>
          </cell>
          <cell r="O3607" t="str">
            <v>NONPASSERIFORMES</v>
          </cell>
          <cell r="P3607" t="str">
            <v>NONPASSERIFORMES</v>
          </cell>
        </row>
        <row r="3608">
          <cell r="C3608" t="str">
            <v>Ardea_pacifica</v>
          </cell>
          <cell r="D3608" t="str">
            <v>Ardeidae</v>
          </cell>
          <cell r="E3608" t="str">
            <v>Herons</v>
          </cell>
          <cell r="F3608" t="str">
            <v>Ibises, Herons</v>
          </cell>
          <cell r="G3608" t="str">
            <v>White-necked Heron</v>
          </cell>
          <cell r="H3608" t="str">
            <v>bow05218</v>
          </cell>
          <cell r="I3608" t="str">
            <v>LC</v>
          </cell>
          <cell r="J3608" t="str">
            <v>BL3</v>
          </cell>
          <cell r="K3608" t="str">
            <v>Ardeidae</v>
          </cell>
          <cell r="L3608" t="str">
            <v>Herons and egrets</v>
          </cell>
          <cell r="M3608">
            <v>25</v>
          </cell>
          <cell r="N3608" t="str">
            <v>PELECANIFORMES</v>
          </cell>
          <cell r="O3608" t="str">
            <v>NONPASSERIFORMES</v>
          </cell>
          <cell r="P3608" t="str">
            <v>NONPASSERIFORMES</v>
          </cell>
        </row>
        <row r="3609">
          <cell r="C3609" t="str">
            <v>Ardea_melanocephala</v>
          </cell>
          <cell r="D3609" t="str">
            <v>Ardeidae</v>
          </cell>
          <cell r="E3609" t="str">
            <v>Herons</v>
          </cell>
          <cell r="F3609" t="str">
            <v>Ibises, Herons</v>
          </cell>
          <cell r="G3609" t="str">
            <v>Black-headed Heron</v>
          </cell>
          <cell r="H3609" t="str">
            <v>bow05219</v>
          </cell>
          <cell r="I3609" t="str">
            <v>LC</v>
          </cell>
          <cell r="J3609" t="str">
            <v>BL3</v>
          </cell>
          <cell r="K3609" t="str">
            <v>Ardeidae</v>
          </cell>
          <cell r="L3609" t="str">
            <v>Herons and egrets</v>
          </cell>
          <cell r="M3609">
            <v>25</v>
          </cell>
          <cell r="N3609" t="str">
            <v>PELECANIFORMES</v>
          </cell>
          <cell r="O3609" t="str">
            <v>NONPASSERIFORMES</v>
          </cell>
          <cell r="P3609" t="str">
            <v>NONPASSERIFORMES</v>
          </cell>
        </row>
        <row r="3610">
          <cell r="C3610" t="str">
            <v>Ardea_humbloti</v>
          </cell>
          <cell r="D3610" t="str">
            <v>Ardeidae</v>
          </cell>
          <cell r="E3610" t="str">
            <v>Herons</v>
          </cell>
          <cell r="F3610" t="str">
            <v>Ibises, Herons</v>
          </cell>
          <cell r="G3610" t="str">
            <v>Madagascar Heron</v>
          </cell>
          <cell r="H3610" t="str">
            <v>bow05220</v>
          </cell>
          <cell r="I3610" t="str">
            <v>EN</v>
          </cell>
          <cell r="J3610" t="str">
            <v>BL3</v>
          </cell>
          <cell r="K3610" t="str">
            <v>Ardeidae</v>
          </cell>
          <cell r="L3610" t="str">
            <v>Herons and egrets</v>
          </cell>
          <cell r="M3610">
            <v>25</v>
          </cell>
          <cell r="N3610" t="str">
            <v>PELECANIFORMES</v>
          </cell>
          <cell r="O3610" t="str">
            <v>NONPASSERIFORMES</v>
          </cell>
          <cell r="P3610" t="str">
            <v>NONPASSERIFORMES</v>
          </cell>
        </row>
        <row r="3611">
          <cell r="C3611" t="str">
            <v>Ardea_goliath</v>
          </cell>
          <cell r="D3611" t="str">
            <v>Ardeidae</v>
          </cell>
          <cell r="E3611" t="str">
            <v>Herons</v>
          </cell>
          <cell r="F3611" t="str">
            <v>Ibises, Herons</v>
          </cell>
          <cell r="G3611" t="str">
            <v>Goliath Heron</v>
          </cell>
          <cell r="H3611" t="str">
            <v>bow05221</v>
          </cell>
          <cell r="I3611" t="str">
            <v>LC</v>
          </cell>
          <cell r="J3611" t="str">
            <v>BL3</v>
          </cell>
          <cell r="K3611" t="str">
            <v>Ardeidae</v>
          </cell>
          <cell r="L3611" t="str">
            <v>Herons and egrets</v>
          </cell>
          <cell r="M3611">
            <v>25</v>
          </cell>
          <cell r="N3611" t="str">
            <v>PELECANIFORMES</v>
          </cell>
          <cell r="O3611" t="str">
            <v>NONPASSERIFORMES</v>
          </cell>
          <cell r="P3611" t="str">
            <v>NONPASSERIFORMES</v>
          </cell>
        </row>
        <row r="3612">
          <cell r="C3612" t="str">
            <v>Ardea_insignis</v>
          </cell>
          <cell r="D3612" t="str">
            <v>Ardeidae</v>
          </cell>
          <cell r="E3612" t="str">
            <v>Herons</v>
          </cell>
          <cell r="F3612" t="str">
            <v>Ibises, Herons</v>
          </cell>
          <cell r="G3612" t="str">
            <v>White-bellied Heron</v>
          </cell>
          <cell r="H3612" t="str">
            <v>bow05222</v>
          </cell>
          <cell r="I3612" t="str">
            <v>CR</v>
          </cell>
          <cell r="J3612" t="str">
            <v>BL3</v>
          </cell>
          <cell r="K3612" t="str">
            <v>Ardeidae</v>
          </cell>
          <cell r="L3612" t="str">
            <v>Herons and egrets</v>
          </cell>
          <cell r="M3612">
            <v>25</v>
          </cell>
          <cell r="N3612" t="str">
            <v>PELECANIFORMES</v>
          </cell>
          <cell r="O3612" t="str">
            <v>NONPASSERIFORMES</v>
          </cell>
          <cell r="P3612" t="str">
            <v>NONPASSERIFORMES</v>
          </cell>
        </row>
        <row r="3613">
          <cell r="C3613" t="str">
            <v>Ardea_sumatrana</v>
          </cell>
          <cell r="D3613" t="str">
            <v>Ardeidae</v>
          </cell>
          <cell r="E3613" t="str">
            <v>Herons</v>
          </cell>
          <cell r="F3613" t="str">
            <v>Ibises, Herons</v>
          </cell>
          <cell r="G3613" t="str">
            <v>Great-billed Heron</v>
          </cell>
          <cell r="H3613" t="str">
            <v>bow05223</v>
          </cell>
          <cell r="I3613" t="str">
            <v>LC</v>
          </cell>
          <cell r="J3613" t="str">
            <v>BL3</v>
          </cell>
          <cell r="K3613" t="str">
            <v>Ardeidae</v>
          </cell>
          <cell r="L3613" t="str">
            <v>Herons and egrets</v>
          </cell>
          <cell r="M3613">
            <v>25</v>
          </cell>
          <cell r="N3613" t="str">
            <v>PELECANIFORMES</v>
          </cell>
          <cell r="O3613" t="str">
            <v>NONPASSERIFORMES</v>
          </cell>
          <cell r="P3613" t="str">
            <v>NONPASSERIFORMES</v>
          </cell>
        </row>
        <row r="3614">
          <cell r="C3614" t="str">
            <v>Ardea_purpurea</v>
          </cell>
          <cell r="D3614" t="str">
            <v>Ardeidae</v>
          </cell>
          <cell r="E3614" t="str">
            <v>Herons</v>
          </cell>
          <cell r="F3614" t="str">
            <v>Ibises, Herons</v>
          </cell>
          <cell r="G3614" t="str">
            <v>Purple Heron</v>
          </cell>
          <cell r="H3614" t="str">
            <v>bow05224</v>
          </cell>
          <cell r="I3614" t="str">
            <v>LC</v>
          </cell>
          <cell r="J3614" t="str">
            <v>BL3</v>
          </cell>
          <cell r="K3614" t="str">
            <v>Ardeidae</v>
          </cell>
          <cell r="L3614" t="str">
            <v>Herons and egrets</v>
          </cell>
          <cell r="M3614">
            <v>25</v>
          </cell>
          <cell r="N3614" t="str">
            <v>PELECANIFORMES</v>
          </cell>
          <cell r="O3614" t="str">
            <v>NONPASSERIFORMES</v>
          </cell>
          <cell r="P3614" t="str">
            <v>NONPASSERIFORMES</v>
          </cell>
        </row>
        <row r="3615">
          <cell r="C3615" t="str">
            <v>Ardea_picata</v>
          </cell>
          <cell r="D3615" t="str">
            <v>Ardeidae</v>
          </cell>
          <cell r="E3615" t="str">
            <v>Herons</v>
          </cell>
          <cell r="F3615" t="str">
            <v>Ibises, Herons</v>
          </cell>
          <cell r="G3615" t="str">
            <v>Pied Heron</v>
          </cell>
          <cell r="H3615" t="str">
            <v>bow05229</v>
          </cell>
          <cell r="I3615" t="str">
            <v>LC</v>
          </cell>
          <cell r="J3615" t="str">
            <v>BL3</v>
          </cell>
          <cell r="K3615" t="str">
            <v>Ardeidae</v>
          </cell>
          <cell r="L3615" t="str">
            <v>Herons and egrets</v>
          </cell>
          <cell r="M3615">
            <v>25</v>
          </cell>
          <cell r="N3615" t="str">
            <v>PELECANIFORMES</v>
          </cell>
          <cell r="O3615" t="str">
            <v>NONPASSERIFORMES</v>
          </cell>
          <cell r="P3615" t="str">
            <v>NONPASSERIFORMES</v>
          </cell>
        </row>
        <row r="3616">
          <cell r="C3616" t="str">
            <v>Casmerodius_albus</v>
          </cell>
          <cell r="D3616" t="str">
            <v>Ardeidae</v>
          </cell>
          <cell r="E3616" t="str">
            <v>Herons</v>
          </cell>
          <cell r="F3616" t="str">
            <v>Ibises, Herons</v>
          </cell>
          <cell r="G3616" t="str">
            <v>Great Egret</v>
          </cell>
          <cell r="H3616" t="str">
            <v>bow05230</v>
          </cell>
          <cell r="I3616" t="str">
            <v>LC</v>
          </cell>
          <cell r="J3616" t="str">
            <v>BL3</v>
          </cell>
          <cell r="K3616" t="str">
            <v>Ardeidae</v>
          </cell>
          <cell r="L3616" t="str">
            <v>Herons and egrets</v>
          </cell>
          <cell r="M3616">
            <v>25</v>
          </cell>
          <cell r="N3616" t="str">
            <v>PELECANIFORMES</v>
          </cell>
          <cell r="O3616" t="str">
            <v>NONPASSERIFORMES</v>
          </cell>
          <cell r="P3616" t="str">
            <v>NONPASSERIFORMES</v>
          </cell>
        </row>
        <row r="3617">
          <cell r="C3617" t="str">
            <v>Mesophoyx_intermedia</v>
          </cell>
          <cell r="D3617" t="str">
            <v>Ardeidae</v>
          </cell>
          <cell r="E3617" t="str">
            <v>Herons</v>
          </cell>
          <cell r="F3617" t="str">
            <v>Ibises, Herons</v>
          </cell>
          <cell r="G3617" t="str">
            <v>Intermediate Egret</v>
          </cell>
          <cell r="H3617" t="str">
            <v>bow05237</v>
          </cell>
          <cell r="I3617" t="str">
            <v>LC</v>
          </cell>
          <cell r="J3617" t="str">
            <v>BL3</v>
          </cell>
          <cell r="K3617" t="str">
            <v>Ardeidae</v>
          </cell>
          <cell r="L3617" t="str">
            <v>Herons and egrets</v>
          </cell>
          <cell r="M3617">
            <v>25</v>
          </cell>
          <cell r="N3617" t="str">
            <v>PELECANIFORMES</v>
          </cell>
          <cell r="O3617" t="str">
            <v>NONPASSERIFORMES</v>
          </cell>
          <cell r="P3617" t="str">
            <v>NONPASSERIFORMES</v>
          </cell>
        </row>
        <row r="3618">
          <cell r="C3618" t="str">
            <v>Bubulcus_ibis</v>
          </cell>
          <cell r="D3618" t="str">
            <v>Ardeidae</v>
          </cell>
          <cell r="E3618" t="str">
            <v>Herons</v>
          </cell>
          <cell r="F3618" t="str">
            <v>Ibises, Herons</v>
          </cell>
          <cell r="G3618" t="str">
            <v>Cattle Egret</v>
          </cell>
          <cell r="H3618" t="str">
            <v>bow05243</v>
          </cell>
          <cell r="I3618" t="str">
            <v>LC</v>
          </cell>
          <cell r="J3618" t="str">
            <v>BL3</v>
          </cell>
          <cell r="K3618" t="str">
            <v>Ardeidae</v>
          </cell>
          <cell r="L3618" t="str">
            <v>Herons and egrets</v>
          </cell>
          <cell r="M3618">
            <v>25</v>
          </cell>
          <cell r="N3618" t="str">
            <v>PELECANIFORMES</v>
          </cell>
          <cell r="O3618" t="str">
            <v>NONPASSERIFORMES</v>
          </cell>
          <cell r="P3618" t="str">
            <v>NONPASSERIFORMES</v>
          </cell>
        </row>
        <row r="3619">
          <cell r="C3619" t="str">
            <v>Ardeola_ralloides</v>
          </cell>
          <cell r="D3619" t="str">
            <v>Ardeidae</v>
          </cell>
          <cell r="E3619" t="str">
            <v>Herons</v>
          </cell>
          <cell r="F3619" t="str">
            <v>Ibises, Herons</v>
          </cell>
          <cell r="G3619" t="str">
            <v>Squacco Heron</v>
          </cell>
          <cell r="H3619" t="str">
            <v>bow05249</v>
          </cell>
          <cell r="I3619" t="str">
            <v>LC</v>
          </cell>
          <cell r="J3619" t="str">
            <v>BL3</v>
          </cell>
          <cell r="K3619" t="str">
            <v>Ardeidae</v>
          </cell>
          <cell r="L3619" t="str">
            <v>Herons and egrets</v>
          </cell>
          <cell r="M3619">
            <v>25</v>
          </cell>
          <cell r="N3619" t="str">
            <v>PELECANIFORMES</v>
          </cell>
          <cell r="O3619" t="str">
            <v>NONPASSERIFORMES</v>
          </cell>
          <cell r="P3619" t="str">
            <v>NONPASSERIFORMES</v>
          </cell>
        </row>
        <row r="3620">
          <cell r="C3620" t="str">
            <v>Ardeola_grayii</v>
          </cell>
          <cell r="D3620" t="str">
            <v>Ardeidae</v>
          </cell>
          <cell r="E3620" t="str">
            <v>Herons</v>
          </cell>
          <cell r="F3620" t="str">
            <v>Ibises, Herons</v>
          </cell>
          <cell r="G3620" t="str">
            <v>Indian Pond-heron</v>
          </cell>
          <cell r="H3620" t="str">
            <v>bow05250</v>
          </cell>
          <cell r="I3620" t="str">
            <v>LC</v>
          </cell>
          <cell r="J3620" t="str">
            <v>BL3</v>
          </cell>
          <cell r="K3620" t="str">
            <v>Ardeidae</v>
          </cell>
          <cell r="L3620" t="str">
            <v>Herons and egrets</v>
          </cell>
          <cell r="M3620">
            <v>25</v>
          </cell>
          <cell r="N3620" t="str">
            <v>PELECANIFORMES</v>
          </cell>
          <cell r="O3620" t="str">
            <v>NONPASSERIFORMES</v>
          </cell>
          <cell r="P3620" t="str">
            <v>NONPASSERIFORMES</v>
          </cell>
        </row>
        <row r="3621">
          <cell r="C3621" t="str">
            <v>Ardeola_bacchus</v>
          </cell>
          <cell r="D3621" t="str">
            <v>Ardeidae</v>
          </cell>
          <cell r="E3621" t="str">
            <v>Herons</v>
          </cell>
          <cell r="F3621" t="str">
            <v>Ibises, Herons</v>
          </cell>
          <cell r="G3621" t="str">
            <v>Chinese Pond-heron</v>
          </cell>
          <cell r="H3621" t="str">
            <v>bow05251</v>
          </cell>
          <cell r="I3621" t="str">
            <v>LC</v>
          </cell>
          <cell r="J3621" t="str">
            <v>BL3</v>
          </cell>
          <cell r="K3621" t="str">
            <v>Ardeidae</v>
          </cell>
          <cell r="L3621" t="str">
            <v>Herons and egrets</v>
          </cell>
          <cell r="M3621">
            <v>25</v>
          </cell>
          <cell r="N3621" t="str">
            <v>PELECANIFORMES</v>
          </cell>
          <cell r="O3621" t="str">
            <v>NONPASSERIFORMES</v>
          </cell>
          <cell r="P3621" t="str">
            <v>NONPASSERIFORMES</v>
          </cell>
        </row>
        <row r="3622">
          <cell r="C3622" t="str">
            <v>Ardeola_speciosa</v>
          </cell>
          <cell r="D3622" t="str">
            <v>Ardeidae</v>
          </cell>
          <cell r="E3622" t="str">
            <v>Herons</v>
          </cell>
          <cell r="F3622" t="str">
            <v>Ibises, Herons</v>
          </cell>
          <cell r="G3622" t="str">
            <v>Javan Pond-heron</v>
          </cell>
          <cell r="H3622" t="str">
            <v>bow05252</v>
          </cell>
          <cell r="I3622" t="str">
            <v>LC</v>
          </cell>
          <cell r="J3622" t="str">
            <v>BL3</v>
          </cell>
          <cell r="K3622" t="str">
            <v>Ardeidae</v>
          </cell>
          <cell r="L3622" t="str">
            <v>Herons and egrets</v>
          </cell>
          <cell r="M3622">
            <v>25</v>
          </cell>
          <cell r="N3622" t="str">
            <v>PELECANIFORMES</v>
          </cell>
          <cell r="O3622" t="str">
            <v>NONPASSERIFORMES</v>
          </cell>
          <cell r="P3622" t="str">
            <v>NONPASSERIFORMES</v>
          </cell>
        </row>
        <row r="3623">
          <cell r="C3623" t="str">
            <v>Ardeola_idae</v>
          </cell>
          <cell r="D3623" t="str">
            <v>Ardeidae</v>
          </cell>
          <cell r="E3623" t="str">
            <v>Herons</v>
          </cell>
          <cell r="F3623" t="str">
            <v>Ibises, Herons</v>
          </cell>
          <cell r="G3623" t="str">
            <v>Madagascar Pond-heron</v>
          </cell>
          <cell r="H3623" t="str">
            <v>bow05253</v>
          </cell>
          <cell r="I3623" t="str">
            <v>EN</v>
          </cell>
          <cell r="J3623" t="str">
            <v>BL3</v>
          </cell>
          <cell r="K3623" t="str">
            <v>Ardeidae</v>
          </cell>
          <cell r="L3623" t="str">
            <v>Herons and egrets</v>
          </cell>
          <cell r="M3623">
            <v>25</v>
          </cell>
          <cell r="N3623" t="str">
            <v>PELECANIFORMES</v>
          </cell>
          <cell r="O3623" t="str">
            <v>NONPASSERIFORMES</v>
          </cell>
          <cell r="P3623" t="str">
            <v>NONPASSERIFORMES</v>
          </cell>
        </row>
        <row r="3624">
          <cell r="C3624" t="str">
            <v>Ardeola_rufiventris</v>
          </cell>
          <cell r="D3624" t="str">
            <v>Ardeidae</v>
          </cell>
          <cell r="E3624" t="str">
            <v>Herons</v>
          </cell>
          <cell r="F3624" t="str">
            <v>Ibises, Herons</v>
          </cell>
          <cell r="G3624" t="str">
            <v>Rufous-bellied Heron</v>
          </cell>
          <cell r="H3624" t="str">
            <v>bow05254</v>
          </cell>
          <cell r="I3624" t="str">
            <v>LC</v>
          </cell>
          <cell r="J3624" t="str">
            <v>BL3</v>
          </cell>
          <cell r="K3624" t="str">
            <v>Ardeidae</v>
          </cell>
          <cell r="L3624" t="str">
            <v>Herons and egrets</v>
          </cell>
          <cell r="M3624">
            <v>25</v>
          </cell>
          <cell r="N3624" t="str">
            <v>PELECANIFORMES</v>
          </cell>
          <cell r="O3624" t="str">
            <v>NONPASSERIFORMES</v>
          </cell>
          <cell r="P3624" t="str">
            <v>NONPASSERIFORMES</v>
          </cell>
        </row>
        <row r="3625">
          <cell r="C3625" t="str">
            <v>Butorides_striata</v>
          </cell>
          <cell r="D3625" t="str">
            <v>Ardeidae</v>
          </cell>
          <cell r="E3625" t="str">
            <v>Herons</v>
          </cell>
          <cell r="F3625" t="str">
            <v>Ibises, Herons</v>
          </cell>
          <cell r="G3625" t="str">
            <v>Striated Heron</v>
          </cell>
          <cell r="H3625" t="str">
            <v>bow05255</v>
          </cell>
          <cell r="I3625" t="str">
            <v>LC</v>
          </cell>
          <cell r="J3625" t="str">
            <v>BL3</v>
          </cell>
          <cell r="K3625" t="str">
            <v>Ardeidae</v>
          </cell>
          <cell r="L3625" t="str">
            <v>Herons and egrets</v>
          </cell>
          <cell r="M3625">
            <v>25</v>
          </cell>
          <cell r="N3625" t="str">
            <v>PELECANIFORMES</v>
          </cell>
          <cell r="O3625" t="str">
            <v>NONPASSERIFORMES</v>
          </cell>
          <cell r="P3625" t="str">
            <v>NONPASSERIFORMES</v>
          </cell>
        </row>
        <row r="3626">
          <cell r="C3626" t="str">
            <v>Scopus_umbretta</v>
          </cell>
          <cell r="D3626" t="str">
            <v>Skeleton</v>
          </cell>
          <cell r="E3626" t="str">
            <v>Pelicans, Shoebill, Hamerkop</v>
          </cell>
          <cell r="F3626" t="str">
            <v>Pelicans, Shoebill, Hamerkop</v>
          </cell>
          <cell r="G3626" t="str">
            <v>Hamerkop</v>
          </cell>
          <cell r="H3626" t="str">
            <v>bow05264</v>
          </cell>
          <cell r="I3626" t="str">
            <v>LC</v>
          </cell>
          <cell r="J3626" t="str">
            <v>BL3</v>
          </cell>
          <cell r="K3626" t="str">
            <v>Scopidae</v>
          </cell>
          <cell r="L3626" t="str">
            <v>Hammerkop</v>
          </cell>
          <cell r="M3626">
            <v>28</v>
          </cell>
          <cell r="N3626" t="str">
            <v>PELECANIFORMES</v>
          </cell>
          <cell r="O3626" t="str">
            <v>NONPASSERIFORMES</v>
          </cell>
          <cell r="P3626" t="str">
            <v>NONPASSERIFORMES</v>
          </cell>
        </row>
        <row r="3627">
          <cell r="C3627" t="str">
            <v>Phoenicopterus_ruber</v>
          </cell>
          <cell r="D3627" t="str">
            <v>Phoenicopteridae</v>
          </cell>
          <cell r="E3627" t="str">
            <v>Flamingos</v>
          </cell>
          <cell r="F3627" t="str">
            <v>Flamingos, Grebes</v>
          </cell>
          <cell r="G3627" t="str">
            <v>American Flamingo</v>
          </cell>
          <cell r="H3627" t="str">
            <v>bow05271</v>
          </cell>
          <cell r="I3627" t="str">
            <v>LC</v>
          </cell>
          <cell r="J3627" t="str">
            <v>BL3</v>
          </cell>
          <cell r="K3627" t="str">
            <v>Phoenicopteridae</v>
          </cell>
          <cell r="L3627" t="str">
            <v>Flamingos</v>
          </cell>
          <cell r="M3627">
            <v>22</v>
          </cell>
          <cell r="N3627" t="str">
            <v>PHOENICOPTERIFORMES</v>
          </cell>
          <cell r="O3627" t="str">
            <v>NONPASSERIFORMES</v>
          </cell>
          <cell r="P3627" t="str">
            <v>NONPASSERIFORMES</v>
          </cell>
        </row>
        <row r="3628">
          <cell r="C3628" t="str">
            <v>Phoenicopterus_chilensis</v>
          </cell>
          <cell r="D3628" t="str">
            <v>Phoenicopteridae</v>
          </cell>
          <cell r="E3628" t="str">
            <v>Flamingos</v>
          </cell>
          <cell r="F3628" t="str">
            <v>Flamingos, Grebes</v>
          </cell>
          <cell r="G3628" t="str">
            <v>Chilean Flamingo</v>
          </cell>
          <cell r="H3628" t="str">
            <v>bow05274</v>
          </cell>
          <cell r="I3628" t="str">
            <v>NT</v>
          </cell>
          <cell r="J3628" t="str">
            <v>BL3</v>
          </cell>
          <cell r="K3628" t="str">
            <v>Phoenicopteridae</v>
          </cell>
          <cell r="L3628" t="str">
            <v>Flamingos</v>
          </cell>
          <cell r="M3628">
            <v>22</v>
          </cell>
          <cell r="N3628" t="str">
            <v>PHOENICOPTERIFORMES</v>
          </cell>
          <cell r="O3628" t="str">
            <v>NONPASSERIFORMES</v>
          </cell>
          <cell r="P3628" t="str">
            <v>NONPASSERIFORMES</v>
          </cell>
        </row>
        <row r="3629">
          <cell r="C3629" t="str">
            <v>Phoeniconaias_minor</v>
          </cell>
          <cell r="D3629" t="str">
            <v>Phoenicopteridae</v>
          </cell>
          <cell r="E3629" t="str">
            <v>Flamingos</v>
          </cell>
          <cell r="F3629" t="str">
            <v>Flamingos, Grebes</v>
          </cell>
          <cell r="G3629" t="str">
            <v>Lesser Flamingo</v>
          </cell>
          <cell r="H3629" t="str">
            <v>bow05277</v>
          </cell>
          <cell r="I3629" t="str">
            <v>NT</v>
          </cell>
          <cell r="J3629" t="str">
            <v>BL3</v>
          </cell>
          <cell r="K3629" t="str">
            <v>Phoenicopteridae</v>
          </cell>
          <cell r="L3629" t="str">
            <v>Flamingos</v>
          </cell>
          <cell r="M3629">
            <v>22</v>
          </cell>
          <cell r="N3629" t="str">
            <v>PHOENICOPTERIFORMES</v>
          </cell>
          <cell r="O3629" t="str">
            <v>NONPASSERIFORMES</v>
          </cell>
          <cell r="P3629" t="str">
            <v>NONPASSERIFORMES</v>
          </cell>
        </row>
        <row r="3630">
          <cell r="C3630" t="str">
            <v>Phoenicoparrus_andinus</v>
          </cell>
          <cell r="D3630" t="str">
            <v>Phoenicopteridae</v>
          </cell>
          <cell r="E3630" t="str">
            <v>Flamingos</v>
          </cell>
          <cell r="F3630" t="str">
            <v>Flamingos, Grebes</v>
          </cell>
          <cell r="G3630" t="str">
            <v>Andean Flamingo</v>
          </cell>
          <cell r="H3630" t="str">
            <v>bow05279</v>
          </cell>
          <cell r="I3630" t="str">
            <v>VU</v>
          </cell>
          <cell r="J3630" t="str">
            <v>BL3</v>
          </cell>
          <cell r="K3630" t="str">
            <v>Phoenicopteridae</v>
          </cell>
          <cell r="L3630" t="str">
            <v>Flamingos</v>
          </cell>
          <cell r="M3630">
            <v>22</v>
          </cell>
          <cell r="N3630" t="str">
            <v>PHOENICOPTERIFORMES</v>
          </cell>
          <cell r="O3630" t="str">
            <v>NONPASSERIFORMES</v>
          </cell>
          <cell r="P3630" t="str">
            <v>NONPASSERIFORMES</v>
          </cell>
        </row>
        <row r="3631">
          <cell r="C3631" t="str">
            <v>Phoenicoparrus_jamesi</v>
          </cell>
          <cell r="D3631" t="str">
            <v>Phoenicopteridae</v>
          </cell>
          <cell r="E3631" t="str">
            <v>Flamingos</v>
          </cell>
          <cell r="F3631" t="str">
            <v>Flamingos, Grebes</v>
          </cell>
          <cell r="G3631" t="str">
            <v>Puna Flamingo</v>
          </cell>
          <cell r="H3631" t="str">
            <v>bow05280</v>
          </cell>
          <cell r="I3631" t="str">
            <v>NT</v>
          </cell>
          <cell r="J3631" t="str">
            <v>BL3</v>
          </cell>
          <cell r="K3631" t="str">
            <v>Phoenicopteridae</v>
          </cell>
          <cell r="L3631" t="str">
            <v>Flamingos</v>
          </cell>
          <cell r="M3631">
            <v>22</v>
          </cell>
          <cell r="N3631" t="str">
            <v>PHOENICOPTERIFORMES</v>
          </cell>
          <cell r="O3631" t="str">
            <v>NONPASSERIFORMES</v>
          </cell>
          <cell r="P3631" t="str">
            <v>NONPASSERIFORMES</v>
          </cell>
        </row>
        <row r="3632">
          <cell r="C3632" t="str">
            <v>Eudocimus_albus</v>
          </cell>
          <cell r="D3632" t="str">
            <v>Threskiornithidae</v>
          </cell>
          <cell r="E3632" t="str">
            <v>Ibises</v>
          </cell>
          <cell r="F3632" t="str">
            <v>Ibises, Herons</v>
          </cell>
          <cell r="G3632" t="str">
            <v>White Ibis</v>
          </cell>
          <cell r="H3632" t="str">
            <v>bow05284</v>
          </cell>
          <cell r="I3632" t="str">
            <v>LC</v>
          </cell>
          <cell r="J3632" t="str">
            <v>BL3</v>
          </cell>
          <cell r="K3632" t="str">
            <v>Threskiornithidae</v>
          </cell>
          <cell r="L3632" t="str">
            <v>Ibises and spoonbills</v>
          </cell>
          <cell r="M3632">
            <v>24</v>
          </cell>
          <cell r="N3632" t="str">
            <v>PELECANIFORMES</v>
          </cell>
          <cell r="O3632" t="str">
            <v>NONPASSERIFORMES</v>
          </cell>
          <cell r="P3632" t="str">
            <v>NONPASSERIFORMES</v>
          </cell>
        </row>
        <row r="3633">
          <cell r="C3633" t="str">
            <v>Eudocimus_ruber</v>
          </cell>
          <cell r="D3633" t="str">
            <v>Threskiornithidae</v>
          </cell>
          <cell r="E3633" t="str">
            <v>Ibises</v>
          </cell>
          <cell r="F3633" t="str">
            <v>Ibises, Herons</v>
          </cell>
          <cell r="G3633" t="str">
            <v>Scarlet Ibis</v>
          </cell>
          <cell r="H3633" t="str">
            <v>bow05286</v>
          </cell>
          <cell r="I3633" t="str">
            <v>LC</v>
          </cell>
          <cell r="J3633" t="str">
            <v>BL3</v>
          </cell>
          <cell r="K3633" t="str">
            <v>Threskiornithidae</v>
          </cell>
          <cell r="L3633" t="str">
            <v>Ibises and spoonbills</v>
          </cell>
          <cell r="M3633">
            <v>24</v>
          </cell>
          <cell r="N3633" t="str">
            <v>PELECANIFORMES</v>
          </cell>
          <cell r="O3633" t="str">
            <v>NONPASSERIFORMES</v>
          </cell>
          <cell r="P3633" t="str">
            <v>NONPASSERIFORMES</v>
          </cell>
        </row>
        <row r="3634">
          <cell r="C3634" t="str">
            <v>Phimosus_infuscatus</v>
          </cell>
          <cell r="D3634" t="str">
            <v>Threskiornithidae</v>
          </cell>
          <cell r="E3634" t="str">
            <v>Ibises</v>
          </cell>
          <cell r="F3634" t="str">
            <v>Ibises, Herons</v>
          </cell>
          <cell r="G3634" t="str">
            <v>Bare-faced Ibis</v>
          </cell>
          <cell r="H3634" t="str">
            <v>bow05287</v>
          </cell>
          <cell r="I3634" t="str">
            <v>LC</v>
          </cell>
          <cell r="J3634" t="str">
            <v>BL3</v>
          </cell>
          <cell r="K3634" t="str">
            <v>Threskiornithidae</v>
          </cell>
          <cell r="L3634" t="str">
            <v>Ibises and spoonbills</v>
          </cell>
          <cell r="M3634">
            <v>24</v>
          </cell>
          <cell r="N3634" t="str">
            <v>PELECANIFORMES</v>
          </cell>
          <cell r="O3634" t="str">
            <v>NONPASSERIFORMES</v>
          </cell>
          <cell r="P3634" t="str">
            <v>NONPASSERIFORMES</v>
          </cell>
        </row>
        <row r="3635">
          <cell r="C3635" t="str">
            <v>Plegadis_falcinellus</v>
          </cell>
          <cell r="D3635" t="str">
            <v>Threskiornithidae</v>
          </cell>
          <cell r="E3635" t="str">
            <v>Ibises</v>
          </cell>
          <cell r="F3635" t="str">
            <v>Ibises, Herons</v>
          </cell>
          <cell r="G3635" t="str">
            <v>Glossy Ibis</v>
          </cell>
          <cell r="H3635" t="str">
            <v>bow05288</v>
          </cell>
          <cell r="I3635" t="str">
            <v>LC</v>
          </cell>
          <cell r="J3635" t="str">
            <v>BL3</v>
          </cell>
          <cell r="K3635" t="str">
            <v>Threskiornithidae</v>
          </cell>
          <cell r="L3635" t="str">
            <v>Ibises and spoonbills</v>
          </cell>
          <cell r="M3635">
            <v>24</v>
          </cell>
          <cell r="N3635" t="str">
            <v>PELECANIFORMES</v>
          </cell>
          <cell r="O3635" t="str">
            <v>NONPASSERIFORMES</v>
          </cell>
          <cell r="P3635" t="str">
            <v>NONPASSERIFORMES</v>
          </cell>
        </row>
        <row r="3636">
          <cell r="C3636" t="str">
            <v>Plegadis_chihi</v>
          </cell>
          <cell r="D3636" t="str">
            <v>Threskiornithidae</v>
          </cell>
          <cell r="E3636" t="str">
            <v>Ibises</v>
          </cell>
          <cell r="F3636" t="str">
            <v>Ibises, Herons</v>
          </cell>
          <cell r="G3636" t="str">
            <v>White-faced Ibis</v>
          </cell>
          <cell r="H3636" t="str">
            <v>bow05291</v>
          </cell>
          <cell r="I3636" t="str">
            <v>LC</v>
          </cell>
          <cell r="J3636" t="str">
            <v>BL3</v>
          </cell>
          <cell r="K3636" t="str">
            <v>Threskiornithidae</v>
          </cell>
          <cell r="L3636" t="str">
            <v>Ibises and spoonbills</v>
          </cell>
          <cell r="M3636">
            <v>24</v>
          </cell>
          <cell r="N3636" t="str">
            <v>PELECANIFORMES</v>
          </cell>
          <cell r="O3636" t="str">
            <v>NONPASSERIFORMES</v>
          </cell>
          <cell r="P3636" t="str">
            <v>NONPASSERIFORMES</v>
          </cell>
        </row>
        <row r="3637">
          <cell r="C3637" t="str">
            <v>Plegadis_ridgwayi</v>
          </cell>
          <cell r="D3637" t="str">
            <v>Threskiornithidae</v>
          </cell>
          <cell r="E3637" t="str">
            <v>Ibises</v>
          </cell>
          <cell r="F3637" t="str">
            <v>Ibises, Herons</v>
          </cell>
          <cell r="G3637" t="str">
            <v>Puna Ibis</v>
          </cell>
          <cell r="H3637" t="str">
            <v>bow05292</v>
          </cell>
          <cell r="I3637" t="str">
            <v>LC</v>
          </cell>
          <cell r="J3637" t="str">
            <v>BL3</v>
          </cell>
          <cell r="K3637" t="str">
            <v>Threskiornithidae</v>
          </cell>
          <cell r="L3637" t="str">
            <v>Ibises and spoonbills</v>
          </cell>
          <cell r="M3637">
            <v>24</v>
          </cell>
          <cell r="N3637" t="str">
            <v>PELECANIFORMES</v>
          </cell>
          <cell r="O3637" t="str">
            <v>NONPASSERIFORMES</v>
          </cell>
          <cell r="P3637" t="str">
            <v>NONPASSERIFORMES</v>
          </cell>
        </row>
        <row r="3638">
          <cell r="C3638" t="str">
            <v>Cercibis_oxycerca</v>
          </cell>
          <cell r="D3638" t="str">
            <v>Threskiornithidae</v>
          </cell>
          <cell r="E3638" t="str">
            <v>Ibises</v>
          </cell>
          <cell r="F3638" t="str">
            <v>Ibises, Herons</v>
          </cell>
          <cell r="G3638" t="str">
            <v>Sharp-tailed Ibis</v>
          </cell>
          <cell r="H3638" t="str">
            <v>bow05293</v>
          </cell>
          <cell r="I3638" t="str">
            <v>LC</v>
          </cell>
          <cell r="J3638" t="str">
            <v>BL3</v>
          </cell>
          <cell r="K3638" t="str">
            <v>Threskiornithidae</v>
          </cell>
          <cell r="L3638" t="str">
            <v>Ibises and spoonbills</v>
          </cell>
          <cell r="M3638">
            <v>24</v>
          </cell>
          <cell r="N3638" t="str">
            <v>PELECANIFORMES</v>
          </cell>
          <cell r="O3638" t="str">
            <v>NONPASSERIFORMES</v>
          </cell>
          <cell r="P3638" t="str">
            <v>NONPASSERIFORMES</v>
          </cell>
        </row>
        <row r="3639">
          <cell r="C3639" t="str">
            <v>Theristicus_caerulescens</v>
          </cell>
          <cell r="D3639" t="str">
            <v>Threskiornithidae</v>
          </cell>
          <cell r="E3639" t="str">
            <v>Ibises</v>
          </cell>
          <cell r="F3639" t="str">
            <v>Ibises, Herons</v>
          </cell>
          <cell r="G3639" t="str">
            <v>Plumbeous Ibis</v>
          </cell>
          <cell r="H3639" t="str">
            <v>bow05294</v>
          </cell>
          <cell r="I3639" t="str">
            <v>LC</v>
          </cell>
          <cell r="J3639" t="str">
            <v>BL3</v>
          </cell>
          <cell r="K3639" t="str">
            <v>Threskiornithidae</v>
          </cell>
          <cell r="L3639" t="str">
            <v>Ibises and spoonbills</v>
          </cell>
          <cell r="M3639">
            <v>24</v>
          </cell>
          <cell r="N3639" t="str">
            <v>PELECANIFORMES</v>
          </cell>
          <cell r="O3639" t="str">
            <v>NONPASSERIFORMES</v>
          </cell>
          <cell r="P3639" t="str">
            <v>NONPASSERIFORMES</v>
          </cell>
        </row>
        <row r="3640">
          <cell r="C3640" t="str">
            <v>Theristicus_caudatus</v>
          </cell>
          <cell r="D3640" t="str">
            <v>Threskiornithidae</v>
          </cell>
          <cell r="E3640" t="str">
            <v>Ibises</v>
          </cell>
          <cell r="F3640" t="str">
            <v>Ibises, Herons</v>
          </cell>
          <cell r="G3640" t="str">
            <v>Buff-necked Ibis</v>
          </cell>
          <cell r="H3640" t="str">
            <v>bow05295</v>
          </cell>
          <cell r="I3640" t="str">
            <v>LC</v>
          </cell>
          <cell r="J3640" t="str">
            <v>BL3</v>
          </cell>
          <cell r="K3640" t="str">
            <v>Threskiornithidae</v>
          </cell>
          <cell r="L3640" t="str">
            <v>Ibises and spoonbills</v>
          </cell>
          <cell r="M3640">
            <v>24</v>
          </cell>
          <cell r="N3640" t="str">
            <v>PELECANIFORMES</v>
          </cell>
          <cell r="O3640" t="str">
            <v>NONPASSERIFORMES</v>
          </cell>
          <cell r="P3640" t="str">
            <v>NONPASSERIFORMES</v>
          </cell>
        </row>
        <row r="3641">
          <cell r="C3641" t="str">
            <v>Theristicus_melanopis</v>
          </cell>
          <cell r="D3641" t="str">
            <v>Threskiornithidae</v>
          </cell>
          <cell r="E3641" t="str">
            <v>Ibises</v>
          </cell>
          <cell r="F3641" t="str">
            <v>Ibises, Herons</v>
          </cell>
          <cell r="G3641" t="str">
            <v>Black-faced Ibis</v>
          </cell>
          <cell r="H3641" t="str">
            <v>bow05297</v>
          </cell>
          <cell r="I3641" t="str">
            <v>LC</v>
          </cell>
          <cell r="J3641" t="str">
            <v>BL3</v>
          </cell>
          <cell r="K3641" t="str">
            <v>Threskiornithidae</v>
          </cell>
          <cell r="L3641" t="str">
            <v>Ibises and spoonbills</v>
          </cell>
          <cell r="M3641">
            <v>24</v>
          </cell>
          <cell r="N3641" t="str">
            <v>PELECANIFORMES</v>
          </cell>
          <cell r="O3641" t="str">
            <v>NONPASSERIFORMES</v>
          </cell>
          <cell r="P3641" t="str">
            <v>NONPASSERIFORMES</v>
          </cell>
        </row>
        <row r="3642">
          <cell r="C3642" t="str">
            <v>Mesembrinibis_cayennensis</v>
          </cell>
          <cell r="D3642" t="str">
            <v>Threskiornithidae</v>
          </cell>
          <cell r="E3642" t="str">
            <v>Ibises</v>
          </cell>
          <cell r="F3642" t="str">
            <v>Ibises, Herons</v>
          </cell>
          <cell r="G3642" t="str">
            <v>Green Ibis</v>
          </cell>
          <cell r="H3642" t="str">
            <v>bow05298</v>
          </cell>
          <cell r="I3642" t="str">
            <v>LC</v>
          </cell>
          <cell r="J3642" t="str">
            <v>BL3</v>
          </cell>
          <cell r="K3642" t="str">
            <v>Threskiornithidae</v>
          </cell>
          <cell r="L3642" t="str">
            <v>Ibises and spoonbills</v>
          </cell>
          <cell r="M3642">
            <v>24</v>
          </cell>
          <cell r="N3642" t="str">
            <v>PELECANIFORMES</v>
          </cell>
          <cell r="O3642" t="str">
            <v>NONPASSERIFORMES</v>
          </cell>
          <cell r="P3642" t="str">
            <v>NONPASSERIFORMES</v>
          </cell>
        </row>
        <row r="3643">
          <cell r="C3643" t="str">
            <v>Bostrychia_hagedash</v>
          </cell>
          <cell r="D3643" t="str">
            <v>Threskiornithidae</v>
          </cell>
          <cell r="E3643" t="str">
            <v>Ibises</v>
          </cell>
          <cell r="F3643" t="str">
            <v>Ibises, Herons</v>
          </cell>
          <cell r="G3643" t="str">
            <v>Hadada Ibis</v>
          </cell>
          <cell r="H3643" t="str">
            <v>bow05299</v>
          </cell>
          <cell r="I3643" t="str">
            <v>LC</v>
          </cell>
          <cell r="J3643" t="str">
            <v>BL3</v>
          </cell>
          <cell r="K3643" t="str">
            <v>Threskiornithidae</v>
          </cell>
          <cell r="L3643" t="str">
            <v>Ibises and spoonbills</v>
          </cell>
          <cell r="M3643">
            <v>24</v>
          </cell>
          <cell r="N3643" t="str">
            <v>PELECANIFORMES</v>
          </cell>
          <cell r="O3643" t="str">
            <v>NONPASSERIFORMES</v>
          </cell>
          <cell r="P3643" t="str">
            <v>NONPASSERIFORMES</v>
          </cell>
        </row>
        <row r="3644">
          <cell r="C3644" t="str">
            <v>Bostrychia_carunculata</v>
          </cell>
          <cell r="D3644" t="str">
            <v>Threskiornithidae</v>
          </cell>
          <cell r="E3644" t="str">
            <v>Ibises</v>
          </cell>
          <cell r="F3644" t="str">
            <v>Ibises, Herons</v>
          </cell>
          <cell r="G3644" t="str">
            <v>Wattled Ibis</v>
          </cell>
          <cell r="H3644" t="str">
            <v>bow05300</v>
          </cell>
          <cell r="I3644" t="str">
            <v>LC</v>
          </cell>
          <cell r="J3644" t="str">
            <v>BL3</v>
          </cell>
          <cell r="K3644" t="str">
            <v>Threskiornithidae</v>
          </cell>
          <cell r="L3644" t="str">
            <v>Ibises and spoonbills</v>
          </cell>
          <cell r="M3644">
            <v>24</v>
          </cell>
          <cell r="N3644" t="str">
            <v>PELECANIFORMES</v>
          </cell>
          <cell r="O3644" t="str">
            <v>NONPASSERIFORMES</v>
          </cell>
          <cell r="P3644" t="str">
            <v>NONPASSERIFORMES</v>
          </cell>
        </row>
        <row r="3645">
          <cell r="C3645" t="str">
            <v>Bostrychia_olivacea</v>
          </cell>
          <cell r="D3645" t="str">
            <v>Threskiornithidae</v>
          </cell>
          <cell r="E3645" t="str">
            <v>Ibises</v>
          </cell>
          <cell r="F3645" t="str">
            <v>Ibises, Herons</v>
          </cell>
          <cell r="G3645" t="str">
            <v>African Olive Ibis</v>
          </cell>
          <cell r="H3645" t="str">
            <v>bow05301</v>
          </cell>
          <cell r="I3645" t="str">
            <v>LC</v>
          </cell>
          <cell r="J3645" t="str">
            <v>BL3</v>
          </cell>
          <cell r="K3645" t="str">
            <v>Threskiornithidae</v>
          </cell>
          <cell r="L3645" t="str">
            <v>Ibises and spoonbills</v>
          </cell>
          <cell r="M3645">
            <v>24</v>
          </cell>
          <cell r="N3645" t="str">
            <v>PELECANIFORMES</v>
          </cell>
          <cell r="O3645" t="str">
            <v>NONPASSERIFORMES</v>
          </cell>
          <cell r="P3645" t="str">
            <v>NONPASSERIFORMES</v>
          </cell>
        </row>
        <row r="3646">
          <cell r="C3646" t="str">
            <v>Bostrychia_rara</v>
          </cell>
          <cell r="D3646" t="str">
            <v>Threskiornithidae</v>
          </cell>
          <cell r="E3646" t="str">
            <v>Ibises</v>
          </cell>
          <cell r="F3646" t="str">
            <v>Ibises, Herons</v>
          </cell>
          <cell r="G3646" t="str">
            <v>Spot-breasted Ibis</v>
          </cell>
          <cell r="H3646" t="str">
            <v>bow05303</v>
          </cell>
          <cell r="I3646" t="str">
            <v>LC</v>
          </cell>
          <cell r="J3646" t="str">
            <v>BL3</v>
          </cell>
          <cell r="K3646" t="str">
            <v>Threskiornithidae</v>
          </cell>
          <cell r="L3646" t="str">
            <v>Ibises and spoonbills</v>
          </cell>
          <cell r="M3646">
            <v>24</v>
          </cell>
          <cell r="N3646" t="str">
            <v>PELECANIFORMES</v>
          </cell>
          <cell r="O3646" t="str">
            <v>NONPASSERIFORMES</v>
          </cell>
          <cell r="P3646" t="str">
            <v>NONPASSERIFORMES</v>
          </cell>
        </row>
        <row r="3647">
          <cell r="C3647" t="str">
            <v>Geronticus_eremita</v>
          </cell>
          <cell r="D3647" t="str">
            <v>Threskiornithidae</v>
          </cell>
          <cell r="E3647" t="str">
            <v>Ibises</v>
          </cell>
          <cell r="F3647" t="str">
            <v>Ibises, Herons</v>
          </cell>
          <cell r="G3647" t="str">
            <v>Northern Bald Ibis</v>
          </cell>
          <cell r="H3647" t="str">
            <v>bow05304</v>
          </cell>
          <cell r="I3647" t="str">
            <v>CR</v>
          </cell>
          <cell r="J3647" t="str">
            <v>BL3</v>
          </cell>
          <cell r="K3647" t="str">
            <v>Threskiornithidae</v>
          </cell>
          <cell r="L3647" t="str">
            <v>Ibises and spoonbills</v>
          </cell>
          <cell r="M3647">
            <v>24</v>
          </cell>
          <cell r="N3647" t="str">
            <v>PELECANIFORMES</v>
          </cell>
          <cell r="O3647" t="str">
            <v>NONPASSERIFORMES</v>
          </cell>
          <cell r="P3647" t="str">
            <v>NONPASSERIFORMES</v>
          </cell>
        </row>
        <row r="3648">
          <cell r="C3648" t="str">
            <v>Geronticus_calvus</v>
          </cell>
          <cell r="D3648" t="str">
            <v>Threskiornithidae</v>
          </cell>
          <cell r="E3648" t="str">
            <v>Ibises</v>
          </cell>
          <cell r="F3648" t="str">
            <v>Ibises, Herons</v>
          </cell>
          <cell r="G3648" t="str">
            <v>Southern Bald Ibis</v>
          </cell>
          <cell r="H3648" t="str">
            <v>bow05305</v>
          </cell>
          <cell r="I3648" t="str">
            <v>VU</v>
          </cell>
          <cell r="J3648" t="str">
            <v>BL3</v>
          </cell>
          <cell r="K3648" t="str">
            <v>Threskiornithidae</v>
          </cell>
          <cell r="L3648" t="str">
            <v>Ibises and spoonbills</v>
          </cell>
          <cell r="M3648">
            <v>24</v>
          </cell>
          <cell r="N3648" t="str">
            <v>PELECANIFORMES</v>
          </cell>
          <cell r="O3648" t="str">
            <v>NONPASSERIFORMES</v>
          </cell>
          <cell r="P3648" t="str">
            <v>NONPASSERIFORMES</v>
          </cell>
        </row>
        <row r="3649">
          <cell r="C3649" t="str">
            <v>Lophotibis_cristata</v>
          </cell>
          <cell r="D3649" t="str">
            <v>Threskiornithidae</v>
          </cell>
          <cell r="E3649" t="str">
            <v>Ibises</v>
          </cell>
          <cell r="F3649" t="str">
            <v>Ibises, Herons</v>
          </cell>
          <cell r="G3649" t="str">
            <v>Madagascar Crested Ibis</v>
          </cell>
          <cell r="H3649" t="str">
            <v>bow05306</v>
          </cell>
          <cell r="I3649" t="str">
            <v>NT</v>
          </cell>
          <cell r="J3649" t="str">
            <v>BL3</v>
          </cell>
          <cell r="K3649" t="str">
            <v>Threskiornithidae</v>
          </cell>
          <cell r="L3649" t="str">
            <v>Ibises and spoonbills</v>
          </cell>
          <cell r="M3649">
            <v>24</v>
          </cell>
          <cell r="N3649" t="str">
            <v>PELECANIFORMES</v>
          </cell>
          <cell r="O3649" t="str">
            <v>NONPASSERIFORMES</v>
          </cell>
          <cell r="P3649" t="str">
            <v>NONPASSERIFORMES</v>
          </cell>
        </row>
        <row r="3650">
          <cell r="C3650" t="str">
            <v>Threskiornis_aethiopicus</v>
          </cell>
          <cell r="D3650" t="str">
            <v>Threskiornithidae</v>
          </cell>
          <cell r="E3650" t="str">
            <v>Ibises</v>
          </cell>
          <cell r="F3650" t="str">
            <v>Ibises, Herons</v>
          </cell>
          <cell r="G3650" t="str">
            <v>African Sacred Ibis</v>
          </cell>
          <cell r="H3650" t="str">
            <v>bow05308</v>
          </cell>
          <cell r="I3650" t="str">
            <v>LC</v>
          </cell>
          <cell r="J3650" t="str">
            <v>BL3</v>
          </cell>
          <cell r="K3650" t="str">
            <v>Threskiornithidae</v>
          </cell>
          <cell r="L3650" t="str">
            <v>Ibises and spoonbills</v>
          </cell>
          <cell r="M3650">
            <v>24</v>
          </cell>
          <cell r="N3650" t="str">
            <v>PELECANIFORMES</v>
          </cell>
          <cell r="O3650" t="str">
            <v>NONPASSERIFORMES</v>
          </cell>
          <cell r="P3650" t="str">
            <v>NONPASSERIFORMES</v>
          </cell>
        </row>
        <row r="3651">
          <cell r="C3651" t="str">
            <v>Threskiornis_melanocephalus</v>
          </cell>
          <cell r="D3651" t="str">
            <v>Threskiornithidae</v>
          </cell>
          <cell r="E3651" t="str">
            <v>Ibises</v>
          </cell>
          <cell r="F3651" t="str">
            <v>Ibises, Herons</v>
          </cell>
          <cell r="G3651" t="str">
            <v>Black-headed Ibis</v>
          </cell>
          <cell r="H3651" t="str">
            <v>bow05311</v>
          </cell>
          <cell r="I3651" t="str">
            <v>NT</v>
          </cell>
          <cell r="J3651" t="str">
            <v>BL3</v>
          </cell>
          <cell r="K3651" t="str">
            <v>Threskiornithidae</v>
          </cell>
          <cell r="L3651" t="str">
            <v>Ibises and spoonbills</v>
          </cell>
          <cell r="M3651">
            <v>24</v>
          </cell>
          <cell r="N3651" t="str">
            <v>PELECANIFORMES</v>
          </cell>
          <cell r="O3651" t="str">
            <v>NONPASSERIFORMES</v>
          </cell>
          <cell r="P3651" t="str">
            <v>NONPASSERIFORMES</v>
          </cell>
        </row>
        <row r="3652">
          <cell r="C3652" t="str">
            <v>Threskiornis_molucca</v>
          </cell>
          <cell r="D3652" t="str">
            <v>Threskiornithidae</v>
          </cell>
          <cell r="E3652" t="str">
            <v>Ibises</v>
          </cell>
          <cell r="F3652" t="str">
            <v>Ibises, Herons</v>
          </cell>
          <cell r="G3652" t="str">
            <v>Australian Sacred Ibis</v>
          </cell>
          <cell r="H3652" t="str">
            <v>bow05312</v>
          </cell>
          <cell r="I3652" t="str">
            <v>LC</v>
          </cell>
          <cell r="J3652" t="str">
            <v>BL3</v>
          </cell>
          <cell r="K3652" t="str">
            <v>Threskiornithidae</v>
          </cell>
          <cell r="L3652" t="str">
            <v>Ibises and spoonbills</v>
          </cell>
          <cell r="M3652">
            <v>24</v>
          </cell>
          <cell r="N3652" t="str">
            <v>PELECANIFORMES</v>
          </cell>
          <cell r="O3652" t="str">
            <v>NONPASSERIFORMES</v>
          </cell>
          <cell r="P3652" t="str">
            <v>NONPASSERIFORMES</v>
          </cell>
        </row>
        <row r="3653">
          <cell r="C3653" t="str">
            <v>Threskiornis_spinicollis</v>
          </cell>
          <cell r="D3653" t="str">
            <v>Threskiornithidae</v>
          </cell>
          <cell r="E3653" t="str">
            <v>Ibises</v>
          </cell>
          <cell r="F3653" t="str">
            <v>Ibises, Herons</v>
          </cell>
          <cell r="G3653" t="str">
            <v>Straw-necked Ibis</v>
          </cell>
          <cell r="H3653" t="str">
            <v>bow05313</v>
          </cell>
          <cell r="I3653" t="str">
            <v>LC</v>
          </cell>
          <cell r="J3653" t="str">
            <v>BL3</v>
          </cell>
          <cell r="K3653" t="str">
            <v>Threskiornithidae</v>
          </cell>
          <cell r="L3653" t="str">
            <v>Ibises and spoonbills</v>
          </cell>
          <cell r="M3653">
            <v>24</v>
          </cell>
          <cell r="N3653" t="str">
            <v>PELECANIFORMES</v>
          </cell>
          <cell r="O3653" t="str">
            <v>NONPASSERIFORMES</v>
          </cell>
          <cell r="P3653" t="str">
            <v>NONPASSERIFORMES</v>
          </cell>
        </row>
        <row r="3654">
          <cell r="C3654" t="str">
            <v>Pseudibis_papillosa</v>
          </cell>
          <cell r="D3654" t="str">
            <v>Threskiornithidae</v>
          </cell>
          <cell r="E3654" t="str">
            <v>Ibises</v>
          </cell>
          <cell r="F3654" t="str">
            <v>Ibises, Herons</v>
          </cell>
          <cell r="G3654" t="str">
            <v>Red-naped Ibis</v>
          </cell>
          <cell r="H3654" t="str">
            <v>bow05314</v>
          </cell>
          <cell r="I3654" t="str">
            <v>LC</v>
          </cell>
          <cell r="J3654" t="str">
            <v>BL3</v>
          </cell>
          <cell r="K3654" t="str">
            <v>Threskiornithidae</v>
          </cell>
          <cell r="L3654" t="str">
            <v>Ibises and spoonbills</v>
          </cell>
          <cell r="M3654">
            <v>24</v>
          </cell>
          <cell r="N3654" t="str">
            <v>PELECANIFORMES</v>
          </cell>
          <cell r="O3654" t="str">
            <v>NONPASSERIFORMES</v>
          </cell>
          <cell r="P3654" t="str">
            <v>NONPASSERIFORMES</v>
          </cell>
        </row>
        <row r="3655">
          <cell r="C3655" t="str">
            <v>Pseudibis_davisoni</v>
          </cell>
          <cell r="D3655" t="str">
            <v>Threskiornithidae</v>
          </cell>
          <cell r="E3655" t="str">
            <v>Ibises</v>
          </cell>
          <cell r="F3655" t="str">
            <v>Ibises, Herons</v>
          </cell>
          <cell r="G3655" t="str">
            <v>White-shouldered Ibis</v>
          </cell>
          <cell r="H3655" t="str">
            <v>bow05315</v>
          </cell>
          <cell r="I3655" t="str">
            <v>CR</v>
          </cell>
          <cell r="J3655" t="str">
            <v>BL3</v>
          </cell>
          <cell r="K3655" t="str">
            <v>Threskiornithidae</v>
          </cell>
          <cell r="L3655" t="str">
            <v>Ibises and spoonbills</v>
          </cell>
          <cell r="M3655">
            <v>24</v>
          </cell>
          <cell r="N3655" t="str">
            <v>PELECANIFORMES</v>
          </cell>
          <cell r="O3655" t="str">
            <v>NONPASSERIFORMES</v>
          </cell>
          <cell r="P3655" t="str">
            <v>NONPASSERIFORMES</v>
          </cell>
        </row>
        <row r="3656">
          <cell r="C3656" t="str">
            <v>Thaumatibis_gigantea</v>
          </cell>
          <cell r="D3656" t="str">
            <v>Threskiornithidae</v>
          </cell>
          <cell r="E3656" t="str">
            <v>Ibises</v>
          </cell>
          <cell r="F3656" t="str">
            <v>Ibises, Herons</v>
          </cell>
          <cell r="G3656" t="str">
            <v>Giant Ibis</v>
          </cell>
          <cell r="H3656" t="str">
            <v>bow05316</v>
          </cell>
          <cell r="I3656" t="str">
            <v>CR</v>
          </cell>
          <cell r="J3656" t="str">
            <v>BL3</v>
          </cell>
          <cell r="K3656" t="str">
            <v>Threskiornithidae</v>
          </cell>
          <cell r="L3656" t="str">
            <v>Ibises and spoonbills</v>
          </cell>
          <cell r="M3656">
            <v>24</v>
          </cell>
          <cell r="N3656" t="str">
            <v>PELECANIFORMES</v>
          </cell>
          <cell r="O3656" t="str">
            <v>NONPASSERIFORMES</v>
          </cell>
          <cell r="P3656" t="str">
            <v>NONPASSERIFORMES</v>
          </cell>
        </row>
        <row r="3657">
          <cell r="C3657" t="str">
            <v>Nipponia_nippon</v>
          </cell>
          <cell r="D3657" t="str">
            <v>Threskiornithidae</v>
          </cell>
          <cell r="E3657" t="str">
            <v>Ibises</v>
          </cell>
          <cell r="F3657" t="str">
            <v>Ibises, Herons</v>
          </cell>
          <cell r="G3657" t="str">
            <v>Asian Crested Ibis</v>
          </cell>
          <cell r="H3657" t="str">
            <v>bow05317</v>
          </cell>
          <cell r="I3657" t="str">
            <v>EN</v>
          </cell>
          <cell r="J3657" t="str">
            <v>BL3</v>
          </cell>
          <cell r="K3657" t="str">
            <v>Threskiornithidae</v>
          </cell>
          <cell r="L3657" t="str">
            <v>Ibises and spoonbills</v>
          </cell>
          <cell r="M3657">
            <v>24</v>
          </cell>
          <cell r="N3657" t="str">
            <v>PELECANIFORMES</v>
          </cell>
          <cell r="O3657" t="str">
            <v>NONPASSERIFORMES</v>
          </cell>
          <cell r="P3657" t="str">
            <v>NONPASSERIFORMES</v>
          </cell>
        </row>
        <row r="3658">
          <cell r="C3658" t="str">
            <v>Platalea_leucorodia</v>
          </cell>
          <cell r="D3658" t="str">
            <v>Threskiornithidae</v>
          </cell>
          <cell r="E3658" t="str">
            <v>Ibises</v>
          </cell>
          <cell r="F3658" t="str">
            <v>Ibises, Herons</v>
          </cell>
          <cell r="G3658" t="str">
            <v>Eurasian Spoonbill</v>
          </cell>
          <cell r="H3658" t="str">
            <v>bow05318</v>
          </cell>
          <cell r="I3658" t="str">
            <v>LC</v>
          </cell>
          <cell r="J3658" t="str">
            <v>BL3</v>
          </cell>
          <cell r="K3658" t="str">
            <v>Threskiornithidae</v>
          </cell>
          <cell r="L3658" t="str">
            <v>Ibises and spoonbills</v>
          </cell>
          <cell r="M3658">
            <v>24</v>
          </cell>
          <cell r="N3658" t="str">
            <v>PELECANIFORMES</v>
          </cell>
          <cell r="O3658" t="str">
            <v>NONPASSERIFORMES</v>
          </cell>
          <cell r="P3658" t="str">
            <v>NONPASSERIFORMES</v>
          </cell>
        </row>
        <row r="3659">
          <cell r="C3659" t="str">
            <v>Platalea_regia</v>
          </cell>
          <cell r="D3659" t="str">
            <v>Threskiornithidae</v>
          </cell>
          <cell r="E3659" t="str">
            <v>Ibises</v>
          </cell>
          <cell r="F3659" t="str">
            <v>Ibises, Herons</v>
          </cell>
          <cell r="G3659" t="str">
            <v>Royal Spoonbill</v>
          </cell>
          <cell r="H3659" t="str">
            <v>bow05319</v>
          </cell>
          <cell r="I3659" t="str">
            <v>LC</v>
          </cell>
          <cell r="J3659" t="str">
            <v>BL3</v>
          </cell>
          <cell r="K3659" t="str">
            <v>Threskiornithidae</v>
          </cell>
          <cell r="L3659" t="str">
            <v>Ibises and spoonbills</v>
          </cell>
          <cell r="M3659">
            <v>24</v>
          </cell>
          <cell r="N3659" t="str">
            <v>PELECANIFORMES</v>
          </cell>
          <cell r="O3659" t="str">
            <v>NONPASSERIFORMES</v>
          </cell>
          <cell r="P3659" t="str">
            <v>NONPASSERIFORMES</v>
          </cell>
        </row>
        <row r="3660">
          <cell r="C3660" t="str">
            <v>Platalea_alba</v>
          </cell>
          <cell r="D3660" t="str">
            <v>Threskiornithidae</v>
          </cell>
          <cell r="E3660" t="str">
            <v>Ibises</v>
          </cell>
          <cell r="F3660" t="str">
            <v>Ibises, Herons</v>
          </cell>
          <cell r="G3660" t="str">
            <v>African Spoonbill</v>
          </cell>
          <cell r="H3660" t="str">
            <v>bow05320</v>
          </cell>
          <cell r="I3660" t="str">
            <v>LC</v>
          </cell>
          <cell r="J3660" t="str">
            <v>BL3</v>
          </cell>
          <cell r="K3660" t="str">
            <v>Threskiornithidae</v>
          </cell>
          <cell r="L3660" t="str">
            <v>Ibises and spoonbills</v>
          </cell>
          <cell r="M3660">
            <v>24</v>
          </cell>
          <cell r="N3660" t="str">
            <v>PELECANIFORMES</v>
          </cell>
          <cell r="O3660" t="str">
            <v>NONPASSERIFORMES</v>
          </cell>
          <cell r="P3660" t="str">
            <v>NONPASSERIFORMES</v>
          </cell>
        </row>
        <row r="3661">
          <cell r="C3661" t="str">
            <v>Platalea_minor</v>
          </cell>
          <cell r="D3661" t="str">
            <v>Threskiornithidae</v>
          </cell>
          <cell r="E3661" t="str">
            <v>Ibises</v>
          </cell>
          <cell r="F3661" t="str">
            <v>Ibises, Herons</v>
          </cell>
          <cell r="G3661" t="str">
            <v>Black-faced Spoonbill</v>
          </cell>
          <cell r="H3661" t="str">
            <v>bow05321</v>
          </cell>
          <cell r="I3661" t="str">
            <v>EN</v>
          </cell>
          <cell r="J3661" t="str">
            <v>BL3</v>
          </cell>
          <cell r="K3661" t="str">
            <v>Threskiornithidae</v>
          </cell>
          <cell r="L3661" t="str">
            <v>Ibises and spoonbills</v>
          </cell>
          <cell r="M3661">
            <v>24</v>
          </cell>
          <cell r="N3661" t="str">
            <v>PELECANIFORMES</v>
          </cell>
          <cell r="O3661" t="str">
            <v>NONPASSERIFORMES</v>
          </cell>
          <cell r="P3661" t="str">
            <v>NONPASSERIFORMES</v>
          </cell>
        </row>
        <row r="3662">
          <cell r="C3662" t="str">
            <v>Platalea_flavipes</v>
          </cell>
          <cell r="D3662" t="str">
            <v>Threskiornithidae</v>
          </cell>
          <cell r="E3662" t="str">
            <v>Ibises</v>
          </cell>
          <cell r="F3662" t="str">
            <v>Ibises, Herons</v>
          </cell>
          <cell r="G3662" t="str">
            <v>Yellow-billed Spoonbill</v>
          </cell>
          <cell r="H3662" t="str">
            <v>bow05322</v>
          </cell>
          <cell r="I3662" t="str">
            <v>LC</v>
          </cell>
          <cell r="J3662" t="str">
            <v>BL3</v>
          </cell>
          <cell r="K3662" t="str">
            <v>Threskiornithidae</v>
          </cell>
          <cell r="L3662" t="str">
            <v>Ibises and spoonbills</v>
          </cell>
          <cell r="M3662">
            <v>24</v>
          </cell>
          <cell r="N3662" t="str">
            <v>PELECANIFORMES</v>
          </cell>
          <cell r="O3662" t="str">
            <v>NONPASSERIFORMES</v>
          </cell>
          <cell r="P3662" t="str">
            <v>NONPASSERIFORMES</v>
          </cell>
        </row>
        <row r="3663">
          <cell r="C3663" t="str">
            <v>Platalea_ajaja</v>
          </cell>
          <cell r="D3663" t="str">
            <v>Threskiornithidae</v>
          </cell>
          <cell r="E3663" t="str">
            <v>Ibises</v>
          </cell>
          <cell r="F3663" t="str">
            <v>Ibises, Herons</v>
          </cell>
          <cell r="G3663" t="str">
            <v>Roseate Spoonbill</v>
          </cell>
          <cell r="H3663" t="str">
            <v>bow05323</v>
          </cell>
          <cell r="I3663" t="str">
            <v>LC</v>
          </cell>
          <cell r="J3663" t="str">
            <v>BL3</v>
          </cell>
          <cell r="K3663" t="str">
            <v>Threskiornithidae</v>
          </cell>
          <cell r="L3663" t="str">
            <v>Ibises and spoonbills</v>
          </cell>
          <cell r="M3663">
            <v>24</v>
          </cell>
          <cell r="N3663" t="str">
            <v>PELECANIFORMES</v>
          </cell>
          <cell r="O3663" t="str">
            <v>NONPASSERIFORMES</v>
          </cell>
          <cell r="P3663" t="str">
            <v>NONPASSERIFORMES</v>
          </cell>
        </row>
        <row r="3664">
          <cell r="C3664" t="str">
            <v>Balaeniceps_rex</v>
          </cell>
          <cell r="D3664" t="str">
            <v>Skeleton</v>
          </cell>
          <cell r="E3664" t="str">
            <v>Pelicans, Shoebill, Hamerkop</v>
          </cell>
          <cell r="F3664" t="str">
            <v>Pelicans, Shoebill, Hamerkop</v>
          </cell>
          <cell r="G3664" t="str">
            <v>Shoebill</v>
          </cell>
          <cell r="H3664" t="str">
            <v>bow05330</v>
          </cell>
          <cell r="I3664" t="str">
            <v>VU</v>
          </cell>
          <cell r="J3664" t="str">
            <v>BL3</v>
          </cell>
          <cell r="K3664" t="str">
            <v>Balaenicipitidae</v>
          </cell>
          <cell r="L3664" t="str">
            <v>Shoebill</v>
          </cell>
          <cell r="M3664">
            <v>29</v>
          </cell>
          <cell r="N3664" t="str">
            <v>PELECANIFORMES</v>
          </cell>
          <cell r="O3664" t="str">
            <v>NONPASSERIFORMES</v>
          </cell>
          <cell r="P3664" t="str">
            <v>NONPASSERIFORMES</v>
          </cell>
        </row>
        <row r="3665">
          <cell r="C3665" t="str">
            <v>Pelecanus_onocrotalus</v>
          </cell>
          <cell r="D3665" t="str">
            <v>Pelecanidae</v>
          </cell>
          <cell r="E3665" t="str">
            <v>Pelicans, Shoebill, Hamerkop</v>
          </cell>
          <cell r="F3665" t="str">
            <v>Pelicans, Shoebill, Hamerkop</v>
          </cell>
          <cell r="G3665" t="str">
            <v>Great White Pelican</v>
          </cell>
          <cell r="H3665" t="str">
            <v>bow05334</v>
          </cell>
          <cell r="I3665" t="str">
            <v>LC</v>
          </cell>
          <cell r="J3665" t="str">
            <v>BL3</v>
          </cell>
          <cell r="K3665" t="str">
            <v>Pelecanidae</v>
          </cell>
          <cell r="L3665" t="str">
            <v>Pelicans</v>
          </cell>
          <cell r="M3665">
            <v>30</v>
          </cell>
          <cell r="N3665" t="str">
            <v>PELECANIFORMES</v>
          </cell>
          <cell r="O3665" t="str">
            <v>NONPASSERIFORMES</v>
          </cell>
          <cell r="P3665" t="str">
            <v>NONPASSERIFORMES</v>
          </cell>
        </row>
        <row r="3666">
          <cell r="C3666" t="str">
            <v>Pelecanus_rufescens</v>
          </cell>
          <cell r="D3666" t="str">
            <v>Pelecanidae</v>
          </cell>
          <cell r="E3666" t="str">
            <v>Pelicans, Shoebill, Hamerkop</v>
          </cell>
          <cell r="F3666" t="str">
            <v>Pelicans, Shoebill, Hamerkop</v>
          </cell>
          <cell r="G3666" t="str">
            <v>Pink-backed Pelican</v>
          </cell>
          <cell r="H3666" t="str">
            <v>bow05335</v>
          </cell>
          <cell r="I3666" t="str">
            <v>LC</v>
          </cell>
          <cell r="J3666" t="str">
            <v>BL3</v>
          </cell>
          <cell r="K3666" t="str">
            <v>Pelecanidae</v>
          </cell>
          <cell r="L3666" t="str">
            <v>Pelicans</v>
          </cell>
          <cell r="M3666">
            <v>30</v>
          </cell>
          <cell r="N3666" t="str">
            <v>PELECANIFORMES</v>
          </cell>
          <cell r="O3666" t="str">
            <v>NONPASSERIFORMES</v>
          </cell>
          <cell r="P3666" t="str">
            <v>NONPASSERIFORMES</v>
          </cell>
        </row>
        <row r="3667">
          <cell r="C3667" t="str">
            <v>Pelecanus_crispus</v>
          </cell>
          <cell r="D3667" t="str">
            <v>Pelecanidae</v>
          </cell>
          <cell r="E3667" t="str">
            <v>Pelicans, Shoebill, Hamerkop</v>
          </cell>
          <cell r="F3667" t="str">
            <v>Pelicans, Shoebill, Hamerkop</v>
          </cell>
          <cell r="G3667" t="str">
            <v>Dalmatian Pelican</v>
          </cell>
          <cell r="H3667" t="str">
            <v>bow05336</v>
          </cell>
          <cell r="I3667" t="str">
            <v>VU</v>
          </cell>
          <cell r="J3667" t="str">
            <v>BL3</v>
          </cell>
          <cell r="K3667" t="str">
            <v>Pelecanidae</v>
          </cell>
          <cell r="L3667" t="str">
            <v>Pelicans</v>
          </cell>
          <cell r="M3667">
            <v>30</v>
          </cell>
          <cell r="N3667" t="str">
            <v>PELECANIFORMES</v>
          </cell>
          <cell r="O3667" t="str">
            <v>NONPASSERIFORMES</v>
          </cell>
          <cell r="P3667" t="str">
            <v>NONPASSERIFORMES</v>
          </cell>
        </row>
        <row r="3668">
          <cell r="C3668" t="str">
            <v>Pelecanus_philippensis</v>
          </cell>
          <cell r="D3668" t="str">
            <v>Pelecanidae</v>
          </cell>
          <cell r="E3668" t="str">
            <v>Pelicans, Shoebill, Hamerkop</v>
          </cell>
          <cell r="F3668" t="str">
            <v>Pelicans, Shoebill, Hamerkop</v>
          </cell>
          <cell r="G3668" t="str">
            <v>Spot-billed Pelican</v>
          </cell>
          <cell r="H3668" t="str">
            <v>bow05337</v>
          </cell>
          <cell r="I3668" t="str">
            <v>NT</v>
          </cell>
          <cell r="J3668" t="str">
            <v>BL3</v>
          </cell>
          <cell r="K3668" t="str">
            <v>Pelecanidae</v>
          </cell>
          <cell r="L3668" t="str">
            <v>Pelicans</v>
          </cell>
          <cell r="M3668">
            <v>30</v>
          </cell>
          <cell r="N3668" t="str">
            <v>PELECANIFORMES</v>
          </cell>
          <cell r="O3668" t="str">
            <v>NONPASSERIFORMES</v>
          </cell>
          <cell r="P3668" t="str">
            <v>NONPASSERIFORMES</v>
          </cell>
        </row>
        <row r="3669">
          <cell r="C3669" t="str">
            <v>Pelecanus_conspicillatus</v>
          </cell>
          <cell r="D3669" t="str">
            <v>Pelecanidae</v>
          </cell>
          <cell r="E3669" t="str">
            <v>Pelicans, Shoebill, Hamerkop</v>
          </cell>
          <cell r="F3669" t="str">
            <v>Pelicans, Shoebill, Hamerkop</v>
          </cell>
          <cell r="G3669" t="str">
            <v>Australian Pelican</v>
          </cell>
          <cell r="H3669" t="str">
            <v>bow05338</v>
          </cell>
          <cell r="I3669" t="str">
            <v>LC</v>
          </cell>
          <cell r="J3669" t="str">
            <v>BL3</v>
          </cell>
          <cell r="K3669" t="str">
            <v>Pelecanidae</v>
          </cell>
          <cell r="L3669" t="str">
            <v>Pelicans</v>
          </cell>
          <cell r="M3669">
            <v>30</v>
          </cell>
          <cell r="N3669" t="str">
            <v>PELECANIFORMES</v>
          </cell>
          <cell r="O3669" t="str">
            <v>NONPASSERIFORMES</v>
          </cell>
          <cell r="P3669" t="str">
            <v>NONPASSERIFORMES</v>
          </cell>
        </row>
        <row r="3670">
          <cell r="C3670" t="str">
            <v>Pelecanus_erythrorhynchos</v>
          </cell>
          <cell r="D3670" t="str">
            <v>Pelecanidae</v>
          </cell>
          <cell r="E3670" t="str">
            <v>Pelicans, Shoebill, Hamerkop</v>
          </cell>
          <cell r="F3670" t="str">
            <v>Pelicans, Shoebill, Hamerkop</v>
          </cell>
          <cell r="G3670" t="str">
            <v>American White Pelican</v>
          </cell>
          <cell r="H3670" t="str">
            <v>bow05339</v>
          </cell>
          <cell r="I3670" t="str">
            <v>LC</v>
          </cell>
          <cell r="J3670" t="str">
            <v>BL3</v>
          </cell>
          <cell r="K3670" t="str">
            <v>Pelecanidae</v>
          </cell>
          <cell r="L3670" t="str">
            <v>Pelicans</v>
          </cell>
          <cell r="M3670">
            <v>30</v>
          </cell>
          <cell r="N3670" t="str">
            <v>PELECANIFORMES</v>
          </cell>
          <cell r="O3670" t="str">
            <v>NONPASSERIFORMES</v>
          </cell>
          <cell r="P3670" t="str">
            <v>NONPASSERIFORMES</v>
          </cell>
        </row>
        <row r="3671">
          <cell r="C3671" t="str">
            <v>Pelecanus_occidentalis</v>
          </cell>
          <cell r="D3671" t="str">
            <v>Pelecanidae</v>
          </cell>
          <cell r="E3671" t="str">
            <v>Pelicans, Shoebill, Hamerkop</v>
          </cell>
          <cell r="F3671" t="str">
            <v>Pelicans, Shoebill, Hamerkop</v>
          </cell>
          <cell r="G3671" t="str">
            <v>Brown Pelican</v>
          </cell>
          <cell r="H3671" t="str">
            <v>bow05340</v>
          </cell>
          <cell r="I3671" t="str">
            <v>LC</v>
          </cell>
          <cell r="J3671" t="str">
            <v>BL3</v>
          </cell>
          <cell r="K3671" t="str">
            <v>Pelecanidae</v>
          </cell>
          <cell r="L3671" t="str">
            <v>Pelicans</v>
          </cell>
          <cell r="M3671">
            <v>30</v>
          </cell>
          <cell r="N3671" t="str">
            <v>PELECANIFORMES</v>
          </cell>
          <cell r="O3671" t="str">
            <v>NONPASSERIFORMES</v>
          </cell>
          <cell r="P3671" t="str">
            <v>NONPASSERIFORMES</v>
          </cell>
        </row>
        <row r="3672">
          <cell r="C3672" t="str">
            <v>Coragyps_atratus</v>
          </cell>
          <cell r="D3672" t="str">
            <v>Cathartidae</v>
          </cell>
          <cell r="E3672" t="str">
            <v>New World Vultures</v>
          </cell>
          <cell r="F3672" t="str">
            <v>New World Vultures</v>
          </cell>
          <cell r="G3672" t="str">
            <v>Black Vulture</v>
          </cell>
          <cell r="H3672" t="str">
            <v>bow05348</v>
          </cell>
          <cell r="I3672" t="str">
            <v>LC</v>
          </cell>
          <cell r="J3672" t="str">
            <v>BL3</v>
          </cell>
          <cell r="K3672" t="str">
            <v>Cathartidae</v>
          </cell>
          <cell r="L3672" t="str">
            <v>New World vultures</v>
          </cell>
          <cell r="M3672">
            <v>34</v>
          </cell>
          <cell r="N3672" t="str">
            <v>ACCIPITRIFORMES</v>
          </cell>
          <cell r="O3672" t="str">
            <v>NONPASSERIFORMES</v>
          </cell>
          <cell r="P3672" t="str">
            <v>NONPASSERIFORMES</v>
          </cell>
        </row>
        <row r="3673">
          <cell r="C3673" t="str">
            <v>Cathartes_aura</v>
          </cell>
          <cell r="D3673" t="str">
            <v>Cathartidae</v>
          </cell>
          <cell r="E3673" t="str">
            <v>New World Vultures</v>
          </cell>
          <cell r="F3673" t="str">
            <v>New World Vultures</v>
          </cell>
          <cell r="G3673" t="str">
            <v>Turkey Vulture</v>
          </cell>
          <cell r="H3673" t="str">
            <v>bow05349</v>
          </cell>
          <cell r="I3673" t="str">
            <v>LC</v>
          </cell>
          <cell r="J3673" t="str">
            <v>BL3</v>
          </cell>
          <cell r="K3673" t="str">
            <v>Cathartidae</v>
          </cell>
          <cell r="L3673" t="str">
            <v>New World vultures</v>
          </cell>
          <cell r="M3673">
            <v>34</v>
          </cell>
          <cell r="N3673" t="str">
            <v>ACCIPITRIFORMES</v>
          </cell>
          <cell r="O3673" t="str">
            <v>NONPASSERIFORMES</v>
          </cell>
          <cell r="P3673" t="str">
            <v>NONPASSERIFORMES</v>
          </cell>
        </row>
        <row r="3674">
          <cell r="C3674" t="str">
            <v>Cathartes_burrovianus</v>
          </cell>
          <cell r="D3674" t="str">
            <v>Cathartidae</v>
          </cell>
          <cell r="E3674" t="str">
            <v>New World Vultures</v>
          </cell>
          <cell r="F3674" t="str">
            <v>New World Vultures</v>
          </cell>
          <cell r="G3674" t="str">
            <v>Lesser Yellow-headed Vulture</v>
          </cell>
          <cell r="H3674" t="str">
            <v>bow05350</v>
          </cell>
          <cell r="I3674" t="str">
            <v>LC</v>
          </cell>
          <cell r="J3674" t="str">
            <v>BL3</v>
          </cell>
          <cell r="K3674" t="str">
            <v>Cathartidae</v>
          </cell>
          <cell r="L3674" t="str">
            <v>New World vultures</v>
          </cell>
          <cell r="M3674">
            <v>34</v>
          </cell>
          <cell r="N3674" t="str">
            <v>ACCIPITRIFORMES</v>
          </cell>
          <cell r="O3674" t="str">
            <v>NONPASSERIFORMES</v>
          </cell>
          <cell r="P3674" t="str">
            <v>NONPASSERIFORMES</v>
          </cell>
        </row>
        <row r="3675">
          <cell r="C3675" t="str">
            <v>Cathartes_melambrotus</v>
          </cell>
          <cell r="D3675" t="str">
            <v>Cathartidae</v>
          </cell>
          <cell r="E3675" t="str">
            <v>New World Vultures</v>
          </cell>
          <cell r="F3675" t="str">
            <v>New World Vultures</v>
          </cell>
          <cell r="G3675" t="str">
            <v>Greater Yellow-headed Vulture</v>
          </cell>
          <cell r="H3675" t="str">
            <v>bow05351</v>
          </cell>
          <cell r="I3675" t="str">
            <v>LC</v>
          </cell>
          <cell r="J3675" t="str">
            <v>BL3</v>
          </cell>
          <cell r="K3675" t="str">
            <v>Cathartidae</v>
          </cell>
          <cell r="L3675" t="str">
            <v>New World vultures</v>
          </cell>
          <cell r="M3675">
            <v>34</v>
          </cell>
          <cell r="N3675" t="str">
            <v>ACCIPITRIFORMES</v>
          </cell>
          <cell r="O3675" t="str">
            <v>NONPASSERIFORMES</v>
          </cell>
          <cell r="P3675" t="str">
            <v>NONPASSERIFORMES</v>
          </cell>
        </row>
        <row r="3676">
          <cell r="C3676" t="str">
            <v>Gymnogyps_californianus</v>
          </cell>
          <cell r="D3676" t="str">
            <v>Cathartidae</v>
          </cell>
          <cell r="E3676" t="str">
            <v>New World Vultures</v>
          </cell>
          <cell r="F3676" t="str">
            <v>New World Vultures</v>
          </cell>
          <cell r="G3676" t="str">
            <v>California Condor</v>
          </cell>
          <cell r="H3676" t="str">
            <v>bow05352</v>
          </cell>
          <cell r="I3676" t="str">
            <v>CR</v>
          </cell>
          <cell r="J3676" t="str">
            <v>BL3</v>
          </cell>
          <cell r="K3676" t="str">
            <v>Cathartidae</v>
          </cell>
          <cell r="L3676" t="str">
            <v>New World vultures</v>
          </cell>
          <cell r="M3676">
            <v>34</v>
          </cell>
          <cell r="N3676" t="str">
            <v>ACCIPITRIFORMES</v>
          </cell>
          <cell r="O3676" t="str">
            <v>NONPASSERIFORMES</v>
          </cell>
          <cell r="P3676" t="str">
            <v>NONPASSERIFORMES</v>
          </cell>
        </row>
        <row r="3677">
          <cell r="C3677" t="str">
            <v>Vultur_gryphus</v>
          </cell>
          <cell r="D3677" t="str">
            <v>Cathartidae</v>
          </cell>
          <cell r="E3677" t="str">
            <v>New World Vultures</v>
          </cell>
          <cell r="F3677" t="str">
            <v>New World Vultures</v>
          </cell>
          <cell r="G3677" t="str">
            <v>Andean Condor</v>
          </cell>
          <cell r="H3677" t="str">
            <v>bow05353</v>
          </cell>
          <cell r="I3677" t="str">
            <v>NT</v>
          </cell>
          <cell r="J3677" t="str">
            <v>BL3</v>
          </cell>
          <cell r="K3677" t="str">
            <v>Cathartidae</v>
          </cell>
          <cell r="L3677" t="str">
            <v>New World vultures</v>
          </cell>
          <cell r="M3677">
            <v>34</v>
          </cell>
          <cell r="N3677" t="str">
            <v>ACCIPITRIFORMES</v>
          </cell>
          <cell r="O3677" t="str">
            <v>NONPASSERIFORMES</v>
          </cell>
          <cell r="P3677" t="str">
            <v>NONPASSERIFORMES</v>
          </cell>
        </row>
        <row r="3678">
          <cell r="C3678" t="str">
            <v>Sarcoramphus_papa</v>
          </cell>
          <cell r="D3678" t="str">
            <v>Cathartidae</v>
          </cell>
          <cell r="E3678" t="str">
            <v>New World Vultures</v>
          </cell>
          <cell r="F3678" t="str">
            <v>New World Vultures</v>
          </cell>
          <cell r="G3678" t="str">
            <v>King Vulture</v>
          </cell>
          <cell r="H3678" t="str">
            <v>bow05354</v>
          </cell>
          <cell r="I3678" t="str">
            <v>LC</v>
          </cell>
          <cell r="J3678" t="str">
            <v>BL3</v>
          </cell>
          <cell r="K3678" t="str">
            <v>Cathartidae</v>
          </cell>
          <cell r="L3678" t="str">
            <v>New World vultures</v>
          </cell>
          <cell r="M3678">
            <v>34</v>
          </cell>
          <cell r="N3678" t="str">
            <v>ACCIPITRIFORMES</v>
          </cell>
          <cell r="O3678" t="str">
            <v>NONPASSERIFORMES</v>
          </cell>
          <cell r="P3678" t="str">
            <v>NONPASSERIFORMES</v>
          </cell>
        </row>
        <row r="3679">
          <cell r="C3679" t="str">
            <v>Mycteria_americana</v>
          </cell>
          <cell r="D3679" t="str">
            <v>Ciconiidae</v>
          </cell>
          <cell r="E3679" t="str">
            <v>Storks</v>
          </cell>
          <cell r="F3679" t="str">
            <v>Storks</v>
          </cell>
          <cell r="G3679" t="str">
            <v>Wood Stork</v>
          </cell>
          <cell r="H3679" t="str">
            <v>bow05358</v>
          </cell>
          <cell r="I3679" t="str">
            <v>LC</v>
          </cell>
          <cell r="J3679" t="str">
            <v>BL3</v>
          </cell>
          <cell r="K3679" t="str">
            <v>Ciconiidae</v>
          </cell>
          <cell r="L3679" t="str">
            <v>Storks</v>
          </cell>
          <cell r="M3679">
            <v>23</v>
          </cell>
          <cell r="N3679" t="str">
            <v>CICONIIFORMES</v>
          </cell>
          <cell r="O3679" t="str">
            <v>NONPASSERIFORMES</v>
          </cell>
          <cell r="P3679" t="str">
            <v>NONPASSERIFORMES</v>
          </cell>
        </row>
        <row r="3680">
          <cell r="C3680" t="str">
            <v>Mycteria_cinerea</v>
          </cell>
          <cell r="D3680" t="str">
            <v>Ciconiidae</v>
          </cell>
          <cell r="E3680" t="str">
            <v>Storks</v>
          </cell>
          <cell r="F3680" t="str">
            <v>Storks</v>
          </cell>
          <cell r="G3680" t="str">
            <v>Milky Stork</v>
          </cell>
          <cell r="H3680" t="str">
            <v>bow05359</v>
          </cell>
          <cell r="I3680" t="str">
            <v>VU</v>
          </cell>
          <cell r="J3680" t="str">
            <v>BL3</v>
          </cell>
          <cell r="K3680" t="str">
            <v>Ciconiidae</v>
          </cell>
          <cell r="L3680" t="str">
            <v>Storks</v>
          </cell>
          <cell r="M3680">
            <v>23</v>
          </cell>
          <cell r="N3680" t="str">
            <v>CICONIIFORMES</v>
          </cell>
          <cell r="O3680" t="str">
            <v>NONPASSERIFORMES</v>
          </cell>
          <cell r="P3680" t="str">
            <v>NONPASSERIFORMES</v>
          </cell>
        </row>
        <row r="3681">
          <cell r="C3681" t="str">
            <v>Mycteria_ibis</v>
          </cell>
          <cell r="D3681" t="str">
            <v>Ciconiidae</v>
          </cell>
          <cell r="E3681" t="str">
            <v>Storks</v>
          </cell>
          <cell r="F3681" t="str">
            <v>Storks</v>
          </cell>
          <cell r="G3681" t="str">
            <v>Yellow-billed Stork</v>
          </cell>
          <cell r="H3681" t="str">
            <v>bow05360</v>
          </cell>
          <cell r="I3681" t="str">
            <v>LC</v>
          </cell>
          <cell r="J3681" t="str">
            <v>BL3</v>
          </cell>
          <cell r="K3681" t="str">
            <v>Ciconiidae</v>
          </cell>
          <cell r="L3681" t="str">
            <v>Storks</v>
          </cell>
          <cell r="M3681">
            <v>23</v>
          </cell>
          <cell r="N3681" t="str">
            <v>CICONIIFORMES</v>
          </cell>
          <cell r="O3681" t="str">
            <v>NONPASSERIFORMES</v>
          </cell>
          <cell r="P3681" t="str">
            <v>NONPASSERIFORMES</v>
          </cell>
        </row>
        <row r="3682">
          <cell r="C3682" t="str">
            <v>Mycteria_leucocephala</v>
          </cell>
          <cell r="D3682" t="str">
            <v>Ciconiidae</v>
          </cell>
          <cell r="E3682" t="str">
            <v>Storks</v>
          </cell>
          <cell r="F3682" t="str">
            <v>Storks</v>
          </cell>
          <cell r="G3682" t="str">
            <v>Painted Stork</v>
          </cell>
          <cell r="H3682" t="str">
            <v>bow05361</v>
          </cell>
          <cell r="I3682" t="str">
            <v>NT</v>
          </cell>
          <cell r="J3682" t="str">
            <v>BL3</v>
          </cell>
          <cell r="K3682" t="str">
            <v>Ciconiidae</v>
          </cell>
          <cell r="L3682" t="str">
            <v>Storks</v>
          </cell>
          <cell r="M3682">
            <v>23</v>
          </cell>
          <cell r="N3682" t="str">
            <v>CICONIIFORMES</v>
          </cell>
          <cell r="O3682" t="str">
            <v>NONPASSERIFORMES</v>
          </cell>
          <cell r="P3682" t="str">
            <v>NONPASSERIFORMES</v>
          </cell>
        </row>
        <row r="3683">
          <cell r="C3683" t="str">
            <v>Anastomus_oscitans</v>
          </cell>
          <cell r="D3683" t="str">
            <v>Ciconiidae</v>
          </cell>
          <cell r="E3683" t="str">
            <v>Storks</v>
          </cell>
          <cell r="F3683" t="str">
            <v>Storks</v>
          </cell>
          <cell r="G3683" t="str">
            <v>Asian Openbill</v>
          </cell>
          <cell r="H3683" t="str">
            <v>bow05362</v>
          </cell>
          <cell r="I3683" t="str">
            <v>LC</v>
          </cell>
          <cell r="J3683" t="str">
            <v>BL3</v>
          </cell>
          <cell r="K3683" t="str">
            <v>Ciconiidae</v>
          </cell>
          <cell r="L3683" t="str">
            <v>Storks</v>
          </cell>
          <cell r="M3683">
            <v>23</v>
          </cell>
          <cell r="N3683" t="str">
            <v>CICONIIFORMES</v>
          </cell>
          <cell r="O3683" t="str">
            <v>NONPASSERIFORMES</v>
          </cell>
          <cell r="P3683" t="str">
            <v>NONPASSERIFORMES</v>
          </cell>
        </row>
        <row r="3684">
          <cell r="C3684" t="str">
            <v>Anastomus_lamelligerus</v>
          </cell>
          <cell r="D3684" t="str">
            <v>Ciconiidae</v>
          </cell>
          <cell r="E3684" t="str">
            <v>Storks</v>
          </cell>
          <cell r="F3684" t="str">
            <v>Storks</v>
          </cell>
          <cell r="G3684" t="str">
            <v>African Openbill</v>
          </cell>
          <cell r="H3684" t="str">
            <v>bow05363</v>
          </cell>
          <cell r="I3684" t="str">
            <v>LC</v>
          </cell>
          <cell r="J3684" t="str">
            <v>BL3</v>
          </cell>
          <cell r="K3684" t="str">
            <v>Ciconiidae</v>
          </cell>
          <cell r="L3684" t="str">
            <v>Storks</v>
          </cell>
          <cell r="M3684">
            <v>23</v>
          </cell>
          <cell r="N3684" t="str">
            <v>CICONIIFORMES</v>
          </cell>
          <cell r="O3684" t="str">
            <v>NONPASSERIFORMES</v>
          </cell>
          <cell r="P3684" t="str">
            <v>NONPASSERIFORMES</v>
          </cell>
        </row>
        <row r="3685">
          <cell r="C3685" t="str">
            <v>Ciconia_nigra</v>
          </cell>
          <cell r="D3685" t="str">
            <v>Ciconiidae</v>
          </cell>
          <cell r="E3685" t="str">
            <v>Storks</v>
          </cell>
          <cell r="F3685" t="str">
            <v>Storks</v>
          </cell>
          <cell r="G3685" t="str">
            <v>Black Stork</v>
          </cell>
          <cell r="H3685" t="str">
            <v>bow05364</v>
          </cell>
          <cell r="I3685" t="str">
            <v>LC</v>
          </cell>
          <cell r="J3685" t="str">
            <v>BL3</v>
          </cell>
          <cell r="K3685" t="str">
            <v>Ciconiidae</v>
          </cell>
          <cell r="L3685" t="str">
            <v>Storks</v>
          </cell>
          <cell r="M3685">
            <v>23</v>
          </cell>
          <cell r="N3685" t="str">
            <v>CICONIIFORMES</v>
          </cell>
          <cell r="O3685" t="str">
            <v>NONPASSERIFORMES</v>
          </cell>
          <cell r="P3685" t="str">
            <v>NONPASSERIFORMES</v>
          </cell>
        </row>
        <row r="3686">
          <cell r="C3686" t="str">
            <v>Ciconia_abdimii</v>
          </cell>
          <cell r="D3686" t="str">
            <v>Ciconiidae</v>
          </cell>
          <cell r="E3686" t="str">
            <v>Storks</v>
          </cell>
          <cell r="F3686" t="str">
            <v>Storks</v>
          </cell>
          <cell r="G3686" t="str">
            <v>Abdim's Stork</v>
          </cell>
          <cell r="H3686" t="str">
            <v>bow05365</v>
          </cell>
          <cell r="I3686" t="str">
            <v>LC</v>
          </cell>
          <cell r="J3686" t="str">
            <v>BL3</v>
          </cell>
          <cell r="K3686" t="str">
            <v>Ciconiidae</v>
          </cell>
          <cell r="L3686" t="str">
            <v>Storks</v>
          </cell>
          <cell r="M3686">
            <v>23</v>
          </cell>
          <cell r="N3686" t="str">
            <v>CICONIIFORMES</v>
          </cell>
          <cell r="O3686" t="str">
            <v>NONPASSERIFORMES</v>
          </cell>
          <cell r="P3686" t="str">
            <v>NONPASSERIFORMES</v>
          </cell>
        </row>
        <row r="3687">
          <cell r="C3687" t="str">
            <v>Ciconia_episcopus</v>
          </cell>
          <cell r="D3687" t="str">
            <v>Ciconiidae</v>
          </cell>
          <cell r="E3687" t="str">
            <v>Storks</v>
          </cell>
          <cell r="F3687" t="str">
            <v>Storks</v>
          </cell>
          <cell r="G3687" t="str">
            <v>Woolly-necked Stork</v>
          </cell>
          <cell r="H3687" t="str">
            <v>bow05366</v>
          </cell>
          <cell r="I3687" t="str">
            <v>LC</v>
          </cell>
          <cell r="J3687" t="str">
            <v>BL3</v>
          </cell>
          <cell r="K3687" t="str">
            <v>Ciconiidae</v>
          </cell>
          <cell r="L3687" t="str">
            <v>Storks</v>
          </cell>
          <cell r="M3687">
            <v>23</v>
          </cell>
          <cell r="N3687" t="str">
            <v>CICONIIFORMES</v>
          </cell>
          <cell r="O3687" t="str">
            <v>NONPASSERIFORMES</v>
          </cell>
          <cell r="P3687" t="str">
            <v>NONPASSERIFORMES</v>
          </cell>
        </row>
        <row r="3688">
          <cell r="C3688" t="str">
            <v>Ciconia_stormi</v>
          </cell>
          <cell r="D3688" t="str">
            <v>Ciconiidae</v>
          </cell>
          <cell r="E3688" t="str">
            <v>Storks</v>
          </cell>
          <cell r="F3688" t="str">
            <v>Storks</v>
          </cell>
          <cell r="G3688" t="str">
            <v>Storm's Stork</v>
          </cell>
          <cell r="H3688" t="str">
            <v>bow05367</v>
          </cell>
          <cell r="I3688" t="str">
            <v>EN</v>
          </cell>
          <cell r="J3688" t="str">
            <v>BL3</v>
          </cell>
          <cell r="K3688" t="str">
            <v>Ciconiidae</v>
          </cell>
          <cell r="L3688" t="str">
            <v>Storks</v>
          </cell>
          <cell r="M3688">
            <v>23</v>
          </cell>
          <cell r="N3688" t="str">
            <v>CICONIIFORMES</v>
          </cell>
          <cell r="O3688" t="str">
            <v>NONPASSERIFORMES</v>
          </cell>
          <cell r="P3688" t="str">
            <v>NONPASSERIFORMES</v>
          </cell>
        </row>
        <row r="3689">
          <cell r="C3689" t="str">
            <v>Ciconia_maguari</v>
          </cell>
          <cell r="D3689" t="str">
            <v>Ciconiidae</v>
          </cell>
          <cell r="E3689" t="str">
            <v>Storks</v>
          </cell>
          <cell r="F3689" t="str">
            <v>Storks</v>
          </cell>
          <cell r="G3689" t="str">
            <v>Maguari Stork</v>
          </cell>
          <cell r="H3689" t="str">
            <v>bow05368</v>
          </cell>
          <cell r="I3689" t="str">
            <v>LC</v>
          </cell>
          <cell r="J3689" t="str">
            <v>BL3</v>
          </cell>
          <cell r="K3689" t="str">
            <v>Ciconiidae</v>
          </cell>
          <cell r="L3689" t="str">
            <v>Storks</v>
          </cell>
          <cell r="M3689">
            <v>23</v>
          </cell>
          <cell r="N3689" t="str">
            <v>CICONIIFORMES</v>
          </cell>
          <cell r="O3689" t="str">
            <v>NONPASSERIFORMES</v>
          </cell>
          <cell r="P3689" t="str">
            <v>NONPASSERIFORMES</v>
          </cell>
        </row>
        <row r="3690">
          <cell r="C3690" t="str">
            <v>Ciconia_ciconia</v>
          </cell>
          <cell r="D3690" t="str">
            <v>Ciconiidae</v>
          </cell>
          <cell r="E3690" t="str">
            <v>Storks</v>
          </cell>
          <cell r="F3690" t="str">
            <v>Storks</v>
          </cell>
          <cell r="G3690" t="str">
            <v>White Stork</v>
          </cell>
          <cell r="H3690" t="str">
            <v>bow05369</v>
          </cell>
          <cell r="I3690" t="str">
            <v>LC</v>
          </cell>
          <cell r="J3690" t="str">
            <v>BL3</v>
          </cell>
          <cell r="K3690" t="str">
            <v>Ciconiidae</v>
          </cell>
          <cell r="L3690" t="str">
            <v>Storks</v>
          </cell>
          <cell r="M3690">
            <v>23</v>
          </cell>
          <cell r="N3690" t="str">
            <v>CICONIIFORMES</v>
          </cell>
          <cell r="O3690" t="str">
            <v>NONPASSERIFORMES</v>
          </cell>
          <cell r="P3690" t="str">
            <v>NONPASSERIFORMES</v>
          </cell>
        </row>
        <row r="3691">
          <cell r="C3691" t="str">
            <v>Ciconia_boyciana</v>
          </cell>
          <cell r="D3691" t="str">
            <v>Ciconiidae</v>
          </cell>
          <cell r="E3691" t="str">
            <v>Storks</v>
          </cell>
          <cell r="F3691" t="str">
            <v>Storks</v>
          </cell>
          <cell r="G3691" t="str">
            <v>Oriental Stork</v>
          </cell>
          <cell r="H3691" t="str">
            <v>bow05370</v>
          </cell>
          <cell r="I3691" t="str">
            <v>EN</v>
          </cell>
          <cell r="J3691" t="str">
            <v>BL3</v>
          </cell>
          <cell r="K3691" t="str">
            <v>Ciconiidae</v>
          </cell>
          <cell r="L3691" t="str">
            <v>Storks</v>
          </cell>
          <cell r="M3691">
            <v>23</v>
          </cell>
          <cell r="N3691" t="str">
            <v>CICONIIFORMES</v>
          </cell>
          <cell r="O3691" t="str">
            <v>NONPASSERIFORMES</v>
          </cell>
          <cell r="P3691" t="str">
            <v>NONPASSERIFORMES</v>
          </cell>
        </row>
        <row r="3692">
          <cell r="C3692" t="str">
            <v>Ephippiorhynchus_asiaticus</v>
          </cell>
          <cell r="D3692" t="str">
            <v>Ciconiidae</v>
          </cell>
          <cell r="E3692" t="str">
            <v>Storks</v>
          </cell>
          <cell r="F3692" t="str">
            <v>Storks</v>
          </cell>
          <cell r="G3692" t="str">
            <v>Black-necked Stork</v>
          </cell>
          <cell r="H3692" t="str">
            <v>bow05371</v>
          </cell>
          <cell r="I3692" t="str">
            <v>NT</v>
          </cell>
          <cell r="J3692" t="str">
            <v>BL3</v>
          </cell>
          <cell r="K3692" t="str">
            <v>Ciconiidae</v>
          </cell>
          <cell r="L3692" t="str">
            <v>Storks</v>
          </cell>
          <cell r="M3692">
            <v>23</v>
          </cell>
          <cell r="N3692" t="str">
            <v>CICONIIFORMES</v>
          </cell>
          <cell r="O3692" t="str">
            <v>NONPASSERIFORMES</v>
          </cell>
          <cell r="P3692" t="str">
            <v>NONPASSERIFORMES</v>
          </cell>
        </row>
        <row r="3693">
          <cell r="C3693" t="str">
            <v>Ephippiorhynchus_senegalensis</v>
          </cell>
          <cell r="D3693" t="str">
            <v>Ciconiidae</v>
          </cell>
          <cell r="E3693" t="str">
            <v>Storks</v>
          </cell>
          <cell r="F3693" t="str">
            <v>Storks</v>
          </cell>
          <cell r="G3693" t="str">
            <v>Saddle-billed Stork</v>
          </cell>
          <cell r="H3693" t="str">
            <v>bow05374</v>
          </cell>
          <cell r="I3693" t="str">
            <v>LC</v>
          </cell>
          <cell r="J3693" t="str">
            <v>BL3</v>
          </cell>
          <cell r="K3693" t="str">
            <v>Ciconiidae</v>
          </cell>
          <cell r="L3693" t="str">
            <v>Storks</v>
          </cell>
          <cell r="M3693">
            <v>23</v>
          </cell>
          <cell r="N3693" t="str">
            <v>CICONIIFORMES</v>
          </cell>
          <cell r="O3693" t="str">
            <v>NONPASSERIFORMES</v>
          </cell>
          <cell r="P3693" t="str">
            <v>NONPASSERIFORMES</v>
          </cell>
        </row>
        <row r="3694">
          <cell r="C3694" t="str">
            <v>Jabiru_mycteria</v>
          </cell>
          <cell r="D3694" t="str">
            <v>Ciconiidae</v>
          </cell>
          <cell r="E3694" t="str">
            <v>Storks</v>
          </cell>
          <cell r="F3694" t="str">
            <v>Storks</v>
          </cell>
          <cell r="G3694" t="str">
            <v>Jabiru</v>
          </cell>
          <cell r="H3694" t="str">
            <v>bow05375</v>
          </cell>
          <cell r="I3694" t="str">
            <v>LC</v>
          </cell>
          <cell r="J3694" t="str">
            <v>BL3</v>
          </cell>
          <cell r="K3694" t="str">
            <v>Ciconiidae</v>
          </cell>
          <cell r="L3694" t="str">
            <v>Storks</v>
          </cell>
          <cell r="M3694">
            <v>23</v>
          </cell>
          <cell r="N3694" t="str">
            <v>CICONIIFORMES</v>
          </cell>
          <cell r="O3694" t="str">
            <v>NONPASSERIFORMES</v>
          </cell>
          <cell r="P3694" t="str">
            <v>NONPASSERIFORMES</v>
          </cell>
        </row>
        <row r="3695">
          <cell r="C3695" t="str">
            <v>Leptoptilos_javanicus</v>
          </cell>
          <cell r="D3695" t="str">
            <v>Ciconiidae</v>
          </cell>
          <cell r="E3695" t="str">
            <v>Storks</v>
          </cell>
          <cell r="F3695" t="str">
            <v>Storks</v>
          </cell>
          <cell r="G3695" t="str">
            <v>Lesser Adjutant</v>
          </cell>
          <cell r="H3695" t="str">
            <v>bow05376</v>
          </cell>
          <cell r="I3695" t="str">
            <v>VU</v>
          </cell>
          <cell r="J3695" t="str">
            <v>BL3</v>
          </cell>
          <cell r="K3695" t="str">
            <v>Ciconiidae</v>
          </cell>
          <cell r="L3695" t="str">
            <v>Storks</v>
          </cell>
          <cell r="M3695">
            <v>23</v>
          </cell>
          <cell r="N3695" t="str">
            <v>CICONIIFORMES</v>
          </cell>
          <cell r="O3695" t="str">
            <v>NONPASSERIFORMES</v>
          </cell>
          <cell r="P3695" t="str">
            <v>NONPASSERIFORMES</v>
          </cell>
        </row>
        <row r="3696">
          <cell r="C3696" t="str">
            <v>Leptoptilos_crumeniferus</v>
          </cell>
          <cell r="D3696" t="str">
            <v>Ciconiidae</v>
          </cell>
          <cell r="E3696" t="str">
            <v>Storks</v>
          </cell>
          <cell r="F3696" t="str">
            <v>Storks</v>
          </cell>
          <cell r="G3696" t="str">
            <v>Marabou Stork</v>
          </cell>
          <cell r="H3696" t="str">
            <v>bow05377</v>
          </cell>
          <cell r="I3696" t="str">
            <v>LC</v>
          </cell>
          <cell r="J3696" t="str">
            <v>BL3</v>
          </cell>
          <cell r="K3696" t="str">
            <v>Ciconiidae</v>
          </cell>
          <cell r="L3696" t="str">
            <v>Storks</v>
          </cell>
          <cell r="M3696">
            <v>23</v>
          </cell>
          <cell r="N3696" t="str">
            <v>CICONIIFORMES</v>
          </cell>
          <cell r="O3696" t="str">
            <v>NONPASSERIFORMES</v>
          </cell>
          <cell r="P3696" t="str">
            <v>NONPASSERIFORMES</v>
          </cell>
        </row>
        <row r="3697">
          <cell r="C3697" t="str">
            <v>Leptoptilos_dubius</v>
          </cell>
          <cell r="D3697" t="str">
            <v>Ciconiidae</v>
          </cell>
          <cell r="E3697" t="str">
            <v>Storks</v>
          </cell>
          <cell r="F3697" t="str">
            <v>Storks</v>
          </cell>
          <cell r="G3697" t="str">
            <v>Greater Adjutant</v>
          </cell>
          <cell r="H3697" t="str">
            <v>bow05378</v>
          </cell>
          <cell r="I3697" t="str">
            <v>EN</v>
          </cell>
          <cell r="J3697" t="str">
            <v>BL3</v>
          </cell>
          <cell r="K3697" t="str">
            <v>Ciconiidae</v>
          </cell>
          <cell r="L3697" t="str">
            <v>Storks</v>
          </cell>
          <cell r="M3697">
            <v>23</v>
          </cell>
          <cell r="N3697" t="str">
            <v>CICONIIFORMES</v>
          </cell>
          <cell r="O3697" t="str">
            <v>NONPASSERIFORMES</v>
          </cell>
          <cell r="P3697" t="str">
            <v>NONPASSERIFORMES</v>
          </cell>
        </row>
        <row r="3698">
          <cell r="C3698" t="str">
            <v>Fregata_magnificens</v>
          </cell>
          <cell r="D3698" t="str">
            <v>Fregatidae</v>
          </cell>
          <cell r="E3698" t="str">
            <v>Cormorants, Anhingas, Gannets, Frigatebirds</v>
          </cell>
          <cell r="F3698" t="str">
            <v>Cormorants, Anhingas, Gannets, Frigatebirds</v>
          </cell>
          <cell r="G3698" t="str">
            <v>Magnificent Frigatebird</v>
          </cell>
          <cell r="H3698" t="str">
            <v>bow05397</v>
          </cell>
          <cell r="I3698" t="str">
            <v>LC</v>
          </cell>
          <cell r="J3698" t="str">
            <v>BL3</v>
          </cell>
          <cell r="K3698" t="str">
            <v>Fregatidae</v>
          </cell>
          <cell r="L3698" t="str">
            <v>Frigatebirds</v>
          </cell>
          <cell r="M3698">
            <v>27</v>
          </cell>
          <cell r="N3698" t="str">
            <v>SULIFORMES</v>
          </cell>
          <cell r="O3698" t="str">
            <v>NONPASSERIFORMES</v>
          </cell>
          <cell r="P3698" t="str">
            <v>NONPASSERIFORMES</v>
          </cell>
        </row>
        <row r="3699">
          <cell r="C3699" t="str">
            <v>Fregata_aquila</v>
          </cell>
          <cell r="D3699" t="str">
            <v>Fregatidae</v>
          </cell>
          <cell r="E3699" t="str">
            <v>Cormorants, Anhingas, Gannets, Frigatebirds</v>
          </cell>
          <cell r="F3699" t="str">
            <v>Cormorants, Anhingas, Gannets, Frigatebirds</v>
          </cell>
          <cell r="G3699" t="str">
            <v>Ascension Frigatebird</v>
          </cell>
          <cell r="H3699" t="str">
            <v>bow05398</v>
          </cell>
          <cell r="I3699" t="str">
            <v>VU</v>
          </cell>
          <cell r="J3699" t="str">
            <v>BL3</v>
          </cell>
          <cell r="K3699" t="str">
            <v>Fregatidae</v>
          </cell>
          <cell r="L3699" t="str">
            <v>Frigatebirds</v>
          </cell>
          <cell r="M3699">
            <v>27</v>
          </cell>
          <cell r="N3699" t="str">
            <v>SULIFORMES</v>
          </cell>
          <cell r="O3699" t="str">
            <v>NONPASSERIFORMES</v>
          </cell>
          <cell r="P3699" t="str">
            <v>NONPASSERIFORMES</v>
          </cell>
        </row>
        <row r="3700">
          <cell r="C3700" t="str">
            <v>Fregata_minor</v>
          </cell>
          <cell r="D3700" t="str">
            <v>Fregatidae</v>
          </cell>
          <cell r="E3700" t="str">
            <v>Cormorants, Anhingas, Gannets, Frigatebirds</v>
          </cell>
          <cell r="F3700" t="str">
            <v>Cormorants, Anhingas, Gannets, Frigatebirds</v>
          </cell>
          <cell r="G3700" t="str">
            <v>Greater Frigatebird</v>
          </cell>
          <cell r="H3700" t="str">
            <v>bow05400</v>
          </cell>
          <cell r="I3700" t="str">
            <v>LC</v>
          </cell>
          <cell r="J3700" t="str">
            <v>BL3</v>
          </cell>
          <cell r="K3700" t="str">
            <v>Fregatidae</v>
          </cell>
          <cell r="L3700" t="str">
            <v>Frigatebirds</v>
          </cell>
          <cell r="M3700">
            <v>27</v>
          </cell>
          <cell r="N3700" t="str">
            <v>SULIFORMES</v>
          </cell>
          <cell r="O3700" t="str">
            <v>NONPASSERIFORMES</v>
          </cell>
          <cell r="P3700" t="str">
            <v>NONPASSERIFORMES</v>
          </cell>
        </row>
        <row r="3701">
          <cell r="C3701" t="str">
            <v>Fregata_ariel</v>
          </cell>
          <cell r="D3701" t="str">
            <v>Fregatidae</v>
          </cell>
          <cell r="E3701" t="str">
            <v>Cormorants, Anhingas, Gannets, Frigatebirds</v>
          </cell>
          <cell r="F3701" t="str">
            <v>Cormorants, Anhingas, Gannets, Frigatebirds</v>
          </cell>
          <cell r="G3701" t="str">
            <v>Lesser Frigatebird</v>
          </cell>
          <cell r="H3701" t="str">
            <v>bow05401</v>
          </cell>
          <cell r="I3701" t="str">
            <v>LC</v>
          </cell>
          <cell r="J3701" t="str">
            <v>BL3</v>
          </cell>
          <cell r="K3701" t="str">
            <v>Fregatidae</v>
          </cell>
          <cell r="L3701" t="str">
            <v>Frigatebirds</v>
          </cell>
          <cell r="M3701">
            <v>27</v>
          </cell>
          <cell r="N3701" t="str">
            <v>SULIFORMES</v>
          </cell>
          <cell r="O3701" t="str">
            <v>NONPASSERIFORMES</v>
          </cell>
          <cell r="P3701" t="str">
            <v>NONPASSERIFORMES</v>
          </cell>
        </row>
        <row r="3702">
          <cell r="C3702" t="str">
            <v>Fregata_andrewsi</v>
          </cell>
          <cell r="D3702" t="str">
            <v>Fregatidae</v>
          </cell>
          <cell r="E3702" t="str">
            <v>Cormorants, Anhingas, Gannets, Frigatebirds</v>
          </cell>
          <cell r="F3702" t="str">
            <v>Cormorants, Anhingas, Gannets, Frigatebirds</v>
          </cell>
          <cell r="G3702" t="str">
            <v>Christmas Island Frigatebird</v>
          </cell>
          <cell r="H3702" t="str">
            <v>bow05402</v>
          </cell>
          <cell r="I3702" t="str">
            <v>CR</v>
          </cell>
          <cell r="J3702" t="str">
            <v>BL3</v>
          </cell>
          <cell r="K3702" t="str">
            <v>Fregatidae</v>
          </cell>
          <cell r="L3702" t="str">
            <v>Frigatebirds</v>
          </cell>
          <cell r="M3702">
            <v>27</v>
          </cell>
          <cell r="N3702" t="str">
            <v>SULIFORMES</v>
          </cell>
          <cell r="O3702" t="str">
            <v>NONPASSERIFORMES</v>
          </cell>
          <cell r="P3702" t="str">
            <v>NONPASSERIFORMES</v>
          </cell>
        </row>
        <row r="3703">
          <cell r="C3703" t="str">
            <v>Aptenodytes_patagonicus</v>
          </cell>
          <cell r="D3703" t="str">
            <v>Spheniscidae</v>
          </cell>
          <cell r="E3703" t="str">
            <v>Penguins</v>
          </cell>
          <cell r="F3703" t="str">
            <v>Penguins</v>
          </cell>
          <cell r="G3703" t="str">
            <v>King Penguin</v>
          </cell>
          <cell r="H3703" t="str">
            <v>bow05413</v>
          </cell>
          <cell r="I3703" t="str">
            <v>LC</v>
          </cell>
          <cell r="J3703" t="str">
            <v>BL3</v>
          </cell>
          <cell r="K3703" t="str">
            <v>Spheniscidae</v>
          </cell>
          <cell r="L3703" t="str">
            <v>Penguins</v>
          </cell>
          <cell r="M3703">
            <v>15</v>
          </cell>
          <cell r="N3703" t="str">
            <v>SPHENISCIFORMES</v>
          </cell>
          <cell r="O3703" t="str">
            <v>NONPASSERIFORMES</v>
          </cell>
          <cell r="P3703" t="str">
            <v>NONPASSERIFORMES</v>
          </cell>
        </row>
        <row r="3704">
          <cell r="C3704" t="str">
            <v>Aptenodytes_forsteri</v>
          </cell>
          <cell r="D3704" t="str">
            <v>Spheniscidae</v>
          </cell>
          <cell r="E3704" t="str">
            <v>Penguins</v>
          </cell>
          <cell r="F3704" t="str">
            <v>Penguins</v>
          </cell>
          <cell r="G3704" t="str">
            <v>Emperor Penguin</v>
          </cell>
          <cell r="H3704" t="str">
            <v>bow05414</v>
          </cell>
          <cell r="I3704" t="str">
            <v>LC</v>
          </cell>
          <cell r="J3704" t="str">
            <v>BL3</v>
          </cell>
          <cell r="K3704" t="str">
            <v>Spheniscidae</v>
          </cell>
          <cell r="L3704" t="str">
            <v>Penguins</v>
          </cell>
          <cell r="M3704">
            <v>15</v>
          </cell>
          <cell r="N3704" t="str">
            <v>SPHENISCIFORMES</v>
          </cell>
          <cell r="O3704" t="str">
            <v>NONPASSERIFORMES</v>
          </cell>
          <cell r="P3704" t="str">
            <v>NONPASSERIFORMES</v>
          </cell>
        </row>
        <row r="3705">
          <cell r="C3705" t="str">
            <v>Pygoscelis_papua</v>
          </cell>
          <cell r="D3705" t="str">
            <v>Spheniscidae</v>
          </cell>
          <cell r="E3705" t="str">
            <v>Penguins</v>
          </cell>
          <cell r="F3705" t="str">
            <v>Penguins</v>
          </cell>
          <cell r="G3705" t="str">
            <v>Gentoo Penguin</v>
          </cell>
          <cell r="H3705" t="str">
            <v>bow05415</v>
          </cell>
          <cell r="I3705" t="str">
            <v>NT</v>
          </cell>
          <cell r="J3705" t="str">
            <v>BL3</v>
          </cell>
          <cell r="K3705" t="str">
            <v>Spheniscidae</v>
          </cell>
          <cell r="L3705" t="str">
            <v>Penguins</v>
          </cell>
          <cell r="M3705">
            <v>15</v>
          </cell>
          <cell r="N3705" t="str">
            <v>SPHENISCIFORMES</v>
          </cell>
          <cell r="O3705" t="str">
            <v>NONPASSERIFORMES</v>
          </cell>
          <cell r="P3705" t="str">
            <v>NONPASSERIFORMES</v>
          </cell>
        </row>
        <row r="3706">
          <cell r="C3706" t="str">
            <v>Pygoscelis_adeliae</v>
          </cell>
          <cell r="D3706" t="str">
            <v>Spheniscidae</v>
          </cell>
          <cell r="E3706" t="str">
            <v>Penguins</v>
          </cell>
          <cell r="F3706" t="str">
            <v>Penguins</v>
          </cell>
          <cell r="G3706" t="str">
            <v>Adelie Penguin</v>
          </cell>
          <cell r="H3706" t="str">
            <v>bow05416</v>
          </cell>
          <cell r="I3706" t="str">
            <v>LC</v>
          </cell>
          <cell r="J3706" t="str">
            <v>BL3</v>
          </cell>
          <cell r="K3706" t="str">
            <v>Spheniscidae</v>
          </cell>
          <cell r="L3706" t="str">
            <v>Penguins</v>
          </cell>
          <cell r="M3706">
            <v>15</v>
          </cell>
          <cell r="N3706" t="str">
            <v>SPHENISCIFORMES</v>
          </cell>
          <cell r="O3706" t="str">
            <v>NONPASSERIFORMES</v>
          </cell>
          <cell r="P3706" t="str">
            <v>NONPASSERIFORMES</v>
          </cell>
        </row>
        <row r="3707">
          <cell r="C3707" t="str">
            <v>Pygoscelis_antarcticus</v>
          </cell>
          <cell r="D3707" t="str">
            <v>Spheniscidae</v>
          </cell>
          <cell r="E3707" t="str">
            <v>Penguins</v>
          </cell>
          <cell r="F3707" t="str">
            <v>Penguins</v>
          </cell>
          <cell r="G3707" t="str">
            <v>Chinstrap Penguin</v>
          </cell>
          <cell r="H3707" t="str">
            <v>bow05417</v>
          </cell>
          <cell r="I3707" t="str">
            <v>LC</v>
          </cell>
          <cell r="J3707" t="str">
            <v>BL3</v>
          </cell>
          <cell r="K3707" t="str">
            <v>Spheniscidae</v>
          </cell>
          <cell r="L3707" t="str">
            <v>Penguins</v>
          </cell>
          <cell r="M3707">
            <v>15</v>
          </cell>
          <cell r="N3707" t="str">
            <v>SPHENISCIFORMES</v>
          </cell>
          <cell r="O3707" t="str">
            <v>NONPASSERIFORMES</v>
          </cell>
          <cell r="P3707" t="str">
            <v>NONPASSERIFORMES</v>
          </cell>
        </row>
        <row r="3708">
          <cell r="C3708" t="str">
            <v>Eudyptes_chrysocome</v>
          </cell>
          <cell r="D3708" t="str">
            <v>Spheniscidae</v>
          </cell>
          <cell r="E3708" t="str">
            <v>Penguins</v>
          </cell>
          <cell r="F3708" t="str">
            <v>Penguins</v>
          </cell>
          <cell r="G3708" t="str">
            <v>Southern Rockhopper Penguin</v>
          </cell>
          <cell r="H3708" t="str">
            <v>bow05418</v>
          </cell>
          <cell r="I3708" t="str">
            <v>VU</v>
          </cell>
          <cell r="J3708" t="str">
            <v>BL3</v>
          </cell>
          <cell r="K3708" t="str">
            <v>Spheniscidae</v>
          </cell>
          <cell r="L3708" t="str">
            <v>Penguins</v>
          </cell>
          <cell r="M3708">
            <v>15</v>
          </cell>
          <cell r="N3708" t="str">
            <v>SPHENISCIFORMES</v>
          </cell>
          <cell r="O3708" t="str">
            <v>NONPASSERIFORMES</v>
          </cell>
          <cell r="P3708" t="str">
            <v>NONPASSERIFORMES</v>
          </cell>
        </row>
        <row r="3709">
          <cell r="C3709" t="str">
            <v>Eudyptes_pachyrhynchus</v>
          </cell>
          <cell r="D3709" t="str">
            <v>Spheniscidae</v>
          </cell>
          <cell r="E3709" t="str">
            <v>Penguins</v>
          </cell>
          <cell r="F3709" t="str">
            <v>Penguins</v>
          </cell>
          <cell r="G3709" t="str">
            <v>Fiordland Penguin</v>
          </cell>
          <cell r="H3709" t="str">
            <v>bow05422</v>
          </cell>
          <cell r="I3709" t="str">
            <v>VU</v>
          </cell>
          <cell r="J3709" t="str">
            <v>BL3</v>
          </cell>
          <cell r="K3709" t="str">
            <v>Spheniscidae</v>
          </cell>
          <cell r="L3709" t="str">
            <v>Penguins</v>
          </cell>
          <cell r="M3709">
            <v>15</v>
          </cell>
          <cell r="N3709" t="str">
            <v>SPHENISCIFORMES</v>
          </cell>
          <cell r="O3709" t="str">
            <v>NONPASSERIFORMES</v>
          </cell>
          <cell r="P3709" t="str">
            <v>NONPASSERIFORMES</v>
          </cell>
        </row>
        <row r="3710">
          <cell r="C3710" t="str">
            <v>Eudyptes_robustus</v>
          </cell>
          <cell r="D3710" t="str">
            <v>Spheniscidae</v>
          </cell>
          <cell r="E3710" t="str">
            <v>Penguins</v>
          </cell>
          <cell r="F3710" t="str">
            <v>Penguins</v>
          </cell>
          <cell r="G3710" t="str">
            <v>Snares Penguin</v>
          </cell>
          <cell r="H3710" t="str">
            <v>bow05423</v>
          </cell>
          <cell r="I3710" t="str">
            <v>VU</v>
          </cell>
          <cell r="J3710" t="str">
            <v>BL3</v>
          </cell>
          <cell r="K3710" t="str">
            <v>Spheniscidae</v>
          </cell>
          <cell r="L3710" t="str">
            <v>Penguins</v>
          </cell>
          <cell r="M3710">
            <v>15</v>
          </cell>
          <cell r="N3710" t="str">
            <v>SPHENISCIFORMES</v>
          </cell>
          <cell r="O3710" t="str">
            <v>NONPASSERIFORMES</v>
          </cell>
          <cell r="P3710" t="str">
            <v>NONPASSERIFORMES</v>
          </cell>
        </row>
        <row r="3711">
          <cell r="C3711" t="str">
            <v>Eudyptes_sclateri</v>
          </cell>
          <cell r="D3711" t="str">
            <v>Spheniscidae</v>
          </cell>
          <cell r="E3711" t="str">
            <v>Penguins</v>
          </cell>
          <cell r="F3711" t="str">
            <v>Penguins</v>
          </cell>
          <cell r="G3711" t="str">
            <v>Erect-crested Penguin</v>
          </cell>
          <cell r="H3711" t="str">
            <v>bow05424</v>
          </cell>
          <cell r="I3711" t="str">
            <v>EN</v>
          </cell>
          <cell r="J3711" t="str">
            <v>BL3</v>
          </cell>
          <cell r="K3711" t="str">
            <v>Spheniscidae</v>
          </cell>
          <cell r="L3711" t="str">
            <v>Penguins</v>
          </cell>
          <cell r="M3711">
            <v>15</v>
          </cell>
          <cell r="N3711" t="str">
            <v>SPHENISCIFORMES</v>
          </cell>
          <cell r="O3711" t="str">
            <v>NONPASSERIFORMES</v>
          </cell>
          <cell r="P3711" t="str">
            <v>NONPASSERIFORMES</v>
          </cell>
        </row>
        <row r="3712">
          <cell r="C3712" t="str">
            <v>Eudyptes_chrysolophus</v>
          </cell>
          <cell r="D3712" t="str">
            <v>Spheniscidae</v>
          </cell>
          <cell r="E3712" t="str">
            <v>Penguins</v>
          </cell>
          <cell r="F3712" t="str">
            <v>Penguins</v>
          </cell>
          <cell r="G3712" t="str">
            <v>Macaroni Penguin</v>
          </cell>
          <cell r="H3712" t="str">
            <v>bow05425</v>
          </cell>
          <cell r="I3712" t="str">
            <v>VU</v>
          </cell>
          <cell r="J3712" t="str">
            <v>BL3</v>
          </cell>
          <cell r="K3712" t="str">
            <v>Spheniscidae</v>
          </cell>
          <cell r="L3712" t="str">
            <v>Penguins</v>
          </cell>
          <cell r="M3712">
            <v>15</v>
          </cell>
          <cell r="N3712" t="str">
            <v>SPHENISCIFORMES</v>
          </cell>
          <cell r="O3712" t="str">
            <v>NONPASSERIFORMES</v>
          </cell>
          <cell r="P3712" t="str">
            <v>NONPASSERIFORMES</v>
          </cell>
        </row>
        <row r="3713">
          <cell r="C3713" t="str">
            <v>Eudyptes_schlegeli</v>
          </cell>
          <cell r="D3713" t="str">
            <v>Spheniscidae</v>
          </cell>
          <cell r="E3713" t="str">
            <v>Penguins</v>
          </cell>
          <cell r="F3713" t="str">
            <v>Penguins</v>
          </cell>
          <cell r="G3713" t="str">
            <v>Royal Penguin</v>
          </cell>
          <cell r="H3713" t="str">
            <v>bow05426</v>
          </cell>
          <cell r="I3713" t="str">
            <v>VU</v>
          </cell>
          <cell r="J3713" t="str">
            <v>BL3</v>
          </cell>
          <cell r="K3713" t="str">
            <v>Spheniscidae</v>
          </cell>
          <cell r="L3713" t="str">
            <v>Penguins</v>
          </cell>
          <cell r="M3713">
            <v>15</v>
          </cell>
          <cell r="N3713" t="str">
            <v>SPHENISCIFORMES</v>
          </cell>
          <cell r="O3713" t="str">
            <v>NONPASSERIFORMES</v>
          </cell>
          <cell r="P3713" t="str">
            <v>NONPASSERIFORMES</v>
          </cell>
        </row>
        <row r="3714">
          <cell r="C3714" t="str">
            <v>Megadyptes_antipodes</v>
          </cell>
          <cell r="D3714" t="str">
            <v>Spheniscidae</v>
          </cell>
          <cell r="E3714" t="str">
            <v>Penguins</v>
          </cell>
          <cell r="F3714" t="str">
            <v>Penguins</v>
          </cell>
          <cell r="G3714" t="str">
            <v>Yellow-eyed Penguin</v>
          </cell>
          <cell r="H3714" t="str">
            <v>bow05427</v>
          </cell>
          <cell r="I3714" t="str">
            <v>EN</v>
          </cell>
          <cell r="J3714" t="str">
            <v>BL3</v>
          </cell>
          <cell r="K3714" t="str">
            <v>Spheniscidae</v>
          </cell>
          <cell r="L3714" t="str">
            <v>Penguins</v>
          </cell>
          <cell r="M3714">
            <v>15</v>
          </cell>
          <cell r="N3714" t="str">
            <v>SPHENISCIFORMES</v>
          </cell>
          <cell r="O3714" t="str">
            <v>NONPASSERIFORMES</v>
          </cell>
          <cell r="P3714" t="str">
            <v>NONPASSERIFORMES</v>
          </cell>
        </row>
        <row r="3715">
          <cell r="C3715" t="str">
            <v>Eudyptula_minor</v>
          </cell>
          <cell r="D3715" t="str">
            <v>Spheniscidae</v>
          </cell>
          <cell r="E3715" t="str">
            <v>Penguins</v>
          </cell>
          <cell r="F3715" t="str">
            <v>Penguins</v>
          </cell>
          <cell r="G3715" t="str">
            <v>Little Penguin</v>
          </cell>
          <cell r="H3715" t="str">
            <v>bow05428</v>
          </cell>
          <cell r="I3715" t="str">
            <v>LC</v>
          </cell>
          <cell r="J3715" t="str">
            <v>BL3</v>
          </cell>
          <cell r="K3715" t="str">
            <v>Spheniscidae</v>
          </cell>
          <cell r="L3715" t="str">
            <v>Penguins</v>
          </cell>
          <cell r="M3715">
            <v>15</v>
          </cell>
          <cell r="N3715" t="str">
            <v>SPHENISCIFORMES</v>
          </cell>
          <cell r="O3715" t="str">
            <v>NONPASSERIFORMES</v>
          </cell>
          <cell r="P3715" t="str">
            <v>NONPASSERIFORMES</v>
          </cell>
        </row>
        <row r="3716">
          <cell r="C3716" t="str">
            <v>Spheniscus_demersus</v>
          </cell>
          <cell r="D3716" t="str">
            <v>Spheniscidae</v>
          </cell>
          <cell r="E3716" t="str">
            <v>Penguins</v>
          </cell>
          <cell r="F3716" t="str">
            <v>Penguins</v>
          </cell>
          <cell r="G3716" t="str">
            <v>African Penguin</v>
          </cell>
          <cell r="H3716" t="str">
            <v>bow05433</v>
          </cell>
          <cell r="I3716" t="str">
            <v>EN</v>
          </cell>
          <cell r="J3716" t="str">
            <v>BL3</v>
          </cell>
          <cell r="K3716" t="str">
            <v>Spheniscidae</v>
          </cell>
          <cell r="L3716" t="str">
            <v>Penguins</v>
          </cell>
          <cell r="M3716">
            <v>15</v>
          </cell>
          <cell r="N3716" t="str">
            <v>SPHENISCIFORMES</v>
          </cell>
          <cell r="O3716" t="str">
            <v>NONPASSERIFORMES</v>
          </cell>
          <cell r="P3716" t="str">
            <v>NONPASSERIFORMES</v>
          </cell>
        </row>
        <row r="3717">
          <cell r="C3717" t="str">
            <v>Spheniscus_humboldti</v>
          </cell>
          <cell r="D3717" t="str">
            <v>Spheniscidae</v>
          </cell>
          <cell r="E3717" t="str">
            <v>Penguins</v>
          </cell>
          <cell r="F3717" t="str">
            <v>Penguins</v>
          </cell>
          <cell r="G3717" t="str">
            <v>Humboldt Penguin</v>
          </cell>
          <cell r="H3717" t="str">
            <v>bow05434</v>
          </cell>
          <cell r="I3717" t="str">
            <v>VU</v>
          </cell>
          <cell r="J3717" t="str">
            <v>BL3</v>
          </cell>
          <cell r="K3717" t="str">
            <v>Spheniscidae</v>
          </cell>
          <cell r="L3717" t="str">
            <v>Penguins</v>
          </cell>
          <cell r="M3717">
            <v>15</v>
          </cell>
          <cell r="N3717" t="str">
            <v>SPHENISCIFORMES</v>
          </cell>
          <cell r="O3717" t="str">
            <v>NONPASSERIFORMES</v>
          </cell>
          <cell r="P3717" t="str">
            <v>NONPASSERIFORMES</v>
          </cell>
        </row>
        <row r="3718">
          <cell r="C3718" t="str">
            <v>Spheniscus_magellanicus</v>
          </cell>
          <cell r="D3718" t="str">
            <v>Spheniscidae</v>
          </cell>
          <cell r="E3718" t="str">
            <v>Penguins</v>
          </cell>
          <cell r="F3718" t="str">
            <v>Penguins</v>
          </cell>
          <cell r="G3718" t="str">
            <v>Magellanic Penguin</v>
          </cell>
          <cell r="H3718" t="str">
            <v>bow05435</v>
          </cell>
          <cell r="I3718" t="str">
            <v>NT</v>
          </cell>
          <cell r="J3718" t="str">
            <v>BL3</v>
          </cell>
          <cell r="K3718" t="str">
            <v>Spheniscidae</v>
          </cell>
          <cell r="L3718" t="str">
            <v>Penguins</v>
          </cell>
          <cell r="M3718">
            <v>15</v>
          </cell>
          <cell r="N3718" t="str">
            <v>SPHENISCIFORMES</v>
          </cell>
          <cell r="O3718" t="str">
            <v>NONPASSERIFORMES</v>
          </cell>
          <cell r="P3718" t="str">
            <v>NONPASSERIFORMES</v>
          </cell>
        </row>
        <row r="3719">
          <cell r="C3719" t="str">
            <v>Spheniscus_mendiculus</v>
          </cell>
          <cell r="D3719" t="str">
            <v>Spheniscidae</v>
          </cell>
          <cell r="E3719" t="str">
            <v>Penguins</v>
          </cell>
          <cell r="F3719" t="str">
            <v>Penguins</v>
          </cell>
          <cell r="G3719" t="str">
            <v>Galapagos Penguin</v>
          </cell>
          <cell r="H3719" t="str">
            <v>bow05436</v>
          </cell>
          <cell r="I3719" t="str">
            <v>EN</v>
          </cell>
          <cell r="J3719" t="str">
            <v>BL3</v>
          </cell>
          <cell r="K3719" t="str">
            <v>Spheniscidae</v>
          </cell>
          <cell r="L3719" t="str">
            <v>Penguins</v>
          </cell>
          <cell r="M3719">
            <v>15</v>
          </cell>
          <cell r="N3719" t="str">
            <v>SPHENISCIFORMES</v>
          </cell>
          <cell r="O3719" t="str">
            <v>NONPASSERIFORMES</v>
          </cell>
          <cell r="P3719" t="str">
            <v>NONPASSERIFORMES</v>
          </cell>
        </row>
        <row r="3720">
          <cell r="C3720" t="str">
            <v>Gavia_stellata</v>
          </cell>
          <cell r="D3720" t="str">
            <v>Gaviidae</v>
          </cell>
          <cell r="E3720" t="str">
            <v>Loons</v>
          </cell>
          <cell r="F3720" t="str">
            <v>Loons</v>
          </cell>
          <cell r="G3720" t="str">
            <v>Red-throated Loon</v>
          </cell>
          <cell r="H3720" t="str">
            <v>bow05440</v>
          </cell>
          <cell r="I3720" t="str">
            <v>LC</v>
          </cell>
          <cell r="J3720" t="str">
            <v>BL3</v>
          </cell>
          <cell r="K3720" t="str">
            <v>Gaviidae</v>
          </cell>
          <cell r="L3720" t="str">
            <v>Loons or divers</v>
          </cell>
          <cell r="M3720">
            <v>16</v>
          </cell>
          <cell r="N3720" t="str">
            <v>GAVIIFORMES</v>
          </cell>
          <cell r="O3720" t="str">
            <v>NONPASSERIFORMES</v>
          </cell>
          <cell r="P3720" t="str">
            <v>NONPASSERIFORMES</v>
          </cell>
        </row>
        <row r="3721">
          <cell r="C3721" t="str">
            <v>Gavia_arctica</v>
          </cell>
          <cell r="D3721" t="str">
            <v>Gaviidae</v>
          </cell>
          <cell r="E3721" t="str">
            <v>Loons</v>
          </cell>
          <cell r="F3721" t="str">
            <v>Loons</v>
          </cell>
          <cell r="G3721" t="str">
            <v>Arctic Loon</v>
          </cell>
          <cell r="H3721" t="str">
            <v>bow05442</v>
          </cell>
          <cell r="I3721" t="str">
            <v>LC</v>
          </cell>
          <cell r="J3721" t="str">
            <v>BL3</v>
          </cell>
          <cell r="K3721" t="str">
            <v>Gaviidae</v>
          </cell>
          <cell r="L3721" t="str">
            <v>Loons or divers</v>
          </cell>
          <cell r="M3721">
            <v>16</v>
          </cell>
          <cell r="N3721" t="str">
            <v>GAVIIFORMES</v>
          </cell>
          <cell r="O3721" t="str">
            <v>NONPASSERIFORMES</v>
          </cell>
          <cell r="P3721" t="str">
            <v>NONPASSERIFORMES</v>
          </cell>
        </row>
        <row r="3722">
          <cell r="C3722" t="str">
            <v>Gavia_immer</v>
          </cell>
          <cell r="D3722" t="str">
            <v>Gaviidae</v>
          </cell>
          <cell r="E3722" t="str">
            <v>Loons</v>
          </cell>
          <cell r="F3722" t="str">
            <v>Loons</v>
          </cell>
          <cell r="G3722" t="str">
            <v>Common Loon</v>
          </cell>
          <cell r="H3722" t="str">
            <v>bow05446</v>
          </cell>
          <cell r="I3722" t="str">
            <v>LC</v>
          </cell>
          <cell r="J3722" t="str">
            <v>BL3</v>
          </cell>
          <cell r="K3722" t="str">
            <v>Gaviidae</v>
          </cell>
          <cell r="L3722" t="str">
            <v>Loons or divers</v>
          </cell>
          <cell r="M3722">
            <v>16</v>
          </cell>
          <cell r="N3722" t="str">
            <v>GAVIIFORMES</v>
          </cell>
          <cell r="O3722" t="str">
            <v>NONPASSERIFORMES</v>
          </cell>
          <cell r="P3722" t="str">
            <v>NONPASSERIFORMES</v>
          </cell>
        </row>
        <row r="3723">
          <cell r="C3723" t="str">
            <v>Gavia_adamsii</v>
          </cell>
          <cell r="D3723" t="str">
            <v>Gaviidae</v>
          </cell>
          <cell r="E3723" t="str">
            <v>Loons</v>
          </cell>
          <cell r="F3723" t="str">
            <v>Loons</v>
          </cell>
          <cell r="G3723" t="str">
            <v>Yellow-billed Loon</v>
          </cell>
          <cell r="H3723" t="str">
            <v>bow05447</v>
          </cell>
          <cell r="I3723" t="str">
            <v>NT</v>
          </cell>
          <cell r="J3723" t="str">
            <v>BL3</v>
          </cell>
          <cell r="K3723" t="str">
            <v>Gaviidae</v>
          </cell>
          <cell r="L3723" t="str">
            <v>Loons or divers</v>
          </cell>
          <cell r="M3723">
            <v>16</v>
          </cell>
          <cell r="N3723" t="str">
            <v>GAVIIFORMES</v>
          </cell>
          <cell r="O3723" t="str">
            <v>NONPASSERIFORMES</v>
          </cell>
          <cell r="P3723" t="str">
            <v>NONPASSERIFORMES</v>
          </cell>
        </row>
        <row r="3724">
          <cell r="C3724" t="str">
            <v>Macronectes_giganteus</v>
          </cell>
          <cell r="D3724" t="str">
            <v>Procellariidae</v>
          </cell>
          <cell r="E3724" t="str">
            <v>Albatrosses, Shearwaters, Petrels</v>
          </cell>
          <cell r="F3724" t="str">
            <v>Albatrosses, Shearwaters, Petrels</v>
          </cell>
          <cell r="G3724" t="str">
            <v>Southern Giant-petrel</v>
          </cell>
          <cell r="H3724" t="str">
            <v>bow05460</v>
          </cell>
          <cell r="I3724" t="str">
            <v>LC</v>
          </cell>
          <cell r="J3724" t="str">
            <v>BL3</v>
          </cell>
          <cell r="K3724" t="str">
            <v>Procellariidae</v>
          </cell>
          <cell r="L3724" t="str">
            <v>Petrels and shearwaters</v>
          </cell>
          <cell r="M3724">
            <v>18</v>
          </cell>
          <cell r="N3724" t="str">
            <v>PROCELLARIIFORMES</v>
          </cell>
          <cell r="O3724" t="str">
            <v>NONPASSERIFORMES</v>
          </cell>
          <cell r="P3724" t="str">
            <v>NONPASSERIFORMES</v>
          </cell>
        </row>
        <row r="3725">
          <cell r="C3725" t="str">
            <v>Macronectes_halli</v>
          </cell>
          <cell r="D3725" t="str">
            <v>Procellariidae</v>
          </cell>
          <cell r="E3725" t="str">
            <v>Albatrosses, Shearwaters, Petrels</v>
          </cell>
          <cell r="F3725" t="str">
            <v>Albatrosses, Shearwaters, Petrels</v>
          </cell>
          <cell r="G3725" t="str">
            <v>Northern Giant-petrel</v>
          </cell>
          <cell r="H3725" t="str">
            <v>bow05461</v>
          </cell>
          <cell r="I3725" t="str">
            <v>LC</v>
          </cell>
          <cell r="J3725" t="str">
            <v>BL3</v>
          </cell>
          <cell r="K3725" t="str">
            <v>Procellariidae</v>
          </cell>
          <cell r="L3725" t="str">
            <v>Petrels and shearwaters</v>
          </cell>
          <cell r="M3725">
            <v>18</v>
          </cell>
          <cell r="N3725" t="str">
            <v>PROCELLARIIFORMES</v>
          </cell>
          <cell r="O3725" t="str">
            <v>NONPASSERIFORMES</v>
          </cell>
          <cell r="P3725" t="str">
            <v>NONPASSERIFORMES</v>
          </cell>
        </row>
        <row r="3726">
          <cell r="C3726" t="str">
            <v>Fulmarus_glacialis</v>
          </cell>
          <cell r="D3726" t="str">
            <v>Procellariidae</v>
          </cell>
          <cell r="E3726" t="str">
            <v>Albatrosses, Shearwaters, Petrels</v>
          </cell>
          <cell r="F3726" t="str">
            <v>Albatrosses, Shearwaters, Petrels</v>
          </cell>
          <cell r="G3726" t="str">
            <v>Northern Fulmar</v>
          </cell>
          <cell r="H3726" t="str">
            <v>bow05462</v>
          </cell>
          <cell r="I3726" t="str">
            <v>LC</v>
          </cell>
          <cell r="J3726" t="str">
            <v>BL3</v>
          </cell>
          <cell r="K3726" t="str">
            <v>Procellariidae</v>
          </cell>
          <cell r="L3726" t="str">
            <v>Petrels and shearwaters</v>
          </cell>
          <cell r="M3726">
            <v>18</v>
          </cell>
          <cell r="N3726" t="str">
            <v>PROCELLARIIFORMES</v>
          </cell>
          <cell r="O3726" t="str">
            <v>NONPASSERIFORMES</v>
          </cell>
          <cell r="P3726" t="str">
            <v>NONPASSERIFORMES</v>
          </cell>
        </row>
        <row r="3727">
          <cell r="C3727" t="str">
            <v>Fulmarus_glacialoides</v>
          </cell>
          <cell r="D3727" t="str">
            <v>Procellariidae</v>
          </cell>
          <cell r="E3727" t="str">
            <v>Albatrosses, Shearwaters, Petrels</v>
          </cell>
          <cell r="F3727" t="str">
            <v>Albatrosses, Shearwaters, Petrels</v>
          </cell>
          <cell r="G3727" t="str">
            <v>Southern Fulmar</v>
          </cell>
          <cell r="H3727" t="str">
            <v>bow05463</v>
          </cell>
          <cell r="I3727" t="str">
            <v>LC</v>
          </cell>
          <cell r="J3727" t="str">
            <v>BL3</v>
          </cell>
          <cell r="K3727" t="str">
            <v>Procellariidae</v>
          </cell>
          <cell r="L3727" t="str">
            <v>Petrels and shearwaters</v>
          </cell>
          <cell r="M3727">
            <v>18</v>
          </cell>
          <cell r="N3727" t="str">
            <v>PROCELLARIIFORMES</v>
          </cell>
          <cell r="O3727" t="str">
            <v>NONPASSERIFORMES</v>
          </cell>
          <cell r="P3727" t="str">
            <v>NONPASSERIFORMES</v>
          </cell>
        </row>
        <row r="3728">
          <cell r="C3728" t="str">
            <v>Thalassoica_antarctica</v>
          </cell>
          <cell r="D3728" t="str">
            <v>Procellariidae</v>
          </cell>
          <cell r="E3728" t="str">
            <v>Albatrosses, Shearwaters, Petrels</v>
          </cell>
          <cell r="F3728" t="str">
            <v>Albatrosses, Shearwaters, Petrels</v>
          </cell>
          <cell r="G3728" t="str">
            <v>Antarctic Petrel</v>
          </cell>
          <cell r="H3728" t="str">
            <v>bow05464</v>
          </cell>
          <cell r="I3728" t="str">
            <v>LC</v>
          </cell>
          <cell r="J3728" t="str">
            <v>BL3</v>
          </cell>
          <cell r="K3728" t="str">
            <v>Procellariidae</v>
          </cell>
          <cell r="L3728" t="str">
            <v>Petrels and shearwaters</v>
          </cell>
          <cell r="M3728">
            <v>18</v>
          </cell>
          <cell r="N3728" t="str">
            <v>PROCELLARIIFORMES</v>
          </cell>
          <cell r="O3728" t="str">
            <v>NONPASSERIFORMES</v>
          </cell>
          <cell r="P3728" t="str">
            <v>NONPASSERIFORMES</v>
          </cell>
        </row>
        <row r="3729">
          <cell r="C3729" t="str">
            <v>Daption_capense</v>
          </cell>
          <cell r="D3729" t="str">
            <v>Procellariidae</v>
          </cell>
          <cell r="E3729" t="str">
            <v>Albatrosses, Shearwaters, Petrels</v>
          </cell>
          <cell r="F3729" t="str">
            <v>Albatrosses, Shearwaters, Petrels</v>
          </cell>
          <cell r="G3729" t="str">
            <v>Cape Petrel</v>
          </cell>
          <cell r="H3729" t="str">
            <v>bow05465</v>
          </cell>
          <cell r="I3729" t="str">
            <v>LC</v>
          </cell>
          <cell r="J3729" t="str">
            <v>BL3</v>
          </cell>
          <cell r="K3729" t="str">
            <v>Procellariidae</v>
          </cell>
          <cell r="L3729" t="str">
            <v>Petrels and shearwaters</v>
          </cell>
          <cell r="M3729">
            <v>18</v>
          </cell>
          <cell r="N3729" t="str">
            <v>PROCELLARIIFORMES</v>
          </cell>
          <cell r="O3729" t="str">
            <v>NONPASSERIFORMES</v>
          </cell>
          <cell r="P3729" t="str">
            <v>NONPASSERIFORMES</v>
          </cell>
        </row>
        <row r="3730">
          <cell r="C3730" t="str">
            <v>Pagodroma_nivea</v>
          </cell>
          <cell r="D3730" t="str">
            <v>Procellariidae</v>
          </cell>
          <cell r="E3730" t="str">
            <v>Albatrosses, Shearwaters, Petrels</v>
          </cell>
          <cell r="F3730" t="str">
            <v>Albatrosses, Shearwaters, Petrels</v>
          </cell>
          <cell r="G3730" t="str">
            <v>Snow Petrel</v>
          </cell>
          <cell r="H3730" t="str">
            <v>bow05466</v>
          </cell>
          <cell r="I3730" t="str">
            <v>LC</v>
          </cell>
          <cell r="J3730" t="str">
            <v>BL3</v>
          </cell>
          <cell r="K3730" t="str">
            <v>Procellariidae</v>
          </cell>
          <cell r="L3730" t="str">
            <v>Petrels and shearwaters</v>
          </cell>
          <cell r="M3730">
            <v>18</v>
          </cell>
          <cell r="N3730" t="str">
            <v>PROCELLARIIFORMES</v>
          </cell>
          <cell r="O3730" t="str">
            <v>NONPASSERIFORMES</v>
          </cell>
          <cell r="P3730" t="str">
            <v>NONPASSERIFORMES</v>
          </cell>
        </row>
        <row r="3731">
          <cell r="C3731" t="str">
            <v>Lugensa_brevirostris</v>
          </cell>
          <cell r="D3731" t="str">
            <v>Procellariidae</v>
          </cell>
          <cell r="E3731" t="str">
            <v>Albatrosses, Shearwaters, Petrels</v>
          </cell>
          <cell r="F3731" t="str">
            <v>Albatrosses, Shearwaters, Petrels</v>
          </cell>
          <cell r="G3731" t="str">
            <v>Kerguelen Petrel</v>
          </cell>
          <cell r="H3731" t="str">
            <v>bow05471</v>
          </cell>
          <cell r="I3731" t="str">
            <v>LC</v>
          </cell>
          <cell r="J3731" t="str">
            <v>BL3</v>
          </cell>
          <cell r="K3731" t="str">
            <v>Procellariidae</v>
          </cell>
          <cell r="L3731" t="str">
            <v>Petrels and shearwaters</v>
          </cell>
          <cell r="M3731">
            <v>18</v>
          </cell>
          <cell r="N3731" t="str">
            <v>PROCELLARIIFORMES</v>
          </cell>
          <cell r="O3731" t="str">
            <v>NONPASSERIFORMES</v>
          </cell>
          <cell r="P3731" t="str">
            <v>NONPASSERIFORMES</v>
          </cell>
        </row>
        <row r="3732">
          <cell r="C3732" t="str">
            <v>Pseudobulweria_aterrima</v>
          </cell>
          <cell r="D3732" t="str">
            <v>Procellariidae</v>
          </cell>
          <cell r="E3732" t="str">
            <v>Albatrosses, Shearwaters, Petrels</v>
          </cell>
          <cell r="F3732" t="str">
            <v>Albatrosses, Shearwaters, Petrels</v>
          </cell>
          <cell r="G3732" t="str">
            <v>Mascarene Petrel</v>
          </cell>
          <cell r="H3732" t="str">
            <v>bow05473</v>
          </cell>
          <cell r="I3732" t="str">
            <v>CR</v>
          </cell>
          <cell r="J3732" t="str">
            <v>BL3</v>
          </cell>
          <cell r="K3732" t="str">
            <v>Procellariidae</v>
          </cell>
          <cell r="L3732" t="str">
            <v>Petrels and shearwaters</v>
          </cell>
          <cell r="M3732">
            <v>18</v>
          </cell>
          <cell r="N3732" t="str">
            <v>PROCELLARIIFORMES</v>
          </cell>
          <cell r="O3732" t="str">
            <v>NONPASSERIFORMES</v>
          </cell>
          <cell r="P3732" t="str">
            <v>NONPASSERIFORMES</v>
          </cell>
        </row>
        <row r="3733">
          <cell r="C3733" t="str">
            <v>Pseudobulweria_rostrata</v>
          </cell>
          <cell r="D3733" t="str">
            <v>Procellariidae</v>
          </cell>
          <cell r="E3733" t="str">
            <v>Albatrosses, Shearwaters, Petrels</v>
          </cell>
          <cell r="F3733" t="str">
            <v>Albatrosses, Shearwaters, Petrels</v>
          </cell>
          <cell r="G3733" t="str">
            <v>Tahiti Petrel</v>
          </cell>
          <cell r="H3733" t="str">
            <v>bow05475</v>
          </cell>
          <cell r="I3733" t="str">
            <v>NT</v>
          </cell>
          <cell r="J3733" t="str">
            <v>BL3</v>
          </cell>
          <cell r="K3733" t="str">
            <v>Procellariidae</v>
          </cell>
          <cell r="L3733" t="str">
            <v>Petrels and shearwaters</v>
          </cell>
          <cell r="M3733">
            <v>18</v>
          </cell>
          <cell r="N3733" t="str">
            <v>PROCELLARIIFORMES</v>
          </cell>
          <cell r="O3733" t="str">
            <v>NONPASSERIFORMES</v>
          </cell>
          <cell r="P3733" t="str">
            <v>NONPASSERIFORMES</v>
          </cell>
        </row>
        <row r="3734">
          <cell r="C3734" t="str">
            <v>Pseudobulweria_macgillivrayi</v>
          </cell>
          <cell r="D3734" t="str">
            <v>Procellariidae</v>
          </cell>
          <cell r="E3734" t="str">
            <v>Albatrosses, Shearwaters, Petrels</v>
          </cell>
          <cell r="F3734" t="str">
            <v>Albatrosses, Shearwaters, Petrels</v>
          </cell>
          <cell r="G3734" t="str">
            <v>Fiji Petrel</v>
          </cell>
          <cell r="H3734" t="str">
            <v>bow05476</v>
          </cell>
          <cell r="I3734" t="str">
            <v>CR</v>
          </cell>
          <cell r="J3734" t="str">
            <v>BL3</v>
          </cell>
          <cell r="K3734" t="str">
            <v>Procellariidae</v>
          </cell>
          <cell r="L3734" t="str">
            <v>Petrels and shearwaters</v>
          </cell>
          <cell r="M3734">
            <v>18</v>
          </cell>
          <cell r="N3734" t="str">
            <v>PROCELLARIIFORMES</v>
          </cell>
          <cell r="O3734" t="str">
            <v>NONPASSERIFORMES</v>
          </cell>
          <cell r="P3734" t="str">
            <v>NONPASSERIFORMES</v>
          </cell>
        </row>
        <row r="3735">
          <cell r="C3735" t="str">
            <v>Pterodroma_axillaris</v>
          </cell>
          <cell r="D3735" t="str">
            <v>Procellariidae</v>
          </cell>
          <cell r="E3735" t="str">
            <v>Albatrosses, Shearwaters, Petrels</v>
          </cell>
          <cell r="F3735" t="str">
            <v>Albatrosses, Shearwaters, Petrels</v>
          </cell>
          <cell r="G3735" t="str">
            <v>Chatham Petrel</v>
          </cell>
          <cell r="H3735" t="str">
            <v>bow05477</v>
          </cell>
          <cell r="I3735" t="str">
            <v>EN</v>
          </cell>
          <cell r="J3735" t="str">
            <v>BL3</v>
          </cell>
          <cell r="K3735" t="str">
            <v>Procellariidae</v>
          </cell>
          <cell r="L3735" t="str">
            <v>Petrels and shearwaters</v>
          </cell>
          <cell r="M3735">
            <v>18</v>
          </cell>
          <cell r="N3735" t="str">
            <v>PROCELLARIIFORMES</v>
          </cell>
          <cell r="O3735" t="str">
            <v>NONPASSERIFORMES</v>
          </cell>
          <cell r="P3735" t="str">
            <v>NONPASSERIFORMES</v>
          </cell>
        </row>
        <row r="3736">
          <cell r="C3736" t="str">
            <v>Pterodroma_nigripennis</v>
          </cell>
          <cell r="D3736" t="str">
            <v>Procellariidae</v>
          </cell>
          <cell r="E3736" t="str">
            <v>Albatrosses, Shearwaters, Petrels</v>
          </cell>
          <cell r="F3736" t="str">
            <v>Albatrosses, Shearwaters, Petrels</v>
          </cell>
          <cell r="G3736" t="str">
            <v>Black-winged Petrel</v>
          </cell>
          <cell r="H3736" t="str">
            <v>bow05478</v>
          </cell>
          <cell r="I3736" t="str">
            <v>LC</v>
          </cell>
          <cell r="J3736" t="str">
            <v>BL3</v>
          </cell>
          <cell r="K3736" t="str">
            <v>Procellariidae</v>
          </cell>
          <cell r="L3736" t="str">
            <v>Petrels and shearwaters</v>
          </cell>
          <cell r="M3736">
            <v>18</v>
          </cell>
          <cell r="N3736" t="str">
            <v>PROCELLARIIFORMES</v>
          </cell>
          <cell r="O3736" t="str">
            <v>NONPASSERIFORMES</v>
          </cell>
          <cell r="P3736" t="str">
            <v>NONPASSERIFORMES</v>
          </cell>
        </row>
        <row r="3737">
          <cell r="C3737" t="str">
            <v>Pterodroma_cervicalis</v>
          </cell>
          <cell r="D3737" t="str">
            <v>Procellariidae</v>
          </cell>
          <cell r="E3737" t="str">
            <v>Albatrosses, Shearwaters, Petrels</v>
          </cell>
          <cell r="F3737" t="str">
            <v>Albatrosses, Shearwaters, Petrels</v>
          </cell>
          <cell r="G3737" t="str">
            <v>White-necked Petrel</v>
          </cell>
          <cell r="H3737" t="str">
            <v>bow05479</v>
          </cell>
          <cell r="I3737" t="str">
            <v>VU</v>
          </cell>
          <cell r="J3737" t="str">
            <v>BL3</v>
          </cell>
          <cell r="K3737" t="str">
            <v>Procellariidae</v>
          </cell>
          <cell r="L3737" t="str">
            <v>Petrels and shearwaters</v>
          </cell>
          <cell r="M3737">
            <v>18</v>
          </cell>
          <cell r="N3737" t="str">
            <v>PROCELLARIIFORMES</v>
          </cell>
          <cell r="O3737" t="str">
            <v>NONPASSERIFORMES</v>
          </cell>
          <cell r="P3737" t="str">
            <v>NONPASSERIFORMES</v>
          </cell>
        </row>
        <row r="3738">
          <cell r="C3738" t="str">
            <v>Pterodroma_inexpectata</v>
          </cell>
          <cell r="D3738" t="str">
            <v>Procellariidae</v>
          </cell>
          <cell r="E3738" t="str">
            <v>Albatrosses, Shearwaters, Petrels</v>
          </cell>
          <cell r="F3738" t="str">
            <v>Albatrosses, Shearwaters, Petrels</v>
          </cell>
          <cell r="G3738" t="str">
            <v>Mottled Petrel</v>
          </cell>
          <cell r="H3738" t="str">
            <v>bow05480</v>
          </cell>
          <cell r="I3738" t="str">
            <v>NT</v>
          </cell>
          <cell r="J3738" t="str">
            <v>BL3</v>
          </cell>
          <cell r="K3738" t="str">
            <v>Procellariidae</v>
          </cell>
          <cell r="L3738" t="str">
            <v>Petrels and shearwaters</v>
          </cell>
          <cell r="M3738">
            <v>18</v>
          </cell>
          <cell r="N3738" t="str">
            <v>PROCELLARIIFORMES</v>
          </cell>
          <cell r="O3738" t="str">
            <v>NONPASSERIFORMES</v>
          </cell>
          <cell r="P3738" t="str">
            <v>NONPASSERIFORMES</v>
          </cell>
        </row>
        <row r="3739">
          <cell r="C3739" t="str">
            <v>Pterodroma_hypoleuca</v>
          </cell>
          <cell r="D3739" t="str">
            <v>Procellariidae</v>
          </cell>
          <cell r="E3739" t="str">
            <v>Albatrosses, Shearwaters, Petrels</v>
          </cell>
          <cell r="F3739" t="str">
            <v>Albatrosses, Shearwaters, Petrels</v>
          </cell>
          <cell r="G3739" t="str">
            <v>Bonin Petrel</v>
          </cell>
          <cell r="H3739" t="str">
            <v>bow05481</v>
          </cell>
          <cell r="I3739" t="str">
            <v>LC</v>
          </cell>
          <cell r="J3739" t="str">
            <v>BL3</v>
          </cell>
          <cell r="K3739" t="str">
            <v>Procellariidae</v>
          </cell>
          <cell r="L3739" t="str">
            <v>Petrels and shearwaters</v>
          </cell>
          <cell r="M3739">
            <v>18</v>
          </cell>
          <cell r="N3739" t="str">
            <v>PROCELLARIIFORMES</v>
          </cell>
          <cell r="O3739" t="str">
            <v>NONPASSERIFORMES</v>
          </cell>
          <cell r="P3739" t="str">
            <v>NONPASSERIFORMES</v>
          </cell>
        </row>
        <row r="3740">
          <cell r="C3740" t="str">
            <v>Pterodroma_leucoptera</v>
          </cell>
          <cell r="D3740" t="str">
            <v>Procellariidae</v>
          </cell>
          <cell r="E3740" t="str">
            <v>Albatrosses, Shearwaters, Petrels</v>
          </cell>
          <cell r="F3740" t="str">
            <v>Albatrosses, Shearwaters, Petrels</v>
          </cell>
          <cell r="G3740" t="str">
            <v>Gould's Petrel</v>
          </cell>
          <cell r="H3740" t="str">
            <v>bow05482</v>
          </cell>
          <cell r="I3740" t="str">
            <v>VU</v>
          </cell>
          <cell r="J3740" t="str">
            <v>BL3</v>
          </cell>
          <cell r="K3740" t="str">
            <v>Procellariidae</v>
          </cell>
          <cell r="L3740" t="str">
            <v>Petrels and shearwaters</v>
          </cell>
          <cell r="M3740">
            <v>18</v>
          </cell>
          <cell r="N3740" t="str">
            <v>PROCELLARIIFORMES</v>
          </cell>
          <cell r="O3740" t="str">
            <v>NONPASSERIFORMES</v>
          </cell>
          <cell r="P3740" t="str">
            <v>NONPASSERIFORMES</v>
          </cell>
        </row>
        <row r="3741">
          <cell r="C3741" t="str">
            <v>Pterodroma_cookii</v>
          </cell>
          <cell r="D3741" t="str">
            <v>Procellariidae</v>
          </cell>
          <cell r="E3741" t="str">
            <v>Albatrosses, Shearwaters, Petrels</v>
          </cell>
          <cell r="F3741" t="str">
            <v>Albatrosses, Shearwaters, Petrels</v>
          </cell>
          <cell r="G3741" t="str">
            <v>Cook's Petrel</v>
          </cell>
          <cell r="H3741" t="str">
            <v>bow05484</v>
          </cell>
          <cell r="I3741" t="str">
            <v>VU</v>
          </cell>
          <cell r="J3741" t="str">
            <v>BL3</v>
          </cell>
          <cell r="K3741" t="str">
            <v>Procellariidae</v>
          </cell>
          <cell r="L3741" t="str">
            <v>Petrels and shearwaters</v>
          </cell>
          <cell r="M3741">
            <v>18</v>
          </cell>
          <cell r="N3741" t="str">
            <v>PROCELLARIIFORMES</v>
          </cell>
          <cell r="O3741" t="str">
            <v>NONPASSERIFORMES</v>
          </cell>
          <cell r="P3741" t="str">
            <v>NONPASSERIFORMES</v>
          </cell>
        </row>
        <row r="3742">
          <cell r="C3742" t="str">
            <v>Pterodroma_defilippiana</v>
          </cell>
          <cell r="D3742" t="str">
            <v>Procellariidae</v>
          </cell>
          <cell r="E3742" t="str">
            <v>Albatrosses, Shearwaters, Petrels</v>
          </cell>
          <cell r="F3742" t="str">
            <v>Albatrosses, Shearwaters, Petrels</v>
          </cell>
          <cell r="G3742" t="str">
            <v>De Filippi's Petrel</v>
          </cell>
          <cell r="H3742" t="str">
            <v>bow05485</v>
          </cell>
          <cell r="I3742" t="str">
            <v>VU</v>
          </cell>
          <cell r="J3742" t="str">
            <v>BL3</v>
          </cell>
          <cell r="K3742" t="str">
            <v>Procellariidae</v>
          </cell>
          <cell r="L3742" t="str">
            <v>Petrels and shearwaters</v>
          </cell>
          <cell r="M3742">
            <v>18</v>
          </cell>
          <cell r="N3742" t="str">
            <v>PROCELLARIIFORMES</v>
          </cell>
          <cell r="O3742" t="str">
            <v>NONPASSERIFORMES</v>
          </cell>
          <cell r="P3742" t="str">
            <v>NONPASSERIFORMES</v>
          </cell>
        </row>
        <row r="3743">
          <cell r="C3743" t="str">
            <v>Pterodroma_pycrofti</v>
          </cell>
          <cell r="D3743" t="str">
            <v>Procellariidae</v>
          </cell>
          <cell r="E3743" t="str">
            <v>Albatrosses, Shearwaters, Petrels</v>
          </cell>
          <cell r="F3743" t="str">
            <v>Albatrosses, Shearwaters, Petrels</v>
          </cell>
          <cell r="G3743" t="str">
            <v>Pycroft's Petrel</v>
          </cell>
          <cell r="H3743" t="str">
            <v>bow05486</v>
          </cell>
          <cell r="I3743" t="str">
            <v>VU</v>
          </cell>
          <cell r="J3743" t="str">
            <v>BL3</v>
          </cell>
          <cell r="K3743" t="str">
            <v>Procellariidae</v>
          </cell>
          <cell r="L3743" t="str">
            <v>Petrels and shearwaters</v>
          </cell>
          <cell r="M3743">
            <v>18</v>
          </cell>
          <cell r="N3743" t="str">
            <v>PROCELLARIIFORMES</v>
          </cell>
          <cell r="O3743" t="str">
            <v>NONPASSERIFORMES</v>
          </cell>
          <cell r="P3743" t="str">
            <v>NONPASSERIFORMES</v>
          </cell>
        </row>
        <row r="3744">
          <cell r="C3744" t="str">
            <v>Pterodroma_longirostris</v>
          </cell>
          <cell r="D3744" t="str">
            <v>Procellariidae</v>
          </cell>
          <cell r="E3744" t="str">
            <v>Albatrosses, Shearwaters, Petrels</v>
          </cell>
          <cell r="F3744" t="str">
            <v>Albatrosses, Shearwaters, Petrels</v>
          </cell>
          <cell r="G3744" t="str">
            <v>Stejneger's Petrel</v>
          </cell>
          <cell r="H3744" t="str">
            <v>bow05487</v>
          </cell>
          <cell r="I3744" t="str">
            <v>VU</v>
          </cell>
          <cell r="J3744" t="str">
            <v>BL3</v>
          </cell>
          <cell r="K3744" t="str">
            <v>Procellariidae</v>
          </cell>
          <cell r="L3744" t="str">
            <v>Petrels and shearwaters</v>
          </cell>
          <cell r="M3744">
            <v>18</v>
          </cell>
          <cell r="N3744" t="str">
            <v>PROCELLARIIFORMES</v>
          </cell>
          <cell r="O3744" t="str">
            <v>NONPASSERIFORMES</v>
          </cell>
          <cell r="P3744" t="str">
            <v>NONPASSERIFORMES</v>
          </cell>
        </row>
        <row r="3745">
          <cell r="C3745" t="str">
            <v>Pterodroma_alba</v>
          </cell>
          <cell r="D3745" t="str">
            <v>Procellariidae</v>
          </cell>
          <cell r="E3745" t="str">
            <v>Albatrosses, Shearwaters, Petrels</v>
          </cell>
          <cell r="F3745" t="str">
            <v>Albatrosses, Shearwaters, Petrels</v>
          </cell>
          <cell r="G3745" t="str">
            <v>Phoenix Petrel</v>
          </cell>
          <cell r="H3745" t="str">
            <v>bow05488</v>
          </cell>
          <cell r="I3745" t="str">
            <v>EN</v>
          </cell>
          <cell r="J3745" t="str">
            <v>BL3</v>
          </cell>
          <cell r="K3745" t="str">
            <v>Procellariidae</v>
          </cell>
          <cell r="L3745" t="str">
            <v>Petrels and shearwaters</v>
          </cell>
          <cell r="M3745">
            <v>18</v>
          </cell>
          <cell r="N3745" t="str">
            <v>PROCELLARIIFORMES</v>
          </cell>
          <cell r="O3745" t="str">
            <v>NONPASSERIFORMES</v>
          </cell>
          <cell r="P3745" t="str">
            <v>NONPASSERIFORMES</v>
          </cell>
        </row>
        <row r="3746">
          <cell r="C3746" t="str">
            <v>Pterodroma_arminjoniana</v>
          </cell>
          <cell r="D3746" t="str">
            <v>Procellariidae</v>
          </cell>
          <cell r="E3746" t="str">
            <v>Albatrosses, Shearwaters, Petrels</v>
          </cell>
          <cell r="F3746" t="str">
            <v>Albatrosses, Shearwaters, Petrels</v>
          </cell>
          <cell r="G3746" t="str">
            <v>Trindade Petrel</v>
          </cell>
          <cell r="H3746" t="str">
            <v>bow05489</v>
          </cell>
          <cell r="I3746" t="str">
            <v>VU</v>
          </cell>
          <cell r="J3746" t="str">
            <v>BL3</v>
          </cell>
          <cell r="K3746" t="str">
            <v>Procellariidae</v>
          </cell>
          <cell r="L3746" t="str">
            <v>Petrels and shearwaters</v>
          </cell>
          <cell r="M3746">
            <v>18</v>
          </cell>
          <cell r="N3746" t="str">
            <v>PROCELLARIIFORMES</v>
          </cell>
          <cell r="O3746" t="str">
            <v>NONPASSERIFORMES</v>
          </cell>
          <cell r="P3746" t="str">
            <v>NONPASSERIFORMES</v>
          </cell>
        </row>
        <row r="3747">
          <cell r="C3747" t="str">
            <v>Pterodroma_phaeopygia</v>
          </cell>
          <cell r="D3747" t="str">
            <v>Procellariidae</v>
          </cell>
          <cell r="E3747" t="str">
            <v>Albatrosses, Shearwaters, Petrels</v>
          </cell>
          <cell r="F3747" t="str">
            <v>Albatrosses, Shearwaters, Petrels</v>
          </cell>
          <cell r="G3747" t="str">
            <v>Galapagos Petrel</v>
          </cell>
          <cell r="H3747" t="str">
            <v>bow05493</v>
          </cell>
          <cell r="I3747" t="str">
            <v>CR</v>
          </cell>
          <cell r="J3747" t="str">
            <v>BL3</v>
          </cell>
          <cell r="K3747" t="str">
            <v>Procellariidae</v>
          </cell>
          <cell r="L3747" t="str">
            <v>Petrels and shearwaters</v>
          </cell>
          <cell r="M3747">
            <v>18</v>
          </cell>
          <cell r="N3747" t="str">
            <v>PROCELLARIIFORMES</v>
          </cell>
          <cell r="O3747" t="str">
            <v>NONPASSERIFORMES</v>
          </cell>
          <cell r="P3747" t="str">
            <v>NONPASSERIFORMES</v>
          </cell>
        </row>
        <row r="3748">
          <cell r="C3748" t="str">
            <v>Pterodroma_neglecta</v>
          </cell>
          <cell r="D3748" t="str">
            <v>Procellariidae</v>
          </cell>
          <cell r="E3748" t="str">
            <v>Albatrosses, Shearwaters, Petrels</v>
          </cell>
          <cell r="F3748" t="str">
            <v>Albatrosses, Shearwaters, Petrels</v>
          </cell>
          <cell r="G3748" t="str">
            <v>Kermadec Petrel</v>
          </cell>
          <cell r="H3748" t="str">
            <v>bow05494</v>
          </cell>
          <cell r="I3748" t="str">
            <v>LC</v>
          </cell>
          <cell r="J3748" t="str">
            <v>BL3</v>
          </cell>
          <cell r="K3748" t="str">
            <v>Procellariidae</v>
          </cell>
          <cell r="L3748" t="str">
            <v>Petrels and shearwaters</v>
          </cell>
          <cell r="M3748">
            <v>18</v>
          </cell>
          <cell r="N3748" t="str">
            <v>PROCELLARIIFORMES</v>
          </cell>
          <cell r="O3748" t="str">
            <v>NONPASSERIFORMES</v>
          </cell>
          <cell r="P3748" t="str">
            <v>NONPASSERIFORMES</v>
          </cell>
        </row>
        <row r="3749">
          <cell r="C3749" t="str">
            <v>Pterodroma_externa</v>
          </cell>
          <cell r="D3749" t="str">
            <v>Procellariidae</v>
          </cell>
          <cell r="E3749" t="str">
            <v>Albatrosses, Shearwaters, Petrels</v>
          </cell>
          <cell r="F3749" t="str">
            <v>Albatrosses, Shearwaters, Petrels</v>
          </cell>
          <cell r="G3749" t="str">
            <v>Juan Fernandez Petrel</v>
          </cell>
          <cell r="H3749" t="str">
            <v>bow05495</v>
          </cell>
          <cell r="I3749" t="str">
            <v>VU</v>
          </cell>
          <cell r="J3749" t="str">
            <v>BL3</v>
          </cell>
          <cell r="K3749" t="str">
            <v>Procellariidae</v>
          </cell>
          <cell r="L3749" t="str">
            <v>Petrels and shearwaters</v>
          </cell>
          <cell r="M3749">
            <v>18</v>
          </cell>
          <cell r="N3749" t="str">
            <v>PROCELLARIIFORMES</v>
          </cell>
          <cell r="O3749" t="str">
            <v>NONPASSERIFORMES</v>
          </cell>
          <cell r="P3749" t="str">
            <v>NONPASSERIFORMES</v>
          </cell>
        </row>
        <row r="3750">
          <cell r="C3750" t="str">
            <v>Pterodroma_baraui</v>
          </cell>
          <cell r="D3750" t="str">
            <v>Procellariidae</v>
          </cell>
          <cell r="E3750" t="str">
            <v>Albatrosses, Shearwaters, Petrels</v>
          </cell>
          <cell r="F3750" t="str">
            <v>Albatrosses, Shearwaters, Petrels</v>
          </cell>
          <cell r="G3750" t="str">
            <v>Barau's Petrel</v>
          </cell>
          <cell r="H3750" t="str">
            <v>bow05496</v>
          </cell>
          <cell r="I3750" t="str">
            <v>EN</v>
          </cell>
          <cell r="J3750" t="str">
            <v>BL3</v>
          </cell>
          <cell r="K3750" t="str">
            <v>Procellariidae</v>
          </cell>
          <cell r="L3750" t="str">
            <v>Petrels and shearwaters</v>
          </cell>
          <cell r="M3750">
            <v>18</v>
          </cell>
          <cell r="N3750" t="str">
            <v>PROCELLARIIFORMES</v>
          </cell>
          <cell r="O3750" t="str">
            <v>NONPASSERIFORMES</v>
          </cell>
          <cell r="P3750" t="str">
            <v>NONPASSERIFORMES</v>
          </cell>
        </row>
        <row r="3751">
          <cell r="C3751" t="str">
            <v>Pterodroma_ultima</v>
          </cell>
          <cell r="D3751" t="str">
            <v>Procellariidae</v>
          </cell>
          <cell r="E3751" t="str">
            <v>Albatrosses, Shearwaters, Petrels</v>
          </cell>
          <cell r="F3751" t="str">
            <v>Albatrosses, Shearwaters, Petrels</v>
          </cell>
          <cell r="G3751" t="str">
            <v>Murphy's Petrel</v>
          </cell>
          <cell r="H3751" t="str">
            <v>bow05497</v>
          </cell>
          <cell r="I3751" t="str">
            <v>NT</v>
          </cell>
          <cell r="J3751" t="str">
            <v>BL3</v>
          </cell>
          <cell r="K3751" t="str">
            <v>Procellariidae</v>
          </cell>
          <cell r="L3751" t="str">
            <v>Petrels and shearwaters</v>
          </cell>
          <cell r="M3751">
            <v>18</v>
          </cell>
          <cell r="N3751" t="str">
            <v>PROCELLARIIFORMES</v>
          </cell>
          <cell r="O3751" t="str">
            <v>NONPASSERIFORMES</v>
          </cell>
          <cell r="P3751" t="str">
            <v>NONPASSERIFORMES</v>
          </cell>
        </row>
        <row r="3752">
          <cell r="C3752" t="str">
            <v>Pterodroma_solandri</v>
          </cell>
          <cell r="D3752" t="str">
            <v>Procellariidae</v>
          </cell>
          <cell r="E3752" t="str">
            <v>Albatrosses, Shearwaters, Petrels</v>
          </cell>
          <cell r="F3752" t="str">
            <v>Albatrosses, Shearwaters, Petrels</v>
          </cell>
          <cell r="G3752" t="str">
            <v>Providence Petrel</v>
          </cell>
          <cell r="H3752" t="str">
            <v>bow05498</v>
          </cell>
          <cell r="I3752" t="str">
            <v>VU</v>
          </cell>
          <cell r="J3752" t="str">
            <v>BL3</v>
          </cell>
          <cell r="K3752" t="str">
            <v>Procellariidae</v>
          </cell>
          <cell r="L3752" t="str">
            <v>Petrels and shearwaters</v>
          </cell>
          <cell r="M3752">
            <v>18</v>
          </cell>
          <cell r="N3752" t="str">
            <v>PROCELLARIIFORMES</v>
          </cell>
          <cell r="O3752" t="str">
            <v>NONPASSERIFORMES</v>
          </cell>
          <cell r="P3752" t="str">
            <v>NONPASSERIFORMES</v>
          </cell>
        </row>
        <row r="3753">
          <cell r="C3753" t="str">
            <v>Pterodroma_macroptera</v>
          </cell>
          <cell r="D3753" t="str">
            <v>Procellariidae</v>
          </cell>
          <cell r="E3753" t="str">
            <v>Albatrosses, Shearwaters, Petrels</v>
          </cell>
          <cell r="F3753" t="str">
            <v>Albatrosses, Shearwaters, Petrels</v>
          </cell>
          <cell r="G3753" t="str">
            <v>Great-winged Petrel</v>
          </cell>
          <cell r="H3753" t="str">
            <v>bow05499</v>
          </cell>
          <cell r="I3753" t="str">
            <v>LC</v>
          </cell>
          <cell r="J3753" t="str">
            <v>BL3</v>
          </cell>
          <cell r="K3753" t="str">
            <v>Procellariidae</v>
          </cell>
          <cell r="L3753" t="str">
            <v>Petrels and shearwaters</v>
          </cell>
          <cell r="M3753">
            <v>18</v>
          </cell>
          <cell r="N3753" t="str">
            <v>PROCELLARIIFORMES</v>
          </cell>
          <cell r="O3753" t="str">
            <v>NONPASSERIFORMES</v>
          </cell>
          <cell r="P3753" t="str">
            <v>NONPASSERIFORMES</v>
          </cell>
        </row>
        <row r="3754">
          <cell r="C3754" t="str">
            <v>Pterodroma_magentae</v>
          </cell>
          <cell r="D3754" t="str">
            <v>Procellariidae</v>
          </cell>
          <cell r="E3754" t="str">
            <v>Albatrosses, Shearwaters, Petrels</v>
          </cell>
          <cell r="F3754" t="str">
            <v>Albatrosses, Shearwaters, Petrels</v>
          </cell>
          <cell r="G3754" t="str">
            <v>Magenta Petrel</v>
          </cell>
          <cell r="H3754" t="str">
            <v>bow05500</v>
          </cell>
          <cell r="I3754" t="str">
            <v>CR</v>
          </cell>
          <cell r="J3754" t="str">
            <v>BL3</v>
          </cell>
          <cell r="K3754" t="str">
            <v>Procellariidae</v>
          </cell>
          <cell r="L3754" t="str">
            <v>Petrels and shearwaters</v>
          </cell>
          <cell r="M3754">
            <v>18</v>
          </cell>
          <cell r="N3754" t="str">
            <v>PROCELLARIIFORMES</v>
          </cell>
          <cell r="O3754" t="str">
            <v>NONPASSERIFORMES</v>
          </cell>
          <cell r="P3754" t="str">
            <v>NONPASSERIFORMES</v>
          </cell>
        </row>
        <row r="3755">
          <cell r="C3755" t="str">
            <v>Pterodroma_lessonii</v>
          </cell>
          <cell r="D3755" t="str">
            <v>Procellariidae</v>
          </cell>
          <cell r="E3755" t="str">
            <v>Albatrosses, Shearwaters, Petrels</v>
          </cell>
          <cell r="F3755" t="str">
            <v>Albatrosses, Shearwaters, Petrels</v>
          </cell>
          <cell r="G3755" t="str">
            <v>White-headed Petrel</v>
          </cell>
          <cell r="H3755" t="str">
            <v>bow05501</v>
          </cell>
          <cell r="I3755" t="str">
            <v>LC</v>
          </cell>
          <cell r="J3755" t="str">
            <v>BL3</v>
          </cell>
          <cell r="K3755" t="str">
            <v>Procellariidae</v>
          </cell>
          <cell r="L3755" t="str">
            <v>Petrels and shearwaters</v>
          </cell>
          <cell r="M3755">
            <v>18</v>
          </cell>
          <cell r="N3755" t="str">
            <v>PROCELLARIIFORMES</v>
          </cell>
          <cell r="O3755" t="str">
            <v>NONPASSERIFORMES</v>
          </cell>
          <cell r="P3755" t="str">
            <v>NONPASSERIFORMES</v>
          </cell>
        </row>
        <row r="3756">
          <cell r="C3756" t="str">
            <v>Pterodroma_madeira</v>
          </cell>
          <cell r="D3756" t="str">
            <v>Procellariidae</v>
          </cell>
          <cell r="E3756" t="str">
            <v>Albatrosses, Shearwaters, Petrels</v>
          </cell>
          <cell r="F3756" t="str">
            <v>Albatrosses, Shearwaters, Petrels</v>
          </cell>
          <cell r="G3756" t="str">
            <v>Zino's Petrel</v>
          </cell>
          <cell r="H3756" t="str">
            <v>bow05502</v>
          </cell>
          <cell r="I3756" t="str">
            <v>EN</v>
          </cell>
          <cell r="J3756" t="str">
            <v>BL3</v>
          </cell>
          <cell r="K3756" t="str">
            <v>Procellariidae</v>
          </cell>
          <cell r="L3756" t="str">
            <v>Petrels and shearwaters</v>
          </cell>
          <cell r="M3756">
            <v>18</v>
          </cell>
          <cell r="N3756" t="str">
            <v>PROCELLARIIFORMES</v>
          </cell>
          <cell r="O3756" t="str">
            <v>NONPASSERIFORMES</v>
          </cell>
          <cell r="P3756" t="str">
            <v>NONPASSERIFORMES</v>
          </cell>
        </row>
        <row r="3757">
          <cell r="C3757" t="str">
            <v>Pterodroma_feae</v>
          </cell>
          <cell r="D3757" t="str">
            <v>Procellariidae</v>
          </cell>
          <cell r="E3757" t="str">
            <v>Albatrosses, Shearwaters, Petrels</v>
          </cell>
          <cell r="F3757" t="str">
            <v>Albatrosses, Shearwaters, Petrels</v>
          </cell>
          <cell r="G3757" t="str">
            <v>Fea's Petrel</v>
          </cell>
          <cell r="H3757" t="str">
            <v>bow05504</v>
          </cell>
          <cell r="I3757" t="str">
            <v>NT</v>
          </cell>
          <cell r="J3757" t="str">
            <v>BL3</v>
          </cell>
          <cell r="K3757" t="str">
            <v>Procellariidae</v>
          </cell>
          <cell r="L3757" t="str">
            <v>Petrels and shearwaters</v>
          </cell>
          <cell r="M3757">
            <v>18</v>
          </cell>
          <cell r="N3757" t="str">
            <v>PROCELLARIIFORMES</v>
          </cell>
          <cell r="O3757" t="str">
            <v>NONPASSERIFORMES</v>
          </cell>
          <cell r="P3757" t="str">
            <v>NONPASSERIFORMES</v>
          </cell>
        </row>
        <row r="3758">
          <cell r="C3758" t="str">
            <v>Pterodroma_mollis</v>
          </cell>
          <cell r="D3758" t="str">
            <v>Procellariidae</v>
          </cell>
          <cell r="E3758" t="str">
            <v>Albatrosses, Shearwaters, Petrels</v>
          </cell>
          <cell r="F3758" t="str">
            <v>Albatrosses, Shearwaters, Petrels</v>
          </cell>
          <cell r="G3758" t="str">
            <v>Soft-plumaged Petrel</v>
          </cell>
          <cell r="H3758" t="str">
            <v>bow05505</v>
          </cell>
          <cell r="I3758" t="str">
            <v>LC</v>
          </cell>
          <cell r="J3758" t="str">
            <v>BL3</v>
          </cell>
          <cell r="K3758" t="str">
            <v>Procellariidae</v>
          </cell>
          <cell r="L3758" t="str">
            <v>Petrels and shearwaters</v>
          </cell>
          <cell r="M3758">
            <v>18</v>
          </cell>
          <cell r="N3758" t="str">
            <v>PROCELLARIIFORMES</v>
          </cell>
          <cell r="O3758" t="str">
            <v>NONPASSERIFORMES</v>
          </cell>
          <cell r="P3758" t="str">
            <v>NONPASSERIFORMES</v>
          </cell>
        </row>
        <row r="3759">
          <cell r="C3759" t="str">
            <v>Pterodroma_incerta</v>
          </cell>
          <cell r="D3759" t="str">
            <v>Procellariidae</v>
          </cell>
          <cell r="E3759" t="str">
            <v>Albatrosses, Shearwaters, Petrels</v>
          </cell>
          <cell r="F3759" t="str">
            <v>Albatrosses, Shearwaters, Petrels</v>
          </cell>
          <cell r="G3759" t="str">
            <v>Atlantic Petrel</v>
          </cell>
          <cell r="H3759" t="str">
            <v>bow05508</v>
          </cell>
          <cell r="I3759" t="str">
            <v>EN</v>
          </cell>
          <cell r="J3759" t="str">
            <v>BL3</v>
          </cell>
          <cell r="K3759" t="str">
            <v>Procellariidae</v>
          </cell>
          <cell r="L3759" t="str">
            <v>Petrels and shearwaters</v>
          </cell>
          <cell r="M3759">
            <v>18</v>
          </cell>
          <cell r="N3759" t="str">
            <v>PROCELLARIIFORMES</v>
          </cell>
          <cell r="O3759" t="str">
            <v>NONPASSERIFORMES</v>
          </cell>
          <cell r="P3759" t="str">
            <v>NONPASSERIFORMES</v>
          </cell>
        </row>
        <row r="3760">
          <cell r="C3760" t="str">
            <v>Pterodroma_cahow</v>
          </cell>
          <cell r="D3760" t="str">
            <v>Procellariidae</v>
          </cell>
          <cell r="E3760" t="str">
            <v>Albatrosses, Shearwaters, Petrels</v>
          </cell>
          <cell r="F3760" t="str">
            <v>Albatrosses, Shearwaters, Petrels</v>
          </cell>
          <cell r="G3760" t="str">
            <v>Bermuda Petrel</v>
          </cell>
          <cell r="H3760" t="str">
            <v>bow05509</v>
          </cell>
          <cell r="I3760" t="str">
            <v>EN</v>
          </cell>
          <cell r="J3760" t="str">
            <v>BL3</v>
          </cell>
          <cell r="K3760" t="str">
            <v>Procellariidae</v>
          </cell>
          <cell r="L3760" t="str">
            <v>Petrels and shearwaters</v>
          </cell>
          <cell r="M3760">
            <v>18</v>
          </cell>
          <cell r="N3760" t="str">
            <v>PROCELLARIIFORMES</v>
          </cell>
          <cell r="O3760" t="str">
            <v>NONPASSERIFORMES</v>
          </cell>
          <cell r="P3760" t="str">
            <v>NONPASSERIFORMES</v>
          </cell>
        </row>
        <row r="3761">
          <cell r="C3761" t="str">
            <v>Pterodroma_hasitata</v>
          </cell>
          <cell r="D3761" t="str">
            <v>Procellariidae</v>
          </cell>
          <cell r="E3761" t="str">
            <v>Albatrosses, Shearwaters, Petrels</v>
          </cell>
          <cell r="F3761" t="str">
            <v>Albatrosses, Shearwaters, Petrels</v>
          </cell>
          <cell r="G3761" t="str">
            <v>Black-capped Petrel</v>
          </cell>
          <cell r="H3761" t="str">
            <v>bow05510</v>
          </cell>
          <cell r="I3761" t="str">
            <v>EN</v>
          </cell>
          <cell r="J3761" t="str">
            <v>BL3</v>
          </cell>
          <cell r="K3761" t="str">
            <v>Procellariidae</v>
          </cell>
          <cell r="L3761" t="str">
            <v>Petrels and shearwaters</v>
          </cell>
          <cell r="M3761">
            <v>18</v>
          </cell>
          <cell r="N3761" t="str">
            <v>PROCELLARIIFORMES</v>
          </cell>
          <cell r="O3761" t="str">
            <v>NONPASSERIFORMES</v>
          </cell>
          <cell r="P3761" t="str">
            <v>NONPASSERIFORMES</v>
          </cell>
        </row>
        <row r="3762">
          <cell r="C3762" t="str">
            <v>Halobaena_caerulea</v>
          </cell>
          <cell r="D3762" t="str">
            <v>Procellariidae</v>
          </cell>
          <cell r="E3762" t="str">
            <v>Albatrosses, Shearwaters, Petrels</v>
          </cell>
          <cell r="F3762" t="str">
            <v>Albatrosses, Shearwaters, Petrels</v>
          </cell>
          <cell r="G3762" t="str">
            <v>Blue Petrel</v>
          </cell>
          <cell r="H3762" t="str">
            <v>bow05512</v>
          </cell>
          <cell r="I3762" t="str">
            <v>LC</v>
          </cell>
          <cell r="J3762" t="str">
            <v>BL3</v>
          </cell>
          <cell r="K3762" t="str">
            <v>Procellariidae</v>
          </cell>
          <cell r="L3762" t="str">
            <v>Petrels and shearwaters</v>
          </cell>
          <cell r="M3762">
            <v>18</v>
          </cell>
          <cell r="N3762" t="str">
            <v>PROCELLARIIFORMES</v>
          </cell>
          <cell r="O3762" t="str">
            <v>NONPASSERIFORMES</v>
          </cell>
          <cell r="P3762" t="str">
            <v>NONPASSERIFORMES</v>
          </cell>
        </row>
        <row r="3763">
          <cell r="C3763" t="str">
            <v>Pachyptila_vittata</v>
          </cell>
          <cell r="D3763" t="str">
            <v>Procellariidae</v>
          </cell>
          <cell r="E3763" t="str">
            <v>Albatrosses, Shearwaters, Petrels</v>
          </cell>
          <cell r="F3763" t="str">
            <v>Albatrosses, Shearwaters, Petrels</v>
          </cell>
          <cell r="G3763" t="str">
            <v>Broad-billed Prion</v>
          </cell>
          <cell r="H3763" t="str">
            <v>bow05513</v>
          </cell>
          <cell r="I3763" t="str">
            <v>LC</v>
          </cell>
          <cell r="J3763" t="str">
            <v>BL3</v>
          </cell>
          <cell r="K3763" t="str">
            <v>Procellariidae</v>
          </cell>
          <cell r="L3763" t="str">
            <v>Petrels and shearwaters</v>
          </cell>
          <cell r="M3763">
            <v>18</v>
          </cell>
          <cell r="N3763" t="str">
            <v>PROCELLARIIFORMES</v>
          </cell>
          <cell r="O3763" t="str">
            <v>NONPASSERIFORMES</v>
          </cell>
          <cell r="P3763" t="str">
            <v>NONPASSERIFORMES</v>
          </cell>
        </row>
        <row r="3764">
          <cell r="C3764" t="str">
            <v>Pachyptila_salvini</v>
          </cell>
          <cell r="D3764" t="str">
            <v>Procellariidae</v>
          </cell>
          <cell r="E3764" t="str">
            <v>Albatrosses, Shearwaters, Petrels</v>
          </cell>
          <cell r="F3764" t="str">
            <v>Albatrosses, Shearwaters, Petrels</v>
          </cell>
          <cell r="G3764" t="str">
            <v>Medium-billed Prion</v>
          </cell>
          <cell r="H3764" t="str">
            <v>bow05514</v>
          </cell>
          <cell r="I3764" t="str">
            <v>LC</v>
          </cell>
          <cell r="J3764" t="str">
            <v>BL3</v>
          </cell>
          <cell r="K3764" t="str">
            <v>Procellariidae</v>
          </cell>
          <cell r="L3764" t="str">
            <v>Petrels and shearwaters</v>
          </cell>
          <cell r="M3764">
            <v>18</v>
          </cell>
          <cell r="N3764" t="str">
            <v>PROCELLARIIFORMES</v>
          </cell>
          <cell r="O3764" t="str">
            <v>NONPASSERIFORMES</v>
          </cell>
          <cell r="P3764" t="str">
            <v>NONPASSERIFORMES</v>
          </cell>
        </row>
        <row r="3765">
          <cell r="C3765" t="str">
            <v>Pachyptila_desolata</v>
          </cell>
          <cell r="D3765" t="str">
            <v>Procellariidae</v>
          </cell>
          <cell r="E3765" t="str">
            <v>Albatrosses, Shearwaters, Petrels</v>
          </cell>
          <cell r="F3765" t="str">
            <v>Albatrosses, Shearwaters, Petrels</v>
          </cell>
          <cell r="G3765" t="str">
            <v>Antarctic Prion</v>
          </cell>
          <cell r="H3765" t="str">
            <v>bow05518</v>
          </cell>
          <cell r="I3765" t="str">
            <v>LC</v>
          </cell>
          <cell r="J3765" t="str">
            <v>BL3</v>
          </cell>
          <cell r="K3765" t="str">
            <v>Procellariidae</v>
          </cell>
          <cell r="L3765" t="str">
            <v>Petrels and shearwaters</v>
          </cell>
          <cell r="M3765">
            <v>18</v>
          </cell>
          <cell r="N3765" t="str">
            <v>PROCELLARIIFORMES</v>
          </cell>
          <cell r="O3765" t="str">
            <v>NONPASSERIFORMES</v>
          </cell>
          <cell r="P3765" t="str">
            <v>NONPASSERIFORMES</v>
          </cell>
        </row>
        <row r="3766">
          <cell r="C3766" t="str">
            <v>Pachyptila_belcheri</v>
          </cell>
          <cell r="D3766" t="str">
            <v>Procellariidae</v>
          </cell>
          <cell r="E3766" t="str">
            <v>Albatrosses, Shearwaters, Petrels</v>
          </cell>
          <cell r="F3766" t="str">
            <v>Albatrosses, Shearwaters, Petrels</v>
          </cell>
          <cell r="G3766" t="str">
            <v>Thin-billed Prion</v>
          </cell>
          <cell r="H3766" t="str">
            <v>bow05519</v>
          </cell>
          <cell r="I3766" t="str">
            <v>LC</v>
          </cell>
          <cell r="J3766" t="str">
            <v>BL3</v>
          </cell>
          <cell r="K3766" t="str">
            <v>Procellariidae</v>
          </cell>
          <cell r="L3766" t="str">
            <v>Petrels and shearwaters</v>
          </cell>
          <cell r="M3766">
            <v>18</v>
          </cell>
          <cell r="N3766" t="str">
            <v>PROCELLARIIFORMES</v>
          </cell>
          <cell r="O3766" t="str">
            <v>NONPASSERIFORMES</v>
          </cell>
          <cell r="P3766" t="str">
            <v>NONPASSERIFORMES</v>
          </cell>
        </row>
        <row r="3767">
          <cell r="C3767" t="str">
            <v>Pachyptila_turtur</v>
          </cell>
          <cell r="D3767" t="str">
            <v>Procellariidae</v>
          </cell>
          <cell r="E3767" t="str">
            <v>Albatrosses, Shearwaters, Petrels</v>
          </cell>
          <cell r="F3767" t="str">
            <v>Albatrosses, Shearwaters, Petrels</v>
          </cell>
          <cell r="G3767" t="str">
            <v>Fairy Prion</v>
          </cell>
          <cell r="H3767" t="str">
            <v>bow05520</v>
          </cell>
          <cell r="I3767" t="str">
            <v>LC</v>
          </cell>
          <cell r="J3767" t="str">
            <v>BL3</v>
          </cell>
          <cell r="K3767" t="str">
            <v>Procellariidae</v>
          </cell>
          <cell r="L3767" t="str">
            <v>Petrels and shearwaters</v>
          </cell>
          <cell r="M3767">
            <v>18</v>
          </cell>
          <cell r="N3767" t="str">
            <v>PROCELLARIIFORMES</v>
          </cell>
          <cell r="O3767" t="str">
            <v>NONPASSERIFORMES</v>
          </cell>
          <cell r="P3767" t="str">
            <v>NONPASSERIFORMES</v>
          </cell>
        </row>
        <row r="3768">
          <cell r="C3768" t="str">
            <v>Pachyptila_crassirostris</v>
          </cell>
          <cell r="D3768" t="str">
            <v>Procellariidae</v>
          </cell>
          <cell r="E3768" t="str">
            <v>Albatrosses, Shearwaters, Petrels</v>
          </cell>
          <cell r="F3768" t="str">
            <v>Albatrosses, Shearwaters, Petrels</v>
          </cell>
          <cell r="G3768" t="str">
            <v>Fulmar Prion</v>
          </cell>
          <cell r="H3768" t="str">
            <v>bow05521</v>
          </cell>
          <cell r="I3768" t="str">
            <v>LC</v>
          </cell>
          <cell r="J3768" t="str">
            <v>BL3</v>
          </cell>
          <cell r="K3768" t="str">
            <v>Procellariidae</v>
          </cell>
          <cell r="L3768" t="str">
            <v>Petrels and shearwaters</v>
          </cell>
          <cell r="M3768">
            <v>18</v>
          </cell>
          <cell r="N3768" t="str">
            <v>PROCELLARIIFORMES</v>
          </cell>
          <cell r="O3768" t="str">
            <v>NONPASSERIFORMES</v>
          </cell>
          <cell r="P3768" t="str">
            <v>NONPASSERIFORMES</v>
          </cell>
        </row>
        <row r="3769">
          <cell r="C3769" t="str">
            <v>Bulweria_bulwerii</v>
          </cell>
          <cell r="D3769" t="str">
            <v>Procellariidae</v>
          </cell>
          <cell r="E3769" t="str">
            <v>Albatrosses, Shearwaters, Petrels</v>
          </cell>
          <cell r="F3769" t="str">
            <v>Albatrosses, Shearwaters, Petrels</v>
          </cell>
          <cell r="G3769" t="str">
            <v>Bulwer's Petrel</v>
          </cell>
          <cell r="H3769" t="str">
            <v>bow05522</v>
          </cell>
          <cell r="I3769" t="str">
            <v>LC</v>
          </cell>
          <cell r="J3769" t="str">
            <v>BL3</v>
          </cell>
          <cell r="K3769" t="str">
            <v>Procellariidae</v>
          </cell>
          <cell r="L3769" t="str">
            <v>Petrels and shearwaters</v>
          </cell>
          <cell r="M3769">
            <v>18</v>
          </cell>
          <cell r="N3769" t="str">
            <v>PROCELLARIIFORMES</v>
          </cell>
          <cell r="O3769" t="str">
            <v>NONPASSERIFORMES</v>
          </cell>
          <cell r="P3769" t="str">
            <v>NONPASSERIFORMES</v>
          </cell>
        </row>
        <row r="3770">
          <cell r="C3770" t="str">
            <v>Bulweria_fallax</v>
          </cell>
          <cell r="D3770" t="str">
            <v>Procellariidae</v>
          </cell>
          <cell r="E3770" t="str">
            <v>Albatrosses, Shearwaters, Petrels</v>
          </cell>
          <cell r="F3770" t="str">
            <v>Albatrosses, Shearwaters, Petrels</v>
          </cell>
          <cell r="G3770" t="str">
            <v>Jouanin's Petrel</v>
          </cell>
          <cell r="H3770" t="str">
            <v>bow05523</v>
          </cell>
          <cell r="I3770" t="str">
            <v>NT</v>
          </cell>
          <cell r="J3770" t="str">
            <v>BL3</v>
          </cell>
          <cell r="K3770" t="str">
            <v>Procellariidae</v>
          </cell>
          <cell r="L3770" t="str">
            <v>Petrels and shearwaters</v>
          </cell>
          <cell r="M3770">
            <v>18</v>
          </cell>
          <cell r="N3770" t="str">
            <v>PROCELLARIIFORMES</v>
          </cell>
          <cell r="O3770" t="str">
            <v>NONPASSERIFORMES</v>
          </cell>
          <cell r="P3770" t="str">
            <v>NONPASSERIFORMES</v>
          </cell>
        </row>
        <row r="3771">
          <cell r="C3771" t="str">
            <v>Procellaria_aequinoctialis</v>
          </cell>
          <cell r="D3771" t="str">
            <v>Procellariidae</v>
          </cell>
          <cell r="E3771" t="str">
            <v>Albatrosses, Shearwaters, Petrels</v>
          </cell>
          <cell r="F3771" t="str">
            <v>Albatrosses, Shearwaters, Petrels</v>
          </cell>
          <cell r="G3771" t="str">
            <v>White-chinned Petrel</v>
          </cell>
          <cell r="H3771" t="str">
            <v>bow05524</v>
          </cell>
          <cell r="I3771" t="str">
            <v>VU</v>
          </cell>
          <cell r="J3771" t="str">
            <v>BL3</v>
          </cell>
          <cell r="K3771" t="str">
            <v>Procellariidae</v>
          </cell>
          <cell r="L3771" t="str">
            <v>Petrels and shearwaters</v>
          </cell>
          <cell r="M3771">
            <v>18</v>
          </cell>
          <cell r="N3771" t="str">
            <v>PROCELLARIIFORMES</v>
          </cell>
          <cell r="O3771" t="str">
            <v>NONPASSERIFORMES</v>
          </cell>
          <cell r="P3771" t="str">
            <v>NONPASSERIFORMES</v>
          </cell>
        </row>
        <row r="3772">
          <cell r="C3772" t="str">
            <v>Procellaria_parkinsoni</v>
          </cell>
          <cell r="D3772" t="str">
            <v>Procellariidae</v>
          </cell>
          <cell r="E3772" t="str">
            <v>Albatrosses, Shearwaters, Petrels</v>
          </cell>
          <cell r="F3772" t="str">
            <v>Albatrosses, Shearwaters, Petrels</v>
          </cell>
          <cell r="G3772" t="str">
            <v>Parkinson's Petrel</v>
          </cell>
          <cell r="H3772" t="str">
            <v>bow05525</v>
          </cell>
          <cell r="I3772" t="str">
            <v>VU</v>
          </cell>
          <cell r="J3772" t="str">
            <v>BL3</v>
          </cell>
          <cell r="K3772" t="str">
            <v>Procellariidae</v>
          </cell>
          <cell r="L3772" t="str">
            <v>Petrels and shearwaters</v>
          </cell>
          <cell r="M3772">
            <v>18</v>
          </cell>
          <cell r="N3772" t="str">
            <v>PROCELLARIIFORMES</v>
          </cell>
          <cell r="O3772" t="str">
            <v>NONPASSERIFORMES</v>
          </cell>
          <cell r="P3772" t="str">
            <v>NONPASSERIFORMES</v>
          </cell>
        </row>
        <row r="3773">
          <cell r="C3773" t="str">
            <v>Procellaria_westlandica</v>
          </cell>
          <cell r="D3773" t="str">
            <v>Procellariidae</v>
          </cell>
          <cell r="E3773" t="str">
            <v>Albatrosses, Shearwaters, Petrels</v>
          </cell>
          <cell r="F3773" t="str">
            <v>Albatrosses, Shearwaters, Petrels</v>
          </cell>
          <cell r="G3773" t="str">
            <v>Westland Petrel</v>
          </cell>
          <cell r="H3773" t="str">
            <v>bow05526</v>
          </cell>
          <cell r="I3773" t="str">
            <v>VU</v>
          </cell>
          <cell r="J3773" t="str">
            <v>BL3</v>
          </cell>
          <cell r="K3773" t="str">
            <v>Procellariidae</v>
          </cell>
          <cell r="L3773" t="str">
            <v>Petrels and shearwaters</v>
          </cell>
          <cell r="M3773">
            <v>18</v>
          </cell>
          <cell r="N3773" t="str">
            <v>PROCELLARIIFORMES</v>
          </cell>
          <cell r="O3773" t="str">
            <v>NONPASSERIFORMES</v>
          </cell>
          <cell r="P3773" t="str">
            <v>NONPASSERIFORMES</v>
          </cell>
        </row>
        <row r="3774">
          <cell r="C3774" t="str">
            <v>Procellaria_cinerea</v>
          </cell>
          <cell r="D3774" t="str">
            <v>Procellariidae</v>
          </cell>
          <cell r="E3774" t="str">
            <v>Albatrosses, Shearwaters, Petrels</v>
          </cell>
          <cell r="F3774" t="str">
            <v>Albatrosses, Shearwaters, Petrels</v>
          </cell>
          <cell r="G3774" t="str">
            <v>Grey Petrel</v>
          </cell>
          <cell r="H3774" t="str">
            <v>bow05527</v>
          </cell>
          <cell r="I3774" t="str">
            <v>NT</v>
          </cell>
          <cell r="J3774" t="str">
            <v>BL3</v>
          </cell>
          <cell r="K3774" t="str">
            <v>Procellariidae</v>
          </cell>
          <cell r="L3774" t="str">
            <v>Petrels and shearwaters</v>
          </cell>
          <cell r="M3774">
            <v>18</v>
          </cell>
          <cell r="N3774" t="str">
            <v>PROCELLARIIFORMES</v>
          </cell>
          <cell r="O3774" t="str">
            <v>NONPASSERIFORMES</v>
          </cell>
          <cell r="P3774" t="str">
            <v>NONPASSERIFORMES</v>
          </cell>
        </row>
        <row r="3775">
          <cell r="C3775" t="str">
            <v>Calonectris_diomedea</v>
          </cell>
          <cell r="D3775" t="str">
            <v>Procellariidae</v>
          </cell>
          <cell r="E3775" t="str">
            <v>Albatrosses, Shearwaters, Petrels</v>
          </cell>
          <cell r="F3775" t="str">
            <v>Albatrosses, Shearwaters, Petrels</v>
          </cell>
          <cell r="G3775" t="str">
            <v>Cory's Shearwater</v>
          </cell>
          <cell r="H3775" t="str">
            <v>bow05528</v>
          </cell>
          <cell r="I3775" t="str">
            <v>LC</v>
          </cell>
          <cell r="J3775" t="str">
            <v>BL3</v>
          </cell>
          <cell r="K3775" t="str">
            <v>Procellariidae</v>
          </cell>
          <cell r="L3775" t="str">
            <v>Petrels and shearwaters</v>
          </cell>
          <cell r="M3775">
            <v>18</v>
          </cell>
          <cell r="N3775" t="str">
            <v>PROCELLARIIFORMES</v>
          </cell>
          <cell r="O3775" t="str">
            <v>NONPASSERIFORMES</v>
          </cell>
          <cell r="P3775" t="str">
            <v>NONPASSERIFORMES</v>
          </cell>
        </row>
        <row r="3776">
          <cell r="C3776" t="str">
            <v>Calonectris_leucomelas</v>
          </cell>
          <cell r="D3776" t="str">
            <v>Procellariidae</v>
          </cell>
          <cell r="E3776" t="str">
            <v>Albatrosses, Shearwaters, Petrels</v>
          </cell>
          <cell r="F3776" t="str">
            <v>Albatrosses, Shearwaters, Petrels</v>
          </cell>
          <cell r="G3776" t="str">
            <v>Streaked Shearwater</v>
          </cell>
          <cell r="H3776" t="str">
            <v>bow05531</v>
          </cell>
          <cell r="I3776" t="str">
            <v>LC</v>
          </cell>
          <cell r="J3776" t="str">
            <v>BL3</v>
          </cell>
          <cell r="K3776" t="str">
            <v>Procellariidae</v>
          </cell>
          <cell r="L3776" t="str">
            <v>Petrels and shearwaters</v>
          </cell>
          <cell r="M3776">
            <v>18</v>
          </cell>
          <cell r="N3776" t="str">
            <v>PROCELLARIIFORMES</v>
          </cell>
          <cell r="O3776" t="str">
            <v>NONPASSERIFORMES</v>
          </cell>
          <cell r="P3776" t="str">
            <v>NONPASSERIFORMES</v>
          </cell>
        </row>
        <row r="3777">
          <cell r="C3777" t="str">
            <v>Puffinus_pacificus</v>
          </cell>
          <cell r="D3777" t="str">
            <v>Procellariidae</v>
          </cell>
          <cell r="E3777" t="str">
            <v>Albatrosses, Shearwaters, Petrels</v>
          </cell>
          <cell r="F3777" t="str">
            <v>Albatrosses, Shearwaters, Petrels</v>
          </cell>
          <cell r="G3777" t="str">
            <v>Wedge-tailed Shearwater</v>
          </cell>
          <cell r="H3777" t="str">
            <v>bow05534</v>
          </cell>
          <cell r="I3777" t="str">
            <v>LC</v>
          </cell>
          <cell r="J3777" t="str">
            <v>BL3</v>
          </cell>
          <cell r="K3777" t="str">
            <v>Procellariidae</v>
          </cell>
          <cell r="L3777" t="str">
            <v>Petrels and shearwaters</v>
          </cell>
          <cell r="M3777">
            <v>18</v>
          </cell>
          <cell r="N3777" t="str">
            <v>PROCELLARIIFORMES</v>
          </cell>
          <cell r="O3777" t="str">
            <v>NONPASSERIFORMES</v>
          </cell>
          <cell r="P3777" t="str">
            <v>NONPASSERIFORMES</v>
          </cell>
        </row>
        <row r="3778">
          <cell r="C3778" t="str">
            <v>Puffinus_bulleri</v>
          </cell>
          <cell r="D3778" t="str">
            <v>Procellariidae</v>
          </cell>
          <cell r="E3778" t="str">
            <v>Albatrosses, Shearwaters, Petrels</v>
          </cell>
          <cell r="F3778" t="str">
            <v>Albatrosses, Shearwaters, Petrels</v>
          </cell>
          <cell r="G3778" t="str">
            <v>Buller's Shearwater</v>
          </cell>
          <cell r="H3778" t="str">
            <v>bow05535</v>
          </cell>
          <cell r="I3778" t="str">
            <v>VU</v>
          </cell>
          <cell r="J3778" t="str">
            <v>BL3</v>
          </cell>
          <cell r="K3778" t="str">
            <v>Procellariidae</v>
          </cell>
          <cell r="L3778" t="str">
            <v>Petrels and shearwaters</v>
          </cell>
          <cell r="M3778">
            <v>18</v>
          </cell>
          <cell r="N3778" t="str">
            <v>PROCELLARIIFORMES</v>
          </cell>
          <cell r="O3778" t="str">
            <v>NONPASSERIFORMES</v>
          </cell>
          <cell r="P3778" t="str">
            <v>NONPASSERIFORMES</v>
          </cell>
        </row>
        <row r="3779">
          <cell r="C3779" t="str">
            <v>Puffinus_carneipes</v>
          </cell>
          <cell r="D3779" t="str">
            <v>Procellariidae</v>
          </cell>
          <cell r="E3779" t="str">
            <v>Albatrosses, Shearwaters, Petrels</v>
          </cell>
          <cell r="F3779" t="str">
            <v>Albatrosses, Shearwaters, Petrels</v>
          </cell>
          <cell r="G3779" t="str">
            <v>Flesh-footed Shearwater</v>
          </cell>
          <cell r="H3779" t="str">
            <v>bow05536</v>
          </cell>
          <cell r="I3779" t="str">
            <v>LC</v>
          </cell>
          <cell r="J3779" t="str">
            <v>BL3</v>
          </cell>
          <cell r="K3779" t="str">
            <v>Procellariidae</v>
          </cell>
          <cell r="L3779" t="str">
            <v>Petrels and shearwaters</v>
          </cell>
          <cell r="M3779">
            <v>18</v>
          </cell>
          <cell r="N3779" t="str">
            <v>PROCELLARIIFORMES</v>
          </cell>
          <cell r="O3779" t="str">
            <v>NONPASSERIFORMES</v>
          </cell>
          <cell r="P3779" t="str">
            <v>NONPASSERIFORMES</v>
          </cell>
        </row>
        <row r="3780">
          <cell r="C3780" t="str">
            <v>Puffinus_creatopus</v>
          </cell>
          <cell r="D3780" t="str">
            <v>Procellariidae</v>
          </cell>
          <cell r="E3780" t="str">
            <v>Albatrosses, Shearwaters, Petrels</v>
          </cell>
          <cell r="F3780" t="str">
            <v>Albatrosses, Shearwaters, Petrels</v>
          </cell>
          <cell r="G3780" t="str">
            <v>Pink-footed Shearwater</v>
          </cell>
          <cell r="H3780" t="str">
            <v>bow05537</v>
          </cell>
          <cell r="I3780" t="str">
            <v>VU</v>
          </cell>
          <cell r="J3780" t="str">
            <v>BL3</v>
          </cell>
          <cell r="K3780" t="str">
            <v>Procellariidae</v>
          </cell>
          <cell r="L3780" t="str">
            <v>Petrels and shearwaters</v>
          </cell>
          <cell r="M3780">
            <v>18</v>
          </cell>
          <cell r="N3780" t="str">
            <v>PROCELLARIIFORMES</v>
          </cell>
          <cell r="O3780" t="str">
            <v>NONPASSERIFORMES</v>
          </cell>
          <cell r="P3780" t="str">
            <v>NONPASSERIFORMES</v>
          </cell>
        </row>
        <row r="3781">
          <cell r="C3781" t="str">
            <v>Puffinus_gravis</v>
          </cell>
          <cell r="D3781" t="str">
            <v>Procellariidae</v>
          </cell>
          <cell r="E3781" t="str">
            <v>Albatrosses, Shearwaters, Petrels</v>
          </cell>
          <cell r="F3781" t="str">
            <v>Albatrosses, Shearwaters, Petrels</v>
          </cell>
          <cell r="G3781" t="str">
            <v>Great Shearwater</v>
          </cell>
          <cell r="H3781" t="str">
            <v>bow05539</v>
          </cell>
          <cell r="I3781" t="str">
            <v>LC</v>
          </cell>
          <cell r="J3781" t="str">
            <v>BL3</v>
          </cell>
          <cell r="K3781" t="str">
            <v>Procellariidae</v>
          </cell>
          <cell r="L3781" t="str">
            <v>Petrels and shearwaters</v>
          </cell>
          <cell r="M3781">
            <v>18</v>
          </cell>
          <cell r="N3781" t="str">
            <v>PROCELLARIIFORMES</v>
          </cell>
          <cell r="O3781" t="str">
            <v>NONPASSERIFORMES</v>
          </cell>
          <cell r="P3781" t="str">
            <v>NONPASSERIFORMES</v>
          </cell>
        </row>
        <row r="3782">
          <cell r="C3782" t="str">
            <v>Puffinus_griseus</v>
          </cell>
          <cell r="D3782" t="str">
            <v>Procellariidae</v>
          </cell>
          <cell r="E3782" t="str">
            <v>Albatrosses, Shearwaters, Petrels</v>
          </cell>
          <cell r="F3782" t="str">
            <v>Albatrosses, Shearwaters, Petrels</v>
          </cell>
          <cell r="G3782" t="str">
            <v>Sooty Shearwater</v>
          </cell>
          <cell r="H3782" t="str">
            <v>bow05540</v>
          </cell>
          <cell r="I3782" t="str">
            <v>NT</v>
          </cell>
          <cell r="J3782" t="str">
            <v>BL3</v>
          </cell>
          <cell r="K3782" t="str">
            <v>Procellariidae</v>
          </cell>
          <cell r="L3782" t="str">
            <v>Petrels and shearwaters</v>
          </cell>
          <cell r="M3782">
            <v>18</v>
          </cell>
          <cell r="N3782" t="str">
            <v>PROCELLARIIFORMES</v>
          </cell>
          <cell r="O3782" t="str">
            <v>NONPASSERIFORMES</v>
          </cell>
          <cell r="P3782" t="str">
            <v>NONPASSERIFORMES</v>
          </cell>
        </row>
        <row r="3783">
          <cell r="C3783" t="str">
            <v>Puffinus_tenuirostris</v>
          </cell>
          <cell r="D3783" t="str">
            <v>Procellariidae</v>
          </cell>
          <cell r="E3783" t="str">
            <v>Albatrosses, Shearwaters, Petrels</v>
          </cell>
          <cell r="F3783" t="str">
            <v>Albatrosses, Shearwaters, Petrels</v>
          </cell>
          <cell r="G3783" t="str">
            <v>Short-tailed Shearwater</v>
          </cell>
          <cell r="H3783" t="str">
            <v>bow05541</v>
          </cell>
          <cell r="I3783" t="str">
            <v>LC</v>
          </cell>
          <cell r="J3783" t="str">
            <v>BL3</v>
          </cell>
          <cell r="K3783" t="str">
            <v>Procellariidae</v>
          </cell>
          <cell r="L3783" t="str">
            <v>Petrels and shearwaters</v>
          </cell>
          <cell r="M3783">
            <v>18</v>
          </cell>
          <cell r="N3783" t="str">
            <v>PROCELLARIIFORMES</v>
          </cell>
          <cell r="O3783" t="str">
            <v>NONPASSERIFORMES</v>
          </cell>
          <cell r="P3783" t="str">
            <v>NONPASSERIFORMES</v>
          </cell>
        </row>
        <row r="3784">
          <cell r="C3784" t="str">
            <v>Puffinus_nativitatis</v>
          </cell>
          <cell r="D3784" t="str">
            <v>Procellariidae</v>
          </cell>
          <cell r="E3784" t="str">
            <v>Albatrosses, Shearwaters, Petrels</v>
          </cell>
          <cell r="F3784" t="str">
            <v>Albatrosses, Shearwaters, Petrels</v>
          </cell>
          <cell r="G3784" t="str">
            <v>Christmas Island Shearwater</v>
          </cell>
          <cell r="H3784" t="str">
            <v>bow05542</v>
          </cell>
          <cell r="I3784" t="str">
            <v>LC</v>
          </cell>
          <cell r="J3784" t="str">
            <v>BL3</v>
          </cell>
          <cell r="K3784" t="str">
            <v>Procellariidae</v>
          </cell>
          <cell r="L3784" t="str">
            <v>Petrels and shearwaters</v>
          </cell>
          <cell r="M3784">
            <v>18</v>
          </cell>
          <cell r="N3784" t="str">
            <v>PROCELLARIIFORMES</v>
          </cell>
          <cell r="O3784" t="str">
            <v>NONPASSERIFORMES</v>
          </cell>
          <cell r="P3784" t="str">
            <v>NONPASSERIFORMES</v>
          </cell>
        </row>
        <row r="3785">
          <cell r="C3785" t="str">
            <v>Puffinus_puffinus</v>
          </cell>
          <cell r="D3785" t="str">
            <v>Procellariidae</v>
          </cell>
          <cell r="E3785" t="str">
            <v>Albatrosses, Shearwaters, Petrels</v>
          </cell>
          <cell r="F3785" t="str">
            <v>Albatrosses, Shearwaters, Petrels</v>
          </cell>
          <cell r="G3785" t="str">
            <v>Manx Shearwater</v>
          </cell>
          <cell r="H3785" t="str">
            <v>bow05543</v>
          </cell>
          <cell r="I3785" t="str">
            <v>LC</v>
          </cell>
          <cell r="J3785" t="str">
            <v>BL3</v>
          </cell>
          <cell r="K3785" t="str">
            <v>Procellariidae</v>
          </cell>
          <cell r="L3785" t="str">
            <v>Petrels and shearwaters</v>
          </cell>
          <cell r="M3785">
            <v>18</v>
          </cell>
          <cell r="N3785" t="str">
            <v>PROCELLARIIFORMES</v>
          </cell>
          <cell r="O3785" t="str">
            <v>NONPASSERIFORMES</v>
          </cell>
          <cell r="P3785" t="str">
            <v>NONPASSERIFORMES</v>
          </cell>
        </row>
        <row r="3786">
          <cell r="C3786" t="str">
            <v>Puffinus_yelkouan</v>
          </cell>
          <cell r="D3786" t="str">
            <v>Procellariidae</v>
          </cell>
          <cell r="E3786" t="str">
            <v>Albatrosses, Shearwaters, Petrels</v>
          </cell>
          <cell r="F3786" t="str">
            <v>Albatrosses, Shearwaters, Petrels</v>
          </cell>
          <cell r="G3786" t="str">
            <v>Yelkouan Shearwater</v>
          </cell>
          <cell r="H3786" t="str">
            <v>bow05545</v>
          </cell>
          <cell r="I3786" t="str">
            <v>NT</v>
          </cell>
          <cell r="J3786" t="str">
            <v>BL3</v>
          </cell>
          <cell r="K3786" t="str">
            <v>Procellariidae</v>
          </cell>
          <cell r="L3786" t="str">
            <v>Petrels and shearwaters</v>
          </cell>
          <cell r="M3786">
            <v>18</v>
          </cell>
          <cell r="N3786" t="str">
            <v>PROCELLARIIFORMES</v>
          </cell>
          <cell r="O3786" t="str">
            <v>NONPASSERIFORMES</v>
          </cell>
          <cell r="P3786" t="str">
            <v>NONPASSERIFORMES</v>
          </cell>
        </row>
        <row r="3787">
          <cell r="C3787" t="str">
            <v>Puffinus_auricularis</v>
          </cell>
          <cell r="D3787" t="str">
            <v>Procellariidae</v>
          </cell>
          <cell r="E3787" t="str">
            <v>Albatrosses, Shearwaters, Petrels</v>
          </cell>
          <cell r="F3787" t="str">
            <v>Albatrosses, Shearwaters, Petrels</v>
          </cell>
          <cell r="G3787" t="str">
            <v>Townsend's Shearwater</v>
          </cell>
          <cell r="H3787" t="str">
            <v>bow05548</v>
          </cell>
          <cell r="I3787" t="str">
            <v>CR</v>
          </cell>
          <cell r="J3787" t="str">
            <v>BL3</v>
          </cell>
          <cell r="K3787" t="str">
            <v>Procellariidae</v>
          </cell>
          <cell r="L3787" t="str">
            <v>Petrels and shearwaters</v>
          </cell>
          <cell r="M3787">
            <v>18</v>
          </cell>
          <cell r="N3787" t="str">
            <v>PROCELLARIIFORMES</v>
          </cell>
          <cell r="O3787" t="str">
            <v>NONPASSERIFORMES</v>
          </cell>
          <cell r="P3787" t="str">
            <v>NONPASSERIFORMES</v>
          </cell>
        </row>
        <row r="3788">
          <cell r="C3788" t="str">
            <v>Puffinus_opisthomelas</v>
          </cell>
          <cell r="D3788" t="str">
            <v>Procellariidae</v>
          </cell>
          <cell r="E3788" t="str">
            <v>Albatrosses, Shearwaters, Petrels</v>
          </cell>
          <cell r="F3788" t="str">
            <v>Albatrosses, Shearwaters, Petrels</v>
          </cell>
          <cell r="G3788" t="str">
            <v>Black-vented Shearwater</v>
          </cell>
          <cell r="H3788" t="str">
            <v>bow05550</v>
          </cell>
          <cell r="I3788" t="str">
            <v>NT</v>
          </cell>
          <cell r="J3788" t="str">
            <v>BL3</v>
          </cell>
          <cell r="K3788" t="str">
            <v>Procellariidae</v>
          </cell>
          <cell r="L3788" t="str">
            <v>Petrels and shearwaters</v>
          </cell>
          <cell r="M3788">
            <v>18</v>
          </cell>
          <cell r="N3788" t="str">
            <v>PROCELLARIIFORMES</v>
          </cell>
          <cell r="O3788" t="str">
            <v>NONPASSERIFORMES</v>
          </cell>
          <cell r="P3788" t="str">
            <v>NONPASSERIFORMES</v>
          </cell>
        </row>
        <row r="3789">
          <cell r="C3789" t="str">
            <v>Puffinus_gavia</v>
          </cell>
          <cell r="D3789" t="str">
            <v>Procellariidae</v>
          </cell>
          <cell r="E3789" t="str">
            <v>Albatrosses, Shearwaters, Petrels</v>
          </cell>
          <cell r="F3789" t="str">
            <v>Albatrosses, Shearwaters, Petrels</v>
          </cell>
          <cell r="G3789" t="str">
            <v>Fluttering Shearwater</v>
          </cell>
          <cell r="H3789" t="str">
            <v>bow05551</v>
          </cell>
          <cell r="I3789" t="str">
            <v>LC</v>
          </cell>
          <cell r="J3789" t="str">
            <v>BL3</v>
          </cell>
          <cell r="K3789" t="str">
            <v>Procellariidae</v>
          </cell>
          <cell r="L3789" t="str">
            <v>Petrels and shearwaters</v>
          </cell>
          <cell r="M3789">
            <v>18</v>
          </cell>
          <cell r="N3789" t="str">
            <v>PROCELLARIIFORMES</v>
          </cell>
          <cell r="O3789" t="str">
            <v>NONPASSERIFORMES</v>
          </cell>
          <cell r="P3789" t="str">
            <v>NONPASSERIFORMES</v>
          </cell>
        </row>
        <row r="3790">
          <cell r="C3790" t="str">
            <v>Puffinus_huttoni</v>
          </cell>
          <cell r="D3790" t="str">
            <v>Procellariidae</v>
          </cell>
          <cell r="E3790" t="str">
            <v>Albatrosses, Shearwaters, Petrels</v>
          </cell>
          <cell r="F3790" t="str">
            <v>Albatrosses, Shearwaters, Petrels</v>
          </cell>
          <cell r="G3790" t="str">
            <v>Hutton's Shearwater</v>
          </cell>
          <cell r="H3790" t="str">
            <v>bow05552</v>
          </cell>
          <cell r="I3790" t="str">
            <v>EN</v>
          </cell>
          <cell r="J3790" t="str">
            <v>BL3</v>
          </cell>
          <cell r="K3790" t="str">
            <v>Procellariidae</v>
          </cell>
          <cell r="L3790" t="str">
            <v>Petrels and shearwaters</v>
          </cell>
          <cell r="M3790">
            <v>18</v>
          </cell>
          <cell r="N3790" t="str">
            <v>PROCELLARIIFORMES</v>
          </cell>
          <cell r="O3790" t="str">
            <v>NONPASSERIFORMES</v>
          </cell>
          <cell r="P3790" t="str">
            <v>NONPASSERIFORMES</v>
          </cell>
        </row>
        <row r="3791">
          <cell r="C3791" t="str">
            <v>Puffinus_assimilis</v>
          </cell>
          <cell r="D3791" t="str">
            <v>Procellariidae</v>
          </cell>
          <cell r="E3791" t="str">
            <v>Albatrosses, Shearwaters, Petrels</v>
          </cell>
          <cell r="F3791" t="str">
            <v>Albatrosses, Shearwaters, Petrels</v>
          </cell>
          <cell r="G3791" t="str">
            <v>Little Shearwater</v>
          </cell>
          <cell r="H3791" t="str">
            <v>bow05555</v>
          </cell>
          <cell r="I3791" t="str">
            <v>LC</v>
          </cell>
          <cell r="J3791" t="str">
            <v>BL3</v>
          </cell>
          <cell r="K3791" t="str">
            <v>Procellariidae</v>
          </cell>
          <cell r="L3791" t="str">
            <v>Petrels and shearwaters</v>
          </cell>
          <cell r="M3791">
            <v>18</v>
          </cell>
          <cell r="N3791" t="str">
            <v>PROCELLARIIFORMES</v>
          </cell>
          <cell r="O3791" t="str">
            <v>NONPASSERIFORMES</v>
          </cell>
          <cell r="P3791" t="str">
            <v>NONPASSERIFORMES</v>
          </cell>
        </row>
        <row r="3792">
          <cell r="C3792" t="str">
            <v>Puffinus_lherminieri</v>
          </cell>
          <cell r="D3792" t="str">
            <v>Procellariidae</v>
          </cell>
          <cell r="E3792" t="str">
            <v>Albatrosses, Shearwaters, Petrels</v>
          </cell>
          <cell r="F3792" t="str">
            <v>Albatrosses, Shearwaters, Petrels</v>
          </cell>
          <cell r="G3792" t="str">
            <v>Audubon's Shearwater</v>
          </cell>
          <cell r="H3792" t="str">
            <v>bow05557</v>
          </cell>
          <cell r="I3792" t="str">
            <v>LC</v>
          </cell>
          <cell r="J3792" t="str">
            <v>BL3</v>
          </cell>
          <cell r="K3792" t="str">
            <v>Procellariidae</v>
          </cell>
          <cell r="L3792" t="str">
            <v>Petrels and shearwaters</v>
          </cell>
          <cell r="M3792">
            <v>18</v>
          </cell>
          <cell r="N3792" t="str">
            <v>PROCELLARIIFORMES</v>
          </cell>
          <cell r="O3792" t="str">
            <v>NONPASSERIFORMES</v>
          </cell>
          <cell r="P3792" t="str">
            <v>NONPASSERIFORMES</v>
          </cell>
        </row>
        <row r="3793">
          <cell r="C3793" t="str">
            <v>Puffinus_heinrothi</v>
          </cell>
          <cell r="D3793" t="str">
            <v>Procellariidae</v>
          </cell>
          <cell r="E3793" t="str">
            <v>Albatrosses, Shearwaters, Petrels</v>
          </cell>
          <cell r="F3793" t="str">
            <v>Albatrosses, Shearwaters, Petrels</v>
          </cell>
          <cell r="G3793" t="str">
            <v>Heinroth's Shearwater</v>
          </cell>
          <cell r="H3793" t="str">
            <v>bow05561</v>
          </cell>
          <cell r="I3793" t="str">
            <v>VU</v>
          </cell>
          <cell r="J3793" t="str">
            <v>BL3</v>
          </cell>
          <cell r="K3793" t="str">
            <v>Procellariidae</v>
          </cell>
          <cell r="L3793" t="str">
            <v>Petrels and shearwaters</v>
          </cell>
          <cell r="M3793">
            <v>18</v>
          </cell>
          <cell r="N3793" t="str">
            <v>PROCELLARIIFORMES</v>
          </cell>
          <cell r="O3793" t="str">
            <v>NONPASSERIFORMES</v>
          </cell>
          <cell r="P3793" t="str">
            <v>NONPASSERIFORMES</v>
          </cell>
        </row>
        <row r="3794">
          <cell r="C3794" t="str">
            <v>Pelecanoides_garnotii</v>
          </cell>
          <cell r="D3794" t="str">
            <v>Procellariidae</v>
          </cell>
          <cell r="E3794" t="str">
            <v>Albatrosses, Shearwaters, Petrels</v>
          </cell>
          <cell r="F3794" t="str">
            <v>Albatrosses, Shearwaters, Petrels</v>
          </cell>
          <cell r="G3794" t="str">
            <v>Peruvian Diving-petrel</v>
          </cell>
          <cell r="H3794" t="str">
            <v>bow05562</v>
          </cell>
          <cell r="I3794" t="str">
            <v>EN</v>
          </cell>
          <cell r="J3794" t="str">
            <v>BL3</v>
          </cell>
          <cell r="K3794" t="str">
            <v>Pelecanoididae</v>
          </cell>
          <cell r="L3794" t="str">
            <v>Diving-petrels</v>
          </cell>
          <cell r="M3794">
            <v>20</v>
          </cell>
          <cell r="N3794" t="str">
            <v>PROCELLARIIFORMES</v>
          </cell>
          <cell r="O3794" t="str">
            <v>NONPASSERIFORMES</v>
          </cell>
          <cell r="P3794" t="str">
            <v>NONPASSERIFORMES</v>
          </cell>
        </row>
        <row r="3795">
          <cell r="C3795" t="str">
            <v>Pelecanoides_magellani</v>
          </cell>
          <cell r="D3795" t="str">
            <v>Procellariidae</v>
          </cell>
          <cell r="E3795" t="str">
            <v>Albatrosses, Shearwaters, Petrels</v>
          </cell>
          <cell r="F3795" t="str">
            <v>Albatrosses, Shearwaters, Petrels</v>
          </cell>
          <cell r="G3795" t="str">
            <v>Magellanic Diving-petrel</v>
          </cell>
          <cell r="H3795" t="str">
            <v>bow05563</v>
          </cell>
          <cell r="I3795" t="str">
            <v>LC</v>
          </cell>
          <cell r="J3795" t="str">
            <v>BL3</v>
          </cell>
          <cell r="K3795" t="str">
            <v>Pelecanoididae</v>
          </cell>
          <cell r="L3795" t="str">
            <v>Diving-petrels</v>
          </cell>
          <cell r="M3795">
            <v>20</v>
          </cell>
          <cell r="N3795" t="str">
            <v>PROCELLARIIFORMES</v>
          </cell>
          <cell r="O3795" t="str">
            <v>NONPASSERIFORMES</v>
          </cell>
          <cell r="P3795" t="str">
            <v>NONPASSERIFORMES</v>
          </cell>
        </row>
        <row r="3796">
          <cell r="C3796" t="str">
            <v>Pelecanoides_georgicus</v>
          </cell>
          <cell r="D3796" t="str">
            <v>Procellariidae</v>
          </cell>
          <cell r="E3796" t="str">
            <v>Albatrosses, Shearwaters, Petrels</v>
          </cell>
          <cell r="F3796" t="str">
            <v>Albatrosses, Shearwaters, Petrels</v>
          </cell>
          <cell r="G3796" t="str">
            <v>South Georgia Diving-petrel</v>
          </cell>
          <cell r="H3796" t="str">
            <v>bow05564</v>
          </cell>
          <cell r="I3796" t="str">
            <v>LC</v>
          </cell>
          <cell r="J3796" t="str">
            <v>BL3</v>
          </cell>
          <cell r="K3796" t="str">
            <v>Pelecanoididae</v>
          </cell>
          <cell r="L3796" t="str">
            <v>Diving-petrels</v>
          </cell>
          <cell r="M3796">
            <v>20</v>
          </cell>
          <cell r="N3796" t="str">
            <v>PROCELLARIIFORMES</v>
          </cell>
          <cell r="O3796" t="str">
            <v>NONPASSERIFORMES</v>
          </cell>
          <cell r="P3796" t="str">
            <v>NONPASSERIFORMES</v>
          </cell>
        </row>
        <row r="3797">
          <cell r="C3797" t="str">
            <v>Pelecanoides_urinatrix</v>
          </cell>
          <cell r="D3797" t="str">
            <v>Procellariidae</v>
          </cell>
          <cell r="E3797" t="str">
            <v>Albatrosses, Shearwaters, Petrels</v>
          </cell>
          <cell r="F3797" t="str">
            <v>Albatrosses, Shearwaters, Petrels</v>
          </cell>
          <cell r="G3797" t="str">
            <v>Common Diving-petrel</v>
          </cell>
          <cell r="H3797" t="str">
            <v>bow05565</v>
          </cell>
          <cell r="I3797" t="str">
            <v>LC</v>
          </cell>
          <cell r="J3797" t="str">
            <v>BL3</v>
          </cell>
          <cell r="K3797" t="str">
            <v>Pelecanoididae</v>
          </cell>
          <cell r="L3797" t="str">
            <v>Diving-petrels</v>
          </cell>
          <cell r="M3797">
            <v>20</v>
          </cell>
          <cell r="N3797" t="str">
            <v>PROCELLARIIFORMES</v>
          </cell>
          <cell r="O3797" t="str">
            <v>NONPASSERIFORMES</v>
          </cell>
          <cell r="P3797" t="str">
            <v>NONPASSERIFORMES</v>
          </cell>
        </row>
        <row r="3798">
          <cell r="C3798" t="str">
            <v>Diomedea_exulans</v>
          </cell>
          <cell r="D3798" t="str">
            <v>Procellariidae</v>
          </cell>
          <cell r="E3798" t="str">
            <v>Albatrosses, Shearwaters, Petrels</v>
          </cell>
          <cell r="F3798" t="str">
            <v>Albatrosses, Shearwaters, Petrels</v>
          </cell>
          <cell r="G3798" t="str">
            <v>Wandering Albatross</v>
          </cell>
          <cell r="H3798" t="str">
            <v>bow05575</v>
          </cell>
          <cell r="I3798" t="str">
            <v>VU</v>
          </cell>
          <cell r="J3798" t="str">
            <v>BL3</v>
          </cell>
          <cell r="K3798" t="str">
            <v>Diomedeidae</v>
          </cell>
          <cell r="L3798" t="str">
            <v>Albatrosses</v>
          </cell>
          <cell r="M3798">
            <v>17</v>
          </cell>
          <cell r="N3798" t="str">
            <v>PROCELLARIIFORMES</v>
          </cell>
          <cell r="O3798" t="str">
            <v>NONPASSERIFORMES</v>
          </cell>
          <cell r="P3798" t="str">
            <v>NONPASSERIFORMES</v>
          </cell>
        </row>
        <row r="3799">
          <cell r="C3799" t="str">
            <v>Diomedea_amsterdamensis</v>
          </cell>
          <cell r="D3799" t="str">
            <v>Procellariidae</v>
          </cell>
          <cell r="E3799" t="str">
            <v>Albatrosses, Shearwaters, Petrels</v>
          </cell>
          <cell r="F3799" t="str">
            <v>Albatrosses, Shearwaters, Petrels</v>
          </cell>
          <cell r="G3799" t="str">
            <v>Amsterdam Albatross</v>
          </cell>
          <cell r="H3799" t="str">
            <v>bow05577</v>
          </cell>
          <cell r="I3799" t="str">
            <v>CR</v>
          </cell>
          <cell r="J3799" t="str">
            <v>BL3</v>
          </cell>
          <cell r="K3799" t="str">
            <v>Diomedeidae</v>
          </cell>
          <cell r="L3799" t="str">
            <v>Albatrosses</v>
          </cell>
          <cell r="M3799">
            <v>17</v>
          </cell>
          <cell r="N3799" t="str">
            <v>PROCELLARIIFORMES</v>
          </cell>
          <cell r="O3799" t="str">
            <v>NONPASSERIFORMES</v>
          </cell>
          <cell r="P3799" t="str">
            <v>NONPASSERIFORMES</v>
          </cell>
        </row>
        <row r="3800">
          <cell r="C3800" t="str">
            <v>Diomedea_epomophora</v>
          </cell>
          <cell r="D3800" t="str">
            <v>Procellariidae</v>
          </cell>
          <cell r="E3800" t="str">
            <v>Albatrosses, Shearwaters, Petrels</v>
          </cell>
          <cell r="F3800" t="str">
            <v>Albatrosses, Shearwaters, Petrels</v>
          </cell>
          <cell r="G3800" t="str">
            <v>Southern Royal Albatross</v>
          </cell>
          <cell r="H3800" t="str">
            <v>bow05578</v>
          </cell>
          <cell r="I3800" t="str">
            <v>VU</v>
          </cell>
          <cell r="J3800" t="str">
            <v>BL3</v>
          </cell>
          <cell r="K3800" t="str">
            <v>Diomedeidae</v>
          </cell>
          <cell r="L3800" t="str">
            <v>Albatrosses</v>
          </cell>
          <cell r="M3800">
            <v>17</v>
          </cell>
          <cell r="N3800" t="str">
            <v>PROCELLARIIFORMES</v>
          </cell>
          <cell r="O3800" t="str">
            <v>NONPASSERIFORMES</v>
          </cell>
          <cell r="P3800" t="str">
            <v>NONPASSERIFORMES</v>
          </cell>
        </row>
        <row r="3801">
          <cell r="C3801" t="str">
            <v>Phoebastria_irrorata</v>
          </cell>
          <cell r="D3801" t="str">
            <v>Procellariidae</v>
          </cell>
          <cell r="E3801" t="str">
            <v>Albatrosses, Shearwaters, Petrels</v>
          </cell>
          <cell r="F3801" t="str">
            <v>Albatrosses, Shearwaters, Petrels</v>
          </cell>
          <cell r="G3801" t="str">
            <v>Waved Albatross</v>
          </cell>
          <cell r="H3801" t="str">
            <v>bow05579</v>
          </cell>
          <cell r="I3801" t="str">
            <v>CR</v>
          </cell>
          <cell r="J3801" t="str">
            <v>BL3</v>
          </cell>
          <cell r="K3801" t="str">
            <v>Diomedeidae</v>
          </cell>
          <cell r="L3801" t="str">
            <v>Albatrosses</v>
          </cell>
          <cell r="M3801">
            <v>17</v>
          </cell>
          <cell r="N3801" t="str">
            <v>PROCELLARIIFORMES</v>
          </cell>
          <cell r="O3801" t="str">
            <v>NONPASSERIFORMES</v>
          </cell>
          <cell r="P3801" t="str">
            <v>NONPASSERIFORMES</v>
          </cell>
        </row>
        <row r="3802">
          <cell r="C3802" t="str">
            <v>Phoebastria_albatrus</v>
          </cell>
          <cell r="D3802" t="str">
            <v>Procellariidae</v>
          </cell>
          <cell r="E3802" t="str">
            <v>Albatrosses, Shearwaters, Petrels</v>
          </cell>
          <cell r="F3802" t="str">
            <v>Albatrosses, Shearwaters, Petrels</v>
          </cell>
          <cell r="G3802" t="str">
            <v>Short-tailed Albatross</v>
          </cell>
          <cell r="H3802" t="str">
            <v>bow05580</v>
          </cell>
          <cell r="I3802" t="str">
            <v>VU</v>
          </cell>
          <cell r="J3802" t="str">
            <v>BL3</v>
          </cell>
          <cell r="K3802" t="str">
            <v>Diomedeidae</v>
          </cell>
          <cell r="L3802" t="str">
            <v>Albatrosses</v>
          </cell>
          <cell r="M3802">
            <v>17</v>
          </cell>
          <cell r="N3802" t="str">
            <v>PROCELLARIIFORMES</v>
          </cell>
          <cell r="O3802" t="str">
            <v>NONPASSERIFORMES</v>
          </cell>
          <cell r="P3802" t="str">
            <v>NONPASSERIFORMES</v>
          </cell>
        </row>
        <row r="3803">
          <cell r="C3803" t="str">
            <v>Phoebastria_nigripes</v>
          </cell>
          <cell r="D3803" t="str">
            <v>Procellariidae</v>
          </cell>
          <cell r="E3803" t="str">
            <v>Albatrosses, Shearwaters, Petrels</v>
          </cell>
          <cell r="F3803" t="str">
            <v>Albatrosses, Shearwaters, Petrels</v>
          </cell>
          <cell r="G3803" t="str">
            <v>Black-footed Albatross</v>
          </cell>
          <cell r="H3803" t="str">
            <v>bow05581</v>
          </cell>
          <cell r="I3803" t="str">
            <v>EN</v>
          </cell>
          <cell r="J3803" t="str">
            <v>BL3</v>
          </cell>
          <cell r="K3803" t="str">
            <v>Diomedeidae</v>
          </cell>
          <cell r="L3803" t="str">
            <v>Albatrosses</v>
          </cell>
          <cell r="M3803">
            <v>17</v>
          </cell>
          <cell r="N3803" t="str">
            <v>PROCELLARIIFORMES</v>
          </cell>
          <cell r="O3803" t="str">
            <v>NONPASSERIFORMES</v>
          </cell>
          <cell r="P3803" t="str">
            <v>NONPASSERIFORMES</v>
          </cell>
        </row>
        <row r="3804">
          <cell r="C3804" t="str">
            <v>Phoebastria_immutabilis</v>
          </cell>
          <cell r="D3804" t="str">
            <v>Procellariidae</v>
          </cell>
          <cell r="E3804" t="str">
            <v>Albatrosses, Shearwaters, Petrels</v>
          </cell>
          <cell r="F3804" t="str">
            <v>Albatrosses, Shearwaters, Petrels</v>
          </cell>
          <cell r="G3804" t="str">
            <v>Laysan Albatross</v>
          </cell>
          <cell r="H3804" t="str">
            <v>bow05582</v>
          </cell>
          <cell r="I3804" t="str">
            <v>NT</v>
          </cell>
          <cell r="J3804" t="str">
            <v>BL3</v>
          </cell>
          <cell r="K3804" t="str">
            <v>Diomedeidae</v>
          </cell>
          <cell r="L3804" t="str">
            <v>Albatrosses</v>
          </cell>
          <cell r="M3804">
            <v>17</v>
          </cell>
          <cell r="N3804" t="str">
            <v>PROCELLARIIFORMES</v>
          </cell>
          <cell r="O3804" t="str">
            <v>NONPASSERIFORMES</v>
          </cell>
          <cell r="P3804" t="str">
            <v>NONPASSERIFORMES</v>
          </cell>
        </row>
        <row r="3805">
          <cell r="C3805" t="str">
            <v>Thalassarche_melanophrys</v>
          </cell>
          <cell r="D3805" t="str">
            <v>Procellariidae</v>
          </cell>
          <cell r="E3805" t="str">
            <v>Albatrosses, Shearwaters, Petrels</v>
          </cell>
          <cell r="F3805" t="str">
            <v>Albatrosses, Shearwaters, Petrels</v>
          </cell>
          <cell r="G3805" t="str">
            <v>Black-browed Albatross</v>
          </cell>
          <cell r="H3805" t="str">
            <v>bow05583</v>
          </cell>
          <cell r="I3805" t="str">
            <v>EN</v>
          </cell>
          <cell r="J3805" t="str">
            <v>BL3</v>
          </cell>
          <cell r="K3805" t="str">
            <v>Diomedeidae</v>
          </cell>
          <cell r="L3805" t="str">
            <v>Albatrosses</v>
          </cell>
          <cell r="M3805">
            <v>17</v>
          </cell>
          <cell r="N3805" t="str">
            <v>PROCELLARIIFORMES</v>
          </cell>
          <cell r="O3805" t="str">
            <v>NONPASSERIFORMES</v>
          </cell>
          <cell r="P3805" t="str">
            <v>NONPASSERIFORMES</v>
          </cell>
        </row>
        <row r="3806">
          <cell r="C3806" t="str">
            <v>Thalassarche_cauta</v>
          </cell>
          <cell r="D3806" t="str">
            <v>Procellariidae</v>
          </cell>
          <cell r="E3806" t="str">
            <v>Albatrosses, Shearwaters, Petrels</v>
          </cell>
          <cell r="F3806" t="str">
            <v>Albatrosses, Shearwaters, Petrels</v>
          </cell>
          <cell r="G3806" t="str">
            <v>Shy Albatross</v>
          </cell>
          <cell r="H3806" t="str">
            <v>bow05584</v>
          </cell>
          <cell r="I3806" t="str">
            <v>NT</v>
          </cell>
          <cell r="J3806" t="str">
            <v>BL3</v>
          </cell>
          <cell r="K3806" t="str">
            <v>Diomedeidae</v>
          </cell>
          <cell r="L3806" t="str">
            <v>Albatrosses</v>
          </cell>
          <cell r="M3806">
            <v>17</v>
          </cell>
          <cell r="N3806" t="str">
            <v>PROCELLARIIFORMES</v>
          </cell>
          <cell r="O3806" t="str">
            <v>NONPASSERIFORMES</v>
          </cell>
          <cell r="P3806" t="str">
            <v>NONPASSERIFORMES</v>
          </cell>
        </row>
        <row r="3807">
          <cell r="C3807" t="str">
            <v>Thalassarche_chrysostoma</v>
          </cell>
          <cell r="D3807" t="str">
            <v>Procellariidae</v>
          </cell>
          <cell r="E3807" t="str">
            <v>Albatrosses, Shearwaters, Petrels</v>
          </cell>
          <cell r="F3807" t="str">
            <v>Albatrosses, Shearwaters, Petrels</v>
          </cell>
          <cell r="G3807" t="str">
            <v>Grey-headed Albatross</v>
          </cell>
          <cell r="H3807" t="str">
            <v>bow05589</v>
          </cell>
          <cell r="I3807" t="str">
            <v>VU</v>
          </cell>
          <cell r="J3807" t="str">
            <v>BL3</v>
          </cell>
          <cell r="K3807" t="str">
            <v>Diomedeidae</v>
          </cell>
          <cell r="L3807" t="str">
            <v>Albatrosses</v>
          </cell>
          <cell r="M3807">
            <v>17</v>
          </cell>
          <cell r="N3807" t="str">
            <v>PROCELLARIIFORMES</v>
          </cell>
          <cell r="O3807" t="str">
            <v>NONPASSERIFORMES</v>
          </cell>
          <cell r="P3807" t="str">
            <v>NONPASSERIFORMES</v>
          </cell>
        </row>
        <row r="3808">
          <cell r="C3808" t="str">
            <v>Thalassarche_chlororhynchos</v>
          </cell>
          <cell r="D3808" t="str">
            <v>Procellariidae</v>
          </cell>
          <cell r="E3808" t="str">
            <v>Albatrosses, Shearwaters, Petrels</v>
          </cell>
          <cell r="F3808" t="str">
            <v>Albatrosses, Shearwaters, Petrels</v>
          </cell>
          <cell r="G3808" t="str">
            <v>Atlantic Yellow-nosed Albatross</v>
          </cell>
          <cell r="H3808" t="str">
            <v>bow05590</v>
          </cell>
          <cell r="I3808" t="str">
            <v>EN</v>
          </cell>
          <cell r="J3808" t="str">
            <v>BL3</v>
          </cell>
          <cell r="K3808" t="str">
            <v>Diomedeidae</v>
          </cell>
          <cell r="L3808" t="str">
            <v>Albatrosses</v>
          </cell>
          <cell r="M3808">
            <v>17</v>
          </cell>
          <cell r="N3808" t="str">
            <v>PROCELLARIIFORMES</v>
          </cell>
          <cell r="O3808" t="str">
            <v>NONPASSERIFORMES</v>
          </cell>
          <cell r="P3808" t="str">
            <v>NONPASSERIFORMES</v>
          </cell>
        </row>
        <row r="3809">
          <cell r="C3809" t="str">
            <v>Thalassarche_bulleri</v>
          </cell>
          <cell r="D3809" t="str">
            <v>Procellariidae</v>
          </cell>
          <cell r="E3809" t="str">
            <v>Albatrosses, Shearwaters, Petrels</v>
          </cell>
          <cell r="F3809" t="str">
            <v>Albatrosses, Shearwaters, Petrels</v>
          </cell>
          <cell r="G3809" t="str">
            <v>Buller's Albatross</v>
          </cell>
          <cell r="H3809" t="str">
            <v>bow05591</v>
          </cell>
          <cell r="I3809" t="str">
            <v>NT</v>
          </cell>
          <cell r="J3809" t="str">
            <v>BL3</v>
          </cell>
          <cell r="K3809" t="str">
            <v>Diomedeidae</v>
          </cell>
          <cell r="L3809" t="str">
            <v>Albatrosses</v>
          </cell>
          <cell r="M3809">
            <v>17</v>
          </cell>
          <cell r="N3809" t="str">
            <v>PROCELLARIIFORMES</v>
          </cell>
          <cell r="O3809" t="str">
            <v>NONPASSERIFORMES</v>
          </cell>
          <cell r="P3809" t="str">
            <v>NONPASSERIFORMES</v>
          </cell>
        </row>
        <row r="3810">
          <cell r="C3810" t="str">
            <v>Phoebetria_fusca</v>
          </cell>
          <cell r="D3810" t="str">
            <v>Procellariidae</v>
          </cell>
          <cell r="E3810" t="str">
            <v>Albatrosses, Shearwaters, Petrels</v>
          </cell>
          <cell r="F3810" t="str">
            <v>Albatrosses, Shearwaters, Petrels</v>
          </cell>
          <cell r="G3810" t="str">
            <v>Sooty Albatross</v>
          </cell>
          <cell r="H3810" t="str">
            <v>bow05592</v>
          </cell>
          <cell r="I3810" t="str">
            <v>EN</v>
          </cell>
          <cell r="J3810" t="str">
            <v>BL3</v>
          </cell>
          <cell r="K3810" t="str">
            <v>Diomedeidae</v>
          </cell>
          <cell r="L3810" t="str">
            <v>Albatrosses</v>
          </cell>
          <cell r="M3810">
            <v>17</v>
          </cell>
          <cell r="N3810" t="str">
            <v>PROCELLARIIFORMES</v>
          </cell>
          <cell r="O3810" t="str">
            <v>NONPASSERIFORMES</v>
          </cell>
          <cell r="P3810" t="str">
            <v>NONPASSERIFORMES</v>
          </cell>
        </row>
        <row r="3811">
          <cell r="C3811" t="str">
            <v>Phoebetria_palpebrata</v>
          </cell>
          <cell r="D3811" t="str">
            <v>Procellariidae</v>
          </cell>
          <cell r="E3811" t="str">
            <v>Albatrosses, Shearwaters, Petrels</v>
          </cell>
          <cell r="F3811" t="str">
            <v>Albatrosses, Shearwaters, Petrels</v>
          </cell>
          <cell r="G3811" t="str">
            <v>Light-mantled Albatross</v>
          </cell>
          <cell r="H3811" t="str">
            <v>bow05593</v>
          </cell>
          <cell r="I3811" t="str">
            <v>NT</v>
          </cell>
          <cell r="J3811" t="str">
            <v>BL3</v>
          </cell>
          <cell r="K3811" t="str">
            <v>Diomedeidae</v>
          </cell>
          <cell r="L3811" t="str">
            <v>Albatrosses</v>
          </cell>
          <cell r="M3811">
            <v>17</v>
          </cell>
          <cell r="N3811" t="str">
            <v>PROCELLARIIFORMES</v>
          </cell>
          <cell r="O3811" t="str">
            <v>NONPASSERIFORMES</v>
          </cell>
          <cell r="P3811" t="str">
            <v>NONPASSERIFORMES</v>
          </cell>
        </row>
        <row r="3812">
          <cell r="C3812" t="str">
            <v>Oceanites_oceanicus</v>
          </cell>
          <cell r="D3812" t="str">
            <v>Procellariidae</v>
          </cell>
          <cell r="E3812" t="str">
            <v>Albatrosses, Shearwaters, Petrels</v>
          </cell>
          <cell r="F3812" t="str">
            <v>Albatrosses, Shearwaters, Petrels</v>
          </cell>
          <cell r="G3812" t="str">
            <v>Wilson's Storm-petrel</v>
          </cell>
          <cell r="H3812" t="str">
            <v>bow05598</v>
          </cell>
          <cell r="I3812" t="str">
            <v>LC</v>
          </cell>
          <cell r="J3812" t="str">
            <v>BL3</v>
          </cell>
          <cell r="K3812" t="str">
            <v>Hydrobatidae</v>
          </cell>
          <cell r="L3812" t="str">
            <v>Storm-petrels</v>
          </cell>
          <cell r="M3812">
            <v>19</v>
          </cell>
          <cell r="N3812" t="str">
            <v>PROCELLARIIFORMES</v>
          </cell>
          <cell r="O3812" t="str">
            <v>NONPASSERIFORMES</v>
          </cell>
          <cell r="P3812" t="str">
            <v>NONPASSERIFORMES</v>
          </cell>
        </row>
        <row r="3813">
          <cell r="C3813" t="str">
            <v>Oceanites_gracilis</v>
          </cell>
          <cell r="D3813" t="str">
            <v>Procellariidae</v>
          </cell>
          <cell r="E3813" t="str">
            <v>Albatrosses, Shearwaters, Petrels</v>
          </cell>
          <cell r="F3813" t="str">
            <v>Albatrosses, Shearwaters, Petrels</v>
          </cell>
          <cell r="G3813" t="str">
            <v>White-vented Storm-petrel</v>
          </cell>
          <cell r="H3813" t="str">
            <v>bow05599</v>
          </cell>
          <cell r="I3813" t="str">
            <v>DD</v>
          </cell>
          <cell r="J3813" t="str">
            <v>BL3</v>
          </cell>
          <cell r="K3813" t="str">
            <v>Hydrobatidae</v>
          </cell>
          <cell r="L3813" t="str">
            <v>Storm-petrels</v>
          </cell>
          <cell r="M3813">
            <v>19</v>
          </cell>
          <cell r="N3813" t="str">
            <v>PROCELLARIIFORMES</v>
          </cell>
          <cell r="O3813" t="str">
            <v>NONPASSERIFORMES</v>
          </cell>
          <cell r="P3813" t="str">
            <v>NONPASSERIFORMES</v>
          </cell>
        </row>
        <row r="3814">
          <cell r="C3814" t="str">
            <v>Garrodia_nereis</v>
          </cell>
          <cell r="D3814" t="str">
            <v>Procellariidae</v>
          </cell>
          <cell r="E3814" t="str">
            <v>Albatrosses, Shearwaters, Petrels</v>
          </cell>
          <cell r="F3814" t="str">
            <v>Albatrosses, Shearwaters, Petrels</v>
          </cell>
          <cell r="G3814" t="str">
            <v>Grey-backed Storm-petrel</v>
          </cell>
          <cell r="H3814" t="str">
            <v>bow05600</v>
          </cell>
          <cell r="I3814" t="str">
            <v>LC</v>
          </cell>
          <cell r="J3814" t="str">
            <v>BL3</v>
          </cell>
          <cell r="K3814" t="str">
            <v>Hydrobatidae</v>
          </cell>
          <cell r="L3814" t="str">
            <v>Storm-petrels</v>
          </cell>
          <cell r="M3814">
            <v>19</v>
          </cell>
          <cell r="N3814" t="str">
            <v>PROCELLARIIFORMES</v>
          </cell>
          <cell r="O3814" t="str">
            <v>NONPASSERIFORMES</v>
          </cell>
          <cell r="P3814" t="str">
            <v>NONPASSERIFORMES</v>
          </cell>
        </row>
        <row r="3815">
          <cell r="C3815" t="str">
            <v>Pelagodroma_marina</v>
          </cell>
          <cell r="D3815" t="str">
            <v>Procellariidae</v>
          </cell>
          <cell r="E3815" t="str">
            <v>Albatrosses, Shearwaters, Petrels</v>
          </cell>
          <cell r="F3815" t="str">
            <v>Albatrosses, Shearwaters, Petrels</v>
          </cell>
          <cell r="G3815" t="str">
            <v>White-faced Storm-petrel</v>
          </cell>
          <cell r="H3815" t="str">
            <v>bow05601</v>
          </cell>
          <cell r="I3815" t="str">
            <v>LC</v>
          </cell>
          <cell r="J3815" t="str">
            <v>BL3</v>
          </cell>
          <cell r="K3815" t="str">
            <v>Hydrobatidae</v>
          </cell>
          <cell r="L3815" t="str">
            <v>Storm-petrels</v>
          </cell>
          <cell r="M3815">
            <v>19</v>
          </cell>
          <cell r="N3815" t="str">
            <v>PROCELLARIIFORMES</v>
          </cell>
          <cell r="O3815" t="str">
            <v>NONPASSERIFORMES</v>
          </cell>
          <cell r="P3815" t="str">
            <v>NONPASSERIFORMES</v>
          </cell>
        </row>
        <row r="3816">
          <cell r="C3816" t="str">
            <v>Fregetta_tropica</v>
          </cell>
          <cell r="D3816" t="str">
            <v>Procellariidae</v>
          </cell>
          <cell r="E3816" t="str">
            <v>Albatrosses, Shearwaters, Petrels</v>
          </cell>
          <cell r="F3816" t="str">
            <v>Albatrosses, Shearwaters, Petrels</v>
          </cell>
          <cell r="G3816" t="str">
            <v>Black-bellied Storm-petrel</v>
          </cell>
          <cell r="H3816" t="str">
            <v>bow05602</v>
          </cell>
          <cell r="I3816" t="str">
            <v>LC</v>
          </cell>
          <cell r="J3816" t="str">
            <v>BL3</v>
          </cell>
          <cell r="K3816" t="str">
            <v>Hydrobatidae</v>
          </cell>
          <cell r="L3816" t="str">
            <v>Storm-petrels</v>
          </cell>
          <cell r="M3816">
            <v>19</v>
          </cell>
          <cell r="N3816" t="str">
            <v>PROCELLARIIFORMES</v>
          </cell>
          <cell r="O3816" t="str">
            <v>NONPASSERIFORMES</v>
          </cell>
          <cell r="P3816" t="str">
            <v>NONPASSERIFORMES</v>
          </cell>
        </row>
        <row r="3817">
          <cell r="C3817" t="str">
            <v>Fregetta_grallaria</v>
          </cell>
          <cell r="D3817" t="str">
            <v>Procellariidae</v>
          </cell>
          <cell r="E3817" t="str">
            <v>Albatrosses, Shearwaters, Petrels</v>
          </cell>
          <cell r="F3817" t="str">
            <v>Albatrosses, Shearwaters, Petrels</v>
          </cell>
          <cell r="G3817" t="str">
            <v>White-bellied Storm-petrel</v>
          </cell>
          <cell r="H3817" t="str">
            <v>bow05603</v>
          </cell>
          <cell r="I3817" t="str">
            <v>LC</v>
          </cell>
          <cell r="J3817" t="str">
            <v>BL3</v>
          </cell>
          <cell r="K3817" t="str">
            <v>Hydrobatidae</v>
          </cell>
          <cell r="L3817" t="str">
            <v>Storm-petrels</v>
          </cell>
          <cell r="M3817">
            <v>19</v>
          </cell>
          <cell r="N3817" t="str">
            <v>PROCELLARIIFORMES</v>
          </cell>
          <cell r="O3817" t="str">
            <v>NONPASSERIFORMES</v>
          </cell>
          <cell r="P3817" t="str">
            <v>NONPASSERIFORMES</v>
          </cell>
        </row>
        <row r="3818">
          <cell r="C3818" t="str">
            <v>Nesofregetta_fuliginosa</v>
          </cell>
          <cell r="D3818" t="str">
            <v>Procellariidae</v>
          </cell>
          <cell r="E3818" t="str">
            <v>Albatrosses, Shearwaters, Petrels</v>
          </cell>
          <cell r="F3818" t="str">
            <v>Albatrosses, Shearwaters, Petrels</v>
          </cell>
          <cell r="G3818" t="str">
            <v>White-throated Storm-petrel</v>
          </cell>
          <cell r="H3818" t="str">
            <v>bow05604</v>
          </cell>
          <cell r="I3818" t="str">
            <v>EN</v>
          </cell>
          <cell r="J3818" t="str">
            <v>BL3</v>
          </cell>
          <cell r="K3818" t="str">
            <v>Hydrobatidae</v>
          </cell>
          <cell r="L3818" t="str">
            <v>Storm-petrels</v>
          </cell>
          <cell r="M3818">
            <v>19</v>
          </cell>
          <cell r="N3818" t="str">
            <v>PROCELLARIIFORMES</v>
          </cell>
          <cell r="O3818" t="str">
            <v>NONPASSERIFORMES</v>
          </cell>
          <cell r="P3818" t="str">
            <v>NONPASSERIFORMES</v>
          </cell>
        </row>
        <row r="3819">
          <cell r="C3819" t="str">
            <v>Hydrobates_pelagicus</v>
          </cell>
          <cell r="D3819" t="str">
            <v>Procellariidae</v>
          </cell>
          <cell r="E3819" t="str">
            <v>Albatrosses, Shearwaters, Petrels</v>
          </cell>
          <cell r="F3819" t="str">
            <v>Albatrosses, Shearwaters, Petrels</v>
          </cell>
          <cell r="G3819" t="str">
            <v>European Storm-petrel</v>
          </cell>
          <cell r="H3819" t="str">
            <v>bow05605</v>
          </cell>
          <cell r="I3819" t="str">
            <v>LC</v>
          </cell>
          <cell r="J3819" t="str">
            <v>BL3</v>
          </cell>
          <cell r="K3819" t="str">
            <v>Hydrobatidae</v>
          </cell>
          <cell r="L3819" t="str">
            <v>Storm-petrels</v>
          </cell>
          <cell r="M3819">
            <v>19</v>
          </cell>
          <cell r="N3819" t="str">
            <v>PROCELLARIIFORMES</v>
          </cell>
          <cell r="O3819" t="str">
            <v>NONPASSERIFORMES</v>
          </cell>
          <cell r="P3819" t="str">
            <v>NONPASSERIFORMES</v>
          </cell>
        </row>
        <row r="3820">
          <cell r="C3820" t="str">
            <v>Halocyptena_microsoma</v>
          </cell>
          <cell r="D3820" t="str">
            <v>Procellariidae</v>
          </cell>
          <cell r="E3820" t="str">
            <v>Albatrosses, Shearwaters, Petrels</v>
          </cell>
          <cell r="F3820" t="str">
            <v>Albatrosses, Shearwaters, Petrels</v>
          </cell>
          <cell r="G3820" t="str">
            <v>Least Storm-petrel</v>
          </cell>
          <cell r="H3820" t="str">
            <v>bow05606</v>
          </cell>
          <cell r="I3820" t="str">
            <v>LC</v>
          </cell>
          <cell r="J3820" t="str">
            <v>BL3</v>
          </cell>
          <cell r="K3820" t="str">
            <v>Hydrobatidae</v>
          </cell>
          <cell r="L3820" t="str">
            <v>Storm-petrels</v>
          </cell>
          <cell r="M3820">
            <v>19</v>
          </cell>
          <cell r="N3820" t="str">
            <v>PROCELLARIIFORMES</v>
          </cell>
          <cell r="O3820" t="str">
            <v>NONPASSERIFORMES</v>
          </cell>
          <cell r="P3820" t="str">
            <v>NONPASSERIFORMES</v>
          </cell>
        </row>
        <row r="3821">
          <cell r="C3821" t="str">
            <v>Oceanodroma_tethys</v>
          </cell>
          <cell r="D3821" t="str">
            <v>Procellariidae</v>
          </cell>
          <cell r="E3821" t="str">
            <v>Albatrosses, Shearwaters, Petrels</v>
          </cell>
          <cell r="F3821" t="str">
            <v>Albatrosses, Shearwaters, Petrels</v>
          </cell>
          <cell r="G3821" t="str">
            <v>Wedge-rumped Storm-petrel</v>
          </cell>
          <cell r="H3821" t="str">
            <v>bow05607</v>
          </cell>
          <cell r="I3821" t="str">
            <v>LC</v>
          </cell>
          <cell r="J3821" t="str">
            <v>BL3</v>
          </cell>
          <cell r="K3821" t="str">
            <v>Hydrobatidae</v>
          </cell>
          <cell r="L3821" t="str">
            <v>Storm-petrels</v>
          </cell>
          <cell r="M3821">
            <v>19</v>
          </cell>
          <cell r="N3821" t="str">
            <v>PROCELLARIIFORMES</v>
          </cell>
          <cell r="O3821" t="str">
            <v>NONPASSERIFORMES</v>
          </cell>
          <cell r="P3821" t="str">
            <v>NONPASSERIFORMES</v>
          </cell>
        </row>
        <row r="3822">
          <cell r="C3822" t="str">
            <v>Oceanodroma_castro</v>
          </cell>
          <cell r="D3822" t="str">
            <v>Procellariidae</v>
          </cell>
          <cell r="E3822" t="str">
            <v>Albatrosses, Shearwaters, Petrels</v>
          </cell>
          <cell r="F3822" t="str">
            <v>Albatrosses, Shearwaters, Petrels</v>
          </cell>
          <cell r="G3822" t="str">
            <v>Madeiran Storm-petrel</v>
          </cell>
          <cell r="H3822" t="str">
            <v>bow05608</v>
          </cell>
          <cell r="I3822" t="str">
            <v>LC</v>
          </cell>
          <cell r="J3822" t="str">
            <v>BL3</v>
          </cell>
          <cell r="K3822" t="str">
            <v>Hydrobatidae</v>
          </cell>
          <cell r="L3822" t="str">
            <v>Storm-petrels</v>
          </cell>
          <cell r="M3822">
            <v>19</v>
          </cell>
          <cell r="N3822" t="str">
            <v>PROCELLARIIFORMES</v>
          </cell>
          <cell r="O3822" t="str">
            <v>NONPASSERIFORMES</v>
          </cell>
          <cell r="P3822" t="str">
            <v>NONPASSERIFORMES</v>
          </cell>
        </row>
        <row r="3823">
          <cell r="C3823" t="str">
            <v>Oceanodroma_leucorhoa</v>
          </cell>
          <cell r="D3823" t="str">
            <v>Procellariidae</v>
          </cell>
          <cell r="E3823" t="str">
            <v>Albatrosses, Shearwaters, Petrels</v>
          </cell>
          <cell r="F3823" t="str">
            <v>Albatrosses, Shearwaters, Petrels</v>
          </cell>
          <cell r="G3823" t="str">
            <v>Leach's Storm-petrel</v>
          </cell>
          <cell r="H3823" t="str">
            <v>bow05609</v>
          </cell>
          <cell r="I3823" t="str">
            <v>LC</v>
          </cell>
          <cell r="J3823" t="str">
            <v>BL3</v>
          </cell>
          <cell r="K3823" t="str">
            <v>Hydrobatidae</v>
          </cell>
          <cell r="L3823" t="str">
            <v>Storm-petrels</v>
          </cell>
          <cell r="M3823">
            <v>19</v>
          </cell>
          <cell r="N3823" t="str">
            <v>PROCELLARIIFORMES</v>
          </cell>
          <cell r="O3823" t="str">
            <v>NONPASSERIFORMES</v>
          </cell>
          <cell r="P3823" t="str">
            <v>NONPASSERIFORMES</v>
          </cell>
        </row>
        <row r="3824">
          <cell r="C3824" t="str">
            <v>Oceanodroma_monorhis</v>
          </cell>
          <cell r="D3824" t="str">
            <v>Procellariidae</v>
          </cell>
          <cell r="E3824" t="str">
            <v>Albatrosses, Shearwaters, Petrels</v>
          </cell>
          <cell r="F3824" t="str">
            <v>Albatrosses, Shearwaters, Petrels</v>
          </cell>
          <cell r="G3824" t="str">
            <v>Swinhoe's Storm-petrel</v>
          </cell>
          <cell r="H3824" t="str">
            <v>bow05614</v>
          </cell>
          <cell r="I3824" t="str">
            <v>LC</v>
          </cell>
          <cell r="J3824" t="str">
            <v>BL3</v>
          </cell>
          <cell r="K3824" t="str">
            <v>Hydrobatidae</v>
          </cell>
          <cell r="L3824" t="str">
            <v>Storm-petrels</v>
          </cell>
          <cell r="M3824">
            <v>19</v>
          </cell>
          <cell r="N3824" t="str">
            <v>PROCELLARIIFORMES</v>
          </cell>
          <cell r="O3824" t="str">
            <v>NONPASSERIFORMES</v>
          </cell>
          <cell r="P3824" t="str">
            <v>NONPASSERIFORMES</v>
          </cell>
        </row>
        <row r="3825">
          <cell r="C3825" t="str">
            <v>Oceanodroma_tristrami</v>
          </cell>
          <cell r="D3825" t="str">
            <v>Procellariidae</v>
          </cell>
          <cell r="E3825" t="str">
            <v>Albatrosses, Shearwaters, Petrels</v>
          </cell>
          <cell r="F3825" t="str">
            <v>Albatrosses, Shearwaters, Petrels</v>
          </cell>
          <cell r="G3825" t="str">
            <v>Tristram's Storm-petrel</v>
          </cell>
          <cell r="H3825" t="str">
            <v>bow05616</v>
          </cell>
          <cell r="I3825" t="str">
            <v>NT</v>
          </cell>
          <cell r="J3825" t="str">
            <v>BL3</v>
          </cell>
          <cell r="K3825" t="str">
            <v>Hydrobatidae</v>
          </cell>
          <cell r="L3825" t="str">
            <v>Storm-petrels</v>
          </cell>
          <cell r="M3825">
            <v>19</v>
          </cell>
          <cell r="N3825" t="str">
            <v>PROCELLARIIFORMES</v>
          </cell>
          <cell r="O3825" t="str">
            <v>NONPASSERIFORMES</v>
          </cell>
          <cell r="P3825" t="str">
            <v>NONPASSERIFORMES</v>
          </cell>
        </row>
        <row r="3826">
          <cell r="C3826" t="str">
            <v>Oceanodroma_markhami</v>
          </cell>
          <cell r="D3826" t="str">
            <v>Procellariidae</v>
          </cell>
          <cell r="E3826" t="str">
            <v>Albatrosses, Shearwaters, Petrels</v>
          </cell>
          <cell r="F3826" t="str">
            <v>Albatrosses, Shearwaters, Petrels</v>
          </cell>
          <cell r="G3826" t="str">
            <v>Markham's Storm-petrel</v>
          </cell>
          <cell r="H3826" t="str">
            <v>bow05617</v>
          </cell>
          <cell r="I3826" t="str">
            <v>DD</v>
          </cell>
          <cell r="J3826" t="str">
            <v>BL3</v>
          </cell>
          <cell r="K3826" t="str">
            <v>Hydrobatidae</v>
          </cell>
          <cell r="L3826" t="str">
            <v>Storm-petrels</v>
          </cell>
          <cell r="M3826">
            <v>19</v>
          </cell>
          <cell r="N3826" t="str">
            <v>PROCELLARIIFORMES</v>
          </cell>
          <cell r="O3826" t="str">
            <v>NONPASSERIFORMES</v>
          </cell>
          <cell r="P3826" t="str">
            <v>NONPASSERIFORMES</v>
          </cell>
        </row>
        <row r="3827">
          <cell r="C3827" t="str">
            <v>Oceanodroma_matsudairae</v>
          </cell>
          <cell r="D3827" t="str">
            <v>Procellariidae</v>
          </cell>
          <cell r="E3827" t="str">
            <v>Albatrosses, Shearwaters, Petrels</v>
          </cell>
          <cell r="F3827" t="str">
            <v>Albatrosses, Shearwaters, Petrels</v>
          </cell>
          <cell r="G3827" t="str">
            <v>Matsudaira's Storm-petrel</v>
          </cell>
          <cell r="H3827" t="str">
            <v>bow05618</v>
          </cell>
          <cell r="I3827" t="str">
            <v>DD</v>
          </cell>
          <cell r="J3827" t="str">
            <v>BL3</v>
          </cell>
          <cell r="K3827" t="str">
            <v>Hydrobatidae</v>
          </cell>
          <cell r="L3827" t="str">
            <v>Storm-petrels</v>
          </cell>
          <cell r="M3827">
            <v>19</v>
          </cell>
          <cell r="N3827" t="str">
            <v>PROCELLARIIFORMES</v>
          </cell>
          <cell r="O3827" t="str">
            <v>NONPASSERIFORMES</v>
          </cell>
          <cell r="P3827" t="str">
            <v>NONPASSERIFORMES</v>
          </cell>
        </row>
        <row r="3828">
          <cell r="C3828" t="str">
            <v>Oceanodroma_melania</v>
          </cell>
          <cell r="D3828" t="str">
            <v>Procellariidae</v>
          </cell>
          <cell r="E3828" t="str">
            <v>Albatrosses, Shearwaters, Petrels</v>
          </cell>
          <cell r="F3828" t="str">
            <v>Albatrosses, Shearwaters, Petrels</v>
          </cell>
          <cell r="G3828" t="str">
            <v>Black Storm-petrel</v>
          </cell>
          <cell r="H3828" t="str">
            <v>bow05619</v>
          </cell>
          <cell r="I3828" t="str">
            <v>LC</v>
          </cell>
          <cell r="J3828" t="str">
            <v>BL3</v>
          </cell>
          <cell r="K3828" t="str">
            <v>Hydrobatidae</v>
          </cell>
          <cell r="L3828" t="str">
            <v>Storm-petrels</v>
          </cell>
          <cell r="M3828">
            <v>19</v>
          </cell>
          <cell r="N3828" t="str">
            <v>PROCELLARIIFORMES</v>
          </cell>
          <cell r="O3828" t="str">
            <v>NONPASSERIFORMES</v>
          </cell>
          <cell r="P3828" t="str">
            <v>NONPASSERIFORMES</v>
          </cell>
        </row>
        <row r="3829">
          <cell r="C3829" t="str">
            <v>Oceanodroma_homochroa</v>
          </cell>
          <cell r="D3829" t="str">
            <v>Procellariidae</v>
          </cell>
          <cell r="E3829" t="str">
            <v>Albatrosses, Shearwaters, Petrels</v>
          </cell>
          <cell r="F3829" t="str">
            <v>Albatrosses, Shearwaters, Petrels</v>
          </cell>
          <cell r="G3829" t="str">
            <v>Ashy Storm-petrel</v>
          </cell>
          <cell r="H3829" t="str">
            <v>bow05620</v>
          </cell>
          <cell r="I3829" t="str">
            <v>EN</v>
          </cell>
          <cell r="J3829" t="str">
            <v>BL3</v>
          </cell>
          <cell r="K3829" t="str">
            <v>Hydrobatidae</v>
          </cell>
          <cell r="L3829" t="str">
            <v>Storm-petrels</v>
          </cell>
          <cell r="M3829">
            <v>19</v>
          </cell>
          <cell r="N3829" t="str">
            <v>PROCELLARIIFORMES</v>
          </cell>
          <cell r="O3829" t="str">
            <v>NONPASSERIFORMES</v>
          </cell>
          <cell r="P3829" t="str">
            <v>NONPASSERIFORMES</v>
          </cell>
        </row>
        <row r="3830">
          <cell r="C3830" t="str">
            <v>Oceanodroma_hornbyi</v>
          </cell>
          <cell r="D3830" t="str">
            <v>Procellariidae</v>
          </cell>
          <cell r="E3830" t="str">
            <v>Albatrosses, Shearwaters, Petrels</v>
          </cell>
          <cell r="F3830" t="str">
            <v>Albatrosses, Shearwaters, Petrels</v>
          </cell>
          <cell r="G3830" t="str">
            <v>Ringed Storm-petrel</v>
          </cell>
          <cell r="H3830" t="str">
            <v>bow05621</v>
          </cell>
          <cell r="I3830" t="str">
            <v>DD</v>
          </cell>
          <cell r="J3830" t="str">
            <v>BL3</v>
          </cell>
          <cell r="K3830" t="str">
            <v>Hydrobatidae</v>
          </cell>
          <cell r="L3830" t="str">
            <v>Storm-petrels</v>
          </cell>
          <cell r="M3830">
            <v>19</v>
          </cell>
          <cell r="N3830" t="str">
            <v>PROCELLARIIFORMES</v>
          </cell>
          <cell r="O3830" t="str">
            <v>NONPASSERIFORMES</v>
          </cell>
          <cell r="P3830" t="str">
            <v>NONPASSERIFORMES</v>
          </cell>
        </row>
        <row r="3831">
          <cell r="C3831" t="str">
            <v>Oceanodroma_furcata</v>
          </cell>
          <cell r="D3831" t="str">
            <v>Procellariidae</v>
          </cell>
          <cell r="E3831" t="str">
            <v>Albatrosses, Shearwaters, Petrels</v>
          </cell>
          <cell r="F3831" t="str">
            <v>Albatrosses, Shearwaters, Petrels</v>
          </cell>
          <cell r="G3831" t="str">
            <v>Fork-tailed Storm-petrel</v>
          </cell>
          <cell r="H3831" t="str">
            <v>bow05622</v>
          </cell>
          <cell r="I3831" t="str">
            <v>LC</v>
          </cell>
          <cell r="J3831" t="str">
            <v>BL3</v>
          </cell>
          <cell r="K3831" t="str">
            <v>Hydrobatidae</v>
          </cell>
          <cell r="L3831" t="str">
            <v>Storm-petrels</v>
          </cell>
          <cell r="M3831">
            <v>19</v>
          </cell>
          <cell r="N3831" t="str">
            <v>PROCELLARIIFORMES</v>
          </cell>
          <cell r="O3831" t="str">
            <v>NONPASSERIFORMES</v>
          </cell>
          <cell r="P3831" t="str">
            <v>NONPASSERIFORMES</v>
          </cell>
        </row>
        <row r="3832">
          <cell r="C3832" t="str">
            <v>Acanthisitta_chloris</v>
          </cell>
          <cell r="D3832" t="str">
            <v>Skeleton</v>
          </cell>
          <cell r="E3832" t="str">
            <v>New Zealand wrens</v>
          </cell>
          <cell r="F3832" t="str">
            <v>New Zealand wrens</v>
          </cell>
          <cell r="G3832" t="str">
            <v>Rifleman</v>
          </cell>
          <cell r="H3832" t="str">
            <v>bow05660</v>
          </cell>
          <cell r="I3832" t="str">
            <v>LC</v>
          </cell>
          <cell r="J3832" t="str">
            <v>BL3</v>
          </cell>
          <cell r="K3832" t="str">
            <v>Acanthisittidae</v>
          </cell>
          <cell r="L3832" t="str">
            <v>New Zealand wrens</v>
          </cell>
          <cell r="M3832">
            <v>98</v>
          </cell>
          <cell r="N3832" t="str">
            <v>PASSERIFORMES</v>
          </cell>
          <cell r="O3832" t="str">
            <v>PASSERIFORMES</v>
          </cell>
          <cell r="P3832" t="str">
            <v>Tyranni</v>
          </cell>
        </row>
        <row r="3833">
          <cell r="C3833" t="str">
            <v>Xenicus_gilviventris</v>
          </cell>
          <cell r="D3833" t="str">
            <v>Skeleton</v>
          </cell>
          <cell r="E3833" t="str">
            <v>New Zealand wrens</v>
          </cell>
          <cell r="F3833" t="str">
            <v>New Zealand wrens</v>
          </cell>
          <cell r="G3833" t="str">
            <v>South Island Wren</v>
          </cell>
          <cell r="H3833" t="str">
            <v>bow05662</v>
          </cell>
          <cell r="I3833" t="str">
            <v>VU</v>
          </cell>
          <cell r="J3833" t="str">
            <v>BL3</v>
          </cell>
          <cell r="K3833" t="str">
            <v>Acanthisittidae</v>
          </cell>
          <cell r="L3833" t="str">
            <v>New Zealand wrens</v>
          </cell>
          <cell r="M3833">
            <v>98</v>
          </cell>
          <cell r="N3833" t="str">
            <v>PASSERIFORMES</v>
          </cell>
          <cell r="O3833" t="str">
            <v>PASSERIFORMES</v>
          </cell>
          <cell r="P3833" t="str">
            <v>Tyranni</v>
          </cell>
        </row>
        <row r="3834">
          <cell r="C3834" t="str">
            <v>Pitta_phayrei</v>
          </cell>
          <cell r="D3834" t="str">
            <v>EurylaimidaePittidae</v>
          </cell>
          <cell r="E3834" t="str">
            <v>Broadbills, Pittas, Asities, Allies</v>
          </cell>
          <cell r="F3834" t="str">
            <v>Broadbills, Pittas, Asities, Allies</v>
          </cell>
          <cell r="G3834" t="str">
            <v>Eared Pitta</v>
          </cell>
          <cell r="H3834" t="str">
            <v>bow05668</v>
          </cell>
          <cell r="I3834" t="str">
            <v>LC</v>
          </cell>
          <cell r="J3834" t="str">
            <v>BL3</v>
          </cell>
          <cell r="K3834" t="str">
            <v>Pittidae</v>
          </cell>
          <cell r="L3834" t="str">
            <v>Pittas</v>
          </cell>
          <cell r="M3834">
            <v>102</v>
          </cell>
          <cell r="N3834" t="str">
            <v>PASSERIFORMES</v>
          </cell>
          <cell r="O3834" t="str">
            <v>PASSERIFORMES</v>
          </cell>
          <cell r="P3834" t="str">
            <v>Tyranni</v>
          </cell>
        </row>
        <row r="3835">
          <cell r="C3835" t="str">
            <v>Pitta_nipalensis</v>
          </cell>
          <cell r="D3835" t="str">
            <v>EurylaimidaePittidae</v>
          </cell>
          <cell r="E3835" t="str">
            <v>Broadbills, Pittas, Asities, Allies</v>
          </cell>
          <cell r="F3835" t="str">
            <v>Broadbills, Pittas, Asities, Allies</v>
          </cell>
          <cell r="G3835" t="str">
            <v>Blue-naped Pitta</v>
          </cell>
          <cell r="H3835" t="str">
            <v>bow05669</v>
          </cell>
          <cell r="I3835" t="str">
            <v>LC</v>
          </cell>
          <cell r="J3835" t="str">
            <v>BL3</v>
          </cell>
          <cell r="K3835" t="str">
            <v>Pittidae</v>
          </cell>
          <cell r="L3835" t="str">
            <v>Pittas</v>
          </cell>
          <cell r="M3835">
            <v>102</v>
          </cell>
          <cell r="N3835" t="str">
            <v>PASSERIFORMES</v>
          </cell>
          <cell r="O3835" t="str">
            <v>PASSERIFORMES</v>
          </cell>
          <cell r="P3835" t="str">
            <v>Tyranni</v>
          </cell>
        </row>
        <row r="3836">
          <cell r="C3836" t="str">
            <v>Pitta_soror</v>
          </cell>
          <cell r="D3836" t="str">
            <v>EurylaimidaePittidae</v>
          </cell>
          <cell r="E3836" t="str">
            <v>Broadbills, Pittas, Asities, Allies</v>
          </cell>
          <cell r="F3836" t="str">
            <v>Broadbills, Pittas, Asities, Allies</v>
          </cell>
          <cell r="G3836" t="str">
            <v>Blue-rumped Pitta</v>
          </cell>
          <cell r="H3836" t="str">
            <v>bow05670</v>
          </cell>
          <cell r="I3836" t="str">
            <v>LC</v>
          </cell>
          <cell r="J3836" t="str">
            <v>BL3</v>
          </cell>
          <cell r="K3836" t="str">
            <v>Pittidae</v>
          </cell>
          <cell r="L3836" t="str">
            <v>Pittas</v>
          </cell>
          <cell r="M3836">
            <v>102</v>
          </cell>
          <cell r="N3836" t="str">
            <v>PASSERIFORMES</v>
          </cell>
          <cell r="O3836" t="str">
            <v>PASSERIFORMES</v>
          </cell>
          <cell r="P3836" t="str">
            <v>Tyranni</v>
          </cell>
        </row>
        <row r="3837">
          <cell r="C3837" t="str">
            <v>Pitta_oatesi</v>
          </cell>
          <cell r="D3837" t="str">
            <v>EurylaimidaePittidae</v>
          </cell>
          <cell r="E3837" t="str">
            <v>Broadbills, Pittas, Asities, Allies</v>
          </cell>
          <cell r="F3837" t="str">
            <v>Broadbills, Pittas, Asities, Allies</v>
          </cell>
          <cell r="G3837" t="str">
            <v>Rusty-naped Pitta</v>
          </cell>
          <cell r="H3837" t="str">
            <v>bow05671</v>
          </cell>
          <cell r="I3837" t="str">
            <v>LC</v>
          </cell>
          <cell r="J3837" t="str">
            <v>BL3</v>
          </cell>
          <cell r="K3837" t="str">
            <v>Pittidae</v>
          </cell>
          <cell r="L3837" t="str">
            <v>Pittas</v>
          </cell>
          <cell r="M3837">
            <v>102</v>
          </cell>
          <cell r="N3837" t="str">
            <v>PASSERIFORMES</v>
          </cell>
          <cell r="O3837" t="str">
            <v>PASSERIFORMES</v>
          </cell>
          <cell r="P3837" t="str">
            <v>Tyranni</v>
          </cell>
        </row>
        <row r="3838">
          <cell r="C3838" t="str">
            <v>Pitta_schneideri</v>
          </cell>
          <cell r="D3838" t="str">
            <v>EurylaimidaePittidae</v>
          </cell>
          <cell r="E3838" t="str">
            <v>Broadbills, Pittas, Asities, Allies</v>
          </cell>
          <cell r="F3838" t="str">
            <v>Broadbills, Pittas, Asities, Allies</v>
          </cell>
          <cell r="G3838" t="str">
            <v>Schneider's Pitta</v>
          </cell>
          <cell r="H3838" t="str">
            <v>bow05672</v>
          </cell>
          <cell r="I3838" t="str">
            <v>VU</v>
          </cell>
          <cell r="J3838" t="str">
            <v>BL3</v>
          </cell>
          <cell r="K3838" t="str">
            <v>Pittidae</v>
          </cell>
          <cell r="L3838" t="str">
            <v>Pittas</v>
          </cell>
          <cell r="M3838">
            <v>102</v>
          </cell>
          <cell r="N3838" t="str">
            <v>PASSERIFORMES</v>
          </cell>
          <cell r="O3838" t="str">
            <v>PASSERIFORMES</v>
          </cell>
          <cell r="P3838" t="str">
            <v>Tyranni</v>
          </cell>
        </row>
        <row r="3839">
          <cell r="C3839" t="str">
            <v>Pitta_caerulea</v>
          </cell>
          <cell r="D3839" t="str">
            <v>EurylaimidaePittidae</v>
          </cell>
          <cell r="E3839" t="str">
            <v>Broadbills, Pittas, Asities, Allies</v>
          </cell>
          <cell r="F3839" t="str">
            <v>Broadbills, Pittas, Asities, Allies</v>
          </cell>
          <cell r="G3839" t="str">
            <v>Giant Pitta</v>
          </cell>
          <cell r="H3839" t="str">
            <v>bow05673</v>
          </cell>
          <cell r="I3839" t="str">
            <v>NT</v>
          </cell>
          <cell r="J3839" t="str">
            <v>BL3</v>
          </cell>
          <cell r="K3839" t="str">
            <v>Pittidae</v>
          </cell>
          <cell r="L3839" t="str">
            <v>Pittas</v>
          </cell>
          <cell r="M3839">
            <v>102</v>
          </cell>
          <cell r="N3839" t="str">
            <v>PASSERIFORMES</v>
          </cell>
          <cell r="O3839" t="str">
            <v>PASSERIFORMES</v>
          </cell>
          <cell r="P3839" t="str">
            <v>Tyranni</v>
          </cell>
        </row>
        <row r="3840">
          <cell r="C3840" t="str">
            <v>Pitta_cyanea</v>
          </cell>
          <cell r="D3840" t="str">
            <v>EurylaimidaePittidae</v>
          </cell>
          <cell r="E3840" t="str">
            <v>Broadbills, Pittas, Asities, Allies</v>
          </cell>
          <cell r="F3840" t="str">
            <v>Broadbills, Pittas, Asities, Allies</v>
          </cell>
          <cell r="G3840" t="str">
            <v>Blue Pitta</v>
          </cell>
          <cell r="H3840" t="str">
            <v>bow05674</v>
          </cell>
          <cell r="I3840" t="str">
            <v>LC</v>
          </cell>
          <cell r="J3840" t="str">
            <v>BL3</v>
          </cell>
          <cell r="K3840" t="str">
            <v>Pittidae</v>
          </cell>
          <cell r="L3840" t="str">
            <v>Pittas</v>
          </cell>
          <cell r="M3840">
            <v>102</v>
          </cell>
          <cell r="N3840" t="str">
            <v>PASSERIFORMES</v>
          </cell>
          <cell r="O3840" t="str">
            <v>PASSERIFORMES</v>
          </cell>
          <cell r="P3840" t="str">
            <v>Tyranni</v>
          </cell>
        </row>
        <row r="3841">
          <cell r="C3841" t="str">
            <v>Pitta_guajana</v>
          </cell>
          <cell r="D3841" t="str">
            <v>EurylaimidaePittidae</v>
          </cell>
          <cell r="E3841" t="str">
            <v>Broadbills, Pittas, Asities, Allies</v>
          </cell>
          <cell r="F3841" t="str">
            <v>Broadbills, Pittas, Asities, Allies</v>
          </cell>
          <cell r="G3841" t="str">
            <v>Banded Pitta</v>
          </cell>
          <cell r="H3841" t="str">
            <v>bow05675</v>
          </cell>
          <cell r="I3841" t="str">
            <v>LC</v>
          </cell>
          <cell r="J3841" t="str">
            <v>BL3</v>
          </cell>
          <cell r="K3841" t="str">
            <v>Pittidae</v>
          </cell>
          <cell r="L3841" t="str">
            <v>Pittas</v>
          </cell>
          <cell r="M3841">
            <v>102</v>
          </cell>
          <cell r="N3841" t="str">
            <v>PASSERIFORMES</v>
          </cell>
          <cell r="O3841" t="str">
            <v>PASSERIFORMES</v>
          </cell>
          <cell r="P3841" t="str">
            <v>Tyranni</v>
          </cell>
        </row>
        <row r="3842">
          <cell r="C3842" t="str">
            <v>Pitta_elliotii</v>
          </cell>
          <cell r="D3842" t="str">
            <v>EurylaimidaePittidae</v>
          </cell>
          <cell r="E3842" t="str">
            <v>Broadbills, Pittas, Asities, Allies</v>
          </cell>
          <cell r="F3842" t="str">
            <v>Broadbills, Pittas, Asities, Allies</v>
          </cell>
          <cell r="G3842" t="str">
            <v>Bar-bellied Pitta</v>
          </cell>
          <cell r="H3842" t="str">
            <v>bow05676</v>
          </cell>
          <cell r="I3842" t="str">
            <v>LC</v>
          </cell>
          <cell r="J3842" t="str">
            <v>BL3</v>
          </cell>
          <cell r="K3842" t="str">
            <v>Pittidae</v>
          </cell>
          <cell r="L3842" t="str">
            <v>Pittas</v>
          </cell>
          <cell r="M3842">
            <v>102</v>
          </cell>
          <cell r="N3842" t="str">
            <v>PASSERIFORMES</v>
          </cell>
          <cell r="O3842" t="str">
            <v>PASSERIFORMES</v>
          </cell>
          <cell r="P3842" t="str">
            <v>Tyranni</v>
          </cell>
        </row>
        <row r="3843">
          <cell r="C3843" t="str">
            <v>Pitta_gurneyi</v>
          </cell>
          <cell r="D3843" t="str">
            <v>EurylaimidaePittidae</v>
          </cell>
          <cell r="E3843" t="str">
            <v>Broadbills, Pittas, Asities, Allies</v>
          </cell>
          <cell r="F3843" t="str">
            <v>Broadbills, Pittas, Asities, Allies</v>
          </cell>
          <cell r="G3843" t="str">
            <v>Gurney's Pitta</v>
          </cell>
          <cell r="H3843" t="str">
            <v>bow05677</v>
          </cell>
          <cell r="I3843" t="str">
            <v>EN</v>
          </cell>
          <cell r="J3843" t="str">
            <v>BL3</v>
          </cell>
          <cell r="K3843" t="str">
            <v>Pittidae</v>
          </cell>
          <cell r="L3843" t="str">
            <v>Pittas</v>
          </cell>
          <cell r="M3843">
            <v>102</v>
          </cell>
          <cell r="N3843" t="str">
            <v>PASSERIFORMES</v>
          </cell>
          <cell r="O3843" t="str">
            <v>PASSERIFORMES</v>
          </cell>
          <cell r="P3843" t="str">
            <v>Tyranni</v>
          </cell>
        </row>
        <row r="3844">
          <cell r="C3844" t="str">
            <v>Pitta_baudii</v>
          </cell>
          <cell r="D3844" t="str">
            <v>EurylaimidaePittidae</v>
          </cell>
          <cell r="E3844" t="str">
            <v>Broadbills, Pittas, Asities, Allies</v>
          </cell>
          <cell r="F3844" t="str">
            <v>Broadbills, Pittas, Asities, Allies</v>
          </cell>
          <cell r="G3844" t="str">
            <v>Blue-headed Pitta</v>
          </cell>
          <cell r="H3844" t="str">
            <v>bow05678</v>
          </cell>
          <cell r="I3844" t="str">
            <v>VU</v>
          </cell>
          <cell r="J3844" t="str">
            <v>BL3</v>
          </cell>
          <cell r="K3844" t="str">
            <v>Pittidae</v>
          </cell>
          <cell r="L3844" t="str">
            <v>Pittas</v>
          </cell>
          <cell r="M3844">
            <v>102</v>
          </cell>
          <cell r="N3844" t="str">
            <v>PASSERIFORMES</v>
          </cell>
          <cell r="O3844" t="str">
            <v>PASSERIFORMES</v>
          </cell>
          <cell r="P3844" t="str">
            <v>Tyranni</v>
          </cell>
        </row>
        <row r="3845">
          <cell r="C3845" t="str">
            <v>Pitta_sordida</v>
          </cell>
          <cell r="D3845" t="str">
            <v>EurylaimidaePittidae</v>
          </cell>
          <cell r="E3845" t="str">
            <v>Broadbills, Pittas, Asities, Allies</v>
          </cell>
          <cell r="F3845" t="str">
            <v>Broadbills, Pittas, Asities, Allies</v>
          </cell>
          <cell r="G3845" t="str">
            <v>Hooded Pitta</v>
          </cell>
          <cell r="H3845" t="str">
            <v>bow05679</v>
          </cell>
          <cell r="I3845" t="str">
            <v>LC</v>
          </cell>
          <cell r="J3845" t="str">
            <v>BL3</v>
          </cell>
          <cell r="K3845" t="str">
            <v>Pittidae</v>
          </cell>
          <cell r="L3845" t="str">
            <v>Pittas</v>
          </cell>
          <cell r="M3845">
            <v>102</v>
          </cell>
          <cell r="N3845" t="str">
            <v>PASSERIFORMES</v>
          </cell>
          <cell r="O3845" t="str">
            <v>PASSERIFORMES</v>
          </cell>
          <cell r="P3845" t="str">
            <v>Tyranni</v>
          </cell>
        </row>
        <row r="3846">
          <cell r="C3846" t="str">
            <v>Pitta_maxima</v>
          </cell>
          <cell r="D3846" t="str">
            <v>EurylaimidaePittidae</v>
          </cell>
          <cell r="E3846" t="str">
            <v>Broadbills, Pittas, Asities, Allies</v>
          </cell>
          <cell r="F3846" t="str">
            <v>Broadbills, Pittas, Asities, Allies</v>
          </cell>
          <cell r="G3846" t="str">
            <v>Ivory-breasted Pitta</v>
          </cell>
          <cell r="H3846" t="str">
            <v>bow05682</v>
          </cell>
          <cell r="I3846" t="str">
            <v>LC</v>
          </cell>
          <cell r="J3846" t="str">
            <v>BL3</v>
          </cell>
          <cell r="K3846" t="str">
            <v>Pittidae</v>
          </cell>
          <cell r="L3846" t="str">
            <v>Pittas</v>
          </cell>
          <cell r="M3846">
            <v>102</v>
          </cell>
          <cell r="N3846" t="str">
            <v>PASSERIFORMES</v>
          </cell>
          <cell r="O3846" t="str">
            <v>PASSERIFORMES</v>
          </cell>
          <cell r="P3846" t="str">
            <v>Tyranni</v>
          </cell>
        </row>
        <row r="3847">
          <cell r="C3847" t="str">
            <v>Pitta_superba</v>
          </cell>
          <cell r="D3847" t="str">
            <v>EurylaimidaePittidae</v>
          </cell>
          <cell r="E3847" t="str">
            <v>Broadbills, Pittas, Asities, Allies</v>
          </cell>
          <cell r="F3847" t="str">
            <v>Broadbills, Pittas, Asities, Allies</v>
          </cell>
          <cell r="G3847" t="str">
            <v>Superb Pitta</v>
          </cell>
          <cell r="H3847" t="str">
            <v>bow05683</v>
          </cell>
          <cell r="I3847" t="str">
            <v>VU</v>
          </cell>
          <cell r="J3847" t="str">
            <v>BL3</v>
          </cell>
          <cell r="K3847" t="str">
            <v>Pittidae</v>
          </cell>
          <cell r="L3847" t="str">
            <v>Pittas</v>
          </cell>
          <cell r="M3847">
            <v>102</v>
          </cell>
          <cell r="N3847" t="str">
            <v>PASSERIFORMES</v>
          </cell>
          <cell r="O3847" t="str">
            <v>PASSERIFORMES</v>
          </cell>
          <cell r="P3847" t="str">
            <v>Tyranni</v>
          </cell>
        </row>
        <row r="3848">
          <cell r="C3848" t="str">
            <v>Pitta_steerii</v>
          </cell>
          <cell r="D3848" t="str">
            <v>EurylaimidaePittidae</v>
          </cell>
          <cell r="E3848" t="str">
            <v>Broadbills, Pittas, Asities, Allies</v>
          </cell>
          <cell r="F3848" t="str">
            <v>Broadbills, Pittas, Asities, Allies</v>
          </cell>
          <cell r="G3848" t="str">
            <v>Azure-breasted Pitta</v>
          </cell>
          <cell r="H3848" t="str">
            <v>bow05684</v>
          </cell>
          <cell r="I3848" t="str">
            <v>VU</v>
          </cell>
          <cell r="J3848" t="str">
            <v>BL3</v>
          </cell>
          <cell r="K3848" t="str">
            <v>Pittidae</v>
          </cell>
          <cell r="L3848" t="str">
            <v>Pittas</v>
          </cell>
          <cell r="M3848">
            <v>102</v>
          </cell>
          <cell r="N3848" t="str">
            <v>PASSERIFORMES</v>
          </cell>
          <cell r="O3848" t="str">
            <v>PASSERIFORMES</v>
          </cell>
          <cell r="P3848" t="str">
            <v>Tyranni</v>
          </cell>
        </row>
        <row r="3849">
          <cell r="C3849" t="str">
            <v>Pitta_kochi</v>
          </cell>
          <cell r="D3849" t="str">
            <v>EurylaimidaePittidae</v>
          </cell>
          <cell r="E3849" t="str">
            <v>Broadbills, Pittas, Asities, Allies</v>
          </cell>
          <cell r="F3849" t="str">
            <v>Broadbills, Pittas, Asities, Allies</v>
          </cell>
          <cell r="G3849" t="str">
            <v>Whiskered Pitta</v>
          </cell>
          <cell r="H3849" t="str">
            <v>bow05685</v>
          </cell>
          <cell r="I3849" t="str">
            <v>VU</v>
          </cell>
          <cell r="J3849" t="str">
            <v>BL3</v>
          </cell>
          <cell r="K3849" t="str">
            <v>Pittidae</v>
          </cell>
          <cell r="L3849" t="str">
            <v>Pittas</v>
          </cell>
          <cell r="M3849">
            <v>102</v>
          </cell>
          <cell r="N3849" t="str">
            <v>PASSERIFORMES</v>
          </cell>
          <cell r="O3849" t="str">
            <v>PASSERIFORMES</v>
          </cell>
          <cell r="P3849" t="str">
            <v>Tyranni</v>
          </cell>
        </row>
        <row r="3850">
          <cell r="C3850" t="str">
            <v>Pitta_erythrogaster</v>
          </cell>
          <cell r="D3850" t="str">
            <v>EurylaimidaePittidae</v>
          </cell>
          <cell r="E3850" t="str">
            <v>Broadbills, Pittas, Asities, Allies</v>
          </cell>
          <cell r="F3850" t="str">
            <v>Broadbills, Pittas, Asities, Allies</v>
          </cell>
          <cell r="G3850" t="str">
            <v>Red-bellied Pitta</v>
          </cell>
          <cell r="H3850" t="str">
            <v>bow05686</v>
          </cell>
          <cell r="I3850" t="str">
            <v>LC</v>
          </cell>
          <cell r="J3850" t="str">
            <v>BL3</v>
          </cell>
          <cell r="K3850" t="str">
            <v>Pittidae</v>
          </cell>
          <cell r="L3850" t="str">
            <v>Pittas</v>
          </cell>
          <cell r="M3850">
            <v>102</v>
          </cell>
          <cell r="N3850" t="str">
            <v>PASSERIFORMES</v>
          </cell>
          <cell r="O3850" t="str">
            <v>PASSERIFORMES</v>
          </cell>
          <cell r="P3850" t="str">
            <v>Tyranni</v>
          </cell>
        </row>
        <row r="3851">
          <cell r="C3851" t="str">
            <v>Pitta_dohertyi</v>
          </cell>
          <cell r="D3851" t="str">
            <v>EurylaimidaePittidae</v>
          </cell>
          <cell r="E3851" t="str">
            <v>Broadbills, Pittas, Asities, Allies</v>
          </cell>
          <cell r="F3851" t="str">
            <v>Broadbills, Pittas, Asities, Allies</v>
          </cell>
          <cell r="G3851" t="str">
            <v>Sula Pitta</v>
          </cell>
          <cell r="H3851" t="str">
            <v>bow05687</v>
          </cell>
          <cell r="I3851" t="str">
            <v>NT</v>
          </cell>
          <cell r="J3851" t="str">
            <v>BL3</v>
          </cell>
          <cell r="K3851" t="str">
            <v>Pittidae</v>
          </cell>
          <cell r="L3851" t="str">
            <v>Pittas</v>
          </cell>
          <cell r="M3851">
            <v>102</v>
          </cell>
          <cell r="N3851" t="str">
            <v>PASSERIFORMES</v>
          </cell>
          <cell r="O3851" t="str">
            <v>PASSERIFORMES</v>
          </cell>
          <cell r="P3851" t="str">
            <v>Tyranni</v>
          </cell>
        </row>
        <row r="3852">
          <cell r="C3852" t="str">
            <v>Pitta_arcuata</v>
          </cell>
          <cell r="D3852" t="str">
            <v>EurylaimidaePittidae</v>
          </cell>
          <cell r="E3852" t="str">
            <v>Broadbills, Pittas, Asities, Allies</v>
          </cell>
          <cell r="F3852" t="str">
            <v>Broadbills, Pittas, Asities, Allies</v>
          </cell>
          <cell r="G3852" t="str">
            <v>Blue-banded Pitta</v>
          </cell>
          <cell r="H3852" t="str">
            <v>bow05688</v>
          </cell>
          <cell r="I3852" t="str">
            <v>LC</v>
          </cell>
          <cell r="J3852" t="str">
            <v>BL3</v>
          </cell>
          <cell r="K3852" t="str">
            <v>Pittidae</v>
          </cell>
          <cell r="L3852" t="str">
            <v>Pittas</v>
          </cell>
          <cell r="M3852">
            <v>102</v>
          </cell>
          <cell r="N3852" t="str">
            <v>PASSERIFORMES</v>
          </cell>
          <cell r="O3852" t="str">
            <v>PASSERIFORMES</v>
          </cell>
          <cell r="P3852" t="str">
            <v>Tyranni</v>
          </cell>
        </row>
        <row r="3853">
          <cell r="C3853" t="str">
            <v>Pitta_granatina</v>
          </cell>
          <cell r="D3853" t="str">
            <v>EurylaimidaePittidae</v>
          </cell>
          <cell r="E3853" t="str">
            <v>Broadbills, Pittas, Asities, Allies</v>
          </cell>
          <cell r="F3853" t="str">
            <v>Broadbills, Pittas, Asities, Allies</v>
          </cell>
          <cell r="G3853" t="str">
            <v>Garnet Pitta</v>
          </cell>
          <cell r="H3853" t="str">
            <v>bow05690</v>
          </cell>
          <cell r="I3853" t="str">
            <v>NT</v>
          </cell>
          <cell r="J3853" t="str">
            <v>BL3</v>
          </cell>
          <cell r="K3853" t="str">
            <v>Pittidae</v>
          </cell>
          <cell r="L3853" t="str">
            <v>Pittas</v>
          </cell>
          <cell r="M3853">
            <v>102</v>
          </cell>
          <cell r="N3853" t="str">
            <v>PASSERIFORMES</v>
          </cell>
          <cell r="O3853" t="str">
            <v>PASSERIFORMES</v>
          </cell>
          <cell r="P3853" t="str">
            <v>Tyranni</v>
          </cell>
        </row>
        <row r="3854">
          <cell r="C3854" t="str">
            <v>Pitta_ussheri</v>
          </cell>
          <cell r="D3854" t="str">
            <v>EurylaimidaePittidae</v>
          </cell>
          <cell r="E3854" t="str">
            <v>Broadbills, Pittas, Asities, Allies</v>
          </cell>
          <cell r="F3854" t="str">
            <v>Broadbills, Pittas, Asities, Allies</v>
          </cell>
          <cell r="G3854" t="str">
            <v>Black-headed Pitta</v>
          </cell>
          <cell r="H3854" t="str">
            <v>bow05691</v>
          </cell>
          <cell r="I3854" t="str">
            <v>NT</v>
          </cell>
          <cell r="J3854" t="str">
            <v>BL3</v>
          </cell>
          <cell r="K3854" t="str">
            <v>Pittidae</v>
          </cell>
          <cell r="L3854" t="str">
            <v>Pittas</v>
          </cell>
          <cell r="M3854">
            <v>102</v>
          </cell>
          <cell r="N3854" t="str">
            <v>PASSERIFORMES</v>
          </cell>
          <cell r="O3854" t="str">
            <v>PASSERIFORMES</v>
          </cell>
          <cell r="P3854" t="str">
            <v>Tyranni</v>
          </cell>
        </row>
        <row r="3855">
          <cell r="C3855" t="str">
            <v>Pitta_venusta</v>
          </cell>
          <cell r="D3855" t="str">
            <v>EurylaimidaePittidae</v>
          </cell>
          <cell r="E3855" t="str">
            <v>Broadbills, Pittas, Asities, Allies</v>
          </cell>
          <cell r="F3855" t="str">
            <v>Broadbills, Pittas, Asities, Allies</v>
          </cell>
          <cell r="G3855" t="str">
            <v>Graceful Pitta</v>
          </cell>
          <cell r="H3855" t="str">
            <v>bow05692</v>
          </cell>
          <cell r="I3855" t="str">
            <v>VU</v>
          </cell>
          <cell r="J3855" t="str">
            <v>BL3</v>
          </cell>
          <cell r="K3855" t="str">
            <v>Pittidae</v>
          </cell>
          <cell r="L3855" t="str">
            <v>Pittas</v>
          </cell>
          <cell r="M3855">
            <v>102</v>
          </cell>
          <cell r="N3855" t="str">
            <v>PASSERIFORMES</v>
          </cell>
          <cell r="O3855" t="str">
            <v>PASSERIFORMES</v>
          </cell>
          <cell r="P3855" t="str">
            <v>Tyranni</v>
          </cell>
        </row>
        <row r="3856">
          <cell r="C3856" t="str">
            <v>Pitta_angolensis</v>
          </cell>
          <cell r="D3856" t="str">
            <v>EurylaimidaePittidae</v>
          </cell>
          <cell r="E3856" t="str">
            <v>Broadbills, Pittas, Asities, Allies</v>
          </cell>
          <cell r="F3856" t="str">
            <v>Broadbills, Pittas, Asities, Allies</v>
          </cell>
          <cell r="G3856" t="str">
            <v>African Pitta</v>
          </cell>
          <cell r="H3856" t="str">
            <v>bow05693</v>
          </cell>
          <cell r="I3856" t="str">
            <v>LC</v>
          </cell>
          <cell r="J3856" t="str">
            <v>BL3</v>
          </cell>
          <cell r="K3856" t="str">
            <v>Pittidae</v>
          </cell>
          <cell r="L3856" t="str">
            <v>Pittas</v>
          </cell>
          <cell r="M3856">
            <v>102</v>
          </cell>
          <cell r="N3856" t="str">
            <v>PASSERIFORMES</v>
          </cell>
          <cell r="O3856" t="str">
            <v>PASSERIFORMES</v>
          </cell>
          <cell r="P3856" t="str">
            <v>Tyranni</v>
          </cell>
        </row>
        <row r="3857">
          <cell r="C3857" t="str">
            <v>Pitta_reichenowi</v>
          </cell>
          <cell r="D3857" t="str">
            <v>EurylaimidaePittidae</v>
          </cell>
          <cell r="E3857" t="str">
            <v>Broadbills, Pittas, Asities, Allies</v>
          </cell>
          <cell r="F3857" t="str">
            <v>Broadbills, Pittas, Asities, Allies</v>
          </cell>
          <cell r="G3857" t="str">
            <v>Green-breasted Pitta</v>
          </cell>
          <cell r="H3857" t="str">
            <v>bow05694</v>
          </cell>
          <cell r="I3857" t="str">
            <v>LC</v>
          </cell>
          <cell r="J3857" t="str">
            <v>BL3</v>
          </cell>
          <cell r="K3857" t="str">
            <v>Pittidae</v>
          </cell>
          <cell r="L3857" t="str">
            <v>Pittas</v>
          </cell>
          <cell r="M3857">
            <v>102</v>
          </cell>
          <cell r="N3857" t="str">
            <v>PASSERIFORMES</v>
          </cell>
          <cell r="O3857" t="str">
            <v>PASSERIFORMES</v>
          </cell>
          <cell r="P3857" t="str">
            <v>Tyranni</v>
          </cell>
        </row>
        <row r="3858">
          <cell r="C3858" t="str">
            <v>Pitta_brachyura</v>
          </cell>
          <cell r="D3858" t="str">
            <v>EurylaimidaePittidae</v>
          </cell>
          <cell r="E3858" t="str">
            <v>Broadbills, Pittas, Asities, Allies</v>
          </cell>
          <cell r="F3858" t="str">
            <v>Broadbills, Pittas, Asities, Allies</v>
          </cell>
          <cell r="G3858" t="str">
            <v>Indian Pitta</v>
          </cell>
          <cell r="H3858" t="str">
            <v>bow05695</v>
          </cell>
          <cell r="I3858" t="str">
            <v>LC</v>
          </cell>
          <cell r="J3858" t="str">
            <v>BL3</v>
          </cell>
          <cell r="K3858" t="str">
            <v>Pittidae</v>
          </cell>
          <cell r="L3858" t="str">
            <v>Pittas</v>
          </cell>
          <cell r="M3858">
            <v>102</v>
          </cell>
          <cell r="N3858" t="str">
            <v>PASSERIFORMES</v>
          </cell>
          <cell r="O3858" t="str">
            <v>PASSERIFORMES</v>
          </cell>
          <cell r="P3858" t="str">
            <v>Tyranni</v>
          </cell>
        </row>
        <row r="3859">
          <cell r="C3859" t="str">
            <v>Pitta_nympha</v>
          </cell>
          <cell r="D3859" t="str">
            <v>EurylaimidaePittidae</v>
          </cell>
          <cell r="E3859" t="str">
            <v>Broadbills, Pittas, Asities, Allies</v>
          </cell>
          <cell r="F3859" t="str">
            <v>Broadbills, Pittas, Asities, Allies</v>
          </cell>
          <cell r="G3859" t="str">
            <v>Fairy Pitta</v>
          </cell>
          <cell r="H3859" t="str">
            <v>bow05696</v>
          </cell>
          <cell r="I3859" t="str">
            <v>VU</v>
          </cell>
          <cell r="J3859" t="str">
            <v>BL3</v>
          </cell>
          <cell r="K3859" t="str">
            <v>Pittidae</v>
          </cell>
          <cell r="L3859" t="str">
            <v>Pittas</v>
          </cell>
          <cell r="M3859">
            <v>102</v>
          </cell>
          <cell r="N3859" t="str">
            <v>PASSERIFORMES</v>
          </cell>
          <cell r="O3859" t="str">
            <v>PASSERIFORMES</v>
          </cell>
          <cell r="P3859" t="str">
            <v>Tyranni</v>
          </cell>
        </row>
        <row r="3860">
          <cell r="C3860" t="str">
            <v>Pitta_moluccensis</v>
          </cell>
          <cell r="D3860" t="str">
            <v>EurylaimidaePittidae</v>
          </cell>
          <cell r="E3860" t="str">
            <v>Broadbills, Pittas, Asities, Allies</v>
          </cell>
          <cell r="F3860" t="str">
            <v>Broadbills, Pittas, Asities, Allies</v>
          </cell>
          <cell r="G3860" t="str">
            <v>Blue-winged Pitta</v>
          </cell>
          <cell r="H3860" t="str">
            <v>bow05697</v>
          </cell>
          <cell r="I3860" t="str">
            <v>LC</v>
          </cell>
          <cell r="J3860" t="str">
            <v>BL3</v>
          </cell>
          <cell r="K3860" t="str">
            <v>Pittidae</v>
          </cell>
          <cell r="L3860" t="str">
            <v>Pittas</v>
          </cell>
          <cell r="M3860">
            <v>102</v>
          </cell>
          <cell r="N3860" t="str">
            <v>PASSERIFORMES</v>
          </cell>
          <cell r="O3860" t="str">
            <v>PASSERIFORMES</v>
          </cell>
          <cell r="P3860" t="str">
            <v>Tyranni</v>
          </cell>
        </row>
        <row r="3861">
          <cell r="C3861" t="str">
            <v>Pitta_megarhyncha</v>
          </cell>
          <cell r="D3861" t="str">
            <v>EurylaimidaePittidae</v>
          </cell>
          <cell r="E3861" t="str">
            <v>Broadbills, Pittas, Asities, Allies</v>
          </cell>
          <cell r="F3861" t="str">
            <v>Broadbills, Pittas, Asities, Allies</v>
          </cell>
          <cell r="G3861" t="str">
            <v>Mangrove Pitta</v>
          </cell>
          <cell r="H3861" t="str">
            <v>bow05698</v>
          </cell>
          <cell r="I3861" t="str">
            <v>NT</v>
          </cell>
          <cell r="J3861" t="str">
            <v>BL3</v>
          </cell>
          <cell r="K3861" t="str">
            <v>Pittidae</v>
          </cell>
          <cell r="L3861" t="str">
            <v>Pittas</v>
          </cell>
          <cell r="M3861">
            <v>102</v>
          </cell>
          <cell r="N3861" t="str">
            <v>PASSERIFORMES</v>
          </cell>
          <cell r="O3861" t="str">
            <v>PASSERIFORMES</v>
          </cell>
          <cell r="P3861" t="str">
            <v>Tyranni</v>
          </cell>
        </row>
        <row r="3862">
          <cell r="C3862" t="str">
            <v>Pitta_elegans</v>
          </cell>
          <cell r="D3862" t="str">
            <v>EurylaimidaePittidae</v>
          </cell>
          <cell r="E3862" t="str">
            <v>Broadbills, Pittas, Asities, Allies</v>
          </cell>
          <cell r="F3862" t="str">
            <v>Broadbills, Pittas, Asities, Allies</v>
          </cell>
          <cell r="G3862" t="str">
            <v>Elegant Pitta</v>
          </cell>
          <cell r="H3862" t="str">
            <v>bow05699</v>
          </cell>
          <cell r="I3862" t="str">
            <v>LC</v>
          </cell>
          <cell r="J3862" t="str">
            <v>BL3</v>
          </cell>
          <cell r="K3862" t="str">
            <v>Pittidae</v>
          </cell>
          <cell r="L3862" t="str">
            <v>Pittas</v>
          </cell>
          <cell r="M3862">
            <v>102</v>
          </cell>
          <cell r="N3862" t="str">
            <v>PASSERIFORMES</v>
          </cell>
          <cell r="O3862" t="str">
            <v>PASSERIFORMES</v>
          </cell>
          <cell r="P3862" t="str">
            <v>Tyranni</v>
          </cell>
        </row>
        <row r="3863">
          <cell r="C3863" t="str">
            <v>Pitta_iris</v>
          </cell>
          <cell r="D3863" t="str">
            <v>EurylaimidaePittidae</v>
          </cell>
          <cell r="E3863" t="str">
            <v>Broadbills, Pittas, Asities, Allies</v>
          </cell>
          <cell r="F3863" t="str">
            <v>Broadbills, Pittas, Asities, Allies</v>
          </cell>
          <cell r="G3863" t="str">
            <v>Rainbow Pitta</v>
          </cell>
          <cell r="H3863" t="str">
            <v>bow05700</v>
          </cell>
          <cell r="I3863" t="str">
            <v>LC</v>
          </cell>
          <cell r="J3863" t="str">
            <v>BL3</v>
          </cell>
          <cell r="K3863" t="str">
            <v>Pittidae</v>
          </cell>
          <cell r="L3863" t="str">
            <v>Pittas</v>
          </cell>
          <cell r="M3863">
            <v>102</v>
          </cell>
          <cell r="N3863" t="str">
            <v>PASSERIFORMES</v>
          </cell>
          <cell r="O3863" t="str">
            <v>PASSERIFORMES</v>
          </cell>
          <cell r="P3863" t="str">
            <v>Tyranni</v>
          </cell>
        </row>
        <row r="3864">
          <cell r="C3864" t="str">
            <v>Pitta_versicolor</v>
          </cell>
          <cell r="D3864" t="str">
            <v>EurylaimidaePittidae</v>
          </cell>
          <cell r="E3864" t="str">
            <v>Broadbills, Pittas, Asities, Allies</v>
          </cell>
          <cell r="F3864" t="str">
            <v>Broadbills, Pittas, Asities, Allies</v>
          </cell>
          <cell r="G3864" t="str">
            <v>Noisy Pitta</v>
          </cell>
          <cell r="H3864" t="str">
            <v>bow05701</v>
          </cell>
          <cell r="I3864" t="str">
            <v>LC</v>
          </cell>
          <cell r="J3864" t="str">
            <v>BL3</v>
          </cell>
          <cell r="K3864" t="str">
            <v>Pittidae</v>
          </cell>
          <cell r="L3864" t="str">
            <v>Pittas</v>
          </cell>
          <cell r="M3864">
            <v>102</v>
          </cell>
          <cell r="N3864" t="str">
            <v>PASSERIFORMES</v>
          </cell>
          <cell r="O3864" t="str">
            <v>PASSERIFORMES</v>
          </cell>
          <cell r="P3864" t="str">
            <v>Tyranni</v>
          </cell>
        </row>
        <row r="3865">
          <cell r="C3865" t="str">
            <v>Pitta_anerythra</v>
          </cell>
          <cell r="D3865" t="str">
            <v>EurylaimidaePittidae</v>
          </cell>
          <cell r="E3865" t="str">
            <v>Broadbills, Pittas, Asities, Allies</v>
          </cell>
          <cell r="F3865" t="str">
            <v>Broadbills, Pittas, Asities, Allies</v>
          </cell>
          <cell r="G3865" t="str">
            <v>Black-faced Pitta</v>
          </cell>
          <cell r="H3865" t="str">
            <v>bow05702</v>
          </cell>
          <cell r="I3865" t="str">
            <v>VU</v>
          </cell>
          <cell r="J3865" t="str">
            <v>BL3</v>
          </cell>
          <cell r="K3865" t="str">
            <v>Pittidae</v>
          </cell>
          <cell r="L3865" t="str">
            <v>Pittas</v>
          </cell>
          <cell r="M3865">
            <v>102</v>
          </cell>
          <cell r="N3865" t="str">
            <v>PASSERIFORMES</v>
          </cell>
          <cell r="O3865" t="str">
            <v>PASSERIFORMES</v>
          </cell>
          <cell r="P3865" t="str">
            <v>Tyranni</v>
          </cell>
        </row>
        <row r="3866">
          <cell r="C3866" t="str">
            <v>Smithornis_capensis</v>
          </cell>
          <cell r="D3866" t="str">
            <v>EurylaimidaePittidae</v>
          </cell>
          <cell r="E3866" t="str">
            <v>Broadbills, Pittas, Asities, Allies</v>
          </cell>
          <cell r="F3866" t="str">
            <v>Broadbills, Pittas, Asities, Allies</v>
          </cell>
          <cell r="G3866" t="str">
            <v>African Broadbill</v>
          </cell>
          <cell r="H3866" t="str">
            <v>bow05708</v>
          </cell>
          <cell r="I3866" t="str">
            <v>LC</v>
          </cell>
          <cell r="J3866" t="str">
            <v>BL3</v>
          </cell>
          <cell r="K3866" t="str">
            <v>Eurylaimidae</v>
          </cell>
          <cell r="L3866" t="str">
            <v>Broadbills</v>
          </cell>
          <cell r="M3866">
            <v>99</v>
          </cell>
          <cell r="N3866" t="str">
            <v>PASSERIFORMES</v>
          </cell>
          <cell r="O3866" t="str">
            <v>PASSERIFORMES</v>
          </cell>
          <cell r="P3866" t="str">
            <v>Tyranni</v>
          </cell>
        </row>
        <row r="3867">
          <cell r="C3867" t="str">
            <v>Smithornis_sharpei</v>
          </cell>
          <cell r="D3867" t="str">
            <v>EurylaimidaePittidae</v>
          </cell>
          <cell r="E3867" t="str">
            <v>Broadbills, Pittas, Asities, Allies</v>
          </cell>
          <cell r="F3867" t="str">
            <v>Broadbills, Pittas, Asities, Allies</v>
          </cell>
          <cell r="G3867" t="str">
            <v>Grey-headed Broadbill</v>
          </cell>
          <cell r="H3867" t="str">
            <v>bow05709</v>
          </cell>
          <cell r="I3867" t="str">
            <v>LC</v>
          </cell>
          <cell r="J3867" t="str">
            <v>BL3</v>
          </cell>
          <cell r="K3867" t="str">
            <v>Eurylaimidae</v>
          </cell>
          <cell r="L3867" t="str">
            <v>Broadbills</v>
          </cell>
          <cell r="M3867">
            <v>99</v>
          </cell>
          <cell r="N3867" t="str">
            <v>PASSERIFORMES</v>
          </cell>
          <cell r="O3867" t="str">
            <v>PASSERIFORMES</v>
          </cell>
          <cell r="P3867" t="str">
            <v>Tyranni</v>
          </cell>
        </row>
        <row r="3868">
          <cell r="C3868" t="str">
            <v>Smithornis_rufolateralis</v>
          </cell>
          <cell r="D3868" t="str">
            <v>EurylaimidaePittidae</v>
          </cell>
          <cell r="E3868" t="str">
            <v>Broadbills, Pittas, Asities, Allies</v>
          </cell>
          <cell r="F3868" t="str">
            <v>Broadbills, Pittas, Asities, Allies</v>
          </cell>
          <cell r="G3868" t="str">
            <v>Rufous-sided Broadbill</v>
          </cell>
          <cell r="H3868" t="str">
            <v>bow05710</v>
          </cell>
          <cell r="I3868" t="str">
            <v>LC</v>
          </cell>
          <cell r="J3868" t="str">
            <v>BL3</v>
          </cell>
          <cell r="K3868" t="str">
            <v>Eurylaimidae</v>
          </cell>
          <cell r="L3868" t="str">
            <v>Broadbills</v>
          </cell>
          <cell r="M3868">
            <v>99</v>
          </cell>
          <cell r="N3868" t="str">
            <v>PASSERIFORMES</v>
          </cell>
          <cell r="O3868" t="str">
            <v>PASSERIFORMES</v>
          </cell>
          <cell r="P3868" t="str">
            <v>Tyranni</v>
          </cell>
        </row>
        <row r="3869">
          <cell r="C3869" t="str">
            <v>Pseudocalyptomena_graueri</v>
          </cell>
          <cell r="D3869" t="str">
            <v>EurylaimidaePittidae</v>
          </cell>
          <cell r="E3869" t="str">
            <v>Broadbills, Pittas, Asities, Allies</v>
          </cell>
          <cell r="F3869" t="str">
            <v>Broadbills, Pittas, Asities, Allies</v>
          </cell>
          <cell r="G3869" t="str">
            <v>African Green Broadbill</v>
          </cell>
          <cell r="H3869" t="str">
            <v>bow05711</v>
          </cell>
          <cell r="I3869" t="str">
            <v>VU</v>
          </cell>
          <cell r="J3869" t="str">
            <v>BL3</v>
          </cell>
          <cell r="K3869" t="str">
            <v>Eurylaimidae</v>
          </cell>
          <cell r="L3869" t="str">
            <v>Broadbills</v>
          </cell>
          <cell r="M3869">
            <v>99</v>
          </cell>
          <cell r="N3869" t="str">
            <v>PASSERIFORMES</v>
          </cell>
          <cell r="O3869" t="str">
            <v>PASSERIFORMES</v>
          </cell>
          <cell r="P3869" t="str">
            <v>Tyranni</v>
          </cell>
        </row>
        <row r="3870">
          <cell r="C3870" t="str">
            <v>Corydon_sumatranus</v>
          </cell>
          <cell r="D3870" t="str">
            <v>EurylaimidaePittidae</v>
          </cell>
          <cell r="E3870" t="str">
            <v>Broadbills, Pittas, Asities, Allies</v>
          </cell>
          <cell r="F3870" t="str">
            <v>Broadbills, Pittas, Asities, Allies</v>
          </cell>
          <cell r="G3870" t="str">
            <v>Dusky Broadbill</v>
          </cell>
          <cell r="H3870" t="str">
            <v>bow05712</v>
          </cell>
          <cell r="I3870" t="str">
            <v>LC</v>
          </cell>
          <cell r="J3870" t="str">
            <v>BL3</v>
          </cell>
          <cell r="K3870" t="str">
            <v>Eurylaimidae</v>
          </cell>
          <cell r="L3870" t="str">
            <v>Broadbills</v>
          </cell>
          <cell r="M3870">
            <v>99</v>
          </cell>
          <cell r="N3870" t="str">
            <v>PASSERIFORMES</v>
          </cell>
          <cell r="O3870" t="str">
            <v>PASSERIFORMES</v>
          </cell>
          <cell r="P3870" t="str">
            <v>Tyranni</v>
          </cell>
        </row>
        <row r="3871">
          <cell r="C3871" t="str">
            <v>Cymbirhynchus_macrorhynchos</v>
          </cell>
          <cell r="D3871" t="str">
            <v>EurylaimidaePittidae</v>
          </cell>
          <cell r="E3871" t="str">
            <v>Broadbills, Pittas, Asities, Allies</v>
          </cell>
          <cell r="F3871" t="str">
            <v>Broadbills, Pittas, Asities, Allies</v>
          </cell>
          <cell r="G3871" t="str">
            <v>Black-and-red Broadbill</v>
          </cell>
          <cell r="H3871" t="str">
            <v>bow05713</v>
          </cell>
          <cell r="I3871" t="str">
            <v>LC</v>
          </cell>
          <cell r="J3871" t="str">
            <v>BL3</v>
          </cell>
          <cell r="K3871" t="str">
            <v>Eurylaimidae</v>
          </cell>
          <cell r="L3871" t="str">
            <v>Broadbills</v>
          </cell>
          <cell r="M3871">
            <v>99</v>
          </cell>
          <cell r="N3871" t="str">
            <v>PASSERIFORMES</v>
          </cell>
          <cell r="O3871" t="str">
            <v>PASSERIFORMES</v>
          </cell>
          <cell r="P3871" t="str">
            <v>Tyranni</v>
          </cell>
        </row>
        <row r="3872">
          <cell r="C3872" t="str">
            <v>Eurylaimus_javanicus</v>
          </cell>
          <cell r="D3872" t="str">
            <v>EurylaimidaePittidae</v>
          </cell>
          <cell r="E3872" t="str">
            <v>Broadbills, Pittas, Asities, Allies</v>
          </cell>
          <cell r="F3872" t="str">
            <v>Broadbills, Pittas, Asities, Allies</v>
          </cell>
          <cell r="G3872" t="str">
            <v>Banded Broadbill</v>
          </cell>
          <cell r="H3872" t="str">
            <v>bow05714</v>
          </cell>
          <cell r="I3872" t="str">
            <v>LC</v>
          </cell>
          <cell r="J3872" t="str">
            <v>BL3</v>
          </cell>
          <cell r="K3872" t="str">
            <v>Eurylaimidae</v>
          </cell>
          <cell r="L3872" t="str">
            <v>Broadbills</v>
          </cell>
          <cell r="M3872">
            <v>99</v>
          </cell>
          <cell r="N3872" t="str">
            <v>PASSERIFORMES</v>
          </cell>
          <cell r="O3872" t="str">
            <v>PASSERIFORMES</v>
          </cell>
          <cell r="P3872" t="str">
            <v>Tyranni</v>
          </cell>
        </row>
        <row r="3873">
          <cell r="C3873" t="str">
            <v>Eurylaimus_ochromalus</v>
          </cell>
          <cell r="D3873" t="str">
            <v>EurylaimidaePittidae</v>
          </cell>
          <cell r="E3873" t="str">
            <v>Broadbills, Pittas, Asities, Allies</v>
          </cell>
          <cell r="F3873" t="str">
            <v>Broadbills, Pittas, Asities, Allies</v>
          </cell>
          <cell r="G3873" t="str">
            <v>Black-and-yellow Broadbill</v>
          </cell>
          <cell r="H3873" t="str">
            <v>bow05715</v>
          </cell>
          <cell r="I3873" t="str">
            <v>NT</v>
          </cell>
          <cell r="J3873" t="str">
            <v>BL3</v>
          </cell>
          <cell r="K3873" t="str">
            <v>Eurylaimidae</v>
          </cell>
          <cell r="L3873" t="str">
            <v>Broadbills</v>
          </cell>
          <cell r="M3873">
            <v>99</v>
          </cell>
          <cell r="N3873" t="str">
            <v>PASSERIFORMES</v>
          </cell>
          <cell r="O3873" t="str">
            <v>PASSERIFORMES</v>
          </cell>
          <cell r="P3873" t="str">
            <v>Tyranni</v>
          </cell>
        </row>
        <row r="3874">
          <cell r="C3874" t="str">
            <v>Eurylaimus_steerii</v>
          </cell>
          <cell r="D3874" t="str">
            <v>EurylaimidaePittidae</v>
          </cell>
          <cell r="E3874" t="str">
            <v>Broadbills, Pittas, Asities, Allies</v>
          </cell>
          <cell r="F3874" t="str">
            <v>Broadbills, Pittas, Asities, Allies</v>
          </cell>
          <cell r="G3874" t="str">
            <v>Mindanao Broadbill</v>
          </cell>
          <cell r="H3874" t="str">
            <v>bow05716</v>
          </cell>
          <cell r="I3874" t="str">
            <v>VU</v>
          </cell>
          <cell r="J3874" t="str">
            <v>BL3</v>
          </cell>
          <cell r="K3874" t="str">
            <v>Eurylaimidae</v>
          </cell>
          <cell r="L3874" t="str">
            <v>Broadbills</v>
          </cell>
          <cell r="M3874">
            <v>99</v>
          </cell>
          <cell r="N3874" t="str">
            <v>PASSERIFORMES</v>
          </cell>
          <cell r="O3874" t="str">
            <v>PASSERIFORMES</v>
          </cell>
          <cell r="P3874" t="str">
            <v>Tyranni</v>
          </cell>
        </row>
        <row r="3875">
          <cell r="C3875" t="str">
            <v>Eurylaimus_samarensis</v>
          </cell>
          <cell r="D3875" t="str">
            <v>EurylaimidaePittidae</v>
          </cell>
          <cell r="E3875" t="str">
            <v>Broadbills, Pittas, Asities, Allies</v>
          </cell>
          <cell r="F3875" t="str">
            <v>Broadbills, Pittas, Asities, Allies</v>
          </cell>
          <cell r="G3875" t="str">
            <v>Visayan Broadbill</v>
          </cell>
          <cell r="H3875" t="str">
            <v>bow05717</v>
          </cell>
          <cell r="I3875" t="str">
            <v>VU</v>
          </cell>
          <cell r="J3875" t="str">
            <v>BL3</v>
          </cell>
          <cell r="K3875" t="str">
            <v>Eurylaimidae</v>
          </cell>
          <cell r="L3875" t="str">
            <v>Broadbills</v>
          </cell>
          <cell r="M3875">
            <v>99</v>
          </cell>
          <cell r="N3875" t="str">
            <v>PASSERIFORMES</v>
          </cell>
          <cell r="O3875" t="str">
            <v>PASSERIFORMES</v>
          </cell>
          <cell r="P3875" t="str">
            <v>Tyranni</v>
          </cell>
        </row>
        <row r="3876">
          <cell r="C3876" t="str">
            <v>Serilophus_lunatus</v>
          </cell>
          <cell r="D3876" t="str">
            <v>EurylaimidaePittidae</v>
          </cell>
          <cell r="E3876" t="str">
            <v>Broadbills, Pittas, Asities, Allies</v>
          </cell>
          <cell r="F3876" t="str">
            <v>Broadbills, Pittas, Asities, Allies</v>
          </cell>
          <cell r="G3876" t="str">
            <v>Silver-breasted Broadbill</v>
          </cell>
          <cell r="H3876" t="str">
            <v>bow05718</v>
          </cell>
          <cell r="I3876" t="str">
            <v>LC</v>
          </cell>
          <cell r="J3876" t="str">
            <v>BL3</v>
          </cell>
          <cell r="K3876" t="str">
            <v>Eurylaimidae</v>
          </cell>
          <cell r="L3876" t="str">
            <v>Broadbills</v>
          </cell>
          <cell r="M3876">
            <v>99</v>
          </cell>
          <cell r="N3876" t="str">
            <v>PASSERIFORMES</v>
          </cell>
          <cell r="O3876" t="str">
            <v>PASSERIFORMES</v>
          </cell>
          <cell r="P3876" t="str">
            <v>Tyranni</v>
          </cell>
        </row>
        <row r="3877">
          <cell r="C3877" t="str">
            <v>Psarisomus_dalhousiae</v>
          </cell>
          <cell r="D3877" t="str">
            <v>EurylaimidaePittidae</v>
          </cell>
          <cell r="E3877" t="str">
            <v>Broadbills, Pittas, Asities, Allies</v>
          </cell>
          <cell r="F3877" t="str">
            <v>Broadbills, Pittas, Asities, Allies</v>
          </cell>
          <cell r="G3877" t="str">
            <v>Long-tailed Broadbill</v>
          </cell>
          <cell r="H3877" t="str">
            <v>bow05719</v>
          </cell>
          <cell r="I3877" t="str">
            <v>LC</v>
          </cell>
          <cell r="J3877" t="str">
            <v>BL3</v>
          </cell>
          <cell r="K3877" t="str">
            <v>Eurylaimidae</v>
          </cell>
          <cell r="L3877" t="str">
            <v>Broadbills</v>
          </cell>
          <cell r="M3877">
            <v>99</v>
          </cell>
          <cell r="N3877" t="str">
            <v>PASSERIFORMES</v>
          </cell>
          <cell r="O3877" t="str">
            <v>PASSERIFORMES</v>
          </cell>
          <cell r="P3877" t="str">
            <v>Tyranni</v>
          </cell>
        </row>
        <row r="3878">
          <cell r="C3878" t="str">
            <v>Calyptomena_viridis</v>
          </cell>
          <cell r="D3878" t="str">
            <v>EurylaimidaePittidae</v>
          </cell>
          <cell r="E3878" t="str">
            <v>Broadbills, Pittas, Asities, Allies</v>
          </cell>
          <cell r="F3878" t="str">
            <v>Broadbills, Pittas, Asities, Allies</v>
          </cell>
          <cell r="G3878" t="str">
            <v>Asian Green Broadbill</v>
          </cell>
          <cell r="H3878" t="str">
            <v>bow05720</v>
          </cell>
          <cell r="I3878" t="str">
            <v>NT</v>
          </cell>
          <cell r="J3878" t="str">
            <v>BL3</v>
          </cell>
          <cell r="K3878" t="str">
            <v>Eurylaimidae</v>
          </cell>
          <cell r="L3878" t="str">
            <v>Broadbills</v>
          </cell>
          <cell r="M3878">
            <v>99</v>
          </cell>
          <cell r="N3878" t="str">
            <v>PASSERIFORMES</v>
          </cell>
          <cell r="O3878" t="str">
            <v>PASSERIFORMES</v>
          </cell>
          <cell r="P3878" t="str">
            <v>Tyranni</v>
          </cell>
        </row>
        <row r="3879">
          <cell r="C3879" t="str">
            <v>Calyptomena_hosii</v>
          </cell>
          <cell r="D3879" t="str">
            <v>EurylaimidaePittidae</v>
          </cell>
          <cell r="E3879" t="str">
            <v>Broadbills, Pittas, Asities, Allies</v>
          </cell>
          <cell r="F3879" t="str">
            <v>Broadbills, Pittas, Asities, Allies</v>
          </cell>
          <cell r="G3879" t="str">
            <v>Hose's Broadbill</v>
          </cell>
          <cell r="H3879" t="str">
            <v>bow05721</v>
          </cell>
          <cell r="I3879" t="str">
            <v>NT</v>
          </cell>
          <cell r="J3879" t="str">
            <v>BL3</v>
          </cell>
          <cell r="K3879" t="str">
            <v>Eurylaimidae</v>
          </cell>
          <cell r="L3879" t="str">
            <v>Broadbills</v>
          </cell>
          <cell r="M3879">
            <v>99</v>
          </cell>
          <cell r="N3879" t="str">
            <v>PASSERIFORMES</v>
          </cell>
          <cell r="O3879" t="str">
            <v>PASSERIFORMES</v>
          </cell>
          <cell r="P3879" t="str">
            <v>Tyranni</v>
          </cell>
        </row>
        <row r="3880">
          <cell r="C3880" t="str">
            <v>Calyptomena_whiteheadi</v>
          </cell>
          <cell r="D3880" t="str">
            <v>EurylaimidaePittidae</v>
          </cell>
          <cell r="E3880" t="str">
            <v>Broadbills, Pittas, Asities, Allies</v>
          </cell>
          <cell r="F3880" t="str">
            <v>Broadbills, Pittas, Asities, Allies</v>
          </cell>
          <cell r="G3880" t="str">
            <v>Whitehead's Broadbill</v>
          </cell>
          <cell r="H3880" t="str">
            <v>bow05722</v>
          </cell>
          <cell r="I3880" t="str">
            <v>LC</v>
          </cell>
          <cell r="J3880" t="str">
            <v>BL3</v>
          </cell>
          <cell r="K3880" t="str">
            <v>Eurylaimidae</v>
          </cell>
          <cell r="L3880" t="str">
            <v>Broadbills</v>
          </cell>
          <cell r="M3880">
            <v>99</v>
          </cell>
          <cell r="N3880" t="str">
            <v>PASSERIFORMES</v>
          </cell>
          <cell r="O3880" t="str">
            <v>PASSERIFORMES</v>
          </cell>
          <cell r="P3880" t="str">
            <v>Tyranni</v>
          </cell>
        </row>
        <row r="3881">
          <cell r="C3881" t="str">
            <v>Philepitta_castanea</v>
          </cell>
          <cell r="D3881" t="str">
            <v>EurylaimidaePittidae</v>
          </cell>
          <cell r="E3881" t="str">
            <v>Broadbills, Pittas, Asities, Allies</v>
          </cell>
          <cell r="F3881" t="str">
            <v>Broadbills, Pittas, Asities, Allies</v>
          </cell>
          <cell r="G3881" t="str">
            <v>Velvet Asity</v>
          </cell>
          <cell r="H3881" t="str">
            <v>bow05727</v>
          </cell>
          <cell r="I3881" t="str">
            <v>LC</v>
          </cell>
          <cell r="J3881" t="str">
            <v>BL3</v>
          </cell>
          <cell r="K3881" t="str">
            <v>Philepittidae</v>
          </cell>
          <cell r="L3881" t="str">
            <v>Asities</v>
          </cell>
          <cell r="M3881">
            <v>100</v>
          </cell>
          <cell r="N3881" t="str">
            <v>PASSERIFORMES</v>
          </cell>
          <cell r="O3881" t="str">
            <v>PASSERIFORMES</v>
          </cell>
          <cell r="P3881" t="str">
            <v>Tyranni</v>
          </cell>
        </row>
        <row r="3882">
          <cell r="C3882" t="str">
            <v>Philepitta_schlegeli</v>
          </cell>
          <cell r="D3882" t="str">
            <v>EurylaimidaePittidae</v>
          </cell>
          <cell r="E3882" t="str">
            <v>Broadbills, Pittas, Asities, Allies</v>
          </cell>
          <cell r="F3882" t="str">
            <v>Broadbills, Pittas, Asities, Allies</v>
          </cell>
          <cell r="G3882" t="str">
            <v>Schlegel's Asity</v>
          </cell>
          <cell r="H3882" t="str">
            <v>bow05728</v>
          </cell>
          <cell r="I3882" t="str">
            <v>NT</v>
          </cell>
          <cell r="J3882" t="str">
            <v>BL3</v>
          </cell>
          <cell r="K3882" t="str">
            <v>Philepittidae</v>
          </cell>
          <cell r="L3882" t="str">
            <v>Asities</v>
          </cell>
          <cell r="M3882">
            <v>100</v>
          </cell>
          <cell r="N3882" t="str">
            <v>PASSERIFORMES</v>
          </cell>
          <cell r="O3882" t="str">
            <v>PASSERIFORMES</v>
          </cell>
          <cell r="P3882" t="str">
            <v>Tyranni</v>
          </cell>
        </row>
        <row r="3883">
          <cell r="C3883" t="str">
            <v>Neodrepanis_coruscans</v>
          </cell>
          <cell r="D3883" t="str">
            <v>EurylaimidaePittidae</v>
          </cell>
          <cell r="E3883" t="str">
            <v>Broadbills, Pittas, Asities, Allies</v>
          </cell>
          <cell r="F3883" t="str">
            <v>Broadbills, Pittas, Asities, Allies</v>
          </cell>
          <cell r="G3883" t="str">
            <v>Sunbird Asity</v>
          </cell>
          <cell r="H3883" t="str">
            <v>bow05729</v>
          </cell>
          <cell r="I3883" t="str">
            <v>LC</v>
          </cell>
          <cell r="J3883" t="str">
            <v>BL3</v>
          </cell>
          <cell r="K3883" t="str">
            <v>Philepittidae</v>
          </cell>
          <cell r="L3883" t="str">
            <v>Asities</v>
          </cell>
          <cell r="M3883">
            <v>100</v>
          </cell>
          <cell r="N3883" t="str">
            <v>PASSERIFORMES</v>
          </cell>
          <cell r="O3883" t="str">
            <v>PASSERIFORMES</v>
          </cell>
          <cell r="P3883" t="str">
            <v>Tyranni</v>
          </cell>
        </row>
        <row r="3884">
          <cell r="C3884" t="str">
            <v>Neodrepanis_hypoxantha</v>
          </cell>
          <cell r="D3884" t="str">
            <v>EurylaimidaePittidae</v>
          </cell>
          <cell r="E3884" t="str">
            <v>Broadbills, Pittas, Asities, Allies</v>
          </cell>
          <cell r="F3884" t="str">
            <v>Broadbills, Pittas, Asities, Allies</v>
          </cell>
          <cell r="G3884" t="str">
            <v>Yellow-bellied Asity</v>
          </cell>
          <cell r="H3884" t="str">
            <v>bow05730</v>
          </cell>
          <cell r="I3884" t="str">
            <v>VU</v>
          </cell>
          <cell r="J3884" t="str">
            <v>BL3</v>
          </cell>
          <cell r="K3884" t="str">
            <v>Philepittidae</v>
          </cell>
          <cell r="L3884" t="str">
            <v>Asities</v>
          </cell>
          <cell r="M3884">
            <v>100</v>
          </cell>
          <cell r="N3884" t="str">
            <v>PASSERIFORMES</v>
          </cell>
          <cell r="O3884" t="str">
            <v>PASSERIFORMES</v>
          </cell>
          <cell r="P3884" t="str">
            <v>Tyranni</v>
          </cell>
        </row>
        <row r="3885">
          <cell r="C3885" t="str">
            <v>Sapayoa_aenigma</v>
          </cell>
          <cell r="D3885" t="str">
            <v>EurylaimidaePittidae</v>
          </cell>
          <cell r="E3885" t="str">
            <v>Broadbills, Pittas, Asities, Allies</v>
          </cell>
          <cell r="F3885" t="str">
            <v>Broadbills, Pittas, Asities, Allies</v>
          </cell>
          <cell r="G3885" t="str">
            <v>Broad-billed Sapayoa</v>
          </cell>
          <cell r="H3885" t="str">
            <v>bow05755</v>
          </cell>
          <cell r="I3885" t="str">
            <v>LC</v>
          </cell>
          <cell r="J3885" t="str">
            <v>BL3</v>
          </cell>
          <cell r="K3885" t="str">
            <v>Sapayoaidae</v>
          </cell>
          <cell r="L3885" t="str">
            <v>Sapayoa</v>
          </cell>
          <cell r="M3885">
            <v>101</v>
          </cell>
          <cell r="N3885" t="str">
            <v>PASSERIFORMES</v>
          </cell>
          <cell r="O3885" t="str">
            <v>PASSERIFORMES</v>
          </cell>
          <cell r="P3885" t="str">
            <v>Tyranni</v>
          </cell>
        </row>
        <row r="3886">
          <cell r="C3886" t="str">
            <v>Mionectes_striaticollis</v>
          </cell>
          <cell r="D3886" t="str">
            <v>TitTyranRest</v>
          </cell>
          <cell r="E3886" t="str">
            <v>Tyrant-Flycatchers, Cotingas, Allies</v>
          </cell>
          <cell r="F3886" t="str">
            <v>Tyrant-Flycatchers, Cotingas, Allies</v>
          </cell>
          <cell r="G3886" t="str">
            <v>Streak-necked Flycatcher</v>
          </cell>
          <cell r="H3886" t="str">
            <v>bow05761</v>
          </cell>
          <cell r="I3886" t="str">
            <v>LC</v>
          </cell>
          <cell r="J3886" t="str">
            <v>BL3</v>
          </cell>
          <cell r="K3886" t="str">
            <v>Tyrannidae</v>
          </cell>
          <cell r="L3886" t="str">
            <v>Tyrant-flycatchers</v>
          </cell>
          <cell r="M3886">
            <v>105</v>
          </cell>
          <cell r="N3886" t="str">
            <v>PASSERIFORMES</v>
          </cell>
          <cell r="O3886" t="str">
            <v>PASSERIFORMES</v>
          </cell>
          <cell r="P3886" t="str">
            <v>Tyranni</v>
          </cell>
        </row>
        <row r="3887">
          <cell r="C3887" t="str">
            <v>Mionectes_olivaceus</v>
          </cell>
          <cell r="D3887" t="str">
            <v>TitTyranRest</v>
          </cell>
          <cell r="E3887" t="str">
            <v>Tyrant-Flycatchers, Cotingas, Allies</v>
          </cell>
          <cell r="F3887" t="str">
            <v>Tyrant-Flycatchers, Cotingas, Allies</v>
          </cell>
          <cell r="G3887" t="str">
            <v>Olive-striped Flycatcher</v>
          </cell>
          <cell r="H3887" t="str">
            <v>bow05762</v>
          </cell>
          <cell r="I3887" t="str">
            <v>LC</v>
          </cell>
          <cell r="J3887" t="str">
            <v>BL3</v>
          </cell>
          <cell r="K3887" t="str">
            <v>Tyrannidae</v>
          </cell>
          <cell r="L3887" t="str">
            <v>Tyrant-flycatchers</v>
          </cell>
          <cell r="M3887">
            <v>105</v>
          </cell>
          <cell r="N3887" t="str">
            <v>PASSERIFORMES</v>
          </cell>
          <cell r="O3887" t="str">
            <v>PASSERIFORMES</v>
          </cell>
          <cell r="P3887" t="str">
            <v>Tyranni</v>
          </cell>
        </row>
        <row r="3888">
          <cell r="C3888" t="str">
            <v>Mionectes_oleagineus</v>
          </cell>
          <cell r="D3888" t="str">
            <v>TitTyranRest</v>
          </cell>
          <cell r="E3888" t="str">
            <v>Tyrant-Flycatchers, Cotingas, Allies</v>
          </cell>
          <cell r="F3888" t="str">
            <v>Tyrant-Flycatchers, Cotingas, Allies</v>
          </cell>
          <cell r="G3888" t="str">
            <v>Ochre-bellied Flycatcher</v>
          </cell>
          <cell r="H3888" t="str">
            <v>bow05763</v>
          </cell>
          <cell r="I3888" t="str">
            <v>LC</v>
          </cell>
          <cell r="J3888" t="str">
            <v>BL3</v>
          </cell>
          <cell r="K3888" t="str">
            <v>Tyrannidae</v>
          </cell>
          <cell r="L3888" t="str">
            <v>Tyrant-flycatchers</v>
          </cell>
          <cell r="M3888">
            <v>105</v>
          </cell>
          <cell r="N3888" t="str">
            <v>PASSERIFORMES</v>
          </cell>
          <cell r="O3888" t="str">
            <v>PASSERIFORMES</v>
          </cell>
          <cell r="P3888" t="str">
            <v>Tyranni</v>
          </cell>
        </row>
        <row r="3889">
          <cell r="C3889" t="str">
            <v>Mionectes_macconnelli</v>
          </cell>
          <cell r="D3889" t="str">
            <v>TitTyranRest</v>
          </cell>
          <cell r="E3889" t="str">
            <v>Tyrant-Flycatchers, Cotingas, Allies</v>
          </cell>
          <cell r="F3889" t="str">
            <v>Tyrant-Flycatchers, Cotingas, Allies</v>
          </cell>
          <cell r="G3889" t="str">
            <v>MacConnell's Flycatcher</v>
          </cell>
          <cell r="H3889" t="str">
            <v>bow05764</v>
          </cell>
          <cell r="I3889" t="str">
            <v>LC</v>
          </cell>
          <cell r="J3889" t="str">
            <v>BL3</v>
          </cell>
          <cell r="K3889" t="str">
            <v>Tyrannidae</v>
          </cell>
          <cell r="L3889" t="str">
            <v>Tyrant-flycatchers</v>
          </cell>
          <cell r="M3889">
            <v>105</v>
          </cell>
          <cell r="N3889" t="str">
            <v>PASSERIFORMES</v>
          </cell>
          <cell r="O3889" t="str">
            <v>PASSERIFORMES</v>
          </cell>
          <cell r="P3889" t="str">
            <v>Tyranni</v>
          </cell>
        </row>
        <row r="3890">
          <cell r="C3890" t="str">
            <v>Mionectes_rufiventris</v>
          </cell>
          <cell r="D3890" t="str">
            <v>TitTyranRest</v>
          </cell>
          <cell r="E3890" t="str">
            <v>Tyrant-Flycatchers, Cotingas, Allies</v>
          </cell>
          <cell r="F3890" t="str">
            <v>Tyrant-Flycatchers, Cotingas, Allies</v>
          </cell>
          <cell r="G3890" t="str">
            <v>Grey-hooded Flycatcher</v>
          </cell>
          <cell r="H3890" t="str">
            <v>bow05765</v>
          </cell>
          <cell r="I3890" t="str">
            <v>LC</v>
          </cell>
          <cell r="J3890" t="str">
            <v>BL3</v>
          </cell>
          <cell r="K3890" t="str">
            <v>Tyrannidae</v>
          </cell>
          <cell r="L3890" t="str">
            <v>Tyrant-flycatchers</v>
          </cell>
          <cell r="M3890">
            <v>105</v>
          </cell>
          <cell r="N3890" t="str">
            <v>PASSERIFORMES</v>
          </cell>
          <cell r="O3890" t="str">
            <v>PASSERIFORMES</v>
          </cell>
          <cell r="P3890" t="str">
            <v>Tyranni</v>
          </cell>
        </row>
        <row r="3891">
          <cell r="C3891" t="str">
            <v>Leptopogon_rufipectus</v>
          </cell>
          <cell r="D3891" t="str">
            <v>TitTyranRest</v>
          </cell>
          <cell r="E3891" t="str">
            <v>Tyrant-Flycatchers, Cotingas, Allies</v>
          </cell>
          <cell r="F3891" t="str">
            <v>Tyrant-Flycatchers, Cotingas, Allies</v>
          </cell>
          <cell r="G3891" t="str">
            <v>Rufous-breasted Flycatcher</v>
          </cell>
          <cell r="H3891" t="str">
            <v>bow05766</v>
          </cell>
          <cell r="I3891" t="str">
            <v>LC</v>
          </cell>
          <cell r="J3891" t="str">
            <v>BL3</v>
          </cell>
          <cell r="K3891" t="str">
            <v>Tyrannidae</v>
          </cell>
          <cell r="L3891" t="str">
            <v>Tyrant-flycatchers</v>
          </cell>
          <cell r="M3891">
            <v>105</v>
          </cell>
          <cell r="N3891" t="str">
            <v>PASSERIFORMES</v>
          </cell>
          <cell r="O3891" t="str">
            <v>PASSERIFORMES</v>
          </cell>
          <cell r="P3891" t="str">
            <v>Tyranni</v>
          </cell>
        </row>
        <row r="3892">
          <cell r="C3892" t="str">
            <v>Leptopogon_taczanowskii</v>
          </cell>
          <cell r="D3892" t="str">
            <v>TitTyranRest</v>
          </cell>
          <cell r="E3892" t="str">
            <v>Tyrant-Flycatchers, Cotingas, Allies</v>
          </cell>
          <cell r="F3892" t="str">
            <v>Tyrant-Flycatchers, Cotingas, Allies</v>
          </cell>
          <cell r="G3892" t="str">
            <v>Inca Flycatcher</v>
          </cell>
          <cell r="H3892" t="str">
            <v>bow05767</v>
          </cell>
          <cell r="I3892" t="str">
            <v>LC</v>
          </cell>
          <cell r="J3892" t="str">
            <v>BL3</v>
          </cell>
          <cell r="K3892" t="str">
            <v>Tyrannidae</v>
          </cell>
          <cell r="L3892" t="str">
            <v>Tyrant-flycatchers</v>
          </cell>
          <cell r="M3892">
            <v>105</v>
          </cell>
          <cell r="N3892" t="str">
            <v>PASSERIFORMES</v>
          </cell>
          <cell r="O3892" t="str">
            <v>PASSERIFORMES</v>
          </cell>
          <cell r="P3892" t="str">
            <v>Tyranni</v>
          </cell>
        </row>
        <row r="3893">
          <cell r="C3893" t="str">
            <v>Leptopogon_amaurocephalus</v>
          </cell>
          <cell r="D3893" t="str">
            <v>TitTyranRest</v>
          </cell>
          <cell r="E3893" t="str">
            <v>Tyrant-Flycatchers, Cotingas, Allies</v>
          </cell>
          <cell r="F3893" t="str">
            <v>Tyrant-Flycatchers, Cotingas, Allies</v>
          </cell>
          <cell r="G3893" t="str">
            <v>Sepia-capped Flycatcher</v>
          </cell>
          <cell r="H3893" t="str">
            <v>bow05768</v>
          </cell>
          <cell r="I3893" t="str">
            <v>LC</v>
          </cell>
          <cell r="J3893" t="str">
            <v>BL3</v>
          </cell>
          <cell r="K3893" t="str">
            <v>Tyrannidae</v>
          </cell>
          <cell r="L3893" t="str">
            <v>Tyrant-flycatchers</v>
          </cell>
          <cell r="M3893">
            <v>105</v>
          </cell>
          <cell r="N3893" t="str">
            <v>PASSERIFORMES</v>
          </cell>
          <cell r="O3893" t="str">
            <v>PASSERIFORMES</v>
          </cell>
          <cell r="P3893" t="str">
            <v>Tyranni</v>
          </cell>
        </row>
        <row r="3894">
          <cell r="C3894" t="str">
            <v>Leptopogon_superciliaris</v>
          </cell>
          <cell r="D3894" t="str">
            <v>TitTyranRest</v>
          </cell>
          <cell r="E3894" t="str">
            <v>Tyrant-Flycatchers, Cotingas, Allies</v>
          </cell>
          <cell r="F3894" t="str">
            <v>Tyrant-Flycatchers, Cotingas, Allies</v>
          </cell>
          <cell r="G3894" t="str">
            <v>Slaty-capped Flycatcher</v>
          </cell>
          <cell r="H3894" t="str">
            <v>bow05769</v>
          </cell>
          <cell r="I3894" t="str">
            <v>LC</v>
          </cell>
          <cell r="J3894" t="str">
            <v>BL3</v>
          </cell>
          <cell r="K3894" t="str">
            <v>Tyrannidae</v>
          </cell>
          <cell r="L3894" t="str">
            <v>Tyrant-flycatchers</v>
          </cell>
          <cell r="M3894">
            <v>105</v>
          </cell>
          <cell r="N3894" t="str">
            <v>PASSERIFORMES</v>
          </cell>
          <cell r="O3894" t="str">
            <v>PASSERIFORMES</v>
          </cell>
          <cell r="P3894" t="str">
            <v>Tyranni</v>
          </cell>
        </row>
        <row r="3895">
          <cell r="C3895" t="str">
            <v>Pseudotriccus_pelzelni</v>
          </cell>
          <cell r="D3895" t="str">
            <v>TitTyranRest</v>
          </cell>
          <cell r="E3895" t="str">
            <v>Tyrant-Flycatchers, Cotingas, Allies</v>
          </cell>
          <cell r="F3895" t="str">
            <v>Tyrant-Flycatchers, Cotingas, Allies</v>
          </cell>
          <cell r="G3895" t="str">
            <v>Bronze-olive Pygmy-tyrant</v>
          </cell>
          <cell r="H3895" t="str">
            <v>bow05770</v>
          </cell>
          <cell r="I3895" t="str">
            <v>LC</v>
          </cell>
          <cell r="J3895" t="str">
            <v>BL3</v>
          </cell>
          <cell r="K3895" t="str">
            <v>Tyrannidae</v>
          </cell>
          <cell r="L3895" t="str">
            <v>Tyrant-flycatchers</v>
          </cell>
          <cell r="M3895">
            <v>105</v>
          </cell>
          <cell r="N3895" t="str">
            <v>PASSERIFORMES</v>
          </cell>
          <cell r="O3895" t="str">
            <v>PASSERIFORMES</v>
          </cell>
          <cell r="P3895" t="str">
            <v>Tyranni</v>
          </cell>
        </row>
        <row r="3896">
          <cell r="C3896" t="str">
            <v>Pseudotriccus_simplex</v>
          </cell>
          <cell r="D3896" t="str">
            <v>TitTyranRest</v>
          </cell>
          <cell r="E3896" t="str">
            <v>Tyrant-Flycatchers, Cotingas, Allies</v>
          </cell>
          <cell r="F3896" t="str">
            <v>Tyrant-Flycatchers, Cotingas, Allies</v>
          </cell>
          <cell r="G3896" t="str">
            <v>Hazel-fronted Pygmy-tyrant</v>
          </cell>
          <cell r="H3896" t="str">
            <v>bow05771</v>
          </cell>
          <cell r="I3896" t="str">
            <v>LC</v>
          </cell>
          <cell r="J3896" t="str">
            <v>BL3</v>
          </cell>
          <cell r="K3896" t="str">
            <v>Tyrannidae</v>
          </cell>
          <cell r="L3896" t="str">
            <v>Tyrant-flycatchers</v>
          </cell>
          <cell r="M3896">
            <v>105</v>
          </cell>
          <cell r="N3896" t="str">
            <v>PASSERIFORMES</v>
          </cell>
          <cell r="O3896" t="str">
            <v>PASSERIFORMES</v>
          </cell>
          <cell r="P3896" t="str">
            <v>Tyranni</v>
          </cell>
        </row>
        <row r="3897">
          <cell r="C3897" t="str">
            <v>Pseudotriccus_ruficeps</v>
          </cell>
          <cell r="D3897" t="str">
            <v>TitTyranRest</v>
          </cell>
          <cell r="E3897" t="str">
            <v>Tyrant-Flycatchers, Cotingas, Allies</v>
          </cell>
          <cell r="F3897" t="str">
            <v>Tyrant-Flycatchers, Cotingas, Allies</v>
          </cell>
          <cell r="G3897" t="str">
            <v>Rufous-headed Pygmy-tyrant</v>
          </cell>
          <cell r="H3897" t="str">
            <v>bow05772</v>
          </cell>
          <cell r="I3897" t="str">
            <v>LC</v>
          </cell>
          <cell r="J3897" t="str">
            <v>BL3</v>
          </cell>
          <cell r="K3897" t="str">
            <v>Tyrannidae</v>
          </cell>
          <cell r="L3897" t="str">
            <v>Tyrant-flycatchers</v>
          </cell>
          <cell r="M3897">
            <v>105</v>
          </cell>
          <cell r="N3897" t="str">
            <v>PASSERIFORMES</v>
          </cell>
          <cell r="O3897" t="str">
            <v>PASSERIFORMES</v>
          </cell>
          <cell r="P3897" t="str">
            <v>Tyranni</v>
          </cell>
        </row>
        <row r="3898">
          <cell r="C3898" t="str">
            <v>Poecilotriccus_ruficeps</v>
          </cell>
          <cell r="D3898" t="str">
            <v>TitTyranRest</v>
          </cell>
          <cell r="E3898" t="str">
            <v>Tyrant-Flycatchers, Cotingas, Allies</v>
          </cell>
          <cell r="F3898" t="str">
            <v>Tyrant-Flycatchers, Cotingas, Allies</v>
          </cell>
          <cell r="G3898" t="str">
            <v>Rufous-crowned Tody-flycatcher</v>
          </cell>
          <cell r="H3898" t="str">
            <v>bow05773</v>
          </cell>
          <cell r="I3898" t="str">
            <v>LC</v>
          </cell>
          <cell r="J3898" t="str">
            <v>BL3</v>
          </cell>
          <cell r="K3898" t="str">
            <v>Tyrannidae</v>
          </cell>
          <cell r="L3898" t="str">
            <v>Tyrant-flycatchers</v>
          </cell>
          <cell r="M3898">
            <v>105</v>
          </cell>
          <cell r="N3898" t="str">
            <v>PASSERIFORMES</v>
          </cell>
          <cell r="O3898" t="str">
            <v>PASSERIFORMES</v>
          </cell>
          <cell r="P3898" t="str">
            <v>Tyranni</v>
          </cell>
        </row>
        <row r="3899">
          <cell r="C3899" t="str">
            <v>Poecilotriccus_capitalis</v>
          </cell>
          <cell r="D3899" t="str">
            <v>TitTyranRest</v>
          </cell>
          <cell r="E3899" t="str">
            <v>Tyrant-Flycatchers, Cotingas, Allies</v>
          </cell>
          <cell r="F3899" t="str">
            <v>Tyrant-Flycatchers, Cotingas, Allies</v>
          </cell>
          <cell r="G3899" t="str">
            <v>Black-and-white Tody-flycatcher</v>
          </cell>
          <cell r="H3899" t="str">
            <v>bow05775</v>
          </cell>
          <cell r="I3899" t="str">
            <v>LC</v>
          </cell>
          <cell r="J3899" t="str">
            <v>BL3</v>
          </cell>
          <cell r="K3899" t="str">
            <v>Tyrannidae</v>
          </cell>
          <cell r="L3899" t="str">
            <v>Tyrant-flycatchers</v>
          </cell>
          <cell r="M3899">
            <v>105</v>
          </cell>
          <cell r="N3899" t="str">
            <v>PASSERIFORMES</v>
          </cell>
          <cell r="O3899" t="str">
            <v>PASSERIFORMES</v>
          </cell>
          <cell r="P3899" t="str">
            <v>Tyranni</v>
          </cell>
        </row>
        <row r="3900">
          <cell r="C3900" t="str">
            <v>Poecilotriccus_albifacies</v>
          </cell>
          <cell r="D3900" t="str">
            <v>TitTyranRest</v>
          </cell>
          <cell r="E3900" t="str">
            <v>Tyrant-Flycatchers, Cotingas, Allies</v>
          </cell>
          <cell r="F3900" t="str">
            <v>Tyrant-Flycatchers, Cotingas, Allies</v>
          </cell>
          <cell r="G3900" t="str">
            <v>White-cheeked Tody-flycatcher</v>
          </cell>
          <cell r="H3900" t="str">
            <v>bow05776</v>
          </cell>
          <cell r="I3900" t="str">
            <v>LC</v>
          </cell>
          <cell r="J3900" t="str">
            <v>BL3</v>
          </cell>
          <cell r="K3900" t="str">
            <v>Tyrannidae</v>
          </cell>
          <cell r="L3900" t="str">
            <v>Tyrant-flycatchers</v>
          </cell>
          <cell r="M3900">
            <v>105</v>
          </cell>
          <cell r="N3900" t="str">
            <v>PASSERIFORMES</v>
          </cell>
          <cell r="O3900" t="str">
            <v>PASSERIFORMES</v>
          </cell>
          <cell r="P3900" t="str">
            <v>Tyranni</v>
          </cell>
        </row>
        <row r="3901">
          <cell r="C3901" t="str">
            <v>Taeniotriccus_andrei</v>
          </cell>
          <cell r="D3901" t="str">
            <v>TitTyranRest</v>
          </cell>
          <cell r="E3901" t="str">
            <v>Tyrant-Flycatchers, Cotingas, Allies</v>
          </cell>
          <cell r="F3901" t="str">
            <v>Tyrant-Flycatchers, Cotingas, Allies</v>
          </cell>
          <cell r="G3901" t="str">
            <v>Black-chested Tyrant</v>
          </cell>
          <cell r="H3901" t="str">
            <v>bow05777</v>
          </cell>
          <cell r="I3901" t="str">
            <v>LC</v>
          </cell>
          <cell r="J3901" t="str">
            <v>BL3</v>
          </cell>
          <cell r="K3901" t="str">
            <v>Tyrannidae</v>
          </cell>
          <cell r="L3901" t="str">
            <v>Tyrant-flycatchers</v>
          </cell>
          <cell r="M3901">
            <v>105</v>
          </cell>
          <cell r="N3901" t="str">
            <v>PASSERIFORMES</v>
          </cell>
          <cell r="O3901" t="str">
            <v>PASSERIFORMES</v>
          </cell>
          <cell r="P3901" t="str">
            <v>Tyranni</v>
          </cell>
        </row>
        <row r="3902">
          <cell r="C3902" t="str">
            <v>Hemitriccus_minor</v>
          </cell>
          <cell r="D3902" t="str">
            <v>TitTyranRest</v>
          </cell>
          <cell r="E3902" t="str">
            <v>Tyrant-Flycatchers, Cotingas, Allies</v>
          </cell>
          <cell r="F3902" t="str">
            <v>Tyrant-Flycatchers, Cotingas, Allies</v>
          </cell>
          <cell r="G3902" t="str">
            <v>Snethlage's Tody-tyrant</v>
          </cell>
          <cell r="H3902" t="str">
            <v>bow05778</v>
          </cell>
          <cell r="I3902" t="str">
            <v>LC</v>
          </cell>
          <cell r="J3902" t="str">
            <v>BL3</v>
          </cell>
          <cell r="K3902" t="str">
            <v>Tyrannidae</v>
          </cell>
          <cell r="L3902" t="str">
            <v>Tyrant-flycatchers</v>
          </cell>
          <cell r="M3902">
            <v>105</v>
          </cell>
          <cell r="N3902" t="str">
            <v>PASSERIFORMES</v>
          </cell>
          <cell r="O3902" t="str">
            <v>PASSERIFORMES</v>
          </cell>
          <cell r="P3902" t="str">
            <v>Tyranni</v>
          </cell>
        </row>
        <row r="3903">
          <cell r="C3903" t="str">
            <v>Hemitriccus_spodiops</v>
          </cell>
          <cell r="D3903" t="str">
            <v>TitTyranRest</v>
          </cell>
          <cell r="E3903" t="str">
            <v>Tyrant-Flycatchers, Cotingas, Allies</v>
          </cell>
          <cell r="F3903" t="str">
            <v>Tyrant-Flycatchers, Cotingas, Allies</v>
          </cell>
          <cell r="G3903" t="str">
            <v>Yungas Tody-tyrant</v>
          </cell>
          <cell r="H3903" t="str">
            <v>bow05780</v>
          </cell>
          <cell r="I3903" t="str">
            <v>LC</v>
          </cell>
          <cell r="J3903" t="str">
            <v>BL3</v>
          </cell>
          <cell r="K3903" t="str">
            <v>Tyrannidae</v>
          </cell>
          <cell r="L3903" t="str">
            <v>Tyrant-flycatchers</v>
          </cell>
          <cell r="M3903">
            <v>105</v>
          </cell>
          <cell r="N3903" t="str">
            <v>PASSERIFORMES</v>
          </cell>
          <cell r="O3903" t="str">
            <v>PASSERIFORMES</v>
          </cell>
          <cell r="P3903" t="str">
            <v>Tyranni</v>
          </cell>
        </row>
        <row r="3904">
          <cell r="C3904" t="str">
            <v>Hemitriccus_josephinae</v>
          </cell>
          <cell r="D3904" t="str">
            <v>TitTyranRest</v>
          </cell>
          <cell r="E3904" t="str">
            <v>Tyrant-Flycatchers, Cotingas, Allies</v>
          </cell>
          <cell r="F3904" t="str">
            <v>Tyrant-Flycatchers, Cotingas, Allies</v>
          </cell>
          <cell r="G3904" t="str">
            <v>Boat-billed Tody-tyrant</v>
          </cell>
          <cell r="H3904" t="str">
            <v>bow05781</v>
          </cell>
          <cell r="I3904" t="str">
            <v>LC</v>
          </cell>
          <cell r="J3904" t="str">
            <v>BL3</v>
          </cell>
          <cell r="K3904" t="str">
            <v>Tyrannidae</v>
          </cell>
          <cell r="L3904" t="str">
            <v>Tyrant-flycatchers</v>
          </cell>
          <cell r="M3904">
            <v>105</v>
          </cell>
          <cell r="N3904" t="str">
            <v>PASSERIFORMES</v>
          </cell>
          <cell r="O3904" t="str">
            <v>PASSERIFORMES</v>
          </cell>
          <cell r="P3904" t="str">
            <v>Tyranni</v>
          </cell>
        </row>
        <row r="3905">
          <cell r="C3905" t="str">
            <v>Hemitriccus_flammulatus</v>
          </cell>
          <cell r="D3905" t="str">
            <v>TitTyranRest</v>
          </cell>
          <cell r="E3905" t="str">
            <v>Tyrant-Flycatchers, Cotingas, Allies</v>
          </cell>
          <cell r="F3905" t="str">
            <v>Tyrant-Flycatchers, Cotingas, Allies</v>
          </cell>
          <cell r="G3905" t="str">
            <v>Flammulated Bamboo-tyrant</v>
          </cell>
          <cell r="H3905" t="str">
            <v>bow05782</v>
          </cell>
          <cell r="I3905" t="str">
            <v>LC</v>
          </cell>
          <cell r="J3905" t="str">
            <v>BL3</v>
          </cell>
          <cell r="K3905" t="str">
            <v>Tyrannidae</v>
          </cell>
          <cell r="L3905" t="str">
            <v>Tyrant-flycatchers</v>
          </cell>
          <cell r="M3905">
            <v>105</v>
          </cell>
          <cell r="N3905" t="str">
            <v>PASSERIFORMES</v>
          </cell>
          <cell r="O3905" t="str">
            <v>PASSERIFORMES</v>
          </cell>
          <cell r="P3905" t="str">
            <v>Tyranni</v>
          </cell>
        </row>
        <row r="3906">
          <cell r="C3906" t="str">
            <v>Hemitriccus_diops</v>
          </cell>
          <cell r="D3906" t="str">
            <v>TitTyranRest</v>
          </cell>
          <cell r="E3906" t="str">
            <v>Tyrant-Flycatchers, Cotingas, Allies</v>
          </cell>
          <cell r="F3906" t="str">
            <v>Tyrant-Flycatchers, Cotingas, Allies</v>
          </cell>
          <cell r="G3906" t="str">
            <v>Drab-breasted Bamboo-tyrant</v>
          </cell>
          <cell r="H3906" t="str">
            <v>bow05783</v>
          </cell>
          <cell r="I3906" t="str">
            <v>LC</v>
          </cell>
          <cell r="J3906" t="str">
            <v>BL3</v>
          </cell>
          <cell r="K3906" t="str">
            <v>Tyrannidae</v>
          </cell>
          <cell r="L3906" t="str">
            <v>Tyrant-flycatchers</v>
          </cell>
          <cell r="M3906">
            <v>105</v>
          </cell>
          <cell r="N3906" t="str">
            <v>PASSERIFORMES</v>
          </cell>
          <cell r="O3906" t="str">
            <v>PASSERIFORMES</v>
          </cell>
          <cell r="P3906" t="str">
            <v>Tyranni</v>
          </cell>
        </row>
        <row r="3907">
          <cell r="C3907" t="str">
            <v>Hemitriccus_obsoletus</v>
          </cell>
          <cell r="D3907" t="str">
            <v>TitTyranRest</v>
          </cell>
          <cell r="E3907" t="str">
            <v>Tyrant-Flycatchers, Cotingas, Allies</v>
          </cell>
          <cell r="F3907" t="str">
            <v>Tyrant-Flycatchers, Cotingas, Allies</v>
          </cell>
          <cell r="G3907" t="str">
            <v>Brown-breasted Bamboo-tyrant</v>
          </cell>
          <cell r="H3907" t="str">
            <v>bow05784</v>
          </cell>
          <cell r="I3907" t="str">
            <v>LC</v>
          </cell>
          <cell r="J3907" t="str">
            <v>BL3</v>
          </cell>
          <cell r="K3907" t="str">
            <v>Tyrannidae</v>
          </cell>
          <cell r="L3907" t="str">
            <v>Tyrant-flycatchers</v>
          </cell>
          <cell r="M3907">
            <v>105</v>
          </cell>
          <cell r="N3907" t="str">
            <v>PASSERIFORMES</v>
          </cell>
          <cell r="O3907" t="str">
            <v>PASSERIFORMES</v>
          </cell>
          <cell r="P3907" t="str">
            <v>Tyranni</v>
          </cell>
        </row>
        <row r="3908">
          <cell r="C3908" t="str">
            <v>Hemitriccus_zosterops</v>
          </cell>
          <cell r="D3908" t="str">
            <v>TitTyranRest</v>
          </cell>
          <cell r="E3908" t="str">
            <v>Tyrant-Flycatchers, Cotingas, Allies</v>
          </cell>
          <cell r="F3908" t="str">
            <v>Tyrant-Flycatchers, Cotingas, Allies</v>
          </cell>
          <cell r="G3908" t="str">
            <v>White-eyed Tody-tyrant</v>
          </cell>
          <cell r="H3908" t="str">
            <v>bow05785</v>
          </cell>
          <cell r="I3908" t="str">
            <v>LC</v>
          </cell>
          <cell r="J3908" t="str">
            <v>BL3</v>
          </cell>
          <cell r="K3908" t="str">
            <v>Tyrannidae</v>
          </cell>
          <cell r="L3908" t="str">
            <v>Tyrant-flycatchers</v>
          </cell>
          <cell r="M3908">
            <v>105</v>
          </cell>
          <cell r="N3908" t="str">
            <v>PASSERIFORMES</v>
          </cell>
          <cell r="O3908" t="str">
            <v>PASSERIFORMES</v>
          </cell>
          <cell r="P3908" t="str">
            <v>Tyranni</v>
          </cell>
        </row>
        <row r="3909">
          <cell r="C3909" t="str">
            <v>Hemitriccus_minimus</v>
          </cell>
          <cell r="D3909" t="str">
            <v>TitTyranRest</v>
          </cell>
          <cell r="E3909" t="str">
            <v>Tyrant-Flycatchers, Cotingas, Allies</v>
          </cell>
          <cell r="F3909" t="str">
            <v>Tyrant-Flycatchers, Cotingas, Allies</v>
          </cell>
          <cell r="G3909" t="str">
            <v>Zimmer's Tody-tyrant</v>
          </cell>
          <cell r="H3909" t="str">
            <v>bow05786</v>
          </cell>
          <cell r="I3909" t="str">
            <v>LC</v>
          </cell>
          <cell r="J3909" t="str">
            <v>BL3</v>
          </cell>
          <cell r="K3909" t="str">
            <v>Tyrannidae</v>
          </cell>
          <cell r="L3909" t="str">
            <v>Tyrant-flycatchers</v>
          </cell>
          <cell r="M3909">
            <v>105</v>
          </cell>
          <cell r="N3909" t="str">
            <v>PASSERIFORMES</v>
          </cell>
          <cell r="O3909" t="str">
            <v>PASSERIFORMES</v>
          </cell>
          <cell r="P3909" t="str">
            <v>Tyranni</v>
          </cell>
        </row>
        <row r="3910">
          <cell r="C3910" t="str">
            <v>Hemitriccus_orbitatus</v>
          </cell>
          <cell r="D3910" t="str">
            <v>TitTyranRest</v>
          </cell>
          <cell r="E3910" t="str">
            <v>Tyrant-Flycatchers, Cotingas, Allies</v>
          </cell>
          <cell r="F3910" t="str">
            <v>Tyrant-Flycatchers, Cotingas, Allies</v>
          </cell>
          <cell r="G3910" t="str">
            <v>Eye-ringed Tody-tyrant</v>
          </cell>
          <cell r="H3910" t="str">
            <v>bow05787</v>
          </cell>
          <cell r="I3910" t="str">
            <v>NT</v>
          </cell>
          <cell r="J3910" t="str">
            <v>BL3</v>
          </cell>
          <cell r="K3910" t="str">
            <v>Tyrannidae</v>
          </cell>
          <cell r="L3910" t="str">
            <v>Tyrant-flycatchers</v>
          </cell>
          <cell r="M3910">
            <v>105</v>
          </cell>
          <cell r="N3910" t="str">
            <v>PASSERIFORMES</v>
          </cell>
          <cell r="O3910" t="str">
            <v>PASSERIFORMES</v>
          </cell>
          <cell r="P3910" t="str">
            <v>Tyranni</v>
          </cell>
        </row>
        <row r="3911">
          <cell r="C3911" t="str">
            <v>Hemitriccus_iohannis</v>
          </cell>
          <cell r="D3911" t="str">
            <v>TitTyranRest</v>
          </cell>
          <cell r="E3911" t="str">
            <v>Tyrant-Flycatchers, Cotingas, Allies</v>
          </cell>
          <cell r="F3911" t="str">
            <v>Tyrant-Flycatchers, Cotingas, Allies</v>
          </cell>
          <cell r="G3911" t="str">
            <v>Johannes's Tody-tyrant</v>
          </cell>
          <cell r="H3911" t="str">
            <v>bow05788</v>
          </cell>
          <cell r="I3911" t="str">
            <v>LC</v>
          </cell>
          <cell r="J3911" t="str">
            <v>BL3</v>
          </cell>
          <cell r="K3911" t="str">
            <v>Tyrannidae</v>
          </cell>
          <cell r="L3911" t="str">
            <v>Tyrant-flycatchers</v>
          </cell>
          <cell r="M3911">
            <v>105</v>
          </cell>
          <cell r="N3911" t="str">
            <v>PASSERIFORMES</v>
          </cell>
          <cell r="O3911" t="str">
            <v>PASSERIFORMES</v>
          </cell>
          <cell r="P3911" t="str">
            <v>Tyranni</v>
          </cell>
        </row>
        <row r="3912">
          <cell r="C3912" t="str">
            <v>Hemitriccus_striaticollis</v>
          </cell>
          <cell r="D3912" t="str">
            <v>TitTyranRest</v>
          </cell>
          <cell r="E3912" t="str">
            <v>Tyrant-Flycatchers, Cotingas, Allies</v>
          </cell>
          <cell r="F3912" t="str">
            <v>Tyrant-Flycatchers, Cotingas, Allies</v>
          </cell>
          <cell r="G3912" t="str">
            <v>Stripe-necked Tody-tyrant</v>
          </cell>
          <cell r="H3912" t="str">
            <v>bow05789</v>
          </cell>
          <cell r="I3912" t="str">
            <v>LC</v>
          </cell>
          <cell r="J3912" t="str">
            <v>BL3</v>
          </cell>
          <cell r="K3912" t="str">
            <v>Tyrannidae</v>
          </cell>
          <cell r="L3912" t="str">
            <v>Tyrant-flycatchers</v>
          </cell>
          <cell r="M3912">
            <v>105</v>
          </cell>
          <cell r="N3912" t="str">
            <v>PASSERIFORMES</v>
          </cell>
          <cell r="O3912" t="str">
            <v>PASSERIFORMES</v>
          </cell>
          <cell r="P3912" t="str">
            <v>Tyranni</v>
          </cell>
        </row>
        <row r="3913">
          <cell r="C3913" t="str">
            <v>Hemitriccus_nidipendulus</v>
          </cell>
          <cell r="D3913" t="str">
            <v>TitTyranRest</v>
          </cell>
          <cell r="E3913" t="str">
            <v>Tyrant-Flycatchers, Cotingas, Allies</v>
          </cell>
          <cell r="F3913" t="str">
            <v>Tyrant-Flycatchers, Cotingas, Allies</v>
          </cell>
          <cell r="G3913" t="str">
            <v>Hangnest Tody-tyrant</v>
          </cell>
          <cell r="H3913" t="str">
            <v>bow05790</v>
          </cell>
          <cell r="I3913" t="str">
            <v>LC</v>
          </cell>
          <cell r="J3913" t="str">
            <v>BL3</v>
          </cell>
          <cell r="K3913" t="str">
            <v>Tyrannidae</v>
          </cell>
          <cell r="L3913" t="str">
            <v>Tyrant-flycatchers</v>
          </cell>
          <cell r="M3913">
            <v>105</v>
          </cell>
          <cell r="N3913" t="str">
            <v>PASSERIFORMES</v>
          </cell>
          <cell r="O3913" t="str">
            <v>PASSERIFORMES</v>
          </cell>
          <cell r="P3913" t="str">
            <v>Tyranni</v>
          </cell>
        </row>
        <row r="3914">
          <cell r="C3914" t="str">
            <v>Hemitriccus_margaritaceiventer</v>
          </cell>
          <cell r="D3914" t="str">
            <v>TitTyranRest</v>
          </cell>
          <cell r="E3914" t="str">
            <v>Tyrant-Flycatchers, Cotingas, Allies</v>
          </cell>
          <cell r="F3914" t="str">
            <v>Tyrant-Flycatchers, Cotingas, Allies</v>
          </cell>
          <cell r="G3914" t="str">
            <v>Pearly-vented Tody-tyrant</v>
          </cell>
          <cell r="H3914" t="str">
            <v>bow05791</v>
          </cell>
          <cell r="I3914" t="str">
            <v>LC</v>
          </cell>
          <cell r="J3914" t="str">
            <v>BL3</v>
          </cell>
          <cell r="K3914" t="str">
            <v>Tyrannidae</v>
          </cell>
          <cell r="L3914" t="str">
            <v>Tyrant-flycatchers</v>
          </cell>
          <cell r="M3914">
            <v>105</v>
          </cell>
          <cell r="N3914" t="str">
            <v>PASSERIFORMES</v>
          </cell>
          <cell r="O3914" t="str">
            <v>PASSERIFORMES</v>
          </cell>
          <cell r="P3914" t="str">
            <v>Tyranni</v>
          </cell>
        </row>
        <row r="3915">
          <cell r="C3915" t="str">
            <v>Hemitriccus_inornatus</v>
          </cell>
          <cell r="D3915" t="str">
            <v>TitTyranRest</v>
          </cell>
          <cell r="E3915" t="str">
            <v>Tyrant-Flycatchers, Cotingas, Allies</v>
          </cell>
          <cell r="F3915" t="str">
            <v>Tyrant-Flycatchers, Cotingas, Allies</v>
          </cell>
          <cell r="G3915" t="str">
            <v>Pelzeln's Tody-tyrant</v>
          </cell>
          <cell r="H3915" t="str">
            <v>bow05792</v>
          </cell>
          <cell r="I3915" t="str">
            <v>LC</v>
          </cell>
          <cell r="J3915" t="str">
            <v>BL3</v>
          </cell>
          <cell r="K3915" t="str">
            <v>Tyrannidae</v>
          </cell>
          <cell r="L3915" t="str">
            <v>Tyrant-flycatchers</v>
          </cell>
          <cell r="M3915">
            <v>105</v>
          </cell>
          <cell r="N3915" t="str">
            <v>PASSERIFORMES</v>
          </cell>
          <cell r="O3915" t="str">
            <v>PASSERIFORMES</v>
          </cell>
          <cell r="P3915" t="str">
            <v>Tyranni</v>
          </cell>
        </row>
        <row r="3916">
          <cell r="C3916" t="str">
            <v>Hemitriccus_granadensis</v>
          </cell>
          <cell r="D3916" t="str">
            <v>TitTyranRest</v>
          </cell>
          <cell r="E3916" t="str">
            <v>Tyrant-Flycatchers, Cotingas, Allies</v>
          </cell>
          <cell r="F3916" t="str">
            <v>Tyrant-Flycatchers, Cotingas, Allies</v>
          </cell>
          <cell r="G3916" t="str">
            <v>Black-throated Tody-tyrant</v>
          </cell>
          <cell r="H3916" t="str">
            <v>bow05793</v>
          </cell>
          <cell r="I3916" t="str">
            <v>LC</v>
          </cell>
          <cell r="J3916" t="str">
            <v>BL3</v>
          </cell>
          <cell r="K3916" t="str">
            <v>Tyrannidae</v>
          </cell>
          <cell r="L3916" t="str">
            <v>Tyrant-flycatchers</v>
          </cell>
          <cell r="M3916">
            <v>105</v>
          </cell>
          <cell r="N3916" t="str">
            <v>PASSERIFORMES</v>
          </cell>
          <cell r="O3916" t="str">
            <v>PASSERIFORMES</v>
          </cell>
          <cell r="P3916" t="str">
            <v>Tyranni</v>
          </cell>
        </row>
        <row r="3917">
          <cell r="C3917" t="str">
            <v>Hemitriccus_rufigularis</v>
          </cell>
          <cell r="D3917" t="str">
            <v>TitTyranRest</v>
          </cell>
          <cell r="E3917" t="str">
            <v>Tyrant-Flycatchers, Cotingas, Allies</v>
          </cell>
          <cell r="F3917" t="str">
            <v>Tyrant-Flycatchers, Cotingas, Allies</v>
          </cell>
          <cell r="G3917" t="str">
            <v>Buff-throated Tody-tyrant</v>
          </cell>
          <cell r="H3917" t="str">
            <v>bow05794</v>
          </cell>
          <cell r="I3917" t="str">
            <v>NT</v>
          </cell>
          <cell r="J3917" t="str">
            <v>BL3</v>
          </cell>
          <cell r="K3917" t="str">
            <v>Tyrannidae</v>
          </cell>
          <cell r="L3917" t="str">
            <v>Tyrant-flycatchers</v>
          </cell>
          <cell r="M3917">
            <v>105</v>
          </cell>
          <cell r="N3917" t="str">
            <v>PASSERIFORMES</v>
          </cell>
          <cell r="O3917" t="str">
            <v>PASSERIFORMES</v>
          </cell>
          <cell r="P3917" t="str">
            <v>Tyranni</v>
          </cell>
        </row>
        <row r="3918">
          <cell r="C3918" t="str">
            <v>Hemitriccus_cinnamomeipectus</v>
          </cell>
          <cell r="D3918" t="str">
            <v>TitTyranRest</v>
          </cell>
          <cell r="E3918" t="str">
            <v>Tyrant-Flycatchers, Cotingas, Allies</v>
          </cell>
          <cell r="F3918" t="str">
            <v>Tyrant-Flycatchers, Cotingas, Allies</v>
          </cell>
          <cell r="G3918" t="str">
            <v>Cinnamon-breasted Tody-tyrant</v>
          </cell>
          <cell r="H3918" t="str">
            <v>bow05795</v>
          </cell>
          <cell r="I3918" t="str">
            <v>NT</v>
          </cell>
          <cell r="J3918" t="str">
            <v>BL3</v>
          </cell>
          <cell r="K3918" t="str">
            <v>Tyrannidae</v>
          </cell>
          <cell r="L3918" t="str">
            <v>Tyrant-flycatchers</v>
          </cell>
          <cell r="M3918">
            <v>105</v>
          </cell>
          <cell r="N3918" t="str">
            <v>PASSERIFORMES</v>
          </cell>
          <cell r="O3918" t="str">
            <v>PASSERIFORMES</v>
          </cell>
          <cell r="P3918" t="str">
            <v>Tyranni</v>
          </cell>
        </row>
        <row r="3919">
          <cell r="C3919" t="str">
            <v>Hemitriccus_mirandae</v>
          </cell>
          <cell r="D3919" t="str">
            <v>TitTyranRest</v>
          </cell>
          <cell r="E3919" t="str">
            <v>Tyrant-Flycatchers, Cotingas, Allies</v>
          </cell>
          <cell r="F3919" t="str">
            <v>Tyrant-Flycatchers, Cotingas, Allies</v>
          </cell>
          <cell r="G3919" t="str">
            <v>Buff-breasted Tody-tyrant</v>
          </cell>
          <cell r="H3919" t="str">
            <v>bow05796</v>
          </cell>
          <cell r="I3919" t="str">
            <v>VU</v>
          </cell>
          <cell r="J3919" t="str">
            <v>BL3</v>
          </cell>
          <cell r="K3919" t="str">
            <v>Tyrannidae</v>
          </cell>
          <cell r="L3919" t="str">
            <v>Tyrant-flycatchers</v>
          </cell>
          <cell r="M3919">
            <v>105</v>
          </cell>
          <cell r="N3919" t="str">
            <v>PASSERIFORMES</v>
          </cell>
          <cell r="O3919" t="str">
            <v>PASSERIFORMES</v>
          </cell>
          <cell r="P3919" t="str">
            <v>Tyranni</v>
          </cell>
        </row>
        <row r="3920">
          <cell r="C3920" t="str">
            <v>Hemitriccus_kaempferi</v>
          </cell>
          <cell r="D3920" t="str">
            <v>TitTyranRest</v>
          </cell>
          <cell r="E3920" t="str">
            <v>Tyrant-Flycatchers, Cotingas, Allies</v>
          </cell>
          <cell r="F3920" t="str">
            <v>Tyrant-Flycatchers, Cotingas, Allies</v>
          </cell>
          <cell r="G3920" t="str">
            <v>Kaempfer's Tody-tyrant</v>
          </cell>
          <cell r="H3920" t="str">
            <v>bow05797</v>
          </cell>
          <cell r="I3920" t="str">
            <v>EN</v>
          </cell>
          <cell r="J3920" t="str">
            <v>BL3</v>
          </cell>
          <cell r="K3920" t="str">
            <v>Tyrannidae</v>
          </cell>
          <cell r="L3920" t="str">
            <v>Tyrant-flycatchers</v>
          </cell>
          <cell r="M3920">
            <v>105</v>
          </cell>
          <cell r="N3920" t="str">
            <v>PASSERIFORMES</v>
          </cell>
          <cell r="O3920" t="str">
            <v>PASSERIFORMES</v>
          </cell>
          <cell r="P3920" t="str">
            <v>Tyranni</v>
          </cell>
        </row>
        <row r="3921">
          <cell r="C3921" t="str">
            <v>Hemitriccus_furcatus</v>
          </cell>
          <cell r="D3921" t="str">
            <v>TitTyranRest</v>
          </cell>
          <cell r="E3921" t="str">
            <v>Tyrant-Flycatchers, Cotingas, Allies</v>
          </cell>
          <cell r="F3921" t="str">
            <v>Tyrant-Flycatchers, Cotingas, Allies</v>
          </cell>
          <cell r="G3921" t="str">
            <v>Fork-tailed Pygmy-tyrant</v>
          </cell>
          <cell r="H3921" t="str">
            <v>bow05798</v>
          </cell>
          <cell r="I3921" t="str">
            <v>VU</v>
          </cell>
          <cell r="J3921" t="str">
            <v>BL3</v>
          </cell>
          <cell r="K3921" t="str">
            <v>Tyrannidae</v>
          </cell>
          <cell r="L3921" t="str">
            <v>Tyrant-flycatchers</v>
          </cell>
          <cell r="M3921">
            <v>105</v>
          </cell>
          <cell r="N3921" t="str">
            <v>PASSERIFORMES</v>
          </cell>
          <cell r="O3921" t="str">
            <v>PASSERIFORMES</v>
          </cell>
          <cell r="P3921" t="str">
            <v>Tyranni</v>
          </cell>
        </row>
        <row r="3922">
          <cell r="C3922" t="str">
            <v>Poecilotriccus_senex</v>
          </cell>
          <cell r="D3922" t="str">
            <v>TitTyranRest</v>
          </cell>
          <cell r="E3922" t="str">
            <v>Tyrant-Flycatchers, Cotingas, Allies</v>
          </cell>
          <cell r="F3922" t="str">
            <v>Tyrant-Flycatchers, Cotingas, Allies</v>
          </cell>
          <cell r="G3922" t="str">
            <v>Buff-cheeked Tody-flycatcher</v>
          </cell>
          <cell r="H3922" t="str">
            <v>bow05799</v>
          </cell>
          <cell r="I3922" t="str">
            <v>LC</v>
          </cell>
          <cell r="J3922" t="str">
            <v>BL3</v>
          </cell>
          <cell r="K3922" t="str">
            <v>Tyrannidae</v>
          </cell>
          <cell r="L3922" t="str">
            <v>Tyrant-flycatchers</v>
          </cell>
          <cell r="M3922">
            <v>105</v>
          </cell>
          <cell r="N3922" t="str">
            <v>PASSERIFORMES</v>
          </cell>
          <cell r="O3922" t="str">
            <v>PASSERIFORMES</v>
          </cell>
          <cell r="P3922" t="str">
            <v>Tyranni</v>
          </cell>
        </row>
        <row r="3923">
          <cell r="C3923" t="str">
            <v>Poecilotriccus_russatus</v>
          </cell>
          <cell r="D3923" t="str">
            <v>TitTyranRest</v>
          </cell>
          <cell r="E3923" t="str">
            <v>Tyrant-Flycatchers, Cotingas, Allies</v>
          </cell>
          <cell r="F3923" t="str">
            <v>Tyrant-Flycatchers, Cotingas, Allies</v>
          </cell>
          <cell r="G3923" t="str">
            <v>Ruddy Tody-flycatcher</v>
          </cell>
          <cell r="H3923" t="str">
            <v>bow05800</v>
          </cell>
          <cell r="I3923" t="str">
            <v>LC</v>
          </cell>
          <cell r="J3923" t="str">
            <v>BL3</v>
          </cell>
          <cell r="K3923" t="str">
            <v>Tyrannidae</v>
          </cell>
          <cell r="L3923" t="str">
            <v>Tyrant-flycatchers</v>
          </cell>
          <cell r="M3923">
            <v>105</v>
          </cell>
          <cell r="N3923" t="str">
            <v>PASSERIFORMES</v>
          </cell>
          <cell r="O3923" t="str">
            <v>PASSERIFORMES</v>
          </cell>
          <cell r="P3923" t="str">
            <v>Tyranni</v>
          </cell>
        </row>
        <row r="3924">
          <cell r="C3924" t="str">
            <v>Poecilotriccus_plumbeiceps</v>
          </cell>
          <cell r="D3924" t="str">
            <v>TitTyranRest</v>
          </cell>
          <cell r="E3924" t="str">
            <v>Tyrant-Flycatchers, Cotingas, Allies</v>
          </cell>
          <cell r="F3924" t="str">
            <v>Tyrant-Flycatchers, Cotingas, Allies</v>
          </cell>
          <cell r="G3924" t="str">
            <v>Ochre-faced Tody-flycatcher</v>
          </cell>
          <cell r="H3924" t="str">
            <v>bow05801</v>
          </cell>
          <cell r="I3924" t="str">
            <v>LC</v>
          </cell>
          <cell r="J3924" t="str">
            <v>BL3</v>
          </cell>
          <cell r="K3924" t="str">
            <v>Tyrannidae</v>
          </cell>
          <cell r="L3924" t="str">
            <v>Tyrant-flycatchers</v>
          </cell>
          <cell r="M3924">
            <v>105</v>
          </cell>
          <cell r="N3924" t="str">
            <v>PASSERIFORMES</v>
          </cell>
          <cell r="O3924" t="str">
            <v>PASSERIFORMES</v>
          </cell>
          <cell r="P3924" t="str">
            <v>Tyranni</v>
          </cell>
        </row>
        <row r="3925">
          <cell r="C3925" t="str">
            <v>Poecilotriccus_latirostris</v>
          </cell>
          <cell r="D3925" t="str">
            <v>TitTyranRest</v>
          </cell>
          <cell r="E3925" t="str">
            <v>Tyrant-Flycatchers, Cotingas, Allies</v>
          </cell>
          <cell r="F3925" t="str">
            <v>Tyrant-Flycatchers, Cotingas, Allies</v>
          </cell>
          <cell r="G3925" t="str">
            <v>Rusty-fronted Tody-flycatcher</v>
          </cell>
          <cell r="H3925" t="str">
            <v>bow05802</v>
          </cell>
          <cell r="I3925" t="str">
            <v>LC</v>
          </cell>
          <cell r="J3925" t="str">
            <v>BL3</v>
          </cell>
          <cell r="K3925" t="str">
            <v>Tyrannidae</v>
          </cell>
          <cell r="L3925" t="str">
            <v>Tyrant-flycatchers</v>
          </cell>
          <cell r="M3925">
            <v>105</v>
          </cell>
          <cell r="N3925" t="str">
            <v>PASSERIFORMES</v>
          </cell>
          <cell r="O3925" t="str">
            <v>PASSERIFORMES</v>
          </cell>
          <cell r="P3925" t="str">
            <v>Tyranni</v>
          </cell>
        </row>
        <row r="3926">
          <cell r="C3926" t="str">
            <v>Poecilotriccus_fumifrons</v>
          </cell>
          <cell r="D3926" t="str">
            <v>TitTyranRest</v>
          </cell>
          <cell r="E3926" t="str">
            <v>Tyrant-Flycatchers, Cotingas, Allies</v>
          </cell>
          <cell r="F3926" t="str">
            <v>Tyrant-Flycatchers, Cotingas, Allies</v>
          </cell>
          <cell r="G3926" t="str">
            <v>Smoky-fronted Tody-flycatcher</v>
          </cell>
          <cell r="H3926" t="str">
            <v>bow05803</v>
          </cell>
          <cell r="I3926" t="str">
            <v>LC</v>
          </cell>
          <cell r="J3926" t="str">
            <v>BL3</v>
          </cell>
          <cell r="K3926" t="str">
            <v>Tyrannidae</v>
          </cell>
          <cell r="L3926" t="str">
            <v>Tyrant-flycatchers</v>
          </cell>
          <cell r="M3926">
            <v>105</v>
          </cell>
          <cell r="N3926" t="str">
            <v>PASSERIFORMES</v>
          </cell>
          <cell r="O3926" t="str">
            <v>PASSERIFORMES</v>
          </cell>
          <cell r="P3926" t="str">
            <v>Tyranni</v>
          </cell>
        </row>
        <row r="3927">
          <cell r="C3927" t="str">
            <v>Poecilotriccus_sylvia</v>
          </cell>
          <cell r="D3927" t="str">
            <v>TitTyranRest</v>
          </cell>
          <cell r="E3927" t="str">
            <v>Tyrant-Flycatchers, Cotingas, Allies</v>
          </cell>
          <cell r="F3927" t="str">
            <v>Tyrant-Flycatchers, Cotingas, Allies</v>
          </cell>
          <cell r="G3927" t="str">
            <v>Slate-headed Tody-flycatcher</v>
          </cell>
          <cell r="H3927" t="str">
            <v>bow05804</v>
          </cell>
          <cell r="I3927" t="str">
            <v>LC</v>
          </cell>
          <cell r="J3927" t="str">
            <v>BL3</v>
          </cell>
          <cell r="K3927" t="str">
            <v>Tyrannidae</v>
          </cell>
          <cell r="L3927" t="str">
            <v>Tyrant-flycatchers</v>
          </cell>
          <cell r="M3927">
            <v>105</v>
          </cell>
          <cell r="N3927" t="str">
            <v>PASSERIFORMES</v>
          </cell>
          <cell r="O3927" t="str">
            <v>PASSERIFORMES</v>
          </cell>
          <cell r="P3927" t="str">
            <v>Tyranni</v>
          </cell>
        </row>
        <row r="3928">
          <cell r="C3928" t="str">
            <v>Todirostrum_maculatum</v>
          </cell>
          <cell r="D3928" t="str">
            <v>TitTyranRest</v>
          </cell>
          <cell r="E3928" t="str">
            <v>Tyrant-Flycatchers, Cotingas, Allies</v>
          </cell>
          <cell r="F3928" t="str">
            <v>Tyrant-Flycatchers, Cotingas, Allies</v>
          </cell>
          <cell r="G3928" t="str">
            <v>Spotted Tody-flycatcher</v>
          </cell>
          <cell r="H3928" t="str">
            <v>bow05805</v>
          </cell>
          <cell r="I3928" t="str">
            <v>LC</v>
          </cell>
          <cell r="J3928" t="str">
            <v>BL3</v>
          </cell>
          <cell r="K3928" t="str">
            <v>Tyrannidae</v>
          </cell>
          <cell r="L3928" t="str">
            <v>Tyrant-flycatchers</v>
          </cell>
          <cell r="M3928">
            <v>105</v>
          </cell>
          <cell r="N3928" t="str">
            <v>PASSERIFORMES</v>
          </cell>
          <cell r="O3928" t="str">
            <v>PASSERIFORMES</v>
          </cell>
          <cell r="P3928" t="str">
            <v>Tyranni</v>
          </cell>
        </row>
        <row r="3929">
          <cell r="C3929" t="str">
            <v>Todirostrum_poliocephalum</v>
          </cell>
          <cell r="D3929" t="str">
            <v>TitTyranRest</v>
          </cell>
          <cell r="E3929" t="str">
            <v>Tyrant-Flycatchers, Cotingas, Allies</v>
          </cell>
          <cell r="F3929" t="str">
            <v>Tyrant-Flycatchers, Cotingas, Allies</v>
          </cell>
          <cell r="G3929" t="str">
            <v>Yellow-lored Tody-flycatcher</v>
          </cell>
          <cell r="H3929" t="str">
            <v>bow05806</v>
          </cell>
          <cell r="I3929" t="str">
            <v>LC</v>
          </cell>
          <cell r="J3929" t="str">
            <v>BL3</v>
          </cell>
          <cell r="K3929" t="str">
            <v>Tyrannidae</v>
          </cell>
          <cell r="L3929" t="str">
            <v>Tyrant-flycatchers</v>
          </cell>
          <cell r="M3929">
            <v>105</v>
          </cell>
          <cell r="N3929" t="str">
            <v>PASSERIFORMES</v>
          </cell>
          <cell r="O3929" t="str">
            <v>PASSERIFORMES</v>
          </cell>
          <cell r="P3929" t="str">
            <v>Tyranni</v>
          </cell>
        </row>
        <row r="3930">
          <cell r="C3930" t="str">
            <v>Todirostrum_cinereum</v>
          </cell>
          <cell r="D3930" t="str">
            <v>TitTyranRest</v>
          </cell>
          <cell r="E3930" t="str">
            <v>Tyrant-Flycatchers, Cotingas, Allies</v>
          </cell>
          <cell r="F3930" t="str">
            <v>Tyrant-Flycatchers, Cotingas, Allies</v>
          </cell>
          <cell r="G3930" t="str">
            <v>Common Tody-flycatcher</v>
          </cell>
          <cell r="H3930" t="str">
            <v>bow05807</v>
          </cell>
          <cell r="I3930" t="str">
            <v>LC</v>
          </cell>
          <cell r="J3930" t="str">
            <v>BL3</v>
          </cell>
          <cell r="K3930" t="str">
            <v>Tyrannidae</v>
          </cell>
          <cell r="L3930" t="str">
            <v>Tyrant-flycatchers</v>
          </cell>
          <cell r="M3930">
            <v>105</v>
          </cell>
          <cell r="N3930" t="str">
            <v>PASSERIFORMES</v>
          </cell>
          <cell r="O3930" t="str">
            <v>PASSERIFORMES</v>
          </cell>
          <cell r="P3930" t="str">
            <v>Tyranni</v>
          </cell>
        </row>
        <row r="3931">
          <cell r="C3931" t="str">
            <v>Todirostrum_viridanum</v>
          </cell>
          <cell r="D3931" t="str">
            <v>TitTyranRest</v>
          </cell>
          <cell r="E3931" t="str">
            <v>Tyrant-Flycatchers, Cotingas, Allies</v>
          </cell>
          <cell r="F3931" t="str">
            <v>Tyrant-Flycatchers, Cotingas, Allies</v>
          </cell>
          <cell r="G3931" t="str">
            <v>Maracaibo Tody-flycatcher</v>
          </cell>
          <cell r="H3931" t="str">
            <v>bow05808</v>
          </cell>
          <cell r="I3931" t="str">
            <v>NT</v>
          </cell>
          <cell r="J3931" t="str">
            <v>BL3</v>
          </cell>
          <cell r="K3931" t="str">
            <v>Tyrannidae</v>
          </cell>
          <cell r="L3931" t="str">
            <v>Tyrant-flycatchers</v>
          </cell>
          <cell r="M3931">
            <v>105</v>
          </cell>
          <cell r="N3931" t="str">
            <v>PASSERIFORMES</v>
          </cell>
          <cell r="O3931" t="str">
            <v>PASSERIFORMES</v>
          </cell>
          <cell r="P3931" t="str">
            <v>Tyranni</v>
          </cell>
        </row>
        <row r="3932">
          <cell r="C3932" t="str">
            <v>Todirostrum_nigriceps</v>
          </cell>
          <cell r="D3932" t="str">
            <v>TitTyranRest</v>
          </cell>
          <cell r="E3932" t="str">
            <v>Tyrant-Flycatchers, Cotingas, Allies</v>
          </cell>
          <cell r="F3932" t="str">
            <v>Tyrant-Flycatchers, Cotingas, Allies</v>
          </cell>
          <cell r="G3932" t="str">
            <v>Black-headed Tody-flycatcher</v>
          </cell>
          <cell r="H3932" t="str">
            <v>bow05809</v>
          </cell>
          <cell r="I3932" t="str">
            <v>LC</v>
          </cell>
          <cell r="J3932" t="str">
            <v>BL3</v>
          </cell>
          <cell r="K3932" t="str">
            <v>Tyrannidae</v>
          </cell>
          <cell r="L3932" t="str">
            <v>Tyrant-flycatchers</v>
          </cell>
          <cell r="M3932">
            <v>105</v>
          </cell>
          <cell r="N3932" t="str">
            <v>PASSERIFORMES</v>
          </cell>
          <cell r="O3932" t="str">
            <v>PASSERIFORMES</v>
          </cell>
          <cell r="P3932" t="str">
            <v>Tyranni</v>
          </cell>
        </row>
        <row r="3933">
          <cell r="C3933" t="str">
            <v>Todirostrum_pictum</v>
          </cell>
          <cell r="D3933" t="str">
            <v>TitTyranRest</v>
          </cell>
          <cell r="E3933" t="str">
            <v>Tyrant-Flycatchers, Cotingas, Allies</v>
          </cell>
          <cell r="F3933" t="str">
            <v>Tyrant-Flycatchers, Cotingas, Allies</v>
          </cell>
          <cell r="G3933" t="str">
            <v>Painted Tody-flycatcher</v>
          </cell>
          <cell r="H3933" t="str">
            <v>bow05810</v>
          </cell>
          <cell r="I3933" t="str">
            <v>LC</v>
          </cell>
          <cell r="J3933" t="str">
            <v>BL3</v>
          </cell>
          <cell r="K3933" t="str">
            <v>Tyrannidae</v>
          </cell>
          <cell r="L3933" t="str">
            <v>Tyrant-flycatchers</v>
          </cell>
          <cell r="M3933">
            <v>105</v>
          </cell>
          <cell r="N3933" t="str">
            <v>PASSERIFORMES</v>
          </cell>
          <cell r="O3933" t="str">
            <v>PASSERIFORMES</v>
          </cell>
          <cell r="P3933" t="str">
            <v>Tyranni</v>
          </cell>
        </row>
        <row r="3934">
          <cell r="C3934" t="str">
            <v>Todirostrum_chrysocrotaphum</v>
          </cell>
          <cell r="D3934" t="str">
            <v>TitTyranRest</v>
          </cell>
          <cell r="E3934" t="str">
            <v>Tyrant-Flycatchers, Cotingas, Allies</v>
          </cell>
          <cell r="F3934" t="str">
            <v>Tyrant-Flycatchers, Cotingas, Allies</v>
          </cell>
          <cell r="G3934" t="str">
            <v>Yellow-browed Tody-flycatcher</v>
          </cell>
          <cell r="H3934" t="str">
            <v>bow05811</v>
          </cell>
          <cell r="I3934" t="str">
            <v>LC</v>
          </cell>
          <cell r="J3934" t="str">
            <v>BL3</v>
          </cell>
          <cell r="K3934" t="str">
            <v>Tyrannidae</v>
          </cell>
          <cell r="L3934" t="str">
            <v>Tyrant-flycatchers</v>
          </cell>
          <cell r="M3934">
            <v>105</v>
          </cell>
          <cell r="N3934" t="str">
            <v>PASSERIFORMES</v>
          </cell>
          <cell r="O3934" t="str">
            <v>PASSERIFORMES</v>
          </cell>
          <cell r="P3934" t="str">
            <v>Tyranni</v>
          </cell>
        </row>
        <row r="3935">
          <cell r="C3935" t="str">
            <v>Poecilotriccus_calopterus</v>
          </cell>
          <cell r="D3935" t="str">
            <v>TitTyranRest</v>
          </cell>
          <cell r="E3935" t="str">
            <v>Tyrant-Flycatchers, Cotingas, Allies</v>
          </cell>
          <cell r="F3935" t="str">
            <v>Tyrant-Flycatchers, Cotingas, Allies</v>
          </cell>
          <cell r="G3935" t="str">
            <v>Golden-winged Tody-flycatcher</v>
          </cell>
          <cell r="H3935" t="str">
            <v>bow05812</v>
          </cell>
          <cell r="I3935" t="str">
            <v>LC</v>
          </cell>
          <cell r="J3935" t="str">
            <v>BL3</v>
          </cell>
          <cell r="K3935" t="str">
            <v>Tyrannidae</v>
          </cell>
          <cell r="L3935" t="str">
            <v>Tyrant-flycatchers</v>
          </cell>
          <cell r="M3935">
            <v>105</v>
          </cell>
          <cell r="N3935" t="str">
            <v>PASSERIFORMES</v>
          </cell>
          <cell r="O3935" t="str">
            <v>PASSERIFORMES</v>
          </cell>
          <cell r="P3935" t="str">
            <v>Tyranni</v>
          </cell>
        </row>
        <row r="3936">
          <cell r="C3936" t="str">
            <v>Poecilotriccus_pulchellus</v>
          </cell>
          <cell r="D3936" t="str">
            <v>TitTyranRest</v>
          </cell>
          <cell r="E3936" t="str">
            <v>Tyrant-Flycatchers, Cotingas, Allies</v>
          </cell>
          <cell r="F3936" t="str">
            <v>Tyrant-Flycatchers, Cotingas, Allies</v>
          </cell>
          <cell r="G3936" t="str">
            <v>Black-backed Tody-flycatcher</v>
          </cell>
          <cell r="H3936" t="str">
            <v>bow05813</v>
          </cell>
          <cell r="I3936" t="str">
            <v>LC</v>
          </cell>
          <cell r="J3936" t="str">
            <v>BL3</v>
          </cell>
          <cell r="K3936" t="str">
            <v>Tyrannidae</v>
          </cell>
          <cell r="L3936" t="str">
            <v>Tyrant-flycatchers</v>
          </cell>
          <cell r="M3936">
            <v>105</v>
          </cell>
          <cell r="N3936" t="str">
            <v>PASSERIFORMES</v>
          </cell>
          <cell r="O3936" t="str">
            <v>PASSERIFORMES</v>
          </cell>
          <cell r="P3936" t="str">
            <v>Tyranni</v>
          </cell>
        </row>
        <row r="3937">
          <cell r="C3937" t="str">
            <v>Corythopis_torquatus</v>
          </cell>
          <cell r="D3937" t="str">
            <v>TitTyranRest</v>
          </cell>
          <cell r="E3937" t="str">
            <v>Tyrant-Flycatchers, Cotingas, Allies</v>
          </cell>
          <cell r="F3937" t="str">
            <v>Tyrant-Flycatchers, Cotingas, Allies</v>
          </cell>
          <cell r="G3937" t="str">
            <v>Ringed Antpipit</v>
          </cell>
          <cell r="H3937" t="str">
            <v>bow05814</v>
          </cell>
          <cell r="I3937" t="str">
            <v>LC</v>
          </cell>
          <cell r="J3937" t="str">
            <v>BL3</v>
          </cell>
          <cell r="K3937" t="str">
            <v>Tyrannidae</v>
          </cell>
          <cell r="L3937" t="str">
            <v>Tyrant-flycatchers</v>
          </cell>
          <cell r="M3937">
            <v>105</v>
          </cell>
          <cell r="N3937" t="str">
            <v>PASSERIFORMES</v>
          </cell>
          <cell r="O3937" t="str">
            <v>PASSERIFORMES</v>
          </cell>
          <cell r="P3937" t="str">
            <v>Tyranni</v>
          </cell>
        </row>
        <row r="3938">
          <cell r="C3938" t="str">
            <v>Corythopis_delalandi</v>
          </cell>
          <cell r="D3938" t="str">
            <v>TitTyranRest</v>
          </cell>
          <cell r="E3938" t="str">
            <v>Tyrant-Flycatchers, Cotingas, Allies</v>
          </cell>
          <cell r="F3938" t="str">
            <v>Tyrant-Flycatchers, Cotingas, Allies</v>
          </cell>
          <cell r="G3938" t="str">
            <v>Southern Antpipit</v>
          </cell>
          <cell r="H3938" t="str">
            <v>bow05815</v>
          </cell>
          <cell r="I3938" t="str">
            <v>LC</v>
          </cell>
          <cell r="J3938" t="str">
            <v>BL3</v>
          </cell>
          <cell r="K3938" t="str">
            <v>Tyrannidae</v>
          </cell>
          <cell r="L3938" t="str">
            <v>Tyrant-flycatchers</v>
          </cell>
          <cell r="M3938">
            <v>105</v>
          </cell>
          <cell r="N3938" t="str">
            <v>PASSERIFORMES</v>
          </cell>
          <cell r="O3938" t="str">
            <v>PASSERIFORMES</v>
          </cell>
          <cell r="P3938" t="str">
            <v>Tyranni</v>
          </cell>
        </row>
        <row r="3939">
          <cell r="C3939" t="str">
            <v>Phyllomyias_fasciatus</v>
          </cell>
          <cell r="D3939" t="str">
            <v>TitTyranRest</v>
          </cell>
          <cell r="E3939" t="str">
            <v>Tyrant-Flycatchers, Cotingas, Allies</v>
          </cell>
          <cell r="F3939" t="str">
            <v>Tyrant-Flycatchers, Cotingas, Allies</v>
          </cell>
          <cell r="G3939" t="str">
            <v>Planalto Tyrannulet</v>
          </cell>
          <cell r="H3939" t="str">
            <v>bow05820</v>
          </cell>
          <cell r="I3939" t="str">
            <v>LC</v>
          </cell>
          <cell r="J3939" t="str">
            <v>BL3</v>
          </cell>
          <cell r="K3939" t="str">
            <v>Tyrannidae</v>
          </cell>
          <cell r="L3939" t="str">
            <v>Tyrant-flycatchers</v>
          </cell>
          <cell r="M3939">
            <v>105</v>
          </cell>
          <cell r="N3939" t="str">
            <v>PASSERIFORMES</v>
          </cell>
          <cell r="O3939" t="str">
            <v>PASSERIFORMES</v>
          </cell>
          <cell r="P3939" t="str">
            <v>Tyranni</v>
          </cell>
        </row>
        <row r="3940">
          <cell r="C3940" t="str">
            <v>Phyllomyias_zeledoni</v>
          </cell>
          <cell r="D3940" t="str">
            <v>TitTyranRest</v>
          </cell>
          <cell r="E3940" t="str">
            <v>Tyrant-Flycatchers, Cotingas, Allies</v>
          </cell>
          <cell r="F3940" t="str">
            <v>Tyrant-Flycatchers, Cotingas, Allies</v>
          </cell>
          <cell r="G3940" t="str">
            <v>White-fronted Tyrannulet</v>
          </cell>
          <cell r="H3940" t="str">
            <v>bow05821</v>
          </cell>
          <cell r="I3940" t="str">
            <v/>
          </cell>
          <cell r="J3940" t="str">
            <v>IOC27</v>
          </cell>
          <cell r="K3940" t="str">
            <v>Tyrannidae</v>
          </cell>
          <cell r="L3940" t="str">
            <v>Tyrant-flycatchers</v>
          </cell>
          <cell r="M3940">
            <v>105</v>
          </cell>
          <cell r="N3940" t="str">
            <v>PASSERIFORMES</v>
          </cell>
          <cell r="O3940" t="str">
            <v>PASSERIFORMES</v>
          </cell>
          <cell r="P3940" t="str">
            <v>Tyranni</v>
          </cell>
        </row>
        <row r="3941">
          <cell r="C3941" t="str">
            <v>Phyllomyias_burmeisteri</v>
          </cell>
          <cell r="D3941" t="str">
            <v>TitTyranRest</v>
          </cell>
          <cell r="E3941" t="str">
            <v>Tyrant-Flycatchers, Cotingas, Allies</v>
          </cell>
          <cell r="F3941" t="str">
            <v>Tyrant-Flycatchers, Cotingas, Allies</v>
          </cell>
          <cell r="G3941" t="str">
            <v>Rough-legged Tyrannulet</v>
          </cell>
          <cell r="H3941" t="str">
            <v>bow05822</v>
          </cell>
          <cell r="I3941" t="str">
            <v>LC</v>
          </cell>
          <cell r="J3941" t="str">
            <v>BL3</v>
          </cell>
          <cell r="K3941" t="str">
            <v>Tyrannidae</v>
          </cell>
          <cell r="L3941" t="str">
            <v>Tyrant-flycatchers</v>
          </cell>
          <cell r="M3941">
            <v>105</v>
          </cell>
          <cell r="N3941" t="str">
            <v>PASSERIFORMES</v>
          </cell>
          <cell r="O3941" t="str">
            <v>PASSERIFORMES</v>
          </cell>
          <cell r="P3941" t="str">
            <v>Tyranni</v>
          </cell>
        </row>
        <row r="3942">
          <cell r="C3942" t="str">
            <v>Phyllomyias_reiseri</v>
          </cell>
          <cell r="D3942" t="str">
            <v>TitTyranRest</v>
          </cell>
          <cell r="E3942" t="str">
            <v>Tyrant-Flycatchers, Cotingas, Allies</v>
          </cell>
          <cell r="F3942" t="str">
            <v>Tyrant-Flycatchers, Cotingas, Allies</v>
          </cell>
          <cell r="G3942" t="str">
            <v>Reiser's Tyrannulet</v>
          </cell>
          <cell r="H3942" t="str">
            <v>bow05824</v>
          </cell>
          <cell r="I3942" t="str">
            <v>LC</v>
          </cell>
          <cell r="J3942" t="str">
            <v>BL3</v>
          </cell>
          <cell r="K3942" t="str">
            <v>Tyrannidae</v>
          </cell>
          <cell r="L3942" t="str">
            <v>Tyrant-flycatchers</v>
          </cell>
          <cell r="M3942">
            <v>105</v>
          </cell>
          <cell r="N3942" t="str">
            <v>PASSERIFORMES</v>
          </cell>
          <cell r="O3942" t="str">
            <v>PASSERIFORMES</v>
          </cell>
          <cell r="P3942" t="str">
            <v>Tyranni</v>
          </cell>
        </row>
        <row r="3943">
          <cell r="C3943" t="str">
            <v>Phyllomyias_urichi</v>
          </cell>
          <cell r="D3943" t="str">
            <v>TitTyranRest</v>
          </cell>
          <cell r="E3943" t="str">
            <v>Tyrant-Flycatchers, Cotingas, Allies</v>
          </cell>
          <cell r="F3943" t="str">
            <v>Tyrant-Flycatchers, Cotingas, Allies</v>
          </cell>
          <cell r="G3943" t="str">
            <v>Urich's Tyrannulet</v>
          </cell>
          <cell r="H3943" t="str">
            <v>bow05825</v>
          </cell>
          <cell r="I3943" t="str">
            <v>EN</v>
          </cell>
          <cell r="J3943" t="str">
            <v>BL3</v>
          </cell>
          <cell r="K3943" t="str">
            <v>Tyrannidae</v>
          </cell>
          <cell r="L3943" t="str">
            <v>Tyrant-flycatchers</v>
          </cell>
          <cell r="M3943">
            <v>105</v>
          </cell>
          <cell r="N3943" t="str">
            <v>PASSERIFORMES</v>
          </cell>
          <cell r="O3943" t="str">
            <v>PASSERIFORMES</v>
          </cell>
          <cell r="P3943" t="str">
            <v>Tyranni</v>
          </cell>
        </row>
        <row r="3944">
          <cell r="C3944" t="str">
            <v>Phyllomyias_virescens</v>
          </cell>
          <cell r="D3944" t="str">
            <v>TitTyranRest</v>
          </cell>
          <cell r="E3944" t="str">
            <v>Tyrant-Flycatchers, Cotingas, Allies</v>
          </cell>
          <cell r="F3944" t="str">
            <v>Tyrant-Flycatchers, Cotingas, Allies</v>
          </cell>
          <cell r="G3944" t="str">
            <v>Greenish Tyrannulet</v>
          </cell>
          <cell r="H3944" t="str">
            <v>bow05826</v>
          </cell>
          <cell r="I3944" t="str">
            <v>LC</v>
          </cell>
          <cell r="J3944" t="str">
            <v>BL3</v>
          </cell>
          <cell r="K3944" t="str">
            <v>Tyrannidae</v>
          </cell>
          <cell r="L3944" t="str">
            <v>Tyrant-flycatchers</v>
          </cell>
          <cell r="M3944">
            <v>105</v>
          </cell>
          <cell r="N3944" t="str">
            <v>PASSERIFORMES</v>
          </cell>
          <cell r="O3944" t="str">
            <v>PASSERIFORMES</v>
          </cell>
          <cell r="P3944" t="str">
            <v>Tyranni</v>
          </cell>
        </row>
        <row r="3945">
          <cell r="C3945" t="str">
            <v>Phyllomyias_sclateri</v>
          </cell>
          <cell r="D3945" t="str">
            <v>TitTyranRest</v>
          </cell>
          <cell r="E3945" t="str">
            <v>Tyrant-Flycatchers, Cotingas, Allies</v>
          </cell>
          <cell r="F3945" t="str">
            <v>Tyrant-Flycatchers, Cotingas, Allies</v>
          </cell>
          <cell r="G3945" t="str">
            <v>Sclater's Tyrannulet</v>
          </cell>
          <cell r="H3945" t="str">
            <v>bow05827</v>
          </cell>
          <cell r="I3945" t="str">
            <v>LC</v>
          </cell>
          <cell r="J3945" t="str">
            <v>BL3</v>
          </cell>
          <cell r="K3945" t="str">
            <v>Tyrannidae</v>
          </cell>
          <cell r="L3945" t="str">
            <v>Tyrant-flycatchers</v>
          </cell>
          <cell r="M3945">
            <v>105</v>
          </cell>
          <cell r="N3945" t="str">
            <v>PASSERIFORMES</v>
          </cell>
          <cell r="O3945" t="str">
            <v>PASSERIFORMES</v>
          </cell>
          <cell r="P3945" t="str">
            <v>Tyranni</v>
          </cell>
        </row>
        <row r="3946">
          <cell r="C3946" t="str">
            <v>Phyllomyias_griseocapilla</v>
          </cell>
          <cell r="D3946" t="str">
            <v>TitTyranRest</v>
          </cell>
          <cell r="E3946" t="str">
            <v>Tyrant-Flycatchers, Cotingas, Allies</v>
          </cell>
          <cell r="F3946" t="str">
            <v>Tyrant-Flycatchers, Cotingas, Allies</v>
          </cell>
          <cell r="G3946" t="str">
            <v>Grey-capped Tyrannulet</v>
          </cell>
          <cell r="H3946" t="str">
            <v>bow05828</v>
          </cell>
          <cell r="I3946" t="str">
            <v>NT</v>
          </cell>
          <cell r="J3946" t="str">
            <v>BL3</v>
          </cell>
          <cell r="K3946" t="str">
            <v>Tyrannidae</v>
          </cell>
          <cell r="L3946" t="str">
            <v>Tyrant-flycatchers</v>
          </cell>
          <cell r="M3946">
            <v>105</v>
          </cell>
          <cell r="N3946" t="str">
            <v>PASSERIFORMES</v>
          </cell>
          <cell r="O3946" t="str">
            <v>PASSERIFORMES</v>
          </cell>
          <cell r="P3946" t="str">
            <v>Tyranni</v>
          </cell>
        </row>
        <row r="3947">
          <cell r="C3947" t="str">
            <v>Phyllomyias_griseiceps</v>
          </cell>
          <cell r="D3947" t="str">
            <v>TitTyranRest</v>
          </cell>
          <cell r="E3947" t="str">
            <v>Tyrant-Flycatchers, Cotingas, Allies</v>
          </cell>
          <cell r="F3947" t="str">
            <v>Tyrant-Flycatchers, Cotingas, Allies</v>
          </cell>
          <cell r="G3947" t="str">
            <v>Sooty-headed Tyrannulet</v>
          </cell>
          <cell r="H3947" t="str">
            <v>bow05829</v>
          </cell>
          <cell r="I3947" t="str">
            <v>LC</v>
          </cell>
          <cell r="J3947" t="str">
            <v>BL3</v>
          </cell>
          <cell r="K3947" t="str">
            <v>Tyrannidae</v>
          </cell>
          <cell r="L3947" t="str">
            <v>Tyrant-flycatchers</v>
          </cell>
          <cell r="M3947">
            <v>105</v>
          </cell>
          <cell r="N3947" t="str">
            <v>PASSERIFORMES</v>
          </cell>
          <cell r="O3947" t="str">
            <v>PASSERIFORMES</v>
          </cell>
          <cell r="P3947" t="str">
            <v>Tyranni</v>
          </cell>
        </row>
        <row r="3948">
          <cell r="C3948" t="str">
            <v>Phyllomyias_plumbeiceps</v>
          </cell>
          <cell r="D3948" t="str">
            <v>TitTyranRest</v>
          </cell>
          <cell r="E3948" t="str">
            <v>Tyrant-Flycatchers, Cotingas, Allies</v>
          </cell>
          <cell r="F3948" t="str">
            <v>Tyrant-Flycatchers, Cotingas, Allies</v>
          </cell>
          <cell r="G3948" t="str">
            <v>Plumbeous-crowned Tyrannulet</v>
          </cell>
          <cell r="H3948" t="str">
            <v>bow05830</v>
          </cell>
          <cell r="I3948" t="str">
            <v>LC</v>
          </cell>
          <cell r="J3948" t="str">
            <v>BL3</v>
          </cell>
          <cell r="K3948" t="str">
            <v>Tyrannidae</v>
          </cell>
          <cell r="L3948" t="str">
            <v>Tyrant-flycatchers</v>
          </cell>
          <cell r="M3948">
            <v>105</v>
          </cell>
          <cell r="N3948" t="str">
            <v>PASSERIFORMES</v>
          </cell>
          <cell r="O3948" t="str">
            <v>PASSERIFORMES</v>
          </cell>
          <cell r="P3948" t="str">
            <v>Tyranni</v>
          </cell>
        </row>
        <row r="3949">
          <cell r="C3949" t="str">
            <v>Phyllomyias_nigrocapillus</v>
          </cell>
          <cell r="D3949" t="str">
            <v>TitTyranRest</v>
          </cell>
          <cell r="E3949" t="str">
            <v>Tyrant-Flycatchers, Cotingas, Allies</v>
          </cell>
          <cell r="F3949" t="str">
            <v>Tyrant-Flycatchers, Cotingas, Allies</v>
          </cell>
          <cell r="G3949" t="str">
            <v>Black-capped Tyrannulet</v>
          </cell>
          <cell r="H3949" t="str">
            <v>bow05831</v>
          </cell>
          <cell r="I3949" t="str">
            <v>LC</v>
          </cell>
          <cell r="J3949" t="str">
            <v>BL3</v>
          </cell>
          <cell r="K3949" t="str">
            <v>Tyrannidae</v>
          </cell>
          <cell r="L3949" t="str">
            <v>Tyrant-flycatchers</v>
          </cell>
          <cell r="M3949">
            <v>105</v>
          </cell>
          <cell r="N3949" t="str">
            <v>PASSERIFORMES</v>
          </cell>
          <cell r="O3949" t="str">
            <v>PASSERIFORMES</v>
          </cell>
          <cell r="P3949" t="str">
            <v>Tyranni</v>
          </cell>
        </row>
        <row r="3950">
          <cell r="C3950" t="str">
            <v>Phyllomyias_cinereiceps</v>
          </cell>
          <cell r="D3950" t="str">
            <v>TitTyranRest</v>
          </cell>
          <cell r="E3950" t="str">
            <v>Tyrant-Flycatchers, Cotingas, Allies</v>
          </cell>
          <cell r="F3950" t="str">
            <v>Tyrant-Flycatchers, Cotingas, Allies</v>
          </cell>
          <cell r="G3950" t="str">
            <v>Ashy-headed Tyrannulet</v>
          </cell>
          <cell r="H3950" t="str">
            <v>bow05832</v>
          </cell>
          <cell r="I3950" t="str">
            <v>LC</v>
          </cell>
          <cell r="J3950" t="str">
            <v>BL3</v>
          </cell>
          <cell r="K3950" t="str">
            <v>Tyrannidae</v>
          </cell>
          <cell r="L3950" t="str">
            <v>Tyrant-flycatchers</v>
          </cell>
          <cell r="M3950">
            <v>105</v>
          </cell>
          <cell r="N3950" t="str">
            <v>PASSERIFORMES</v>
          </cell>
          <cell r="O3950" t="str">
            <v>PASSERIFORMES</v>
          </cell>
          <cell r="P3950" t="str">
            <v>Tyranni</v>
          </cell>
        </row>
        <row r="3951">
          <cell r="C3951" t="str">
            <v>Phyllomyias_uropygialis</v>
          </cell>
          <cell r="D3951" t="str">
            <v>TitTyranRest</v>
          </cell>
          <cell r="E3951" t="str">
            <v>Tyrant-Flycatchers, Cotingas, Allies</v>
          </cell>
          <cell r="F3951" t="str">
            <v>Tyrant-Flycatchers, Cotingas, Allies</v>
          </cell>
          <cell r="G3951" t="str">
            <v>Tawny-rumped Tyrannulet</v>
          </cell>
          <cell r="H3951" t="str">
            <v>bow05833</v>
          </cell>
          <cell r="I3951" t="str">
            <v>LC</v>
          </cell>
          <cell r="J3951" t="str">
            <v>BL3</v>
          </cell>
          <cell r="K3951" t="str">
            <v>Tyrannidae</v>
          </cell>
          <cell r="L3951" t="str">
            <v>Tyrant-flycatchers</v>
          </cell>
          <cell r="M3951">
            <v>105</v>
          </cell>
          <cell r="N3951" t="str">
            <v>PASSERIFORMES</v>
          </cell>
          <cell r="O3951" t="str">
            <v>PASSERIFORMES</v>
          </cell>
          <cell r="P3951" t="str">
            <v>Tyranni</v>
          </cell>
        </row>
        <row r="3952">
          <cell r="C3952" t="str">
            <v>Zimmerius_vilissimus</v>
          </cell>
          <cell r="D3952" t="str">
            <v>TitTyranRest</v>
          </cell>
          <cell r="E3952" t="str">
            <v>Tyrant-Flycatchers, Cotingas, Allies</v>
          </cell>
          <cell r="F3952" t="str">
            <v>Tyrant-Flycatchers, Cotingas, Allies</v>
          </cell>
          <cell r="G3952" t="str">
            <v>Paltry Tyrannulet</v>
          </cell>
          <cell r="H3952" t="str">
            <v>bow05834</v>
          </cell>
          <cell r="I3952" t="str">
            <v>LC</v>
          </cell>
          <cell r="J3952" t="str">
            <v>BL3</v>
          </cell>
          <cell r="K3952" t="str">
            <v>Tyrannidae</v>
          </cell>
          <cell r="L3952" t="str">
            <v>Tyrant-flycatchers</v>
          </cell>
          <cell r="M3952">
            <v>105</v>
          </cell>
          <cell r="N3952" t="str">
            <v>PASSERIFORMES</v>
          </cell>
          <cell r="O3952" t="str">
            <v>PASSERIFORMES</v>
          </cell>
          <cell r="P3952" t="str">
            <v>Tyranni</v>
          </cell>
        </row>
        <row r="3953">
          <cell r="C3953" t="str">
            <v>Zimmerius_improbus</v>
          </cell>
          <cell r="D3953" t="str">
            <v>TitTyranRest</v>
          </cell>
          <cell r="E3953" t="str">
            <v>Tyrant-Flycatchers, Cotingas, Allies</v>
          </cell>
          <cell r="F3953" t="str">
            <v>Tyrant-Flycatchers, Cotingas, Allies</v>
          </cell>
          <cell r="G3953" t="str">
            <v>Venezuelan Tyrannulet</v>
          </cell>
          <cell r="H3953" t="str">
            <v>bow05838</v>
          </cell>
          <cell r="I3953" t="str">
            <v>LC</v>
          </cell>
          <cell r="J3953" t="str">
            <v>BL3</v>
          </cell>
          <cell r="K3953" t="str">
            <v>Tyrannidae</v>
          </cell>
          <cell r="L3953" t="str">
            <v>Tyrant-flycatchers</v>
          </cell>
          <cell r="M3953">
            <v>105</v>
          </cell>
          <cell r="N3953" t="str">
            <v>PASSERIFORMES</v>
          </cell>
          <cell r="O3953" t="str">
            <v>PASSERIFORMES</v>
          </cell>
          <cell r="P3953" t="str">
            <v>Tyranni</v>
          </cell>
        </row>
        <row r="3954">
          <cell r="C3954" t="str">
            <v>Zimmerius_bolivianus</v>
          </cell>
          <cell r="D3954" t="str">
            <v>TitTyranRest</v>
          </cell>
          <cell r="E3954" t="str">
            <v>Tyrant-Flycatchers, Cotingas, Allies</v>
          </cell>
          <cell r="F3954" t="str">
            <v>Tyrant-Flycatchers, Cotingas, Allies</v>
          </cell>
          <cell r="G3954" t="str">
            <v>Bolivian Tyrannulet</v>
          </cell>
          <cell r="H3954" t="str">
            <v>bow05839</v>
          </cell>
          <cell r="I3954" t="str">
            <v>LC</v>
          </cell>
          <cell r="J3954" t="str">
            <v>BL3</v>
          </cell>
          <cell r="K3954" t="str">
            <v>Tyrannidae</v>
          </cell>
          <cell r="L3954" t="str">
            <v>Tyrant-flycatchers</v>
          </cell>
          <cell r="M3954">
            <v>105</v>
          </cell>
          <cell r="N3954" t="str">
            <v>PASSERIFORMES</v>
          </cell>
          <cell r="O3954" t="str">
            <v>PASSERIFORMES</v>
          </cell>
          <cell r="P3954" t="str">
            <v>Tyranni</v>
          </cell>
        </row>
        <row r="3955">
          <cell r="C3955" t="str">
            <v>Zimmerius_cinereicapilla</v>
          </cell>
          <cell r="D3955" t="str">
            <v>TitTyranRest</v>
          </cell>
          <cell r="E3955" t="str">
            <v>Tyrant-Flycatchers, Cotingas, Allies</v>
          </cell>
          <cell r="F3955" t="str">
            <v>Tyrant-Flycatchers, Cotingas, Allies</v>
          </cell>
          <cell r="G3955" t="str">
            <v>Red-billed Tyrannulet</v>
          </cell>
          <cell r="H3955" t="str">
            <v>bow05840</v>
          </cell>
          <cell r="I3955" t="str">
            <v>LC</v>
          </cell>
          <cell r="J3955" t="str">
            <v>BL3</v>
          </cell>
          <cell r="K3955" t="str">
            <v>Tyrannidae</v>
          </cell>
          <cell r="L3955" t="str">
            <v>Tyrant-flycatchers</v>
          </cell>
          <cell r="M3955">
            <v>105</v>
          </cell>
          <cell r="N3955" t="str">
            <v>PASSERIFORMES</v>
          </cell>
          <cell r="O3955" t="str">
            <v>PASSERIFORMES</v>
          </cell>
          <cell r="P3955" t="str">
            <v>Tyranni</v>
          </cell>
        </row>
        <row r="3956">
          <cell r="C3956" t="str">
            <v>Zimmerius_gracilipes</v>
          </cell>
          <cell r="D3956" t="str">
            <v>TitTyranRest</v>
          </cell>
          <cell r="E3956" t="str">
            <v>Tyrant-Flycatchers, Cotingas, Allies</v>
          </cell>
          <cell r="F3956" t="str">
            <v>Tyrant-Flycatchers, Cotingas, Allies</v>
          </cell>
          <cell r="G3956" t="str">
            <v>Slender-footed Tyrannulet</v>
          </cell>
          <cell r="H3956" t="str">
            <v>bow05841</v>
          </cell>
          <cell r="I3956" t="str">
            <v>LC</v>
          </cell>
          <cell r="J3956" t="str">
            <v>BL3</v>
          </cell>
          <cell r="K3956" t="str">
            <v>Tyrannidae</v>
          </cell>
          <cell r="L3956" t="str">
            <v>Tyrant-flycatchers</v>
          </cell>
          <cell r="M3956">
            <v>105</v>
          </cell>
          <cell r="N3956" t="str">
            <v>PASSERIFORMES</v>
          </cell>
          <cell r="O3956" t="str">
            <v>PASSERIFORMES</v>
          </cell>
          <cell r="P3956" t="str">
            <v>Tyranni</v>
          </cell>
        </row>
        <row r="3957">
          <cell r="C3957" t="str">
            <v>Zimmerius_viridiflavus</v>
          </cell>
          <cell r="D3957" t="str">
            <v>TitTyranRest</v>
          </cell>
          <cell r="E3957" t="str">
            <v>Tyrant-Flycatchers, Cotingas, Allies</v>
          </cell>
          <cell r="F3957" t="str">
            <v>Tyrant-Flycatchers, Cotingas, Allies</v>
          </cell>
          <cell r="G3957" t="str">
            <v>Tschudi's Tyrannulet</v>
          </cell>
          <cell r="H3957" t="str">
            <v>bow05842</v>
          </cell>
          <cell r="I3957" t="str">
            <v>LC</v>
          </cell>
          <cell r="J3957" t="str">
            <v>BL3</v>
          </cell>
          <cell r="K3957" t="str">
            <v>Tyrannidae</v>
          </cell>
          <cell r="L3957" t="str">
            <v>Tyrant-flycatchers</v>
          </cell>
          <cell r="M3957">
            <v>105</v>
          </cell>
          <cell r="N3957" t="str">
            <v>PASSERIFORMES</v>
          </cell>
          <cell r="O3957" t="str">
            <v>PASSERIFORMES</v>
          </cell>
          <cell r="P3957" t="str">
            <v>Tyranni</v>
          </cell>
        </row>
        <row r="3958">
          <cell r="C3958" t="str">
            <v>Zimmerius_chrysops</v>
          </cell>
          <cell r="D3958" t="str">
            <v>TitTyranRest</v>
          </cell>
          <cell r="E3958" t="str">
            <v>Tyrant-Flycatchers, Cotingas, Allies</v>
          </cell>
          <cell r="F3958" t="str">
            <v>Tyrant-Flycatchers, Cotingas, Allies</v>
          </cell>
          <cell r="G3958" t="str">
            <v>Golden-faced Tyrannulet</v>
          </cell>
          <cell r="H3958" t="str">
            <v>bow05843</v>
          </cell>
          <cell r="I3958" t="str">
            <v>LC</v>
          </cell>
          <cell r="J3958" t="str">
            <v>BL3</v>
          </cell>
          <cell r="K3958" t="str">
            <v>Tyrannidae</v>
          </cell>
          <cell r="L3958" t="str">
            <v>Tyrant-flycatchers</v>
          </cell>
          <cell r="M3958">
            <v>105</v>
          </cell>
          <cell r="N3958" t="str">
            <v>PASSERIFORMES</v>
          </cell>
          <cell r="O3958" t="str">
            <v>PASSERIFORMES</v>
          </cell>
          <cell r="P3958" t="str">
            <v>Tyranni</v>
          </cell>
        </row>
        <row r="3959">
          <cell r="C3959" t="str">
            <v>Ornithion_inerme</v>
          </cell>
          <cell r="D3959" t="str">
            <v>TitTyranRest</v>
          </cell>
          <cell r="E3959" t="str">
            <v>Tyrant-Flycatchers, Cotingas, Allies</v>
          </cell>
          <cell r="F3959" t="str">
            <v>Tyrant-Flycatchers, Cotingas, Allies</v>
          </cell>
          <cell r="G3959" t="str">
            <v>White-lored Tyrannulet</v>
          </cell>
          <cell r="H3959" t="str">
            <v>bow05844</v>
          </cell>
          <cell r="I3959" t="str">
            <v>LC</v>
          </cell>
          <cell r="J3959" t="str">
            <v>BL3</v>
          </cell>
          <cell r="K3959" t="str">
            <v>Tyrannidae</v>
          </cell>
          <cell r="L3959" t="str">
            <v>Tyrant-flycatchers</v>
          </cell>
          <cell r="M3959">
            <v>105</v>
          </cell>
          <cell r="N3959" t="str">
            <v>PASSERIFORMES</v>
          </cell>
          <cell r="O3959" t="str">
            <v>PASSERIFORMES</v>
          </cell>
          <cell r="P3959" t="str">
            <v>Tyranni</v>
          </cell>
        </row>
        <row r="3960">
          <cell r="C3960" t="str">
            <v>Ornithion_semiflavum</v>
          </cell>
          <cell r="D3960" t="str">
            <v>TitTyranRest</v>
          </cell>
          <cell r="E3960" t="str">
            <v>Tyrant-Flycatchers, Cotingas, Allies</v>
          </cell>
          <cell r="F3960" t="str">
            <v>Tyrant-Flycatchers, Cotingas, Allies</v>
          </cell>
          <cell r="G3960" t="str">
            <v>Yellow-bellied Tyrannulet</v>
          </cell>
          <cell r="H3960" t="str">
            <v>bow05845</v>
          </cell>
          <cell r="I3960" t="str">
            <v>LC</v>
          </cell>
          <cell r="J3960" t="str">
            <v>BL3</v>
          </cell>
          <cell r="K3960" t="str">
            <v>Tyrannidae</v>
          </cell>
          <cell r="L3960" t="str">
            <v>Tyrant-flycatchers</v>
          </cell>
          <cell r="M3960">
            <v>105</v>
          </cell>
          <cell r="N3960" t="str">
            <v>PASSERIFORMES</v>
          </cell>
          <cell r="O3960" t="str">
            <v>PASSERIFORMES</v>
          </cell>
          <cell r="P3960" t="str">
            <v>Tyranni</v>
          </cell>
        </row>
        <row r="3961">
          <cell r="C3961" t="str">
            <v>Ornithion_brunneicapillus</v>
          </cell>
          <cell r="D3961" t="str">
            <v>TitTyranRest</v>
          </cell>
          <cell r="E3961" t="str">
            <v>Tyrant-Flycatchers, Cotingas, Allies</v>
          </cell>
          <cell r="F3961" t="str">
            <v>Tyrant-Flycatchers, Cotingas, Allies</v>
          </cell>
          <cell r="G3961" t="str">
            <v>Brown-capped Tyrannulet</v>
          </cell>
          <cell r="H3961" t="str">
            <v>bow05846</v>
          </cell>
          <cell r="I3961" t="str">
            <v>LC</v>
          </cell>
          <cell r="J3961" t="str">
            <v>BL3</v>
          </cell>
          <cell r="K3961" t="str">
            <v>Tyrannidae</v>
          </cell>
          <cell r="L3961" t="str">
            <v>Tyrant-flycatchers</v>
          </cell>
          <cell r="M3961">
            <v>105</v>
          </cell>
          <cell r="N3961" t="str">
            <v>PASSERIFORMES</v>
          </cell>
          <cell r="O3961" t="str">
            <v>PASSERIFORMES</v>
          </cell>
          <cell r="P3961" t="str">
            <v>Tyranni</v>
          </cell>
        </row>
        <row r="3962">
          <cell r="C3962" t="str">
            <v>Camptostoma_imberbe</v>
          </cell>
          <cell r="D3962" t="str">
            <v>TitTyranRest</v>
          </cell>
          <cell r="E3962" t="str">
            <v>Tyrant-Flycatchers, Cotingas, Allies</v>
          </cell>
          <cell r="F3962" t="str">
            <v>Tyrant-Flycatchers, Cotingas, Allies</v>
          </cell>
          <cell r="G3962" t="str">
            <v>Northern Beardless-tyrannulet</v>
          </cell>
          <cell r="H3962" t="str">
            <v>bow05848</v>
          </cell>
          <cell r="I3962" t="str">
            <v>LC</v>
          </cell>
          <cell r="J3962" t="str">
            <v>BL3</v>
          </cell>
          <cell r="K3962" t="str">
            <v>Tyrannidae</v>
          </cell>
          <cell r="L3962" t="str">
            <v>Tyrant-flycatchers</v>
          </cell>
          <cell r="M3962">
            <v>105</v>
          </cell>
          <cell r="N3962" t="str">
            <v>PASSERIFORMES</v>
          </cell>
          <cell r="O3962" t="str">
            <v>PASSERIFORMES</v>
          </cell>
          <cell r="P3962" t="str">
            <v>Tyranni</v>
          </cell>
        </row>
        <row r="3963">
          <cell r="C3963" t="str">
            <v>Camptostoma_obsoletum</v>
          </cell>
          <cell r="D3963" t="str">
            <v>TitTyranRest</v>
          </cell>
          <cell r="E3963" t="str">
            <v>Tyrant-Flycatchers, Cotingas, Allies</v>
          </cell>
          <cell r="F3963" t="str">
            <v>Tyrant-Flycatchers, Cotingas, Allies</v>
          </cell>
          <cell r="G3963" t="str">
            <v>Southern Beardless-tyrannulet</v>
          </cell>
          <cell r="H3963" t="str">
            <v>bow05849</v>
          </cell>
          <cell r="I3963" t="str">
            <v>LC</v>
          </cell>
          <cell r="J3963" t="str">
            <v>BL3</v>
          </cell>
          <cell r="K3963" t="str">
            <v>Tyrannidae</v>
          </cell>
          <cell r="L3963" t="str">
            <v>Tyrant-flycatchers</v>
          </cell>
          <cell r="M3963">
            <v>105</v>
          </cell>
          <cell r="N3963" t="str">
            <v>PASSERIFORMES</v>
          </cell>
          <cell r="O3963" t="str">
            <v>PASSERIFORMES</v>
          </cell>
          <cell r="P3963" t="str">
            <v>Tyranni</v>
          </cell>
        </row>
        <row r="3964">
          <cell r="C3964" t="str">
            <v>Phaeomyias_murina</v>
          </cell>
          <cell r="D3964" t="str">
            <v>TitTyranRest</v>
          </cell>
          <cell r="E3964" t="str">
            <v>Tyrant-Flycatchers, Cotingas, Allies</v>
          </cell>
          <cell r="F3964" t="str">
            <v>Tyrant-Flycatchers, Cotingas, Allies</v>
          </cell>
          <cell r="G3964" t="str">
            <v>Mouse-coloured Tyrannulet</v>
          </cell>
          <cell r="H3964" t="str">
            <v>bow05850</v>
          </cell>
          <cell r="I3964" t="str">
            <v>LC</v>
          </cell>
          <cell r="J3964" t="str">
            <v>BL3</v>
          </cell>
          <cell r="K3964" t="str">
            <v>Tyrannidae</v>
          </cell>
          <cell r="L3964" t="str">
            <v>Tyrant-flycatchers</v>
          </cell>
          <cell r="M3964">
            <v>105</v>
          </cell>
          <cell r="N3964" t="str">
            <v>PASSERIFORMES</v>
          </cell>
          <cell r="O3964" t="str">
            <v>PASSERIFORMES</v>
          </cell>
          <cell r="P3964" t="str">
            <v>Tyranni</v>
          </cell>
        </row>
        <row r="3965">
          <cell r="C3965" t="str">
            <v>Nesotriccus_ridgwayi</v>
          </cell>
          <cell r="D3965" t="str">
            <v>TitTyranRest</v>
          </cell>
          <cell r="E3965" t="str">
            <v>Tyrant-Flycatchers, Cotingas, Allies</v>
          </cell>
          <cell r="F3965" t="str">
            <v>Tyrant-Flycatchers, Cotingas, Allies</v>
          </cell>
          <cell r="G3965" t="str">
            <v>Cocos Flycatcher</v>
          </cell>
          <cell r="H3965" t="str">
            <v>bow05854</v>
          </cell>
          <cell r="I3965" t="str">
            <v>VU</v>
          </cell>
          <cell r="J3965" t="str">
            <v>BL3</v>
          </cell>
          <cell r="K3965" t="str">
            <v>Tyrannidae</v>
          </cell>
          <cell r="L3965" t="str">
            <v>Tyrant-flycatchers</v>
          </cell>
          <cell r="M3965">
            <v>105</v>
          </cell>
          <cell r="N3965" t="str">
            <v>PASSERIFORMES</v>
          </cell>
          <cell r="O3965" t="str">
            <v>PASSERIFORMES</v>
          </cell>
          <cell r="P3965" t="str">
            <v>Tyranni</v>
          </cell>
        </row>
        <row r="3966">
          <cell r="C3966" t="str">
            <v>Capsiempis_flaveola</v>
          </cell>
          <cell r="D3966" t="str">
            <v>TitTyranRest</v>
          </cell>
          <cell r="E3966" t="str">
            <v>Tyrant-Flycatchers, Cotingas, Allies</v>
          </cell>
          <cell r="F3966" t="str">
            <v>Tyrant-Flycatchers, Cotingas, Allies</v>
          </cell>
          <cell r="G3966" t="str">
            <v>Yellow Tyrannulet</v>
          </cell>
          <cell r="H3966" t="str">
            <v>bow05855</v>
          </cell>
          <cell r="I3966" t="str">
            <v>LC</v>
          </cell>
          <cell r="J3966" t="str">
            <v>BL3</v>
          </cell>
          <cell r="K3966" t="str">
            <v>Tyrannidae</v>
          </cell>
          <cell r="L3966" t="str">
            <v>Tyrant-flycatchers</v>
          </cell>
          <cell r="M3966">
            <v>105</v>
          </cell>
          <cell r="N3966" t="str">
            <v>PASSERIFORMES</v>
          </cell>
          <cell r="O3966" t="str">
            <v>PASSERIFORMES</v>
          </cell>
          <cell r="P3966" t="str">
            <v>Tyranni</v>
          </cell>
        </row>
        <row r="3967">
          <cell r="C3967" t="str">
            <v>Sublegatus_arenarum</v>
          </cell>
          <cell r="D3967" t="str">
            <v>TitTyranRest</v>
          </cell>
          <cell r="E3967" t="str">
            <v>Tyrant-Flycatchers, Cotingas, Allies</v>
          </cell>
          <cell r="F3967" t="str">
            <v>Tyrant-Flycatchers, Cotingas, Allies</v>
          </cell>
          <cell r="G3967" t="str">
            <v>Northern Scrub-flycatcher</v>
          </cell>
          <cell r="H3967" t="str">
            <v>bow05857</v>
          </cell>
          <cell r="I3967" t="str">
            <v>LC</v>
          </cell>
          <cell r="J3967" t="str">
            <v>BL3</v>
          </cell>
          <cell r="K3967" t="str">
            <v>Tyrannidae</v>
          </cell>
          <cell r="L3967" t="str">
            <v>Tyrant-flycatchers</v>
          </cell>
          <cell r="M3967">
            <v>105</v>
          </cell>
          <cell r="N3967" t="str">
            <v>PASSERIFORMES</v>
          </cell>
          <cell r="O3967" t="str">
            <v>PASSERIFORMES</v>
          </cell>
          <cell r="P3967" t="str">
            <v>Tyranni</v>
          </cell>
        </row>
        <row r="3968">
          <cell r="C3968" t="str">
            <v>Sublegatus_obscurior</v>
          </cell>
          <cell r="D3968" t="str">
            <v>TitTyranRest</v>
          </cell>
          <cell r="E3968" t="str">
            <v>Tyrant-Flycatchers, Cotingas, Allies</v>
          </cell>
          <cell r="F3968" t="str">
            <v>Tyrant-Flycatchers, Cotingas, Allies</v>
          </cell>
          <cell r="G3968" t="str">
            <v>Todd's Scrub-flycatcher</v>
          </cell>
          <cell r="H3968" t="str">
            <v>bow05858</v>
          </cell>
          <cell r="I3968" t="str">
            <v>LC</v>
          </cell>
          <cell r="J3968" t="str">
            <v>BL3</v>
          </cell>
          <cell r="K3968" t="str">
            <v>Tyrannidae</v>
          </cell>
          <cell r="L3968" t="str">
            <v>Tyrant-flycatchers</v>
          </cell>
          <cell r="M3968">
            <v>105</v>
          </cell>
          <cell r="N3968" t="str">
            <v>PASSERIFORMES</v>
          </cell>
          <cell r="O3968" t="str">
            <v>PASSERIFORMES</v>
          </cell>
          <cell r="P3968" t="str">
            <v>Tyranni</v>
          </cell>
        </row>
        <row r="3969">
          <cell r="C3969" t="str">
            <v>Sublegatus_modestus</v>
          </cell>
          <cell r="D3969" t="str">
            <v>TitTyranRest</v>
          </cell>
          <cell r="E3969" t="str">
            <v>Tyrant-Flycatchers, Cotingas, Allies</v>
          </cell>
          <cell r="F3969" t="str">
            <v>Tyrant-Flycatchers, Cotingas, Allies</v>
          </cell>
          <cell r="G3969" t="str">
            <v>Southern Scrub-flycatcher</v>
          </cell>
          <cell r="H3969" t="str">
            <v>bow05859</v>
          </cell>
          <cell r="I3969" t="str">
            <v>LC</v>
          </cell>
          <cell r="J3969" t="str">
            <v>BL3</v>
          </cell>
          <cell r="K3969" t="str">
            <v>Tyrannidae</v>
          </cell>
          <cell r="L3969" t="str">
            <v>Tyrant-flycatchers</v>
          </cell>
          <cell r="M3969">
            <v>105</v>
          </cell>
          <cell r="N3969" t="str">
            <v>PASSERIFORMES</v>
          </cell>
          <cell r="O3969" t="str">
            <v>PASSERIFORMES</v>
          </cell>
          <cell r="P3969" t="str">
            <v>Tyranni</v>
          </cell>
        </row>
        <row r="3970">
          <cell r="C3970" t="str">
            <v>Suiriri_suiriri</v>
          </cell>
          <cell r="D3970" t="str">
            <v>TitTyranRest</v>
          </cell>
          <cell r="E3970" t="str">
            <v>Tyrant-Flycatchers, Cotingas, Allies</v>
          </cell>
          <cell r="F3970" t="str">
            <v>Tyrant-Flycatchers, Cotingas, Allies</v>
          </cell>
          <cell r="G3970" t="str">
            <v>Suiriri Flycatcher</v>
          </cell>
          <cell r="H3970" t="str">
            <v>bow05861</v>
          </cell>
          <cell r="I3970" t="str">
            <v>LC</v>
          </cell>
          <cell r="J3970" t="str">
            <v>BL3</v>
          </cell>
          <cell r="K3970" t="str">
            <v>Tyrannidae</v>
          </cell>
          <cell r="L3970" t="str">
            <v>Tyrant-flycatchers</v>
          </cell>
          <cell r="M3970">
            <v>105</v>
          </cell>
          <cell r="N3970" t="str">
            <v>PASSERIFORMES</v>
          </cell>
          <cell r="O3970" t="str">
            <v>PASSERIFORMES</v>
          </cell>
          <cell r="P3970" t="str">
            <v>Tyranni</v>
          </cell>
        </row>
        <row r="3971">
          <cell r="C3971" t="str">
            <v>Tyrannulus_elatus</v>
          </cell>
          <cell r="D3971" t="str">
            <v>TitTyranRest</v>
          </cell>
          <cell r="E3971" t="str">
            <v>Tyrant-Flycatchers, Cotingas, Allies</v>
          </cell>
          <cell r="F3971" t="str">
            <v>Tyrant-Flycatchers, Cotingas, Allies</v>
          </cell>
          <cell r="G3971" t="str">
            <v>Yellow-crowned Tyrannulet</v>
          </cell>
          <cell r="H3971" t="str">
            <v>bow05862</v>
          </cell>
          <cell r="I3971" t="str">
            <v>LC</v>
          </cell>
          <cell r="J3971" t="str">
            <v>BL3</v>
          </cell>
          <cell r="K3971" t="str">
            <v>Tyrannidae</v>
          </cell>
          <cell r="L3971" t="str">
            <v>Tyrant-flycatchers</v>
          </cell>
          <cell r="M3971">
            <v>105</v>
          </cell>
          <cell r="N3971" t="str">
            <v>PASSERIFORMES</v>
          </cell>
          <cell r="O3971" t="str">
            <v>PASSERIFORMES</v>
          </cell>
          <cell r="P3971" t="str">
            <v>Tyranni</v>
          </cell>
        </row>
        <row r="3972">
          <cell r="C3972" t="str">
            <v>Myiopagis_gaimardii</v>
          </cell>
          <cell r="D3972" t="str">
            <v>TitTyranRest</v>
          </cell>
          <cell r="E3972" t="str">
            <v>Tyrant-Flycatchers, Cotingas, Allies</v>
          </cell>
          <cell r="F3972" t="str">
            <v>Tyrant-Flycatchers, Cotingas, Allies</v>
          </cell>
          <cell r="G3972" t="str">
            <v>Forest Elaenia</v>
          </cell>
          <cell r="H3972" t="str">
            <v>bow05863</v>
          </cell>
          <cell r="I3972" t="str">
            <v>LC</v>
          </cell>
          <cell r="J3972" t="str">
            <v>BL3</v>
          </cell>
          <cell r="K3972" t="str">
            <v>Tyrannidae</v>
          </cell>
          <cell r="L3972" t="str">
            <v>Tyrant-flycatchers</v>
          </cell>
          <cell r="M3972">
            <v>105</v>
          </cell>
          <cell r="N3972" t="str">
            <v>PASSERIFORMES</v>
          </cell>
          <cell r="O3972" t="str">
            <v>PASSERIFORMES</v>
          </cell>
          <cell r="P3972" t="str">
            <v>Tyranni</v>
          </cell>
        </row>
        <row r="3973">
          <cell r="C3973" t="str">
            <v>Myiopagis_caniceps</v>
          </cell>
          <cell r="D3973" t="str">
            <v>TitTyranRest</v>
          </cell>
          <cell r="E3973" t="str">
            <v>Tyrant-Flycatchers, Cotingas, Allies</v>
          </cell>
          <cell r="F3973" t="str">
            <v>Tyrant-Flycatchers, Cotingas, Allies</v>
          </cell>
          <cell r="G3973" t="str">
            <v>Grey Elaenia</v>
          </cell>
          <cell r="H3973" t="str">
            <v>bow05864</v>
          </cell>
          <cell r="I3973" t="str">
            <v>LC</v>
          </cell>
          <cell r="J3973" t="str">
            <v>BL3</v>
          </cell>
          <cell r="K3973" t="str">
            <v>Tyrannidae</v>
          </cell>
          <cell r="L3973" t="str">
            <v>Tyrant-flycatchers</v>
          </cell>
          <cell r="M3973">
            <v>105</v>
          </cell>
          <cell r="N3973" t="str">
            <v>PASSERIFORMES</v>
          </cell>
          <cell r="O3973" t="str">
            <v>PASSERIFORMES</v>
          </cell>
          <cell r="P3973" t="str">
            <v>Tyranni</v>
          </cell>
        </row>
        <row r="3974">
          <cell r="C3974" t="str">
            <v>Myiopagis_subplacens</v>
          </cell>
          <cell r="D3974" t="str">
            <v>TitTyranRest</v>
          </cell>
          <cell r="E3974" t="str">
            <v>Tyrant-Flycatchers, Cotingas, Allies</v>
          </cell>
          <cell r="F3974" t="str">
            <v>Tyrant-Flycatchers, Cotingas, Allies</v>
          </cell>
          <cell r="G3974" t="str">
            <v>Pacific Elaenia</v>
          </cell>
          <cell r="H3974" t="str">
            <v>bow05865</v>
          </cell>
          <cell r="I3974" t="str">
            <v>LC</v>
          </cell>
          <cell r="J3974" t="str">
            <v>BL3</v>
          </cell>
          <cell r="K3974" t="str">
            <v>Tyrannidae</v>
          </cell>
          <cell r="L3974" t="str">
            <v>Tyrant-flycatchers</v>
          </cell>
          <cell r="M3974">
            <v>105</v>
          </cell>
          <cell r="N3974" t="str">
            <v>PASSERIFORMES</v>
          </cell>
          <cell r="O3974" t="str">
            <v>PASSERIFORMES</v>
          </cell>
          <cell r="P3974" t="str">
            <v>Tyranni</v>
          </cell>
        </row>
        <row r="3975">
          <cell r="C3975" t="str">
            <v>Myiopagis_flavivertex</v>
          </cell>
          <cell r="D3975" t="str">
            <v>TitTyranRest</v>
          </cell>
          <cell r="E3975" t="str">
            <v>Tyrant-Flycatchers, Cotingas, Allies</v>
          </cell>
          <cell r="F3975" t="str">
            <v>Tyrant-Flycatchers, Cotingas, Allies</v>
          </cell>
          <cell r="G3975" t="str">
            <v>Yellow-crowned Elaenia</v>
          </cell>
          <cell r="H3975" t="str">
            <v>bow05866</v>
          </cell>
          <cell r="I3975" t="str">
            <v>LC</v>
          </cell>
          <cell r="J3975" t="str">
            <v>BL3</v>
          </cell>
          <cell r="K3975" t="str">
            <v>Tyrannidae</v>
          </cell>
          <cell r="L3975" t="str">
            <v>Tyrant-flycatchers</v>
          </cell>
          <cell r="M3975">
            <v>105</v>
          </cell>
          <cell r="N3975" t="str">
            <v>PASSERIFORMES</v>
          </cell>
          <cell r="O3975" t="str">
            <v>PASSERIFORMES</v>
          </cell>
          <cell r="P3975" t="str">
            <v>Tyranni</v>
          </cell>
        </row>
        <row r="3976">
          <cell r="C3976" t="str">
            <v>Myiopagis_cotta</v>
          </cell>
          <cell r="D3976" t="str">
            <v>TitTyranRest</v>
          </cell>
          <cell r="E3976" t="str">
            <v>Tyrant-Flycatchers, Cotingas, Allies</v>
          </cell>
          <cell r="F3976" t="str">
            <v>Tyrant-Flycatchers, Cotingas, Allies</v>
          </cell>
          <cell r="G3976" t="str">
            <v>Jamaican Elaenia</v>
          </cell>
          <cell r="H3976" t="str">
            <v>bow05867</v>
          </cell>
          <cell r="I3976" t="str">
            <v>LC</v>
          </cell>
          <cell r="J3976" t="str">
            <v>BL3</v>
          </cell>
          <cell r="K3976" t="str">
            <v>Tyrannidae</v>
          </cell>
          <cell r="L3976" t="str">
            <v>Tyrant-flycatchers</v>
          </cell>
          <cell r="M3976">
            <v>105</v>
          </cell>
          <cell r="N3976" t="str">
            <v>PASSERIFORMES</v>
          </cell>
          <cell r="O3976" t="str">
            <v>PASSERIFORMES</v>
          </cell>
          <cell r="P3976" t="str">
            <v>Tyranni</v>
          </cell>
        </row>
        <row r="3977">
          <cell r="C3977" t="str">
            <v>Myiopagis_viridicata</v>
          </cell>
          <cell r="D3977" t="str">
            <v>TitTyranRest</v>
          </cell>
          <cell r="E3977" t="str">
            <v>Tyrant-Flycatchers, Cotingas, Allies</v>
          </cell>
          <cell r="F3977" t="str">
            <v>Tyrant-Flycatchers, Cotingas, Allies</v>
          </cell>
          <cell r="G3977" t="str">
            <v>Greenish Elaenia</v>
          </cell>
          <cell r="H3977" t="str">
            <v>bow05868</v>
          </cell>
          <cell r="I3977" t="str">
            <v>LC</v>
          </cell>
          <cell r="J3977" t="str">
            <v>BL3</v>
          </cell>
          <cell r="K3977" t="str">
            <v>Tyrannidae</v>
          </cell>
          <cell r="L3977" t="str">
            <v>Tyrant-flycatchers</v>
          </cell>
          <cell r="M3977">
            <v>105</v>
          </cell>
          <cell r="N3977" t="str">
            <v>PASSERIFORMES</v>
          </cell>
          <cell r="O3977" t="str">
            <v>PASSERIFORMES</v>
          </cell>
          <cell r="P3977" t="str">
            <v>Tyranni</v>
          </cell>
        </row>
        <row r="3978">
          <cell r="C3978" t="str">
            <v>Pseudelaenia_leucospodia</v>
          </cell>
          <cell r="D3978" t="str">
            <v>TitTyranRest</v>
          </cell>
          <cell r="E3978" t="str">
            <v>Tyrant-Flycatchers, Cotingas, Allies</v>
          </cell>
          <cell r="F3978" t="str">
            <v>Tyrant-Flycatchers, Cotingas, Allies</v>
          </cell>
          <cell r="G3978" t="str">
            <v>Grey-and-white Tyrannulet</v>
          </cell>
          <cell r="H3978" t="str">
            <v>bow05869</v>
          </cell>
          <cell r="I3978" t="str">
            <v>LC</v>
          </cell>
          <cell r="J3978" t="str">
            <v>BL3</v>
          </cell>
          <cell r="K3978" t="str">
            <v>Tyrannidae</v>
          </cell>
          <cell r="L3978" t="str">
            <v>Tyrant-flycatchers</v>
          </cell>
          <cell r="M3978">
            <v>105</v>
          </cell>
          <cell r="N3978" t="str">
            <v>PASSERIFORMES</v>
          </cell>
          <cell r="O3978" t="str">
            <v>PASSERIFORMES</v>
          </cell>
          <cell r="P3978" t="str">
            <v>Tyranni</v>
          </cell>
        </row>
        <row r="3979">
          <cell r="C3979" t="str">
            <v>Elaenia_martinica</v>
          </cell>
          <cell r="D3979" t="str">
            <v>TitTyranRest</v>
          </cell>
          <cell r="E3979" t="str">
            <v>Tyrant-Flycatchers, Cotingas, Allies</v>
          </cell>
          <cell r="F3979" t="str">
            <v>Tyrant-Flycatchers, Cotingas, Allies</v>
          </cell>
          <cell r="G3979" t="str">
            <v>Caribbean Elaenia</v>
          </cell>
          <cell r="H3979" t="str">
            <v>bow05870</v>
          </cell>
          <cell r="I3979" t="str">
            <v>LC</v>
          </cell>
          <cell r="J3979" t="str">
            <v>BL3</v>
          </cell>
          <cell r="K3979" t="str">
            <v>Tyrannidae</v>
          </cell>
          <cell r="L3979" t="str">
            <v>Tyrant-flycatchers</v>
          </cell>
          <cell r="M3979">
            <v>105</v>
          </cell>
          <cell r="N3979" t="str">
            <v>PASSERIFORMES</v>
          </cell>
          <cell r="O3979" t="str">
            <v>PASSERIFORMES</v>
          </cell>
          <cell r="P3979" t="str">
            <v>Tyranni</v>
          </cell>
        </row>
        <row r="3980">
          <cell r="C3980" t="str">
            <v>Elaenia_flavogaster</v>
          </cell>
          <cell r="D3980" t="str">
            <v>TitTyranRest</v>
          </cell>
          <cell r="E3980" t="str">
            <v>Tyrant-Flycatchers, Cotingas, Allies</v>
          </cell>
          <cell r="F3980" t="str">
            <v>Tyrant-Flycatchers, Cotingas, Allies</v>
          </cell>
          <cell r="G3980" t="str">
            <v>Yellow-bellied Elaenia</v>
          </cell>
          <cell r="H3980" t="str">
            <v>bow05871</v>
          </cell>
          <cell r="I3980" t="str">
            <v>LC</v>
          </cell>
          <cell r="J3980" t="str">
            <v>BL3</v>
          </cell>
          <cell r="K3980" t="str">
            <v>Tyrannidae</v>
          </cell>
          <cell r="L3980" t="str">
            <v>Tyrant-flycatchers</v>
          </cell>
          <cell r="M3980">
            <v>105</v>
          </cell>
          <cell r="N3980" t="str">
            <v>PASSERIFORMES</v>
          </cell>
          <cell r="O3980" t="str">
            <v>PASSERIFORMES</v>
          </cell>
          <cell r="P3980" t="str">
            <v>Tyranni</v>
          </cell>
        </row>
        <row r="3981">
          <cell r="C3981" t="str">
            <v>Elaenia_spectabilis</v>
          </cell>
          <cell r="D3981" t="str">
            <v>TitTyranRest</v>
          </cell>
          <cell r="E3981" t="str">
            <v>Tyrant-Flycatchers, Cotingas, Allies</v>
          </cell>
          <cell r="F3981" t="str">
            <v>Tyrant-Flycatchers, Cotingas, Allies</v>
          </cell>
          <cell r="G3981" t="str">
            <v>Large Elaenia</v>
          </cell>
          <cell r="H3981" t="str">
            <v>bow05872</v>
          </cell>
          <cell r="I3981" t="str">
            <v>LC</v>
          </cell>
          <cell r="J3981" t="str">
            <v>BL3</v>
          </cell>
          <cell r="K3981" t="str">
            <v>Tyrannidae</v>
          </cell>
          <cell r="L3981" t="str">
            <v>Tyrant-flycatchers</v>
          </cell>
          <cell r="M3981">
            <v>105</v>
          </cell>
          <cell r="N3981" t="str">
            <v>PASSERIFORMES</v>
          </cell>
          <cell r="O3981" t="str">
            <v>PASSERIFORMES</v>
          </cell>
          <cell r="P3981" t="str">
            <v>Tyranni</v>
          </cell>
        </row>
        <row r="3982">
          <cell r="C3982" t="str">
            <v>Elaenia_ridleyana</v>
          </cell>
          <cell r="D3982" t="str">
            <v>TitTyranRest</v>
          </cell>
          <cell r="E3982" t="str">
            <v>Tyrant-Flycatchers, Cotingas, Allies</v>
          </cell>
          <cell r="F3982" t="str">
            <v>Tyrant-Flycatchers, Cotingas, Allies</v>
          </cell>
          <cell r="G3982" t="str">
            <v>Noronha Elaenia</v>
          </cell>
          <cell r="H3982" t="str">
            <v>bow05873</v>
          </cell>
          <cell r="I3982" t="str">
            <v>VU</v>
          </cell>
          <cell r="J3982" t="str">
            <v>BL3</v>
          </cell>
          <cell r="K3982" t="str">
            <v>Tyrannidae</v>
          </cell>
          <cell r="L3982" t="str">
            <v>Tyrant-flycatchers</v>
          </cell>
          <cell r="M3982">
            <v>105</v>
          </cell>
          <cell r="N3982" t="str">
            <v>PASSERIFORMES</v>
          </cell>
          <cell r="O3982" t="str">
            <v>PASSERIFORMES</v>
          </cell>
          <cell r="P3982" t="str">
            <v>Tyranni</v>
          </cell>
        </row>
        <row r="3983">
          <cell r="C3983" t="str">
            <v>Elaenia_albiceps</v>
          </cell>
          <cell r="D3983" t="str">
            <v>TitTyranRest</v>
          </cell>
          <cell r="E3983" t="str">
            <v>Tyrant-Flycatchers, Cotingas, Allies</v>
          </cell>
          <cell r="F3983" t="str">
            <v>Tyrant-Flycatchers, Cotingas, Allies</v>
          </cell>
          <cell r="G3983" t="str">
            <v>White-crested Elaenia</v>
          </cell>
          <cell r="H3983" t="str">
            <v>bow05874</v>
          </cell>
          <cell r="I3983" t="str">
            <v>LC</v>
          </cell>
          <cell r="J3983" t="str">
            <v>BL3</v>
          </cell>
          <cell r="K3983" t="str">
            <v>Tyrannidae</v>
          </cell>
          <cell r="L3983" t="str">
            <v>Tyrant-flycatchers</v>
          </cell>
          <cell r="M3983">
            <v>105</v>
          </cell>
          <cell r="N3983" t="str">
            <v>PASSERIFORMES</v>
          </cell>
          <cell r="O3983" t="str">
            <v>PASSERIFORMES</v>
          </cell>
          <cell r="P3983" t="str">
            <v>Tyranni</v>
          </cell>
        </row>
        <row r="3984">
          <cell r="C3984" t="str">
            <v>Elaenia_parvirostris</v>
          </cell>
          <cell r="D3984" t="str">
            <v>TitTyranRest</v>
          </cell>
          <cell r="E3984" t="str">
            <v>Tyrant-Flycatchers, Cotingas, Allies</v>
          </cell>
          <cell r="F3984" t="str">
            <v>Tyrant-Flycatchers, Cotingas, Allies</v>
          </cell>
          <cell r="G3984" t="str">
            <v>Small-billed Elaenia</v>
          </cell>
          <cell r="H3984" t="str">
            <v>bow05879</v>
          </cell>
          <cell r="I3984" t="str">
            <v>LC</v>
          </cell>
          <cell r="J3984" t="str">
            <v>BL3</v>
          </cell>
          <cell r="K3984" t="str">
            <v>Tyrannidae</v>
          </cell>
          <cell r="L3984" t="str">
            <v>Tyrant-flycatchers</v>
          </cell>
          <cell r="M3984">
            <v>105</v>
          </cell>
          <cell r="N3984" t="str">
            <v>PASSERIFORMES</v>
          </cell>
          <cell r="O3984" t="str">
            <v>PASSERIFORMES</v>
          </cell>
          <cell r="P3984" t="str">
            <v>Tyranni</v>
          </cell>
        </row>
        <row r="3985">
          <cell r="C3985" t="str">
            <v>Elaenia_strepera</v>
          </cell>
          <cell r="D3985" t="str">
            <v>TitTyranRest</v>
          </cell>
          <cell r="E3985" t="str">
            <v>Tyrant-Flycatchers, Cotingas, Allies</v>
          </cell>
          <cell r="F3985" t="str">
            <v>Tyrant-Flycatchers, Cotingas, Allies</v>
          </cell>
          <cell r="G3985" t="str">
            <v>Slaty Elaenia</v>
          </cell>
          <cell r="H3985" t="str">
            <v>bow05880</v>
          </cell>
          <cell r="I3985" t="str">
            <v>LC</v>
          </cell>
          <cell r="J3985" t="str">
            <v>BL3</v>
          </cell>
          <cell r="K3985" t="str">
            <v>Tyrannidae</v>
          </cell>
          <cell r="L3985" t="str">
            <v>Tyrant-flycatchers</v>
          </cell>
          <cell r="M3985">
            <v>105</v>
          </cell>
          <cell r="N3985" t="str">
            <v>PASSERIFORMES</v>
          </cell>
          <cell r="O3985" t="str">
            <v>PASSERIFORMES</v>
          </cell>
          <cell r="P3985" t="str">
            <v>Tyranni</v>
          </cell>
        </row>
        <row r="3986">
          <cell r="C3986" t="str">
            <v>Elaenia_mesoleuca</v>
          </cell>
          <cell r="D3986" t="str">
            <v>TitTyranRest</v>
          </cell>
          <cell r="E3986" t="str">
            <v>Tyrant-Flycatchers, Cotingas, Allies</v>
          </cell>
          <cell r="F3986" t="str">
            <v>Tyrant-Flycatchers, Cotingas, Allies</v>
          </cell>
          <cell r="G3986" t="str">
            <v>Olivaceous Elaenia</v>
          </cell>
          <cell r="H3986" t="str">
            <v>bow05881</v>
          </cell>
          <cell r="I3986" t="str">
            <v>LC</v>
          </cell>
          <cell r="J3986" t="str">
            <v>BL3</v>
          </cell>
          <cell r="K3986" t="str">
            <v>Tyrannidae</v>
          </cell>
          <cell r="L3986" t="str">
            <v>Tyrant-flycatchers</v>
          </cell>
          <cell r="M3986">
            <v>105</v>
          </cell>
          <cell r="N3986" t="str">
            <v>PASSERIFORMES</v>
          </cell>
          <cell r="O3986" t="str">
            <v>PASSERIFORMES</v>
          </cell>
          <cell r="P3986" t="str">
            <v>Tyranni</v>
          </cell>
        </row>
        <row r="3987">
          <cell r="C3987" t="str">
            <v>Elaenia_gigas</v>
          </cell>
          <cell r="D3987" t="str">
            <v>TitTyranRest</v>
          </cell>
          <cell r="E3987" t="str">
            <v>Tyrant-Flycatchers, Cotingas, Allies</v>
          </cell>
          <cell r="F3987" t="str">
            <v>Tyrant-Flycatchers, Cotingas, Allies</v>
          </cell>
          <cell r="G3987" t="str">
            <v>Mottle-backed Elaenia</v>
          </cell>
          <cell r="H3987" t="str">
            <v>bow05882</v>
          </cell>
          <cell r="I3987" t="str">
            <v>LC</v>
          </cell>
          <cell r="J3987" t="str">
            <v>BL3</v>
          </cell>
          <cell r="K3987" t="str">
            <v>Tyrannidae</v>
          </cell>
          <cell r="L3987" t="str">
            <v>Tyrant-flycatchers</v>
          </cell>
          <cell r="M3987">
            <v>105</v>
          </cell>
          <cell r="N3987" t="str">
            <v>PASSERIFORMES</v>
          </cell>
          <cell r="O3987" t="str">
            <v>PASSERIFORMES</v>
          </cell>
          <cell r="P3987" t="str">
            <v>Tyranni</v>
          </cell>
        </row>
        <row r="3988">
          <cell r="C3988" t="str">
            <v>Elaenia_pelzelni</v>
          </cell>
          <cell r="D3988" t="str">
            <v>TitTyranRest</v>
          </cell>
          <cell r="E3988" t="str">
            <v>Tyrant-Flycatchers, Cotingas, Allies</v>
          </cell>
          <cell r="F3988" t="str">
            <v>Tyrant-Flycatchers, Cotingas, Allies</v>
          </cell>
          <cell r="G3988" t="str">
            <v>Brownish Elaenia</v>
          </cell>
          <cell r="H3988" t="str">
            <v>bow05883</v>
          </cell>
          <cell r="I3988" t="str">
            <v>LC</v>
          </cell>
          <cell r="J3988" t="str">
            <v>BL3</v>
          </cell>
          <cell r="K3988" t="str">
            <v>Tyrannidae</v>
          </cell>
          <cell r="L3988" t="str">
            <v>Tyrant-flycatchers</v>
          </cell>
          <cell r="M3988">
            <v>105</v>
          </cell>
          <cell r="N3988" t="str">
            <v>PASSERIFORMES</v>
          </cell>
          <cell r="O3988" t="str">
            <v>PASSERIFORMES</v>
          </cell>
          <cell r="P3988" t="str">
            <v>Tyranni</v>
          </cell>
        </row>
        <row r="3989">
          <cell r="C3989" t="str">
            <v>Elaenia_cristata</v>
          </cell>
          <cell r="D3989" t="str">
            <v>TitTyranRest</v>
          </cell>
          <cell r="E3989" t="str">
            <v>Tyrant-Flycatchers, Cotingas, Allies</v>
          </cell>
          <cell r="F3989" t="str">
            <v>Tyrant-Flycatchers, Cotingas, Allies</v>
          </cell>
          <cell r="G3989" t="str">
            <v>Plain-crested Elaenia</v>
          </cell>
          <cell r="H3989" t="str">
            <v>bow05884</v>
          </cell>
          <cell r="I3989" t="str">
            <v>LC</v>
          </cell>
          <cell r="J3989" t="str">
            <v>BL3</v>
          </cell>
          <cell r="K3989" t="str">
            <v>Tyrannidae</v>
          </cell>
          <cell r="L3989" t="str">
            <v>Tyrant-flycatchers</v>
          </cell>
          <cell r="M3989">
            <v>105</v>
          </cell>
          <cell r="N3989" t="str">
            <v>PASSERIFORMES</v>
          </cell>
          <cell r="O3989" t="str">
            <v>PASSERIFORMES</v>
          </cell>
          <cell r="P3989" t="str">
            <v>Tyranni</v>
          </cell>
        </row>
        <row r="3990">
          <cell r="C3990" t="str">
            <v>Elaenia_ruficeps</v>
          </cell>
          <cell r="D3990" t="str">
            <v>TitTyranRest</v>
          </cell>
          <cell r="E3990" t="str">
            <v>Tyrant-Flycatchers, Cotingas, Allies</v>
          </cell>
          <cell r="F3990" t="str">
            <v>Tyrant-Flycatchers, Cotingas, Allies</v>
          </cell>
          <cell r="G3990" t="str">
            <v>Rufous-crowned Elaenia</v>
          </cell>
          <cell r="H3990" t="str">
            <v>bow05885</v>
          </cell>
          <cell r="I3990" t="str">
            <v>LC</v>
          </cell>
          <cell r="J3990" t="str">
            <v>BL3</v>
          </cell>
          <cell r="K3990" t="str">
            <v>Tyrannidae</v>
          </cell>
          <cell r="L3990" t="str">
            <v>Tyrant-flycatchers</v>
          </cell>
          <cell r="M3990">
            <v>105</v>
          </cell>
          <cell r="N3990" t="str">
            <v>PASSERIFORMES</v>
          </cell>
          <cell r="O3990" t="str">
            <v>PASSERIFORMES</v>
          </cell>
          <cell r="P3990" t="str">
            <v>Tyranni</v>
          </cell>
        </row>
        <row r="3991">
          <cell r="C3991" t="str">
            <v>Elaenia_chiriquensis</v>
          </cell>
          <cell r="D3991" t="str">
            <v>TitTyranRest</v>
          </cell>
          <cell r="E3991" t="str">
            <v>Tyrant-Flycatchers, Cotingas, Allies</v>
          </cell>
          <cell r="F3991" t="str">
            <v>Tyrant-Flycatchers, Cotingas, Allies</v>
          </cell>
          <cell r="G3991" t="str">
            <v>Lesser Elaenia</v>
          </cell>
          <cell r="H3991" t="str">
            <v>bow05886</v>
          </cell>
          <cell r="I3991" t="str">
            <v>LC</v>
          </cell>
          <cell r="J3991" t="str">
            <v>BL3</v>
          </cell>
          <cell r="K3991" t="str">
            <v>Tyrannidae</v>
          </cell>
          <cell r="L3991" t="str">
            <v>Tyrant-flycatchers</v>
          </cell>
          <cell r="M3991">
            <v>105</v>
          </cell>
          <cell r="N3991" t="str">
            <v>PASSERIFORMES</v>
          </cell>
          <cell r="O3991" t="str">
            <v>PASSERIFORMES</v>
          </cell>
          <cell r="P3991" t="str">
            <v>Tyranni</v>
          </cell>
        </row>
        <row r="3992">
          <cell r="C3992" t="str">
            <v>Elaenia_frantzii</v>
          </cell>
          <cell r="D3992" t="str">
            <v>TitTyranRest</v>
          </cell>
          <cell r="E3992" t="str">
            <v>Tyrant-Flycatchers, Cotingas, Allies</v>
          </cell>
          <cell r="F3992" t="str">
            <v>Tyrant-Flycatchers, Cotingas, Allies</v>
          </cell>
          <cell r="G3992" t="str">
            <v>Mountain Elaenia</v>
          </cell>
          <cell r="H3992" t="str">
            <v>bow05887</v>
          </cell>
          <cell r="I3992" t="str">
            <v>LC</v>
          </cell>
          <cell r="J3992" t="str">
            <v>BL3</v>
          </cell>
          <cell r="K3992" t="str">
            <v>Tyrannidae</v>
          </cell>
          <cell r="L3992" t="str">
            <v>Tyrant-flycatchers</v>
          </cell>
          <cell r="M3992">
            <v>105</v>
          </cell>
          <cell r="N3992" t="str">
            <v>PASSERIFORMES</v>
          </cell>
          <cell r="O3992" t="str">
            <v>PASSERIFORMES</v>
          </cell>
          <cell r="P3992" t="str">
            <v>Tyranni</v>
          </cell>
        </row>
        <row r="3993">
          <cell r="C3993" t="str">
            <v>Elaenia_obscura</v>
          </cell>
          <cell r="D3993" t="str">
            <v>TitTyranRest</v>
          </cell>
          <cell r="E3993" t="str">
            <v>Tyrant-Flycatchers, Cotingas, Allies</v>
          </cell>
          <cell r="F3993" t="str">
            <v>Tyrant-Flycatchers, Cotingas, Allies</v>
          </cell>
          <cell r="G3993" t="str">
            <v>Highland Elaenia</v>
          </cell>
          <cell r="H3993" t="str">
            <v>bow05888</v>
          </cell>
          <cell r="I3993" t="str">
            <v>LC</v>
          </cell>
          <cell r="J3993" t="str">
            <v>BL3</v>
          </cell>
          <cell r="K3993" t="str">
            <v>Tyrannidae</v>
          </cell>
          <cell r="L3993" t="str">
            <v>Tyrant-flycatchers</v>
          </cell>
          <cell r="M3993">
            <v>105</v>
          </cell>
          <cell r="N3993" t="str">
            <v>PASSERIFORMES</v>
          </cell>
          <cell r="O3993" t="str">
            <v>PASSERIFORMES</v>
          </cell>
          <cell r="P3993" t="str">
            <v>Tyranni</v>
          </cell>
        </row>
        <row r="3994">
          <cell r="C3994" t="str">
            <v>Elaenia_dayi</v>
          </cell>
          <cell r="D3994" t="str">
            <v>TitTyranRest</v>
          </cell>
          <cell r="E3994" t="str">
            <v>Tyrant-Flycatchers, Cotingas, Allies</v>
          </cell>
          <cell r="F3994" t="str">
            <v>Tyrant-Flycatchers, Cotingas, Allies</v>
          </cell>
          <cell r="G3994" t="str">
            <v>Great Elaenia</v>
          </cell>
          <cell r="H3994" t="str">
            <v>bow05889</v>
          </cell>
          <cell r="I3994" t="str">
            <v>LC</v>
          </cell>
          <cell r="J3994" t="str">
            <v>BL3</v>
          </cell>
          <cell r="K3994" t="str">
            <v>Tyrannidae</v>
          </cell>
          <cell r="L3994" t="str">
            <v>Tyrant-flycatchers</v>
          </cell>
          <cell r="M3994">
            <v>105</v>
          </cell>
          <cell r="N3994" t="str">
            <v>PASSERIFORMES</v>
          </cell>
          <cell r="O3994" t="str">
            <v>PASSERIFORMES</v>
          </cell>
          <cell r="P3994" t="str">
            <v>Tyranni</v>
          </cell>
        </row>
        <row r="3995">
          <cell r="C3995" t="str">
            <v>Elaenia_pallatangae</v>
          </cell>
          <cell r="D3995" t="str">
            <v>TitTyranRest</v>
          </cell>
          <cell r="E3995" t="str">
            <v>Tyrant-Flycatchers, Cotingas, Allies</v>
          </cell>
          <cell r="F3995" t="str">
            <v>Tyrant-Flycatchers, Cotingas, Allies</v>
          </cell>
          <cell r="G3995" t="str">
            <v>Sierran Elaenia</v>
          </cell>
          <cell r="H3995" t="str">
            <v>bow05890</v>
          </cell>
          <cell r="I3995" t="str">
            <v>LC</v>
          </cell>
          <cell r="J3995" t="str">
            <v>BL3</v>
          </cell>
          <cell r="K3995" t="str">
            <v>Tyrannidae</v>
          </cell>
          <cell r="L3995" t="str">
            <v>Tyrant-flycatchers</v>
          </cell>
          <cell r="M3995">
            <v>105</v>
          </cell>
          <cell r="N3995" t="str">
            <v>PASSERIFORMES</v>
          </cell>
          <cell r="O3995" t="str">
            <v>PASSERIFORMES</v>
          </cell>
          <cell r="P3995" t="str">
            <v>Tyranni</v>
          </cell>
        </row>
        <row r="3996">
          <cell r="C3996" t="str">
            <v>Elaenia_fallax</v>
          </cell>
          <cell r="D3996" t="str">
            <v>TitTyranRest</v>
          </cell>
          <cell r="E3996" t="str">
            <v>Tyrant-Flycatchers, Cotingas, Allies</v>
          </cell>
          <cell r="F3996" t="str">
            <v>Tyrant-Flycatchers, Cotingas, Allies</v>
          </cell>
          <cell r="G3996" t="str">
            <v>Greater Antillean Elaenia</v>
          </cell>
          <cell r="H3996" t="str">
            <v>bow05891</v>
          </cell>
          <cell r="I3996" t="str">
            <v>LC</v>
          </cell>
          <cell r="J3996" t="str">
            <v>BL3</v>
          </cell>
          <cell r="K3996" t="str">
            <v>Tyrannidae</v>
          </cell>
          <cell r="L3996" t="str">
            <v>Tyrant-flycatchers</v>
          </cell>
          <cell r="M3996">
            <v>105</v>
          </cell>
          <cell r="N3996" t="str">
            <v>PASSERIFORMES</v>
          </cell>
          <cell r="O3996" t="str">
            <v>PASSERIFORMES</v>
          </cell>
          <cell r="P3996" t="str">
            <v>Tyranni</v>
          </cell>
        </row>
        <row r="3997">
          <cell r="C3997" t="str">
            <v>Mecocerculus_leucophrys</v>
          </cell>
          <cell r="D3997" t="str">
            <v>TitTyranRest</v>
          </cell>
          <cell r="E3997" t="str">
            <v>Tyrant-Flycatchers, Cotingas, Allies</v>
          </cell>
          <cell r="F3997" t="str">
            <v>Tyrant-Flycatchers, Cotingas, Allies</v>
          </cell>
          <cell r="G3997" t="str">
            <v>White-throated Tyrannulet</v>
          </cell>
          <cell r="H3997" t="str">
            <v>bow05892</v>
          </cell>
          <cell r="I3997" t="str">
            <v>LC</v>
          </cell>
          <cell r="J3997" t="str">
            <v>BL3</v>
          </cell>
          <cell r="K3997" t="str">
            <v>Tyrannidae</v>
          </cell>
          <cell r="L3997" t="str">
            <v>Tyrant-flycatchers</v>
          </cell>
          <cell r="M3997">
            <v>105</v>
          </cell>
          <cell r="N3997" t="str">
            <v>PASSERIFORMES</v>
          </cell>
          <cell r="O3997" t="str">
            <v>PASSERIFORMES</v>
          </cell>
          <cell r="P3997" t="str">
            <v>Tyranni</v>
          </cell>
        </row>
        <row r="3998">
          <cell r="C3998" t="str">
            <v>Mecocerculus_poecilocercus</v>
          </cell>
          <cell r="D3998" t="str">
            <v>TitTyranRest</v>
          </cell>
          <cell r="E3998" t="str">
            <v>Tyrant-Flycatchers, Cotingas, Allies</v>
          </cell>
          <cell r="F3998" t="str">
            <v>Tyrant-Flycatchers, Cotingas, Allies</v>
          </cell>
          <cell r="G3998" t="str">
            <v>White-tailed Tyrannulet</v>
          </cell>
          <cell r="H3998" t="str">
            <v>bow05893</v>
          </cell>
          <cell r="I3998" t="str">
            <v>LC</v>
          </cell>
          <cell r="J3998" t="str">
            <v>BL3</v>
          </cell>
          <cell r="K3998" t="str">
            <v>Tyrannidae</v>
          </cell>
          <cell r="L3998" t="str">
            <v>Tyrant-flycatchers</v>
          </cell>
          <cell r="M3998">
            <v>105</v>
          </cell>
          <cell r="N3998" t="str">
            <v>PASSERIFORMES</v>
          </cell>
          <cell r="O3998" t="str">
            <v>PASSERIFORMES</v>
          </cell>
          <cell r="P3998" t="str">
            <v>Tyranni</v>
          </cell>
        </row>
        <row r="3999">
          <cell r="C3999" t="str">
            <v>Mecocerculus_hellmayri</v>
          </cell>
          <cell r="D3999" t="str">
            <v>TitTyranRest</v>
          </cell>
          <cell r="E3999" t="str">
            <v>Tyrant-Flycatchers, Cotingas, Allies</v>
          </cell>
          <cell r="F3999" t="str">
            <v>Tyrant-Flycatchers, Cotingas, Allies</v>
          </cell>
          <cell r="G3999" t="str">
            <v>Buff-banded Tyrannulet</v>
          </cell>
          <cell r="H3999" t="str">
            <v>bow05894</v>
          </cell>
          <cell r="I3999" t="str">
            <v>LC</v>
          </cell>
          <cell r="J3999" t="str">
            <v>BL3</v>
          </cell>
          <cell r="K3999" t="str">
            <v>Tyrannidae</v>
          </cell>
          <cell r="L3999" t="str">
            <v>Tyrant-flycatchers</v>
          </cell>
          <cell r="M3999">
            <v>105</v>
          </cell>
          <cell r="N3999" t="str">
            <v>PASSERIFORMES</v>
          </cell>
          <cell r="O3999" t="str">
            <v>PASSERIFORMES</v>
          </cell>
          <cell r="P3999" t="str">
            <v>Tyranni</v>
          </cell>
        </row>
        <row r="4000">
          <cell r="C4000" t="str">
            <v>Mecocerculus_calopterus</v>
          </cell>
          <cell r="D4000" t="str">
            <v>TitTyranRest</v>
          </cell>
          <cell r="E4000" t="str">
            <v>Tyrant-Flycatchers, Cotingas, Allies</v>
          </cell>
          <cell r="F4000" t="str">
            <v>Tyrant-Flycatchers, Cotingas, Allies</v>
          </cell>
          <cell r="G4000" t="str">
            <v>Rufous-winged Tyrannulet</v>
          </cell>
          <cell r="H4000" t="str">
            <v>bow05895</v>
          </cell>
          <cell r="I4000" t="str">
            <v>LC</v>
          </cell>
          <cell r="J4000" t="str">
            <v>BL3</v>
          </cell>
          <cell r="K4000" t="str">
            <v>Tyrannidae</v>
          </cell>
          <cell r="L4000" t="str">
            <v>Tyrant-flycatchers</v>
          </cell>
          <cell r="M4000">
            <v>105</v>
          </cell>
          <cell r="N4000" t="str">
            <v>PASSERIFORMES</v>
          </cell>
          <cell r="O4000" t="str">
            <v>PASSERIFORMES</v>
          </cell>
          <cell r="P4000" t="str">
            <v>Tyranni</v>
          </cell>
        </row>
        <row r="4001">
          <cell r="C4001" t="str">
            <v>Mecocerculus_minor</v>
          </cell>
          <cell r="D4001" t="str">
            <v>TitTyranRest</v>
          </cell>
          <cell r="E4001" t="str">
            <v>Tyrant-Flycatchers, Cotingas, Allies</v>
          </cell>
          <cell r="F4001" t="str">
            <v>Tyrant-Flycatchers, Cotingas, Allies</v>
          </cell>
          <cell r="G4001" t="str">
            <v>Sulphur-bellied Tyrannulet</v>
          </cell>
          <cell r="H4001" t="str">
            <v>bow05896</v>
          </cell>
          <cell r="I4001" t="str">
            <v>LC</v>
          </cell>
          <cell r="J4001" t="str">
            <v>BL3</v>
          </cell>
          <cell r="K4001" t="str">
            <v>Tyrannidae</v>
          </cell>
          <cell r="L4001" t="str">
            <v>Tyrant-flycatchers</v>
          </cell>
          <cell r="M4001">
            <v>105</v>
          </cell>
          <cell r="N4001" t="str">
            <v>PASSERIFORMES</v>
          </cell>
          <cell r="O4001" t="str">
            <v>PASSERIFORMES</v>
          </cell>
          <cell r="P4001" t="str">
            <v>Tyranni</v>
          </cell>
        </row>
        <row r="4002">
          <cell r="C4002" t="str">
            <v>Mecocerculus_stictopterus</v>
          </cell>
          <cell r="D4002" t="str">
            <v>TitTyranRest</v>
          </cell>
          <cell r="E4002" t="str">
            <v>Tyrant-Flycatchers, Cotingas, Allies</v>
          </cell>
          <cell r="F4002" t="str">
            <v>Tyrant-Flycatchers, Cotingas, Allies</v>
          </cell>
          <cell r="G4002" t="str">
            <v>White-banded Tyrannulet</v>
          </cell>
          <cell r="H4002" t="str">
            <v>bow05898</v>
          </cell>
          <cell r="I4002" t="str">
            <v>LC</v>
          </cell>
          <cell r="J4002" t="str">
            <v>BL3</v>
          </cell>
          <cell r="K4002" t="str">
            <v>Tyrannidae</v>
          </cell>
          <cell r="L4002" t="str">
            <v>Tyrant-flycatchers</v>
          </cell>
          <cell r="M4002">
            <v>105</v>
          </cell>
          <cell r="N4002" t="str">
            <v>PASSERIFORMES</v>
          </cell>
          <cell r="O4002" t="str">
            <v>PASSERIFORMES</v>
          </cell>
          <cell r="P4002" t="str">
            <v>Tyranni</v>
          </cell>
        </row>
        <row r="4003">
          <cell r="C4003" t="str">
            <v>Serpophaga_cinerea</v>
          </cell>
          <cell r="D4003" t="str">
            <v>TitTyranRest</v>
          </cell>
          <cell r="E4003" t="str">
            <v>Tyrant-Flycatchers, Cotingas, Allies</v>
          </cell>
          <cell r="F4003" t="str">
            <v>Tyrant-Flycatchers, Cotingas, Allies</v>
          </cell>
          <cell r="G4003" t="str">
            <v>Torrent Tyrannulet</v>
          </cell>
          <cell r="H4003" t="str">
            <v>bow05899</v>
          </cell>
          <cell r="I4003" t="str">
            <v>LC</v>
          </cell>
          <cell r="J4003" t="str">
            <v>BL3</v>
          </cell>
          <cell r="K4003" t="str">
            <v>Tyrannidae</v>
          </cell>
          <cell r="L4003" t="str">
            <v>Tyrant-flycatchers</v>
          </cell>
          <cell r="M4003">
            <v>105</v>
          </cell>
          <cell r="N4003" t="str">
            <v>PASSERIFORMES</v>
          </cell>
          <cell r="O4003" t="str">
            <v>PASSERIFORMES</v>
          </cell>
          <cell r="P4003" t="str">
            <v>Tyranni</v>
          </cell>
        </row>
        <row r="4004">
          <cell r="C4004" t="str">
            <v>Serpophaga_nigricans</v>
          </cell>
          <cell r="D4004" t="str">
            <v>TitTyranRest</v>
          </cell>
          <cell r="E4004" t="str">
            <v>Tyrant-Flycatchers, Cotingas, Allies</v>
          </cell>
          <cell r="F4004" t="str">
            <v>Tyrant-Flycatchers, Cotingas, Allies</v>
          </cell>
          <cell r="G4004" t="str">
            <v>Sooty Tyrannulet</v>
          </cell>
          <cell r="H4004" t="str">
            <v>bow05900</v>
          </cell>
          <cell r="I4004" t="str">
            <v>LC</v>
          </cell>
          <cell r="J4004" t="str">
            <v>BL3</v>
          </cell>
          <cell r="K4004" t="str">
            <v>Tyrannidae</v>
          </cell>
          <cell r="L4004" t="str">
            <v>Tyrant-flycatchers</v>
          </cell>
          <cell r="M4004">
            <v>105</v>
          </cell>
          <cell r="N4004" t="str">
            <v>PASSERIFORMES</v>
          </cell>
          <cell r="O4004" t="str">
            <v>PASSERIFORMES</v>
          </cell>
          <cell r="P4004" t="str">
            <v>Tyranni</v>
          </cell>
        </row>
        <row r="4005">
          <cell r="C4005" t="str">
            <v>Serpophaga_hypoleuca</v>
          </cell>
          <cell r="D4005" t="str">
            <v>TitTyranRest</v>
          </cell>
          <cell r="E4005" t="str">
            <v>Tyrant-Flycatchers, Cotingas, Allies</v>
          </cell>
          <cell r="F4005" t="str">
            <v>Tyrant-Flycatchers, Cotingas, Allies</v>
          </cell>
          <cell r="G4005" t="str">
            <v>River Tyrannulet</v>
          </cell>
          <cell r="H4005" t="str">
            <v>bow05901</v>
          </cell>
          <cell r="I4005" t="str">
            <v>LC</v>
          </cell>
          <cell r="J4005" t="str">
            <v>BL3</v>
          </cell>
          <cell r="K4005" t="str">
            <v>Tyrannidae</v>
          </cell>
          <cell r="L4005" t="str">
            <v>Tyrant-flycatchers</v>
          </cell>
          <cell r="M4005">
            <v>105</v>
          </cell>
          <cell r="N4005" t="str">
            <v>PASSERIFORMES</v>
          </cell>
          <cell r="O4005" t="str">
            <v>PASSERIFORMES</v>
          </cell>
          <cell r="P4005" t="str">
            <v>Tyranni</v>
          </cell>
        </row>
        <row r="4006">
          <cell r="C4006" t="str">
            <v>Serpophaga_subcristata</v>
          </cell>
          <cell r="D4006" t="str">
            <v>TitTyranRest</v>
          </cell>
          <cell r="E4006" t="str">
            <v>Tyrant-Flycatchers, Cotingas, Allies</v>
          </cell>
          <cell r="F4006" t="str">
            <v>Tyrant-Flycatchers, Cotingas, Allies</v>
          </cell>
          <cell r="G4006" t="str">
            <v>White-crested Tyrannulet</v>
          </cell>
          <cell r="H4006" t="str">
            <v>bow05902</v>
          </cell>
          <cell r="I4006" t="str">
            <v>LC</v>
          </cell>
          <cell r="J4006" t="str">
            <v>BL3</v>
          </cell>
          <cell r="K4006" t="str">
            <v>Tyrannidae</v>
          </cell>
          <cell r="L4006" t="str">
            <v>Tyrant-flycatchers</v>
          </cell>
          <cell r="M4006">
            <v>105</v>
          </cell>
          <cell r="N4006" t="str">
            <v>PASSERIFORMES</v>
          </cell>
          <cell r="O4006" t="str">
            <v>PASSERIFORMES</v>
          </cell>
          <cell r="P4006" t="str">
            <v>Tyranni</v>
          </cell>
        </row>
        <row r="4007">
          <cell r="C4007" t="str">
            <v>Serpophaga_munda</v>
          </cell>
          <cell r="D4007" t="str">
            <v>TitTyranRest</v>
          </cell>
          <cell r="E4007" t="str">
            <v>Tyrant-Flycatchers, Cotingas, Allies</v>
          </cell>
          <cell r="F4007" t="str">
            <v>Tyrant-Flycatchers, Cotingas, Allies</v>
          </cell>
          <cell r="G4007" t="str">
            <v>White-bellied Tyrannulet</v>
          </cell>
          <cell r="H4007" t="str">
            <v>bow05903</v>
          </cell>
          <cell r="I4007" t="str">
            <v>LC</v>
          </cell>
          <cell r="J4007" t="str">
            <v>BL3</v>
          </cell>
          <cell r="K4007" t="str">
            <v>Tyrannidae</v>
          </cell>
          <cell r="L4007" t="str">
            <v>Tyrant-flycatchers</v>
          </cell>
          <cell r="M4007">
            <v>105</v>
          </cell>
          <cell r="N4007" t="str">
            <v>PASSERIFORMES</v>
          </cell>
          <cell r="O4007" t="str">
            <v>PASSERIFORMES</v>
          </cell>
          <cell r="P4007" t="str">
            <v>Tyranni</v>
          </cell>
        </row>
        <row r="4008">
          <cell r="C4008" t="str">
            <v>Inezia_tenuirostris</v>
          </cell>
          <cell r="D4008" t="str">
            <v>TitTyranRest</v>
          </cell>
          <cell r="E4008" t="str">
            <v>Tyrant-Flycatchers, Cotingas, Allies</v>
          </cell>
          <cell r="F4008" t="str">
            <v>Tyrant-Flycatchers, Cotingas, Allies</v>
          </cell>
          <cell r="G4008" t="str">
            <v>Slender-billed Tyrannulet</v>
          </cell>
          <cell r="H4008" t="str">
            <v>bow05904</v>
          </cell>
          <cell r="I4008" t="str">
            <v>LC</v>
          </cell>
          <cell r="J4008" t="str">
            <v>BL3</v>
          </cell>
          <cell r="K4008" t="str">
            <v>Tyrannidae</v>
          </cell>
          <cell r="L4008" t="str">
            <v>Tyrant-flycatchers</v>
          </cell>
          <cell r="M4008">
            <v>105</v>
          </cell>
          <cell r="N4008" t="str">
            <v>PASSERIFORMES</v>
          </cell>
          <cell r="O4008" t="str">
            <v>PASSERIFORMES</v>
          </cell>
          <cell r="P4008" t="str">
            <v>Tyranni</v>
          </cell>
        </row>
        <row r="4009">
          <cell r="C4009" t="str">
            <v>Inezia_inornata</v>
          </cell>
          <cell r="D4009" t="str">
            <v>TitTyranRest</v>
          </cell>
          <cell r="E4009" t="str">
            <v>Tyrant-Flycatchers, Cotingas, Allies</v>
          </cell>
          <cell r="F4009" t="str">
            <v>Tyrant-Flycatchers, Cotingas, Allies</v>
          </cell>
          <cell r="G4009" t="str">
            <v>Plain Tyrannulet</v>
          </cell>
          <cell r="H4009" t="str">
            <v>bow05905</v>
          </cell>
          <cell r="I4009" t="str">
            <v>LC</v>
          </cell>
          <cell r="J4009" t="str">
            <v>BL3</v>
          </cell>
          <cell r="K4009" t="str">
            <v>Tyrannidae</v>
          </cell>
          <cell r="L4009" t="str">
            <v>Tyrant-flycatchers</v>
          </cell>
          <cell r="M4009">
            <v>105</v>
          </cell>
          <cell r="N4009" t="str">
            <v>PASSERIFORMES</v>
          </cell>
          <cell r="O4009" t="str">
            <v>PASSERIFORMES</v>
          </cell>
          <cell r="P4009" t="str">
            <v>Tyranni</v>
          </cell>
        </row>
        <row r="4010">
          <cell r="C4010" t="str">
            <v>Inezia_subflava</v>
          </cell>
          <cell r="D4010" t="str">
            <v>TitTyranRest</v>
          </cell>
          <cell r="E4010" t="str">
            <v>Tyrant-Flycatchers, Cotingas, Allies</v>
          </cell>
          <cell r="F4010" t="str">
            <v>Tyrant-Flycatchers, Cotingas, Allies</v>
          </cell>
          <cell r="G4010" t="str">
            <v>Amazonian Tyrannulet</v>
          </cell>
          <cell r="H4010" t="str">
            <v>bow05906</v>
          </cell>
          <cell r="I4010" t="str">
            <v>LC</v>
          </cell>
          <cell r="J4010" t="str">
            <v>BL3</v>
          </cell>
          <cell r="K4010" t="str">
            <v>Tyrannidae</v>
          </cell>
          <cell r="L4010" t="str">
            <v>Tyrant-flycatchers</v>
          </cell>
          <cell r="M4010">
            <v>105</v>
          </cell>
          <cell r="N4010" t="str">
            <v>PASSERIFORMES</v>
          </cell>
          <cell r="O4010" t="str">
            <v>PASSERIFORMES</v>
          </cell>
          <cell r="P4010" t="str">
            <v>Tyranni</v>
          </cell>
        </row>
        <row r="4011">
          <cell r="C4011" t="str">
            <v>Stigmatura_napensis</v>
          </cell>
          <cell r="D4011" t="str">
            <v>TitTyranRest</v>
          </cell>
          <cell r="E4011" t="str">
            <v>Tyrant-Flycatchers, Cotingas, Allies</v>
          </cell>
          <cell r="F4011" t="str">
            <v>Tyrant-Flycatchers, Cotingas, Allies</v>
          </cell>
          <cell r="G4011" t="str">
            <v>Lesser Wagtail-tyrant</v>
          </cell>
          <cell r="H4011" t="str">
            <v>bow05907</v>
          </cell>
          <cell r="I4011" t="str">
            <v>LC</v>
          </cell>
          <cell r="J4011" t="str">
            <v>BL3</v>
          </cell>
          <cell r="K4011" t="str">
            <v>Tyrannidae</v>
          </cell>
          <cell r="L4011" t="str">
            <v>Tyrant-flycatchers</v>
          </cell>
          <cell r="M4011">
            <v>105</v>
          </cell>
          <cell r="N4011" t="str">
            <v>PASSERIFORMES</v>
          </cell>
          <cell r="O4011" t="str">
            <v>PASSERIFORMES</v>
          </cell>
          <cell r="P4011" t="str">
            <v>Tyranni</v>
          </cell>
        </row>
        <row r="4012">
          <cell r="C4012" t="str">
            <v>Stigmatura_budytoides</v>
          </cell>
          <cell r="D4012" t="str">
            <v>TitTyranRest</v>
          </cell>
          <cell r="E4012" t="str">
            <v>Tyrant-Flycatchers, Cotingas, Allies</v>
          </cell>
          <cell r="F4012" t="str">
            <v>Tyrant-Flycatchers, Cotingas, Allies</v>
          </cell>
          <cell r="G4012" t="str">
            <v>Greater Wagtail-tyrant</v>
          </cell>
          <cell r="H4012" t="str">
            <v>bow05908</v>
          </cell>
          <cell r="I4012" t="str">
            <v>LC</v>
          </cell>
          <cell r="J4012" t="str">
            <v>BL3</v>
          </cell>
          <cell r="K4012" t="str">
            <v>Tyrannidae</v>
          </cell>
          <cell r="L4012" t="str">
            <v>Tyrant-flycatchers</v>
          </cell>
          <cell r="M4012">
            <v>105</v>
          </cell>
          <cell r="N4012" t="str">
            <v>PASSERIFORMES</v>
          </cell>
          <cell r="O4012" t="str">
            <v>PASSERIFORMES</v>
          </cell>
          <cell r="P4012" t="str">
            <v>Tyranni</v>
          </cell>
        </row>
        <row r="4013">
          <cell r="C4013" t="str">
            <v>Anairetes_agilis</v>
          </cell>
          <cell r="D4013" t="str">
            <v>TitTyranRest</v>
          </cell>
          <cell r="E4013" t="str">
            <v>Tyrant-Flycatchers, Cotingas, Allies</v>
          </cell>
          <cell r="F4013" t="str">
            <v>Tyrant-Flycatchers, Cotingas, Allies</v>
          </cell>
          <cell r="G4013" t="str">
            <v>Agile Tit-tyrant</v>
          </cell>
          <cell r="H4013" t="str">
            <v>bow05909</v>
          </cell>
          <cell r="I4013" t="str">
            <v>LC</v>
          </cell>
          <cell r="J4013" t="str">
            <v>BL3</v>
          </cell>
          <cell r="K4013" t="str">
            <v>Tyrannidae</v>
          </cell>
          <cell r="L4013" t="str">
            <v>Tyrant-flycatchers</v>
          </cell>
          <cell r="M4013">
            <v>105</v>
          </cell>
          <cell r="N4013" t="str">
            <v>PASSERIFORMES</v>
          </cell>
          <cell r="O4013" t="str">
            <v>PASSERIFORMES</v>
          </cell>
          <cell r="P4013" t="str">
            <v>Tyranni</v>
          </cell>
        </row>
        <row r="4014">
          <cell r="C4014" t="str">
            <v>Anairetes_agraphia</v>
          </cell>
          <cell r="D4014" t="str">
            <v>TitTyranRest</v>
          </cell>
          <cell r="E4014" t="str">
            <v>Tyrant-Flycatchers, Cotingas, Allies</v>
          </cell>
          <cell r="F4014" t="str">
            <v>Tyrant-Flycatchers, Cotingas, Allies</v>
          </cell>
          <cell r="G4014" t="str">
            <v>Unstreaked Tit-tyrant</v>
          </cell>
          <cell r="H4014" t="str">
            <v>bow05911</v>
          </cell>
          <cell r="I4014" t="str">
            <v>LC</v>
          </cell>
          <cell r="J4014" t="str">
            <v>BL3</v>
          </cell>
          <cell r="K4014" t="str">
            <v>Tyrannidae</v>
          </cell>
          <cell r="L4014" t="str">
            <v>Tyrant-flycatchers</v>
          </cell>
          <cell r="M4014">
            <v>105</v>
          </cell>
          <cell r="N4014" t="str">
            <v>PASSERIFORMES</v>
          </cell>
          <cell r="O4014" t="str">
            <v>PASSERIFORMES</v>
          </cell>
          <cell r="P4014" t="str">
            <v>Tyranni</v>
          </cell>
        </row>
        <row r="4015">
          <cell r="C4015" t="str">
            <v>Anairetes_alpinus</v>
          </cell>
          <cell r="D4015" t="str">
            <v>TitTyranRest</v>
          </cell>
          <cell r="E4015" t="str">
            <v>Tyrant-Flycatchers, Cotingas, Allies</v>
          </cell>
          <cell r="F4015" t="str">
            <v>Tyrant-Flycatchers, Cotingas, Allies</v>
          </cell>
          <cell r="G4015" t="str">
            <v>Ash-breasted Tit-tyrant</v>
          </cell>
          <cell r="H4015" t="str">
            <v>bow05912</v>
          </cell>
          <cell r="I4015" t="str">
            <v>EN</v>
          </cell>
          <cell r="J4015" t="str">
            <v>BL3</v>
          </cell>
          <cell r="K4015" t="str">
            <v>Tyrannidae</v>
          </cell>
          <cell r="L4015" t="str">
            <v>Tyrant-flycatchers</v>
          </cell>
          <cell r="M4015">
            <v>105</v>
          </cell>
          <cell r="N4015" t="str">
            <v>PASSERIFORMES</v>
          </cell>
          <cell r="O4015" t="str">
            <v>PASSERIFORMES</v>
          </cell>
          <cell r="P4015" t="str">
            <v>Tyranni</v>
          </cell>
        </row>
        <row r="4016">
          <cell r="C4016" t="str">
            <v>Anairetes_nigrocristatus</v>
          </cell>
          <cell r="D4016" t="str">
            <v>TitTyranRest</v>
          </cell>
          <cell r="E4016" t="str">
            <v>Tyrant-Flycatchers, Cotingas, Allies</v>
          </cell>
          <cell r="F4016" t="str">
            <v>Tyrant-Flycatchers, Cotingas, Allies</v>
          </cell>
          <cell r="G4016" t="str">
            <v>Maranon Tit-tyrant</v>
          </cell>
          <cell r="H4016" t="str">
            <v>bow05913</v>
          </cell>
          <cell r="I4016" t="str">
            <v>LC</v>
          </cell>
          <cell r="J4016" t="str">
            <v>BL3</v>
          </cell>
          <cell r="K4016" t="str">
            <v>Tyrannidae</v>
          </cell>
          <cell r="L4016" t="str">
            <v>Tyrant-flycatchers</v>
          </cell>
          <cell r="M4016">
            <v>105</v>
          </cell>
          <cell r="N4016" t="str">
            <v>PASSERIFORMES</v>
          </cell>
          <cell r="O4016" t="str">
            <v>PASSERIFORMES</v>
          </cell>
          <cell r="P4016" t="str">
            <v>Tyranni</v>
          </cell>
        </row>
        <row r="4017">
          <cell r="C4017" t="str">
            <v>Anairetes_reguloides</v>
          </cell>
          <cell r="D4017" t="str">
            <v>TitTyranRest</v>
          </cell>
          <cell r="E4017" t="str">
            <v>Tyrant-Flycatchers, Cotingas, Allies</v>
          </cell>
          <cell r="F4017" t="str">
            <v>Tyrant-Flycatchers, Cotingas, Allies</v>
          </cell>
          <cell r="G4017" t="str">
            <v>Pied-crested Tit-tyrant</v>
          </cell>
          <cell r="H4017" t="str">
            <v>bow05914</v>
          </cell>
          <cell r="I4017" t="str">
            <v>LC</v>
          </cell>
          <cell r="J4017" t="str">
            <v>BL3</v>
          </cell>
          <cell r="K4017" t="str">
            <v>Tyrannidae</v>
          </cell>
          <cell r="L4017" t="str">
            <v>Tyrant-flycatchers</v>
          </cell>
          <cell r="M4017">
            <v>105</v>
          </cell>
          <cell r="N4017" t="str">
            <v>PASSERIFORMES</v>
          </cell>
          <cell r="O4017" t="str">
            <v>PASSERIFORMES</v>
          </cell>
          <cell r="P4017" t="str">
            <v>Tyranni</v>
          </cell>
        </row>
        <row r="4018">
          <cell r="C4018" t="str">
            <v>Anairetes_flavirostris</v>
          </cell>
          <cell r="D4018" t="str">
            <v>TitTyranRest</v>
          </cell>
          <cell r="E4018" t="str">
            <v>Tyrant-Flycatchers, Cotingas, Allies</v>
          </cell>
          <cell r="F4018" t="str">
            <v>Tyrant-Flycatchers, Cotingas, Allies</v>
          </cell>
          <cell r="G4018" t="str">
            <v>Yellow-billed Tit-tyrant</v>
          </cell>
          <cell r="H4018" t="str">
            <v>bow05915</v>
          </cell>
          <cell r="I4018" t="str">
            <v>LC</v>
          </cell>
          <cell r="J4018" t="str">
            <v>BL3</v>
          </cell>
          <cell r="K4018" t="str">
            <v>Tyrannidae</v>
          </cell>
          <cell r="L4018" t="str">
            <v>Tyrant-flycatchers</v>
          </cell>
          <cell r="M4018">
            <v>105</v>
          </cell>
          <cell r="N4018" t="str">
            <v>PASSERIFORMES</v>
          </cell>
          <cell r="O4018" t="str">
            <v>PASSERIFORMES</v>
          </cell>
          <cell r="P4018" t="str">
            <v>Tyranni</v>
          </cell>
        </row>
        <row r="4019">
          <cell r="C4019" t="str">
            <v>Anairetes_fernandezianus</v>
          </cell>
          <cell r="D4019" t="str">
            <v>TitTyranRest</v>
          </cell>
          <cell r="E4019" t="str">
            <v>Tyrant-Flycatchers, Cotingas, Allies</v>
          </cell>
          <cell r="F4019" t="str">
            <v>Tyrant-Flycatchers, Cotingas, Allies</v>
          </cell>
          <cell r="G4019" t="str">
            <v>Juan Fernandez Tit-tyrant</v>
          </cell>
          <cell r="H4019" t="str">
            <v>bow05916</v>
          </cell>
          <cell r="I4019" t="str">
            <v>NT</v>
          </cell>
          <cell r="J4019" t="str">
            <v>BL3</v>
          </cell>
          <cell r="K4019" t="str">
            <v>Tyrannidae</v>
          </cell>
          <cell r="L4019" t="str">
            <v>Tyrant-flycatchers</v>
          </cell>
          <cell r="M4019">
            <v>105</v>
          </cell>
          <cell r="N4019" t="str">
            <v>PASSERIFORMES</v>
          </cell>
          <cell r="O4019" t="str">
            <v>PASSERIFORMES</v>
          </cell>
          <cell r="P4019" t="str">
            <v>Tyranni</v>
          </cell>
        </row>
        <row r="4020">
          <cell r="C4020" t="str">
            <v>Anairetes_parulus</v>
          </cell>
          <cell r="D4020" t="str">
            <v>TitTyranRest</v>
          </cell>
          <cell r="E4020" t="str">
            <v>Tyrant-Flycatchers, Cotingas, Allies</v>
          </cell>
          <cell r="F4020" t="str">
            <v>Tyrant-Flycatchers, Cotingas, Allies</v>
          </cell>
          <cell r="G4020" t="str">
            <v>Tufted Tit-tyrant</v>
          </cell>
          <cell r="H4020" t="str">
            <v>bow05917</v>
          </cell>
          <cell r="I4020" t="str">
            <v>LC</v>
          </cell>
          <cell r="J4020" t="str">
            <v>BL3</v>
          </cell>
          <cell r="K4020" t="str">
            <v>Tyrannidae</v>
          </cell>
          <cell r="L4020" t="str">
            <v>Tyrant-flycatchers</v>
          </cell>
          <cell r="M4020">
            <v>105</v>
          </cell>
          <cell r="N4020" t="str">
            <v>PASSERIFORMES</v>
          </cell>
          <cell r="O4020" t="str">
            <v>PASSERIFORMES</v>
          </cell>
          <cell r="P4020" t="str">
            <v>Tyranni</v>
          </cell>
        </row>
        <row r="4021">
          <cell r="C4021" t="str">
            <v>Tachuris_rubrigastra</v>
          </cell>
          <cell r="D4021" t="str">
            <v>TitTyranRest</v>
          </cell>
          <cell r="E4021" t="str">
            <v>Tyrant-Flycatchers, Cotingas, Allies</v>
          </cell>
          <cell r="F4021" t="str">
            <v>Tyrant-Flycatchers, Cotingas, Allies</v>
          </cell>
          <cell r="G4021" t="str">
            <v>Many-coloured Rush-tyrant</v>
          </cell>
          <cell r="H4021" t="str">
            <v>bow05918</v>
          </cell>
          <cell r="I4021" t="str">
            <v>LC</v>
          </cell>
          <cell r="J4021" t="str">
            <v>BL3</v>
          </cell>
          <cell r="K4021" t="str">
            <v>Tyrannidae</v>
          </cell>
          <cell r="L4021" t="str">
            <v>Tyrant-flycatchers</v>
          </cell>
          <cell r="M4021">
            <v>105</v>
          </cell>
          <cell r="N4021" t="str">
            <v>PASSERIFORMES</v>
          </cell>
          <cell r="O4021" t="str">
            <v>PASSERIFORMES</v>
          </cell>
          <cell r="P4021" t="str">
            <v>Tyranni</v>
          </cell>
        </row>
        <row r="4022">
          <cell r="C4022" t="str">
            <v>Culicivora_caudacuta</v>
          </cell>
          <cell r="D4022" t="str">
            <v>TitTyranRest</v>
          </cell>
          <cell r="E4022" t="str">
            <v>Tyrant-Flycatchers, Cotingas, Allies</v>
          </cell>
          <cell r="F4022" t="str">
            <v>Tyrant-Flycatchers, Cotingas, Allies</v>
          </cell>
          <cell r="G4022" t="str">
            <v>Sharp-tailed Tyrant</v>
          </cell>
          <cell r="H4022" t="str">
            <v>bow05919</v>
          </cell>
          <cell r="I4022" t="str">
            <v>VU</v>
          </cell>
          <cell r="J4022" t="str">
            <v>BL3</v>
          </cell>
          <cell r="K4022" t="str">
            <v>Tyrannidae</v>
          </cell>
          <cell r="L4022" t="str">
            <v>Tyrant-flycatchers</v>
          </cell>
          <cell r="M4022">
            <v>105</v>
          </cell>
          <cell r="N4022" t="str">
            <v>PASSERIFORMES</v>
          </cell>
          <cell r="O4022" t="str">
            <v>PASSERIFORMES</v>
          </cell>
          <cell r="P4022" t="str">
            <v>Tyranni</v>
          </cell>
        </row>
        <row r="4023">
          <cell r="C4023" t="str">
            <v>Polystictus_pectoralis</v>
          </cell>
          <cell r="D4023" t="str">
            <v>TitTyranRest</v>
          </cell>
          <cell r="E4023" t="str">
            <v>Tyrant-Flycatchers, Cotingas, Allies</v>
          </cell>
          <cell r="F4023" t="str">
            <v>Tyrant-Flycatchers, Cotingas, Allies</v>
          </cell>
          <cell r="G4023" t="str">
            <v>Bearded Tachuri</v>
          </cell>
          <cell r="H4023" t="str">
            <v>bow05920</v>
          </cell>
          <cell r="I4023" t="str">
            <v>NT</v>
          </cell>
          <cell r="J4023" t="str">
            <v>BL3</v>
          </cell>
          <cell r="K4023" t="str">
            <v>Tyrannidae</v>
          </cell>
          <cell r="L4023" t="str">
            <v>Tyrant-flycatchers</v>
          </cell>
          <cell r="M4023">
            <v>105</v>
          </cell>
          <cell r="N4023" t="str">
            <v>PASSERIFORMES</v>
          </cell>
          <cell r="O4023" t="str">
            <v>PASSERIFORMES</v>
          </cell>
          <cell r="P4023" t="str">
            <v>Tyranni</v>
          </cell>
        </row>
        <row r="4024">
          <cell r="C4024" t="str">
            <v>Polystictus_superciliaris</v>
          </cell>
          <cell r="D4024" t="str">
            <v>TitTyranRest</v>
          </cell>
          <cell r="E4024" t="str">
            <v>Tyrant-Flycatchers, Cotingas, Allies</v>
          </cell>
          <cell r="F4024" t="str">
            <v>Tyrant-Flycatchers, Cotingas, Allies</v>
          </cell>
          <cell r="G4024" t="str">
            <v>Grey-backed Tachuri</v>
          </cell>
          <cell r="H4024" t="str">
            <v>bow05921</v>
          </cell>
          <cell r="I4024" t="str">
            <v>NT</v>
          </cell>
          <cell r="J4024" t="str">
            <v>BL3</v>
          </cell>
          <cell r="K4024" t="str">
            <v>Tyrannidae</v>
          </cell>
          <cell r="L4024" t="str">
            <v>Tyrant-flycatchers</v>
          </cell>
          <cell r="M4024">
            <v>105</v>
          </cell>
          <cell r="N4024" t="str">
            <v>PASSERIFORMES</v>
          </cell>
          <cell r="O4024" t="str">
            <v>PASSERIFORMES</v>
          </cell>
          <cell r="P4024" t="str">
            <v>Tyranni</v>
          </cell>
        </row>
        <row r="4025">
          <cell r="C4025" t="str">
            <v>Pseudocolopteryx_sclateri</v>
          </cell>
          <cell r="D4025" t="str">
            <v>TitTyranRest</v>
          </cell>
          <cell r="E4025" t="str">
            <v>Tyrant-Flycatchers, Cotingas, Allies</v>
          </cell>
          <cell r="F4025" t="str">
            <v>Tyrant-Flycatchers, Cotingas, Allies</v>
          </cell>
          <cell r="G4025" t="str">
            <v>Crested Doradito</v>
          </cell>
          <cell r="H4025" t="str">
            <v>bow05922</v>
          </cell>
          <cell r="I4025" t="str">
            <v>LC</v>
          </cell>
          <cell r="J4025" t="str">
            <v>BL3</v>
          </cell>
          <cell r="K4025" t="str">
            <v>Tyrannidae</v>
          </cell>
          <cell r="L4025" t="str">
            <v>Tyrant-flycatchers</v>
          </cell>
          <cell r="M4025">
            <v>105</v>
          </cell>
          <cell r="N4025" t="str">
            <v>PASSERIFORMES</v>
          </cell>
          <cell r="O4025" t="str">
            <v>PASSERIFORMES</v>
          </cell>
          <cell r="P4025" t="str">
            <v>Tyranni</v>
          </cell>
        </row>
        <row r="4026">
          <cell r="C4026" t="str">
            <v>Pseudocolopteryx_dinelliana</v>
          </cell>
          <cell r="D4026" t="str">
            <v>TitTyranRest</v>
          </cell>
          <cell r="E4026" t="str">
            <v>Tyrant-Flycatchers, Cotingas, Allies</v>
          </cell>
          <cell r="F4026" t="str">
            <v>Tyrant-Flycatchers, Cotingas, Allies</v>
          </cell>
          <cell r="G4026" t="str">
            <v>Dinelli's Doradito</v>
          </cell>
          <cell r="H4026" t="str">
            <v>bow05923</v>
          </cell>
          <cell r="I4026" t="str">
            <v>NT</v>
          </cell>
          <cell r="J4026" t="str">
            <v>BL3</v>
          </cell>
          <cell r="K4026" t="str">
            <v>Tyrannidae</v>
          </cell>
          <cell r="L4026" t="str">
            <v>Tyrant-flycatchers</v>
          </cell>
          <cell r="M4026">
            <v>105</v>
          </cell>
          <cell r="N4026" t="str">
            <v>PASSERIFORMES</v>
          </cell>
          <cell r="O4026" t="str">
            <v>PASSERIFORMES</v>
          </cell>
          <cell r="P4026" t="str">
            <v>Tyranni</v>
          </cell>
        </row>
        <row r="4027">
          <cell r="C4027" t="str">
            <v>Pseudocolopteryx_acutipennis</v>
          </cell>
          <cell r="D4027" t="str">
            <v>TitTyranRest</v>
          </cell>
          <cell r="E4027" t="str">
            <v>Tyrant-Flycatchers, Cotingas, Allies</v>
          </cell>
          <cell r="F4027" t="str">
            <v>Tyrant-Flycatchers, Cotingas, Allies</v>
          </cell>
          <cell r="G4027" t="str">
            <v>Subtropical Doradito</v>
          </cell>
          <cell r="H4027" t="str">
            <v>bow05924</v>
          </cell>
          <cell r="I4027" t="str">
            <v>LC</v>
          </cell>
          <cell r="J4027" t="str">
            <v>BL3</v>
          </cell>
          <cell r="K4027" t="str">
            <v>Tyrannidae</v>
          </cell>
          <cell r="L4027" t="str">
            <v>Tyrant-flycatchers</v>
          </cell>
          <cell r="M4027">
            <v>105</v>
          </cell>
          <cell r="N4027" t="str">
            <v>PASSERIFORMES</v>
          </cell>
          <cell r="O4027" t="str">
            <v>PASSERIFORMES</v>
          </cell>
          <cell r="P4027" t="str">
            <v>Tyranni</v>
          </cell>
        </row>
        <row r="4028">
          <cell r="C4028" t="str">
            <v>Pseudocolopteryx_flaviventris</v>
          </cell>
          <cell r="D4028" t="str">
            <v>TitTyranRest</v>
          </cell>
          <cell r="E4028" t="str">
            <v>Tyrant-Flycatchers, Cotingas, Allies</v>
          </cell>
          <cell r="F4028" t="str">
            <v>Tyrant-Flycatchers, Cotingas, Allies</v>
          </cell>
          <cell r="G4028" t="str">
            <v>Warbling Doradito</v>
          </cell>
          <cell r="H4028" t="str">
            <v>bow05925</v>
          </cell>
          <cell r="I4028" t="str">
            <v>LC</v>
          </cell>
          <cell r="J4028" t="str">
            <v>BL3</v>
          </cell>
          <cell r="K4028" t="str">
            <v>Tyrannidae</v>
          </cell>
          <cell r="L4028" t="str">
            <v>Tyrant-flycatchers</v>
          </cell>
          <cell r="M4028">
            <v>105</v>
          </cell>
          <cell r="N4028" t="str">
            <v>PASSERIFORMES</v>
          </cell>
          <cell r="O4028" t="str">
            <v>PASSERIFORMES</v>
          </cell>
          <cell r="P4028" t="str">
            <v>Tyranni</v>
          </cell>
        </row>
        <row r="4029">
          <cell r="C4029" t="str">
            <v>Euscarthmus_meloryphus</v>
          </cell>
          <cell r="D4029" t="str">
            <v>TitTyranRest</v>
          </cell>
          <cell r="E4029" t="str">
            <v>Tyrant-Flycatchers, Cotingas, Allies</v>
          </cell>
          <cell r="F4029" t="str">
            <v>Tyrant-Flycatchers, Cotingas, Allies</v>
          </cell>
          <cell r="G4029" t="str">
            <v>Tawny-crowned Pygmy-tyrant</v>
          </cell>
          <cell r="H4029" t="str">
            <v>bow05926</v>
          </cell>
          <cell r="I4029" t="str">
            <v>LC</v>
          </cell>
          <cell r="J4029" t="str">
            <v>BL3</v>
          </cell>
          <cell r="K4029" t="str">
            <v>Tyrannidae</v>
          </cell>
          <cell r="L4029" t="str">
            <v>Tyrant-flycatchers</v>
          </cell>
          <cell r="M4029">
            <v>105</v>
          </cell>
          <cell r="N4029" t="str">
            <v>PASSERIFORMES</v>
          </cell>
          <cell r="O4029" t="str">
            <v>PASSERIFORMES</v>
          </cell>
          <cell r="P4029" t="str">
            <v>Tyranni</v>
          </cell>
        </row>
        <row r="4030">
          <cell r="C4030" t="str">
            <v>Euscarthmus_rufomarginatus</v>
          </cell>
          <cell r="D4030" t="str">
            <v>TitTyranRest</v>
          </cell>
          <cell r="E4030" t="str">
            <v>Tyrant-Flycatchers, Cotingas, Allies</v>
          </cell>
          <cell r="F4030" t="str">
            <v>Tyrant-Flycatchers, Cotingas, Allies</v>
          </cell>
          <cell r="G4030" t="str">
            <v>Rufous-sided Pygmy-tyrant</v>
          </cell>
          <cell r="H4030" t="str">
            <v>bow05927</v>
          </cell>
          <cell r="I4030" t="str">
            <v>NT</v>
          </cell>
          <cell r="J4030" t="str">
            <v>BL3</v>
          </cell>
          <cell r="K4030" t="str">
            <v>Tyrannidae</v>
          </cell>
          <cell r="L4030" t="str">
            <v>Tyrant-flycatchers</v>
          </cell>
          <cell r="M4030">
            <v>105</v>
          </cell>
          <cell r="N4030" t="str">
            <v>PASSERIFORMES</v>
          </cell>
          <cell r="O4030" t="str">
            <v>PASSERIFORMES</v>
          </cell>
          <cell r="P4030" t="str">
            <v>Tyranni</v>
          </cell>
        </row>
        <row r="4031">
          <cell r="C4031" t="str">
            <v>Phylloscartes_ophthalmicus</v>
          </cell>
          <cell r="D4031" t="str">
            <v>TitTyranRest</v>
          </cell>
          <cell r="E4031" t="str">
            <v>Tyrant-Flycatchers, Cotingas, Allies</v>
          </cell>
          <cell r="F4031" t="str">
            <v>Tyrant-Flycatchers, Cotingas, Allies</v>
          </cell>
          <cell r="G4031" t="str">
            <v>Marble-faced Bristle-tyrant</v>
          </cell>
          <cell r="H4031" t="str">
            <v>bow05928</v>
          </cell>
          <cell r="I4031" t="str">
            <v>LC</v>
          </cell>
          <cell r="J4031" t="str">
            <v>BL3</v>
          </cell>
          <cell r="K4031" t="str">
            <v>Tyrannidae</v>
          </cell>
          <cell r="L4031" t="str">
            <v>Tyrant-flycatchers</v>
          </cell>
          <cell r="M4031">
            <v>105</v>
          </cell>
          <cell r="N4031" t="str">
            <v>PASSERIFORMES</v>
          </cell>
          <cell r="O4031" t="str">
            <v>PASSERIFORMES</v>
          </cell>
          <cell r="P4031" t="str">
            <v>Tyranni</v>
          </cell>
        </row>
        <row r="4032">
          <cell r="C4032" t="str">
            <v>Phylloscartes_venezuelanus</v>
          </cell>
          <cell r="D4032" t="str">
            <v>TitTyranRest</v>
          </cell>
          <cell r="E4032" t="str">
            <v>Tyrant-Flycatchers, Cotingas, Allies</v>
          </cell>
          <cell r="F4032" t="str">
            <v>Tyrant-Flycatchers, Cotingas, Allies</v>
          </cell>
          <cell r="G4032" t="str">
            <v>Venezuelan Bristle-tyrant</v>
          </cell>
          <cell r="H4032" t="str">
            <v>bow05929</v>
          </cell>
          <cell r="I4032" t="str">
            <v>NT</v>
          </cell>
          <cell r="J4032" t="str">
            <v>BL3</v>
          </cell>
          <cell r="K4032" t="str">
            <v>Tyrannidae</v>
          </cell>
          <cell r="L4032" t="str">
            <v>Tyrant-flycatchers</v>
          </cell>
          <cell r="M4032">
            <v>105</v>
          </cell>
          <cell r="N4032" t="str">
            <v>PASSERIFORMES</v>
          </cell>
          <cell r="O4032" t="str">
            <v>PASSERIFORMES</v>
          </cell>
          <cell r="P4032" t="str">
            <v>Tyranni</v>
          </cell>
        </row>
        <row r="4033">
          <cell r="C4033" t="str">
            <v>Phylloscartes_lanyoni</v>
          </cell>
          <cell r="D4033" t="str">
            <v>TitTyranRest</v>
          </cell>
          <cell r="E4033" t="str">
            <v>Tyrant-Flycatchers, Cotingas, Allies</v>
          </cell>
          <cell r="F4033" t="str">
            <v>Tyrant-Flycatchers, Cotingas, Allies</v>
          </cell>
          <cell r="G4033" t="str">
            <v>Antioquia Bristle-tyrant</v>
          </cell>
          <cell r="H4033" t="str">
            <v>bow05930</v>
          </cell>
          <cell r="I4033" t="str">
            <v>EN</v>
          </cell>
          <cell r="J4033" t="str">
            <v>BL3</v>
          </cell>
          <cell r="K4033" t="str">
            <v>Tyrannidae</v>
          </cell>
          <cell r="L4033" t="str">
            <v>Tyrant-flycatchers</v>
          </cell>
          <cell r="M4033">
            <v>105</v>
          </cell>
          <cell r="N4033" t="str">
            <v>PASSERIFORMES</v>
          </cell>
          <cell r="O4033" t="str">
            <v>PASSERIFORMES</v>
          </cell>
          <cell r="P4033" t="str">
            <v>Tyranni</v>
          </cell>
        </row>
        <row r="4034">
          <cell r="C4034" t="str">
            <v>Phylloscartes_orbitalis</v>
          </cell>
          <cell r="D4034" t="str">
            <v>TitTyranRest</v>
          </cell>
          <cell r="E4034" t="str">
            <v>Tyrant-Flycatchers, Cotingas, Allies</v>
          </cell>
          <cell r="F4034" t="str">
            <v>Tyrant-Flycatchers, Cotingas, Allies</v>
          </cell>
          <cell r="G4034" t="str">
            <v>Spectacled Bristle-tyrant</v>
          </cell>
          <cell r="H4034" t="str">
            <v>bow05931</v>
          </cell>
          <cell r="I4034" t="str">
            <v>LC</v>
          </cell>
          <cell r="J4034" t="str">
            <v>BL3</v>
          </cell>
          <cell r="K4034" t="str">
            <v>Tyrannidae</v>
          </cell>
          <cell r="L4034" t="str">
            <v>Tyrant-flycatchers</v>
          </cell>
          <cell r="M4034">
            <v>105</v>
          </cell>
          <cell r="N4034" t="str">
            <v>PASSERIFORMES</v>
          </cell>
          <cell r="O4034" t="str">
            <v>PASSERIFORMES</v>
          </cell>
          <cell r="P4034" t="str">
            <v>Tyranni</v>
          </cell>
        </row>
        <row r="4035">
          <cell r="C4035" t="str">
            <v>Phylloscartes_poecilotis</v>
          </cell>
          <cell r="D4035" t="str">
            <v>TitTyranRest</v>
          </cell>
          <cell r="E4035" t="str">
            <v>Tyrant-Flycatchers, Cotingas, Allies</v>
          </cell>
          <cell r="F4035" t="str">
            <v>Tyrant-Flycatchers, Cotingas, Allies</v>
          </cell>
          <cell r="G4035" t="str">
            <v>Variegated Bristle-tyrant</v>
          </cell>
          <cell r="H4035" t="str">
            <v>bow05932</v>
          </cell>
          <cell r="I4035" t="str">
            <v>LC</v>
          </cell>
          <cell r="J4035" t="str">
            <v>BL3</v>
          </cell>
          <cell r="K4035" t="str">
            <v>Tyrannidae</v>
          </cell>
          <cell r="L4035" t="str">
            <v>Tyrant-flycatchers</v>
          </cell>
          <cell r="M4035">
            <v>105</v>
          </cell>
          <cell r="N4035" t="str">
            <v>PASSERIFORMES</v>
          </cell>
          <cell r="O4035" t="str">
            <v>PASSERIFORMES</v>
          </cell>
          <cell r="P4035" t="str">
            <v>Tyranni</v>
          </cell>
        </row>
        <row r="4036">
          <cell r="C4036" t="str">
            <v>Phylloscartes_eximius</v>
          </cell>
          <cell r="D4036" t="str">
            <v>TitTyranRest</v>
          </cell>
          <cell r="E4036" t="str">
            <v>Tyrant-Flycatchers, Cotingas, Allies</v>
          </cell>
          <cell r="F4036" t="str">
            <v>Tyrant-Flycatchers, Cotingas, Allies</v>
          </cell>
          <cell r="G4036" t="str">
            <v>Southern Bristle-tyrant</v>
          </cell>
          <cell r="H4036" t="str">
            <v>bow05933</v>
          </cell>
          <cell r="I4036" t="str">
            <v>NT</v>
          </cell>
          <cell r="J4036" t="str">
            <v>BL3</v>
          </cell>
          <cell r="K4036" t="str">
            <v>Tyrannidae</v>
          </cell>
          <cell r="L4036" t="str">
            <v>Tyrant-flycatchers</v>
          </cell>
          <cell r="M4036">
            <v>105</v>
          </cell>
          <cell r="N4036" t="str">
            <v>PASSERIFORMES</v>
          </cell>
          <cell r="O4036" t="str">
            <v>PASSERIFORMES</v>
          </cell>
          <cell r="P4036" t="str">
            <v>Tyranni</v>
          </cell>
        </row>
        <row r="4037">
          <cell r="C4037" t="str">
            <v>Phylloscartes_nigrifrons</v>
          </cell>
          <cell r="D4037" t="str">
            <v>TitTyranRest</v>
          </cell>
          <cell r="E4037" t="str">
            <v>Tyrant-Flycatchers, Cotingas, Allies</v>
          </cell>
          <cell r="F4037" t="str">
            <v>Tyrant-Flycatchers, Cotingas, Allies</v>
          </cell>
          <cell r="G4037" t="str">
            <v>Black-fronted Tyrannulet</v>
          </cell>
          <cell r="H4037" t="str">
            <v>bow05934</v>
          </cell>
          <cell r="I4037" t="str">
            <v>LC</v>
          </cell>
          <cell r="J4037" t="str">
            <v>BL3</v>
          </cell>
          <cell r="K4037" t="str">
            <v>Tyrannidae</v>
          </cell>
          <cell r="L4037" t="str">
            <v>Tyrant-flycatchers</v>
          </cell>
          <cell r="M4037">
            <v>105</v>
          </cell>
          <cell r="N4037" t="str">
            <v>PASSERIFORMES</v>
          </cell>
          <cell r="O4037" t="str">
            <v>PASSERIFORMES</v>
          </cell>
          <cell r="P4037" t="str">
            <v>Tyranni</v>
          </cell>
        </row>
        <row r="4038">
          <cell r="C4038" t="str">
            <v>Phylloscartes_chapmani</v>
          </cell>
          <cell r="D4038" t="str">
            <v>TitTyranRest</v>
          </cell>
          <cell r="E4038" t="str">
            <v>Tyrant-Flycatchers, Cotingas, Allies</v>
          </cell>
          <cell r="F4038" t="str">
            <v>Tyrant-Flycatchers, Cotingas, Allies</v>
          </cell>
          <cell r="G4038" t="str">
            <v>Chapman's Tyrannulet</v>
          </cell>
          <cell r="H4038" t="str">
            <v>bow05935</v>
          </cell>
          <cell r="I4038" t="str">
            <v>LC</v>
          </cell>
          <cell r="J4038" t="str">
            <v>BL3</v>
          </cell>
          <cell r="K4038" t="str">
            <v>Tyrannidae</v>
          </cell>
          <cell r="L4038" t="str">
            <v>Tyrant-flycatchers</v>
          </cell>
          <cell r="M4038">
            <v>105</v>
          </cell>
          <cell r="N4038" t="str">
            <v>PASSERIFORMES</v>
          </cell>
          <cell r="O4038" t="str">
            <v>PASSERIFORMES</v>
          </cell>
          <cell r="P4038" t="str">
            <v>Tyranni</v>
          </cell>
        </row>
        <row r="4039">
          <cell r="C4039" t="str">
            <v>Phylloscartes_gualaquizae</v>
          </cell>
          <cell r="D4039" t="str">
            <v>TitTyranRest</v>
          </cell>
          <cell r="E4039" t="str">
            <v>Tyrant-Flycatchers, Cotingas, Allies</v>
          </cell>
          <cell r="F4039" t="str">
            <v>Tyrant-Flycatchers, Cotingas, Allies</v>
          </cell>
          <cell r="G4039" t="str">
            <v>Ecuadorian Tyrannulet</v>
          </cell>
          <cell r="H4039" t="str">
            <v>bow05936</v>
          </cell>
          <cell r="I4039" t="str">
            <v>LC</v>
          </cell>
          <cell r="J4039" t="str">
            <v>BL3</v>
          </cell>
          <cell r="K4039" t="str">
            <v>Tyrannidae</v>
          </cell>
          <cell r="L4039" t="str">
            <v>Tyrant-flycatchers</v>
          </cell>
          <cell r="M4039">
            <v>105</v>
          </cell>
          <cell r="N4039" t="str">
            <v>PASSERIFORMES</v>
          </cell>
          <cell r="O4039" t="str">
            <v>PASSERIFORMES</v>
          </cell>
          <cell r="P4039" t="str">
            <v>Tyranni</v>
          </cell>
        </row>
        <row r="4040">
          <cell r="C4040" t="str">
            <v>Phylloscartes_flaviventris</v>
          </cell>
          <cell r="D4040" t="str">
            <v>TitTyranRest</v>
          </cell>
          <cell r="E4040" t="str">
            <v>Tyrant-Flycatchers, Cotingas, Allies</v>
          </cell>
          <cell r="F4040" t="str">
            <v>Tyrant-Flycatchers, Cotingas, Allies</v>
          </cell>
          <cell r="G4040" t="str">
            <v>Rufous-lored Tyrannulet</v>
          </cell>
          <cell r="H4040" t="str">
            <v>bow05937</v>
          </cell>
          <cell r="I4040" t="str">
            <v>LC</v>
          </cell>
          <cell r="J4040" t="str">
            <v>BL3</v>
          </cell>
          <cell r="K4040" t="str">
            <v>Tyrannidae</v>
          </cell>
          <cell r="L4040" t="str">
            <v>Tyrant-flycatchers</v>
          </cell>
          <cell r="M4040">
            <v>105</v>
          </cell>
          <cell r="N4040" t="str">
            <v>PASSERIFORMES</v>
          </cell>
          <cell r="O4040" t="str">
            <v>PASSERIFORMES</v>
          </cell>
          <cell r="P4040" t="str">
            <v>Tyranni</v>
          </cell>
        </row>
        <row r="4041">
          <cell r="C4041" t="str">
            <v>Phylloscartes_roquettei</v>
          </cell>
          <cell r="D4041" t="str">
            <v>TitTyranRest</v>
          </cell>
          <cell r="E4041" t="str">
            <v>Tyrant-Flycatchers, Cotingas, Allies</v>
          </cell>
          <cell r="F4041" t="str">
            <v>Tyrant-Flycatchers, Cotingas, Allies</v>
          </cell>
          <cell r="G4041" t="str">
            <v>Minas Gerais Tyrannulet</v>
          </cell>
          <cell r="H4041" t="str">
            <v>bow05938</v>
          </cell>
          <cell r="I4041" t="str">
            <v>EN</v>
          </cell>
          <cell r="J4041" t="str">
            <v>BL3</v>
          </cell>
          <cell r="K4041" t="str">
            <v>Tyrannidae</v>
          </cell>
          <cell r="L4041" t="str">
            <v>Tyrant-flycatchers</v>
          </cell>
          <cell r="M4041">
            <v>105</v>
          </cell>
          <cell r="N4041" t="str">
            <v>PASSERIFORMES</v>
          </cell>
          <cell r="O4041" t="str">
            <v>PASSERIFORMES</v>
          </cell>
          <cell r="P4041" t="str">
            <v>Tyranni</v>
          </cell>
        </row>
        <row r="4042">
          <cell r="C4042" t="str">
            <v>Phylloscartes_paulista</v>
          </cell>
          <cell r="D4042" t="str">
            <v>TitTyranRest</v>
          </cell>
          <cell r="E4042" t="str">
            <v>Tyrant-Flycatchers, Cotingas, Allies</v>
          </cell>
          <cell r="F4042" t="str">
            <v>Tyrant-Flycatchers, Cotingas, Allies</v>
          </cell>
          <cell r="G4042" t="str">
            <v>Sao Paulo Tyrannulet</v>
          </cell>
          <cell r="H4042" t="str">
            <v>bow05939</v>
          </cell>
          <cell r="I4042" t="str">
            <v>NT</v>
          </cell>
          <cell r="J4042" t="str">
            <v>BL3</v>
          </cell>
          <cell r="K4042" t="str">
            <v>Tyrannidae</v>
          </cell>
          <cell r="L4042" t="str">
            <v>Tyrant-flycatchers</v>
          </cell>
          <cell r="M4042">
            <v>105</v>
          </cell>
          <cell r="N4042" t="str">
            <v>PASSERIFORMES</v>
          </cell>
          <cell r="O4042" t="str">
            <v>PASSERIFORMES</v>
          </cell>
          <cell r="P4042" t="str">
            <v>Tyranni</v>
          </cell>
        </row>
        <row r="4043">
          <cell r="C4043" t="str">
            <v>Phylloscartes_oustaleti</v>
          </cell>
          <cell r="D4043" t="str">
            <v>TitTyranRest</v>
          </cell>
          <cell r="E4043" t="str">
            <v>Tyrant-Flycatchers, Cotingas, Allies</v>
          </cell>
          <cell r="F4043" t="str">
            <v>Tyrant-Flycatchers, Cotingas, Allies</v>
          </cell>
          <cell r="G4043" t="str">
            <v>Oustalet's Tyrannulet</v>
          </cell>
          <cell r="H4043" t="str">
            <v>bow05940</v>
          </cell>
          <cell r="I4043" t="str">
            <v>NT</v>
          </cell>
          <cell r="J4043" t="str">
            <v>BL3</v>
          </cell>
          <cell r="K4043" t="str">
            <v>Tyrannidae</v>
          </cell>
          <cell r="L4043" t="str">
            <v>Tyrant-flycatchers</v>
          </cell>
          <cell r="M4043">
            <v>105</v>
          </cell>
          <cell r="N4043" t="str">
            <v>PASSERIFORMES</v>
          </cell>
          <cell r="O4043" t="str">
            <v>PASSERIFORMES</v>
          </cell>
          <cell r="P4043" t="str">
            <v>Tyranni</v>
          </cell>
        </row>
        <row r="4044">
          <cell r="C4044" t="str">
            <v>Phylloscartes_difficilis</v>
          </cell>
          <cell r="D4044" t="str">
            <v>TitTyranRest</v>
          </cell>
          <cell r="E4044" t="str">
            <v>Tyrant-Flycatchers, Cotingas, Allies</v>
          </cell>
          <cell r="F4044" t="str">
            <v>Tyrant-Flycatchers, Cotingas, Allies</v>
          </cell>
          <cell r="G4044" t="str">
            <v>Serra Do Mar Tyrannulet</v>
          </cell>
          <cell r="H4044" t="str">
            <v>bow05941</v>
          </cell>
          <cell r="I4044" t="str">
            <v>NT</v>
          </cell>
          <cell r="J4044" t="str">
            <v>BL3</v>
          </cell>
          <cell r="K4044" t="str">
            <v>Tyrannidae</v>
          </cell>
          <cell r="L4044" t="str">
            <v>Tyrant-flycatchers</v>
          </cell>
          <cell r="M4044">
            <v>105</v>
          </cell>
          <cell r="N4044" t="str">
            <v>PASSERIFORMES</v>
          </cell>
          <cell r="O4044" t="str">
            <v>PASSERIFORMES</v>
          </cell>
          <cell r="P4044" t="str">
            <v>Tyranni</v>
          </cell>
        </row>
        <row r="4045">
          <cell r="C4045" t="str">
            <v>Phylloscartes_ceciliae</v>
          </cell>
          <cell r="D4045" t="str">
            <v>TitTyranRest</v>
          </cell>
          <cell r="E4045" t="str">
            <v>Tyrant-Flycatchers, Cotingas, Allies</v>
          </cell>
          <cell r="F4045" t="str">
            <v>Tyrant-Flycatchers, Cotingas, Allies</v>
          </cell>
          <cell r="G4045" t="str">
            <v>Alagoas Tyrannulet</v>
          </cell>
          <cell r="H4045" t="str">
            <v>bow05942</v>
          </cell>
          <cell r="I4045" t="str">
            <v>EN</v>
          </cell>
          <cell r="J4045" t="str">
            <v>BL3</v>
          </cell>
          <cell r="K4045" t="str">
            <v>Tyrannidae</v>
          </cell>
          <cell r="L4045" t="str">
            <v>Tyrant-flycatchers</v>
          </cell>
          <cell r="M4045">
            <v>105</v>
          </cell>
          <cell r="N4045" t="str">
            <v>PASSERIFORMES</v>
          </cell>
          <cell r="O4045" t="str">
            <v>PASSERIFORMES</v>
          </cell>
          <cell r="P4045" t="str">
            <v>Tyranni</v>
          </cell>
        </row>
        <row r="4046">
          <cell r="C4046" t="str">
            <v>Phylloscartes_ventralis</v>
          </cell>
          <cell r="D4046" t="str">
            <v>TitTyranRest</v>
          </cell>
          <cell r="E4046" t="str">
            <v>Tyrant-Flycatchers, Cotingas, Allies</v>
          </cell>
          <cell r="F4046" t="str">
            <v>Tyrant-Flycatchers, Cotingas, Allies</v>
          </cell>
          <cell r="G4046" t="str">
            <v>Mottle-cheeked Tyrannulet</v>
          </cell>
          <cell r="H4046" t="str">
            <v>bow05943</v>
          </cell>
          <cell r="I4046" t="str">
            <v>LC</v>
          </cell>
          <cell r="J4046" t="str">
            <v>BL3</v>
          </cell>
          <cell r="K4046" t="str">
            <v>Tyrannidae</v>
          </cell>
          <cell r="L4046" t="str">
            <v>Tyrant-flycatchers</v>
          </cell>
          <cell r="M4046">
            <v>105</v>
          </cell>
          <cell r="N4046" t="str">
            <v>PASSERIFORMES</v>
          </cell>
          <cell r="O4046" t="str">
            <v>PASSERIFORMES</v>
          </cell>
          <cell r="P4046" t="str">
            <v>Tyranni</v>
          </cell>
        </row>
        <row r="4047">
          <cell r="C4047" t="str">
            <v>Phylloscartes_kronei</v>
          </cell>
          <cell r="D4047" t="str">
            <v>TitTyranRest</v>
          </cell>
          <cell r="E4047" t="str">
            <v>Tyrant-Flycatchers, Cotingas, Allies</v>
          </cell>
          <cell r="F4047" t="str">
            <v>Tyrant-Flycatchers, Cotingas, Allies</v>
          </cell>
          <cell r="G4047" t="str">
            <v>Restinga Tyrannulet</v>
          </cell>
          <cell r="H4047" t="str">
            <v>bow05944</v>
          </cell>
          <cell r="I4047" t="str">
            <v>VU</v>
          </cell>
          <cell r="J4047" t="str">
            <v>BL3</v>
          </cell>
          <cell r="K4047" t="str">
            <v>Tyrannidae</v>
          </cell>
          <cell r="L4047" t="str">
            <v>Tyrant-flycatchers</v>
          </cell>
          <cell r="M4047">
            <v>105</v>
          </cell>
          <cell r="N4047" t="str">
            <v>PASSERIFORMES</v>
          </cell>
          <cell r="O4047" t="str">
            <v>PASSERIFORMES</v>
          </cell>
          <cell r="P4047" t="str">
            <v>Tyranni</v>
          </cell>
        </row>
        <row r="4048">
          <cell r="C4048" t="str">
            <v>Phylloscartes_beckeri</v>
          </cell>
          <cell r="D4048" t="str">
            <v>TitTyranRest</v>
          </cell>
          <cell r="E4048" t="str">
            <v>Tyrant-Flycatchers, Cotingas, Allies</v>
          </cell>
          <cell r="F4048" t="str">
            <v>Tyrant-Flycatchers, Cotingas, Allies</v>
          </cell>
          <cell r="G4048" t="str">
            <v>Bahia Tyrannulet</v>
          </cell>
          <cell r="H4048" t="str">
            <v>bow05945</v>
          </cell>
          <cell r="I4048" t="str">
            <v>EN</v>
          </cell>
          <cell r="J4048" t="str">
            <v>BL3</v>
          </cell>
          <cell r="K4048" t="str">
            <v>Tyrannidae</v>
          </cell>
          <cell r="L4048" t="str">
            <v>Tyrant-flycatchers</v>
          </cell>
          <cell r="M4048">
            <v>105</v>
          </cell>
          <cell r="N4048" t="str">
            <v>PASSERIFORMES</v>
          </cell>
          <cell r="O4048" t="str">
            <v>PASSERIFORMES</v>
          </cell>
          <cell r="P4048" t="str">
            <v>Tyranni</v>
          </cell>
        </row>
        <row r="4049">
          <cell r="C4049" t="str">
            <v>Phylloscartes_flavovirens</v>
          </cell>
          <cell r="D4049" t="str">
            <v>TitTyranRest</v>
          </cell>
          <cell r="E4049" t="str">
            <v>Tyrant-Flycatchers, Cotingas, Allies</v>
          </cell>
          <cell r="F4049" t="str">
            <v>Tyrant-Flycatchers, Cotingas, Allies</v>
          </cell>
          <cell r="G4049" t="str">
            <v>Yellow-green Tyrannulet</v>
          </cell>
          <cell r="H4049" t="str">
            <v>bow05946</v>
          </cell>
          <cell r="I4049" t="str">
            <v>LC</v>
          </cell>
          <cell r="J4049" t="str">
            <v>BL3</v>
          </cell>
          <cell r="K4049" t="str">
            <v>Tyrannidae</v>
          </cell>
          <cell r="L4049" t="str">
            <v>Tyrant-flycatchers</v>
          </cell>
          <cell r="M4049">
            <v>105</v>
          </cell>
          <cell r="N4049" t="str">
            <v>PASSERIFORMES</v>
          </cell>
          <cell r="O4049" t="str">
            <v>PASSERIFORMES</v>
          </cell>
          <cell r="P4049" t="str">
            <v>Tyranni</v>
          </cell>
        </row>
        <row r="4050">
          <cell r="C4050" t="str">
            <v>Phylloscartes_virescens</v>
          </cell>
          <cell r="D4050" t="str">
            <v>TitTyranRest</v>
          </cell>
          <cell r="E4050" t="str">
            <v>Tyrant-Flycatchers, Cotingas, Allies</v>
          </cell>
          <cell r="F4050" t="str">
            <v>Tyrant-Flycatchers, Cotingas, Allies</v>
          </cell>
          <cell r="G4050" t="str">
            <v>Olive-green Tyrannulet</v>
          </cell>
          <cell r="H4050" t="str">
            <v>bow05947</v>
          </cell>
          <cell r="I4050" t="str">
            <v>LC</v>
          </cell>
          <cell r="J4050" t="str">
            <v>BL3</v>
          </cell>
          <cell r="K4050" t="str">
            <v>Tyrannidae</v>
          </cell>
          <cell r="L4050" t="str">
            <v>Tyrant-flycatchers</v>
          </cell>
          <cell r="M4050">
            <v>105</v>
          </cell>
          <cell r="N4050" t="str">
            <v>PASSERIFORMES</v>
          </cell>
          <cell r="O4050" t="str">
            <v>PASSERIFORMES</v>
          </cell>
          <cell r="P4050" t="str">
            <v>Tyranni</v>
          </cell>
        </row>
        <row r="4051">
          <cell r="C4051" t="str">
            <v>Phylloscartes_superciliaris</v>
          </cell>
          <cell r="D4051" t="str">
            <v>TitTyranRest</v>
          </cell>
          <cell r="E4051" t="str">
            <v>Tyrant-Flycatchers, Cotingas, Allies</v>
          </cell>
          <cell r="F4051" t="str">
            <v>Tyrant-Flycatchers, Cotingas, Allies</v>
          </cell>
          <cell r="G4051" t="str">
            <v>Rufous-browed Tyrannulet</v>
          </cell>
          <cell r="H4051" t="str">
            <v>bow05948</v>
          </cell>
          <cell r="I4051" t="str">
            <v>LC</v>
          </cell>
          <cell r="J4051" t="str">
            <v>BL3</v>
          </cell>
          <cell r="K4051" t="str">
            <v>Tyrannidae</v>
          </cell>
          <cell r="L4051" t="str">
            <v>Tyrant-flycatchers</v>
          </cell>
          <cell r="M4051">
            <v>105</v>
          </cell>
          <cell r="N4051" t="str">
            <v>PASSERIFORMES</v>
          </cell>
          <cell r="O4051" t="str">
            <v>PASSERIFORMES</v>
          </cell>
          <cell r="P4051" t="str">
            <v>Tyranni</v>
          </cell>
        </row>
        <row r="4052">
          <cell r="C4052" t="str">
            <v>Phylloscartes_sylviolus</v>
          </cell>
          <cell r="D4052" t="str">
            <v>TitTyranRest</v>
          </cell>
          <cell r="E4052" t="str">
            <v>Tyrant-Flycatchers, Cotingas, Allies</v>
          </cell>
          <cell r="F4052" t="str">
            <v>Tyrant-Flycatchers, Cotingas, Allies</v>
          </cell>
          <cell r="G4052" t="str">
            <v>Bay-ringed Tyrannulet</v>
          </cell>
          <cell r="H4052" t="str">
            <v>bow05949</v>
          </cell>
          <cell r="I4052" t="str">
            <v>NT</v>
          </cell>
          <cell r="J4052" t="str">
            <v>BL3</v>
          </cell>
          <cell r="K4052" t="str">
            <v>Tyrannidae</v>
          </cell>
          <cell r="L4052" t="str">
            <v>Tyrant-flycatchers</v>
          </cell>
          <cell r="M4052">
            <v>105</v>
          </cell>
          <cell r="N4052" t="str">
            <v>PASSERIFORMES</v>
          </cell>
          <cell r="O4052" t="str">
            <v>PASSERIFORMES</v>
          </cell>
          <cell r="P4052" t="str">
            <v>Tyranni</v>
          </cell>
        </row>
        <row r="4053">
          <cell r="C4053" t="str">
            <v>Myiornis_albiventris</v>
          </cell>
          <cell r="D4053" t="str">
            <v>TitTyranRest</v>
          </cell>
          <cell r="E4053" t="str">
            <v>Tyrant-Flycatchers, Cotingas, Allies</v>
          </cell>
          <cell r="F4053" t="str">
            <v>Tyrant-Flycatchers, Cotingas, Allies</v>
          </cell>
          <cell r="G4053" t="str">
            <v>White-bellied Pygmy-tyrant</v>
          </cell>
          <cell r="H4053" t="str">
            <v>bow05951</v>
          </cell>
          <cell r="I4053" t="str">
            <v>LC</v>
          </cell>
          <cell r="J4053" t="str">
            <v>BL3</v>
          </cell>
          <cell r="K4053" t="str">
            <v>Tyrannidae</v>
          </cell>
          <cell r="L4053" t="str">
            <v>Tyrant-flycatchers</v>
          </cell>
          <cell r="M4053">
            <v>105</v>
          </cell>
          <cell r="N4053" t="str">
            <v>PASSERIFORMES</v>
          </cell>
          <cell r="O4053" t="str">
            <v>PASSERIFORMES</v>
          </cell>
          <cell r="P4053" t="str">
            <v>Tyranni</v>
          </cell>
        </row>
        <row r="4054">
          <cell r="C4054" t="str">
            <v>Myiornis_auricularis</v>
          </cell>
          <cell r="D4054" t="str">
            <v>TitTyranRest</v>
          </cell>
          <cell r="E4054" t="str">
            <v>Tyrant-Flycatchers, Cotingas, Allies</v>
          </cell>
          <cell r="F4054" t="str">
            <v>Tyrant-Flycatchers, Cotingas, Allies</v>
          </cell>
          <cell r="G4054" t="str">
            <v>Eared Pygmy-tyrant</v>
          </cell>
          <cell r="H4054" t="str">
            <v>bow05952</v>
          </cell>
          <cell r="I4054" t="str">
            <v>LC</v>
          </cell>
          <cell r="J4054" t="str">
            <v>BL3</v>
          </cell>
          <cell r="K4054" t="str">
            <v>Tyrannidae</v>
          </cell>
          <cell r="L4054" t="str">
            <v>Tyrant-flycatchers</v>
          </cell>
          <cell r="M4054">
            <v>105</v>
          </cell>
          <cell r="N4054" t="str">
            <v>PASSERIFORMES</v>
          </cell>
          <cell r="O4054" t="str">
            <v>PASSERIFORMES</v>
          </cell>
          <cell r="P4054" t="str">
            <v>Tyranni</v>
          </cell>
        </row>
        <row r="4055">
          <cell r="C4055" t="str">
            <v>Myiornis_atricapillus</v>
          </cell>
          <cell r="D4055" t="str">
            <v>TitTyranRest</v>
          </cell>
          <cell r="E4055" t="str">
            <v>Tyrant-Flycatchers, Cotingas, Allies</v>
          </cell>
          <cell r="F4055" t="str">
            <v>Tyrant-Flycatchers, Cotingas, Allies</v>
          </cell>
          <cell r="G4055" t="str">
            <v>Black-capped Pygmy-tyrant</v>
          </cell>
          <cell r="H4055" t="str">
            <v>bow05953</v>
          </cell>
          <cell r="I4055" t="str">
            <v>LC</v>
          </cell>
          <cell r="J4055" t="str">
            <v>BL3</v>
          </cell>
          <cell r="K4055" t="str">
            <v>Tyrannidae</v>
          </cell>
          <cell r="L4055" t="str">
            <v>Tyrant-flycatchers</v>
          </cell>
          <cell r="M4055">
            <v>105</v>
          </cell>
          <cell r="N4055" t="str">
            <v>PASSERIFORMES</v>
          </cell>
          <cell r="O4055" t="str">
            <v>PASSERIFORMES</v>
          </cell>
          <cell r="P4055" t="str">
            <v>Tyranni</v>
          </cell>
        </row>
        <row r="4056">
          <cell r="C4056" t="str">
            <v>Myiornis_ecaudatus</v>
          </cell>
          <cell r="D4056" t="str">
            <v>TitTyranRest</v>
          </cell>
          <cell r="E4056" t="str">
            <v>Tyrant-Flycatchers, Cotingas, Allies</v>
          </cell>
          <cell r="F4056" t="str">
            <v>Tyrant-Flycatchers, Cotingas, Allies</v>
          </cell>
          <cell r="G4056" t="str">
            <v>Short-tailed Pygmy-tyrant</v>
          </cell>
          <cell r="H4056" t="str">
            <v>bow05954</v>
          </cell>
          <cell r="I4056" t="str">
            <v>LC</v>
          </cell>
          <cell r="J4056" t="str">
            <v>BL3</v>
          </cell>
          <cell r="K4056" t="str">
            <v>Tyrannidae</v>
          </cell>
          <cell r="L4056" t="str">
            <v>Tyrant-flycatchers</v>
          </cell>
          <cell r="M4056">
            <v>105</v>
          </cell>
          <cell r="N4056" t="str">
            <v>PASSERIFORMES</v>
          </cell>
          <cell r="O4056" t="str">
            <v>PASSERIFORMES</v>
          </cell>
          <cell r="P4056" t="str">
            <v>Tyranni</v>
          </cell>
        </row>
        <row r="4057">
          <cell r="C4057" t="str">
            <v>Lophotriccus_pileatus</v>
          </cell>
          <cell r="D4057" t="str">
            <v>TitTyranRest</v>
          </cell>
          <cell r="E4057" t="str">
            <v>Tyrant-Flycatchers, Cotingas, Allies</v>
          </cell>
          <cell r="F4057" t="str">
            <v>Tyrant-Flycatchers, Cotingas, Allies</v>
          </cell>
          <cell r="G4057" t="str">
            <v>Scale-crested Pygmy-tyrant</v>
          </cell>
          <cell r="H4057" t="str">
            <v>bow05956</v>
          </cell>
          <cell r="I4057" t="str">
            <v>LC</v>
          </cell>
          <cell r="J4057" t="str">
            <v>BL3</v>
          </cell>
          <cell r="K4057" t="str">
            <v>Tyrannidae</v>
          </cell>
          <cell r="L4057" t="str">
            <v>Tyrant-flycatchers</v>
          </cell>
          <cell r="M4057">
            <v>105</v>
          </cell>
          <cell r="N4057" t="str">
            <v>PASSERIFORMES</v>
          </cell>
          <cell r="O4057" t="str">
            <v>PASSERIFORMES</v>
          </cell>
          <cell r="P4057" t="str">
            <v>Tyranni</v>
          </cell>
        </row>
        <row r="4058">
          <cell r="C4058" t="str">
            <v>Lophotriccus_vitiosus</v>
          </cell>
          <cell r="D4058" t="str">
            <v>TitTyranRest</v>
          </cell>
          <cell r="E4058" t="str">
            <v>Tyrant-Flycatchers, Cotingas, Allies</v>
          </cell>
          <cell r="F4058" t="str">
            <v>Tyrant-Flycatchers, Cotingas, Allies</v>
          </cell>
          <cell r="G4058" t="str">
            <v>Double-banded Pygmy-tyrant</v>
          </cell>
          <cell r="H4058" t="str">
            <v>bow05957</v>
          </cell>
          <cell r="I4058" t="str">
            <v>LC</v>
          </cell>
          <cell r="J4058" t="str">
            <v>BL3</v>
          </cell>
          <cell r="K4058" t="str">
            <v>Tyrannidae</v>
          </cell>
          <cell r="L4058" t="str">
            <v>Tyrant-flycatchers</v>
          </cell>
          <cell r="M4058">
            <v>105</v>
          </cell>
          <cell r="N4058" t="str">
            <v>PASSERIFORMES</v>
          </cell>
          <cell r="O4058" t="str">
            <v>PASSERIFORMES</v>
          </cell>
          <cell r="P4058" t="str">
            <v>Tyranni</v>
          </cell>
        </row>
        <row r="4059">
          <cell r="C4059" t="str">
            <v>Lophotriccus_eulophotes</v>
          </cell>
          <cell r="D4059" t="str">
            <v>TitTyranRest</v>
          </cell>
          <cell r="E4059" t="str">
            <v>Tyrant-Flycatchers, Cotingas, Allies</v>
          </cell>
          <cell r="F4059" t="str">
            <v>Tyrant-Flycatchers, Cotingas, Allies</v>
          </cell>
          <cell r="G4059" t="str">
            <v>Long-crested Pygmy-tyrant</v>
          </cell>
          <cell r="H4059" t="str">
            <v>bow05958</v>
          </cell>
          <cell r="I4059" t="str">
            <v>LC</v>
          </cell>
          <cell r="J4059" t="str">
            <v>BL3</v>
          </cell>
          <cell r="K4059" t="str">
            <v>Tyrannidae</v>
          </cell>
          <cell r="L4059" t="str">
            <v>Tyrant-flycatchers</v>
          </cell>
          <cell r="M4059">
            <v>105</v>
          </cell>
          <cell r="N4059" t="str">
            <v>PASSERIFORMES</v>
          </cell>
          <cell r="O4059" t="str">
            <v>PASSERIFORMES</v>
          </cell>
          <cell r="P4059" t="str">
            <v>Tyranni</v>
          </cell>
        </row>
        <row r="4060">
          <cell r="C4060" t="str">
            <v>Lophotriccus_galeatus</v>
          </cell>
          <cell r="D4060" t="str">
            <v>TitTyranRest</v>
          </cell>
          <cell r="E4060" t="str">
            <v>Tyrant-Flycatchers, Cotingas, Allies</v>
          </cell>
          <cell r="F4060" t="str">
            <v>Tyrant-Flycatchers, Cotingas, Allies</v>
          </cell>
          <cell r="G4060" t="str">
            <v>Helmeted Pygmy-tyrant</v>
          </cell>
          <cell r="H4060" t="str">
            <v>bow05959</v>
          </cell>
          <cell r="I4060" t="str">
            <v>LC</v>
          </cell>
          <cell r="J4060" t="str">
            <v>BL3</v>
          </cell>
          <cell r="K4060" t="str">
            <v>Tyrannidae</v>
          </cell>
          <cell r="L4060" t="str">
            <v>Tyrant-flycatchers</v>
          </cell>
          <cell r="M4060">
            <v>105</v>
          </cell>
          <cell r="N4060" t="str">
            <v>PASSERIFORMES</v>
          </cell>
          <cell r="O4060" t="str">
            <v>PASSERIFORMES</v>
          </cell>
          <cell r="P4060" t="str">
            <v>Tyranni</v>
          </cell>
        </row>
        <row r="4061">
          <cell r="C4061" t="str">
            <v>Atalotriccus_pilaris</v>
          </cell>
          <cell r="D4061" t="str">
            <v>TitTyranRest</v>
          </cell>
          <cell r="E4061" t="str">
            <v>Tyrant-Flycatchers, Cotingas, Allies</v>
          </cell>
          <cell r="F4061" t="str">
            <v>Tyrant-Flycatchers, Cotingas, Allies</v>
          </cell>
          <cell r="G4061" t="str">
            <v>Pale-eyed Pygmy-tyrant</v>
          </cell>
          <cell r="H4061" t="str">
            <v>bow05960</v>
          </cell>
          <cell r="I4061" t="str">
            <v>LC</v>
          </cell>
          <cell r="J4061" t="str">
            <v>BL3</v>
          </cell>
          <cell r="K4061" t="str">
            <v>Tyrannidae</v>
          </cell>
          <cell r="L4061" t="str">
            <v>Tyrant-flycatchers</v>
          </cell>
          <cell r="M4061">
            <v>105</v>
          </cell>
          <cell r="N4061" t="str">
            <v>PASSERIFORMES</v>
          </cell>
          <cell r="O4061" t="str">
            <v>PASSERIFORMES</v>
          </cell>
          <cell r="P4061" t="str">
            <v>Tyranni</v>
          </cell>
        </row>
        <row r="4062">
          <cell r="C4062" t="str">
            <v>Oncostoma_cinereigulare</v>
          </cell>
          <cell r="D4062" t="str">
            <v>TitTyranRest</v>
          </cell>
          <cell r="E4062" t="str">
            <v>Tyrant-Flycatchers, Cotingas, Allies</v>
          </cell>
          <cell r="F4062" t="str">
            <v>Tyrant-Flycatchers, Cotingas, Allies</v>
          </cell>
          <cell r="G4062" t="str">
            <v>Northern Bentbill</v>
          </cell>
          <cell r="H4062" t="str">
            <v>bow05961</v>
          </cell>
          <cell r="I4062" t="str">
            <v>LC</v>
          </cell>
          <cell r="J4062" t="str">
            <v>BL3</v>
          </cell>
          <cell r="K4062" t="str">
            <v>Tyrannidae</v>
          </cell>
          <cell r="L4062" t="str">
            <v>Tyrant-flycatchers</v>
          </cell>
          <cell r="M4062">
            <v>105</v>
          </cell>
          <cell r="N4062" t="str">
            <v>PASSERIFORMES</v>
          </cell>
          <cell r="O4062" t="str">
            <v>PASSERIFORMES</v>
          </cell>
          <cell r="P4062" t="str">
            <v>Tyranni</v>
          </cell>
        </row>
        <row r="4063">
          <cell r="C4063" t="str">
            <v>Oncostoma_olivaceum</v>
          </cell>
          <cell r="D4063" t="str">
            <v>TitTyranRest</v>
          </cell>
          <cell r="E4063" t="str">
            <v>Tyrant-Flycatchers, Cotingas, Allies</v>
          </cell>
          <cell r="F4063" t="str">
            <v>Tyrant-Flycatchers, Cotingas, Allies</v>
          </cell>
          <cell r="G4063" t="str">
            <v>Southern Bentbill</v>
          </cell>
          <cell r="H4063" t="str">
            <v>bow05962</v>
          </cell>
          <cell r="I4063" t="str">
            <v>LC</v>
          </cell>
          <cell r="J4063" t="str">
            <v>BL3</v>
          </cell>
          <cell r="K4063" t="str">
            <v>Tyrannidae</v>
          </cell>
          <cell r="L4063" t="str">
            <v>Tyrant-flycatchers</v>
          </cell>
          <cell r="M4063">
            <v>105</v>
          </cell>
          <cell r="N4063" t="str">
            <v>PASSERIFORMES</v>
          </cell>
          <cell r="O4063" t="str">
            <v>PASSERIFORMES</v>
          </cell>
          <cell r="P4063" t="str">
            <v>Tyranni</v>
          </cell>
        </row>
        <row r="4064">
          <cell r="C4064" t="str">
            <v>Cnipodectes_subbrunneus</v>
          </cell>
          <cell r="D4064" t="str">
            <v>TitTyranRest</v>
          </cell>
          <cell r="E4064" t="str">
            <v>Tyrant-Flycatchers, Cotingas, Allies</v>
          </cell>
          <cell r="F4064" t="str">
            <v>Tyrant-Flycatchers, Cotingas, Allies</v>
          </cell>
          <cell r="G4064" t="str">
            <v>Brownish Twistwing</v>
          </cell>
          <cell r="H4064" t="str">
            <v>bow05963</v>
          </cell>
          <cell r="I4064" t="str">
            <v>LC</v>
          </cell>
          <cell r="J4064" t="str">
            <v>BL3</v>
          </cell>
          <cell r="K4064" t="str">
            <v>Tyrannidae</v>
          </cell>
          <cell r="L4064" t="str">
            <v>Tyrant-flycatchers</v>
          </cell>
          <cell r="M4064">
            <v>105</v>
          </cell>
          <cell r="N4064" t="str">
            <v>PASSERIFORMES</v>
          </cell>
          <cell r="O4064" t="str">
            <v>PASSERIFORMES</v>
          </cell>
          <cell r="P4064" t="str">
            <v>Tyranni</v>
          </cell>
        </row>
        <row r="4065">
          <cell r="C4065" t="str">
            <v>Rhynchocyclus_brevirostris</v>
          </cell>
          <cell r="D4065" t="str">
            <v>TitTyranRest</v>
          </cell>
          <cell r="E4065" t="str">
            <v>Tyrant-Flycatchers, Cotingas, Allies</v>
          </cell>
          <cell r="F4065" t="str">
            <v>Tyrant-Flycatchers, Cotingas, Allies</v>
          </cell>
          <cell r="G4065" t="str">
            <v>Eye-ringed Flatbill</v>
          </cell>
          <cell r="H4065" t="str">
            <v>bow05964</v>
          </cell>
          <cell r="I4065" t="str">
            <v>LC</v>
          </cell>
          <cell r="J4065" t="str">
            <v>BL3</v>
          </cell>
          <cell r="K4065" t="str">
            <v>Tyrannidae</v>
          </cell>
          <cell r="L4065" t="str">
            <v>Tyrant-flycatchers</v>
          </cell>
          <cell r="M4065">
            <v>105</v>
          </cell>
          <cell r="N4065" t="str">
            <v>PASSERIFORMES</v>
          </cell>
          <cell r="O4065" t="str">
            <v>PASSERIFORMES</v>
          </cell>
          <cell r="P4065" t="str">
            <v>Tyranni</v>
          </cell>
        </row>
        <row r="4066">
          <cell r="C4066" t="str">
            <v>Rhynchocyclus_olivaceus</v>
          </cell>
          <cell r="D4066" t="str">
            <v>TitTyranRest</v>
          </cell>
          <cell r="E4066" t="str">
            <v>Tyrant-Flycatchers, Cotingas, Allies</v>
          </cell>
          <cell r="F4066" t="str">
            <v>Tyrant-Flycatchers, Cotingas, Allies</v>
          </cell>
          <cell r="G4066" t="str">
            <v>Olivaceous Flatbill</v>
          </cell>
          <cell r="H4066" t="str">
            <v>bow05965</v>
          </cell>
          <cell r="I4066" t="str">
            <v>LC</v>
          </cell>
          <cell r="J4066" t="str">
            <v>BL3</v>
          </cell>
          <cell r="K4066" t="str">
            <v>Tyrannidae</v>
          </cell>
          <cell r="L4066" t="str">
            <v>Tyrant-flycatchers</v>
          </cell>
          <cell r="M4066">
            <v>105</v>
          </cell>
          <cell r="N4066" t="str">
            <v>PASSERIFORMES</v>
          </cell>
          <cell r="O4066" t="str">
            <v>PASSERIFORMES</v>
          </cell>
          <cell r="P4066" t="str">
            <v>Tyranni</v>
          </cell>
        </row>
        <row r="4067">
          <cell r="C4067" t="str">
            <v>Rhynchocyclus_fulvipectus</v>
          </cell>
          <cell r="D4067" t="str">
            <v>TitTyranRest</v>
          </cell>
          <cell r="E4067" t="str">
            <v>Tyrant-Flycatchers, Cotingas, Allies</v>
          </cell>
          <cell r="F4067" t="str">
            <v>Tyrant-Flycatchers, Cotingas, Allies</v>
          </cell>
          <cell r="G4067" t="str">
            <v>Fulvous-breasted Flatbill</v>
          </cell>
          <cell r="H4067" t="str">
            <v>bow05966</v>
          </cell>
          <cell r="I4067" t="str">
            <v>LC</v>
          </cell>
          <cell r="J4067" t="str">
            <v>BL3</v>
          </cell>
          <cell r="K4067" t="str">
            <v>Tyrannidae</v>
          </cell>
          <cell r="L4067" t="str">
            <v>Tyrant-flycatchers</v>
          </cell>
          <cell r="M4067">
            <v>105</v>
          </cell>
          <cell r="N4067" t="str">
            <v>PASSERIFORMES</v>
          </cell>
          <cell r="O4067" t="str">
            <v>PASSERIFORMES</v>
          </cell>
          <cell r="P4067" t="str">
            <v>Tyranni</v>
          </cell>
        </row>
        <row r="4068">
          <cell r="C4068" t="str">
            <v>Rhynchocyclus_pacificus</v>
          </cell>
          <cell r="D4068" t="str">
            <v>TitTyranRest</v>
          </cell>
          <cell r="E4068" t="str">
            <v>Tyrant-Flycatchers, Cotingas, Allies</v>
          </cell>
          <cell r="F4068" t="str">
            <v>Tyrant-Flycatchers, Cotingas, Allies</v>
          </cell>
          <cell r="G4068" t="str">
            <v>Pacific Flatbill</v>
          </cell>
          <cell r="H4068" t="str">
            <v>bow05967</v>
          </cell>
          <cell r="I4068" t="str">
            <v>LC</v>
          </cell>
          <cell r="J4068" t="str">
            <v>BL3</v>
          </cell>
          <cell r="K4068" t="str">
            <v>Tyrannidae</v>
          </cell>
          <cell r="L4068" t="str">
            <v>Tyrant-flycatchers</v>
          </cell>
          <cell r="M4068">
            <v>105</v>
          </cell>
          <cell r="N4068" t="str">
            <v>PASSERIFORMES</v>
          </cell>
          <cell r="O4068" t="str">
            <v>PASSERIFORMES</v>
          </cell>
          <cell r="P4068" t="str">
            <v>Tyranni</v>
          </cell>
        </row>
        <row r="4069">
          <cell r="C4069" t="str">
            <v>Tolmomyias_sulphurescens</v>
          </cell>
          <cell r="D4069" t="str">
            <v>TitTyranRest</v>
          </cell>
          <cell r="E4069" t="str">
            <v>Tyrant-Flycatchers, Cotingas, Allies</v>
          </cell>
          <cell r="F4069" t="str">
            <v>Tyrant-Flycatchers, Cotingas, Allies</v>
          </cell>
          <cell r="G4069" t="str">
            <v>Yellow-olive Flycatcher</v>
          </cell>
          <cell r="H4069" t="str">
            <v>bow05969</v>
          </cell>
          <cell r="I4069" t="str">
            <v>LC</v>
          </cell>
          <cell r="J4069" t="str">
            <v>BL3</v>
          </cell>
          <cell r="K4069" t="str">
            <v>Tyrannidae</v>
          </cell>
          <cell r="L4069" t="str">
            <v>Tyrant-flycatchers</v>
          </cell>
          <cell r="M4069">
            <v>105</v>
          </cell>
          <cell r="N4069" t="str">
            <v>PASSERIFORMES</v>
          </cell>
          <cell r="O4069" t="str">
            <v>PASSERIFORMES</v>
          </cell>
          <cell r="P4069" t="str">
            <v>Tyranni</v>
          </cell>
        </row>
        <row r="4070">
          <cell r="C4070" t="str">
            <v>Tolmomyias_assimilis</v>
          </cell>
          <cell r="D4070" t="str">
            <v>TitTyranRest</v>
          </cell>
          <cell r="E4070" t="str">
            <v>Tyrant-Flycatchers, Cotingas, Allies</v>
          </cell>
          <cell r="F4070" t="str">
            <v>Tyrant-Flycatchers, Cotingas, Allies</v>
          </cell>
          <cell r="G4070" t="str">
            <v>Yellow-margined Flycatcher</v>
          </cell>
          <cell r="H4070" t="str">
            <v>bow05970</v>
          </cell>
          <cell r="I4070" t="str">
            <v>LC</v>
          </cell>
          <cell r="J4070" t="str">
            <v>BL3</v>
          </cell>
          <cell r="K4070" t="str">
            <v>Tyrannidae</v>
          </cell>
          <cell r="L4070" t="str">
            <v>Tyrant-flycatchers</v>
          </cell>
          <cell r="M4070">
            <v>105</v>
          </cell>
          <cell r="N4070" t="str">
            <v>PASSERIFORMES</v>
          </cell>
          <cell r="O4070" t="str">
            <v>PASSERIFORMES</v>
          </cell>
          <cell r="P4070" t="str">
            <v>Tyranni</v>
          </cell>
        </row>
        <row r="4071">
          <cell r="C4071" t="str">
            <v>Tolmomyias_poliocephalus</v>
          </cell>
          <cell r="D4071" t="str">
            <v>TitTyranRest</v>
          </cell>
          <cell r="E4071" t="str">
            <v>Tyrant-Flycatchers, Cotingas, Allies</v>
          </cell>
          <cell r="F4071" t="str">
            <v>Tyrant-Flycatchers, Cotingas, Allies</v>
          </cell>
          <cell r="G4071" t="str">
            <v>Grey-crowned Flycatcher</v>
          </cell>
          <cell r="H4071" t="str">
            <v>bow05971</v>
          </cell>
          <cell r="I4071" t="str">
            <v>LC</v>
          </cell>
          <cell r="J4071" t="str">
            <v>BL3</v>
          </cell>
          <cell r="K4071" t="str">
            <v>Tyrannidae</v>
          </cell>
          <cell r="L4071" t="str">
            <v>Tyrant-flycatchers</v>
          </cell>
          <cell r="M4071">
            <v>105</v>
          </cell>
          <cell r="N4071" t="str">
            <v>PASSERIFORMES</v>
          </cell>
          <cell r="O4071" t="str">
            <v>PASSERIFORMES</v>
          </cell>
          <cell r="P4071" t="str">
            <v>Tyranni</v>
          </cell>
        </row>
        <row r="4072">
          <cell r="C4072" t="str">
            <v>Tolmomyias_flaviventris</v>
          </cell>
          <cell r="D4072" t="str">
            <v>TitTyranRest</v>
          </cell>
          <cell r="E4072" t="str">
            <v>Tyrant-Flycatchers, Cotingas, Allies</v>
          </cell>
          <cell r="F4072" t="str">
            <v>Tyrant-Flycatchers, Cotingas, Allies</v>
          </cell>
          <cell r="G4072" t="str">
            <v>Yellow-breasted Flycatcher</v>
          </cell>
          <cell r="H4072" t="str">
            <v>bow05972</v>
          </cell>
          <cell r="I4072" t="str">
            <v>LC</v>
          </cell>
          <cell r="J4072" t="str">
            <v>BL3</v>
          </cell>
          <cell r="K4072" t="str">
            <v>Tyrannidae</v>
          </cell>
          <cell r="L4072" t="str">
            <v>Tyrant-flycatchers</v>
          </cell>
          <cell r="M4072">
            <v>105</v>
          </cell>
          <cell r="N4072" t="str">
            <v>PASSERIFORMES</v>
          </cell>
          <cell r="O4072" t="str">
            <v>PASSERIFORMES</v>
          </cell>
          <cell r="P4072" t="str">
            <v>Tyranni</v>
          </cell>
        </row>
        <row r="4073">
          <cell r="C4073" t="str">
            <v>Platyrinchus_saturatus</v>
          </cell>
          <cell r="D4073" t="str">
            <v>TitTyranRest</v>
          </cell>
          <cell r="E4073" t="str">
            <v>Tyrant-Flycatchers, Cotingas, Allies</v>
          </cell>
          <cell r="F4073" t="str">
            <v>Tyrant-Flycatchers, Cotingas, Allies</v>
          </cell>
          <cell r="G4073" t="str">
            <v>Cinnamon-crested Spadebill</v>
          </cell>
          <cell r="H4073" t="str">
            <v>bow05973</v>
          </cell>
          <cell r="I4073" t="str">
            <v>LC</v>
          </cell>
          <cell r="J4073" t="str">
            <v>BL3</v>
          </cell>
          <cell r="K4073" t="str">
            <v>Tyrannidae</v>
          </cell>
          <cell r="L4073" t="str">
            <v>Tyrant-flycatchers</v>
          </cell>
          <cell r="M4073">
            <v>105</v>
          </cell>
          <cell r="N4073" t="str">
            <v>PASSERIFORMES</v>
          </cell>
          <cell r="O4073" t="str">
            <v>PASSERIFORMES</v>
          </cell>
          <cell r="P4073" t="str">
            <v>Tyranni</v>
          </cell>
        </row>
        <row r="4074">
          <cell r="C4074" t="str">
            <v>Platyrinchus_cancrominus</v>
          </cell>
          <cell r="D4074" t="str">
            <v>TitTyranRest</v>
          </cell>
          <cell r="E4074" t="str">
            <v>Tyrant-Flycatchers, Cotingas, Allies</v>
          </cell>
          <cell r="F4074" t="str">
            <v>Tyrant-Flycatchers, Cotingas, Allies</v>
          </cell>
          <cell r="G4074" t="str">
            <v>Stub-tailed Spadebill</v>
          </cell>
          <cell r="H4074" t="str">
            <v>bow05974</v>
          </cell>
          <cell r="I4074" t="str">
            <v>LC</v>
          </cell>
          <cell r="J4074" t="str">
            <v>BL3</v>
          </cell>
          <cell r="K4074" t="str">
            <v>Tyrannidae</v>
          </cell>
          <cell r="L4074" t="str">
            <v>Tyrant-flycatchers</v>
          </cell>
          <cell r="M4074">
            <v>105</v>
          </cell>
          <cell r="N4074" t="str">
            <v>PASSERIFORMES</v>
          </cell>
          <cell r="O4074" t="str">
            <v>PASSERIFORMES</v>
          </cell>
          <cell r="P4074" t="str">
            <v>Tyranni</v>
          </cell>
        </row>
        <row r="4075">
          <cell r="C4075" t="str">
            <v>Platyrinchus_mystaceus</v>
          </cell>
          <cell r="D4075" t="str">
            <v>TitTyranRest</v>
          </cell>
          <cell r="E4075" t="str">
            <v>Tyrant-Flycatchers, Cotingas, Allies</v>
          </cell>
          <cell r="F4075" t="str">
            <v>Tyrant-Flycatchers, Cotingas, Allies</v>
          </cell>
          <cell r="G4075" t="str">
            <v>White-throated Spadebill</v>
          </cell>
          <cell r="H4075" t="str">
            <v>bow05975</v>
          </cell>
          <cell r="I4075" t="str">
            <v>LC</v>
          </cell>
          <cell r="J4075" t="str">
            <v>BL3</v>
          </cell>
          <cell r="K4075" t="str">
            <v>Tyrannidae</v>
          </cell>
          <cell r="L4075" t="str">
            <v>Tyrant-flycatchers</v>
          </cell>
          <cell r="M4075">
            <v>105</v>
          </cell>
          <cell r="N4075" t="str">
            <v>PASSERIFORMES</v>
          </cell>
          <cell r="O4075" t="str">
            <v>PASSERIFORMES</v>
          </cell>
          <cell r="P4075" t="str">
            <v>Tyranni</v>
          </cell>
        </row>
        <row r="4076">
          <cell r="C4076" t="str">
            <v>Platyrinchus_coronatus</v>
          </cell>
          <cell r="D4076" t="str">
            <v>TitTyranRest</v>
          </cell>
          <cell r="E4076" t="str">
            <v>Tyrant-Flycatchers, Cotingas, Allies</v>
          </cell>
          <cell r="F4076" t="str">
            <v>Tyrant-Flycatchers, Cotingas, Allies</v>
          </cell>
          <cell r="G4076" t="str">
            <v>Golden-crowned Spadebill</v>
          </cell>
          <cell r="H4076" t="str">
            <v>bow05976</v>
          </cell>
          <cell r="I4076" t="str">
            <v>LC</v>
          </cell>
          <cell r="J4076" t="str">
            <v>BL3</v>
          </cell>
          <cell r="K4076" t="str">
            <v>Tyrannidae</v>
          </cell>
          <cell r="L4076" t="str">
            <v>Tyrant-flycatchers</v>
          </cell>
          <cell r="M4076">
            <v>105</v>
          </cell>
          <cell r="N4076" t="str">
            <v>PASSERIFORMES</v>
          </cell>
          <cell r="O4076" t="str">
            <v>PASSERIFORMES</v>
          </cell>
          <cell r="P4076" t="str">
            <v>Tyranni</v>
          </cell>
        </row>
        <row r="4077">
          <cell r="C4077" t="str">
            <v>Platyrinchus_flavigularis</v>
          </cell>
          <cell r="D4077" t="str">
            <v>TitTyranRest</v>
          </cell>
          <cell r="E4077" t="str">
            <v>Tyrant-Flycatchers, Cotingas, Allies</v>
          </cell>
          <cell r="F4077" t="str">
            <v>Tyrant-Flycatchers, Cotingas, Allies</v>
          </cell>
          <cell r="G4077" t="str">
            <v>Yellow-throated Spadebill</v>
          </cell>
          <cell r="H4077" t="str">
            <v>bow05977</v>
          </cell>
          <cell r="I4077" t="str">
            <v>LC</v>
          </cell>
          <cell r="J4077" t="str">
            <v>BL3</v>
          </cell>
          <cell r="K4077" t="str">
            <v>Tyrannidae</v>
          </cell>
          <cell r="L4077" t="str">
            <v>Tyrant-flycatchers</v>
          </cell>
          <cell r="M4077">
            <v>105</v>
          </cell>
          <cell r="N4077" t="str">
            <v>PASSERIFORMES</v>
          </cell>
          <cell r="O4077" t="str">
            <v>PASSERIFORMES</v>
          </cell>
          <cell r="P4077" t="str">
            <v>Tyranni</v>
          </cell>
        </row>
        <row r="4078">
          <cell r="C4078" t="str">
            <v>Platyrinchus_platyrhynchos</v>
          </cell>
          <cell r="D4078" t="str">
            <v>TitTyranRest</v>
          </cell>
          <cell r="E4078" t="str">
            <v>Tyrant-Flycatchers, Cotingas, Allies</v>
          </cell>
          <cell r="F4078" t="str">
            <v>Tyrant-Flycatchers, Cotingas, Allies</v>
          </cell>
          <cell r="G4078" t="str">
            <v>White-crested Spadebill</v>
          </cell>
          <cell r="H4078" t="str">
            <v>bow05978</v>
          </cell>
          <cell r="I4078" t="str">
            <v>LC</v>
          </cell>
          <cell r="J4078" t="str">
            <v>BL3</v>
          </cell>
          <cell r="K4078" t="str">
            <v>Tyrannidae</v>
          </cell>
          <cell r="L4078" t="str">
            <v>Tyrant-flycatchers</v>
          </cell>
          <cell r="M4078">
            <v>105</v>
          </cell>
          <cell r="N4078" t="str">
            <v>PASSERIFORMES</v>
          </cell>
          <cell r="O4078" t="str">
            <v>PASSERIFORMES</v>
          </cell>
          <cell r="P4078" t="str">
            <v>Tyranni</v>
          </cell>
        </row>
        <row r="4079">
          <cell r="C4079" t="str">
            <v>Platyrinchus_leucoryphus</v>
          </cell>
          <cell r="D4079" t="str">
            <v>TitTyranRest</v>
          </cell>
          <cell r="E4079" t="str">
            <v>Tyrant-Flycatchers, Cotingas, Allies</v>
          </cell>
          <cell r="F4079" t="str">
            <v>Tyrant-Flycatchers, Cotingas, Allies</v>
          </cell>
          <cell r="G4079" t="str">
            <v>Russet-winged Spadebill</v>
          </cell>
          <cell r="H4079" t="str">
            <v>bow05979</v>
          </cell>
          <cell r="I4079" t="str">
            <v>VU</v>
          </cell>
          <cell r="J4079" t="str">
            <v>BL3</v>
          </cell>
          <cell r="K4079" t="str">
            <v>Tyrannidae</v>
          </cell>
          <cell r="L4079" t="str">
            <v>Tyrant-flycatchers</v>
          </cell>
          <cell r="M4079">
            <v>105</v>
          </cell>
          <cell r="N4079" t="str">
            <v>PASSERIFORMES</v>
          </cell>
          <cell r="O4079" t="str">
            <v>PASSERIFORMES</v>
          </cell>
          <cell r="P4079" t="str">
            <v>Tyranni</v>
          </cell>
        </row>
        <row r="4080">
          <cell r="C4080" t="str">
            <v>Onychorhynchus_coronatus</v>
          </cell>
          <cell r="D4080" t="str">
            <v>TitTyranRest</v>
          </cell>
          <cell r="E4080" t="str">
            <v>Tyrant-Flycatchers, Cotingas, Allies</v>
          </cell>
          <cell r="F4080" t="str">
            <v>Tyrant-Flycatchers, Cotingas, Allies</v>
          </cell>
          <cell r="G4080" t="str">
            <v>Amazonian Royal Flycatcher</v>
          </cell>
          <cell r="H4080" t="str">
            <v>bow05980</v>
          </cell>
          <cell r="I4080" t="str">
            <v>LC</v>
          </cell>
          <cell r="J4080" t="str">
            <v>BL3</v>
          </cell>
          <cell r="K4080" t="str">
            <v>Tyrannidae</v>
          </cell>
          <cell r="L4080" t="str">
            <v>Tyrant-flycatchers</v>
          </cell>
          <cell r="M4080">
            <v>105</v>
          </cell>
          <cell r="N4080" t="str">
            <v>PASSERIFORMES</v>
          </cell>
          <cell r="O4080" t="str">
            <v>PASSERIFORMES</v>
          </cell>
          <cell r="P4080" t="str">
            <v>Tyranni</v>
          </cell>
        </row>
        <row r="4081">
          <cell r="C4081" t="str">
            <v>Onychorhynchus_occidentalis</v>
          </cell>
          <cell r="D4081" t="str">
            <v>TitTyranRest</v>
          </cell>
          <cell r="E4081" t="str">
            <v>Tyrant-Flycatchers, Cotingas, Allies</v>
          </cell>
          <cell r="F4081" t="str">
            <v>Tyrant-Flycatchers, Cotingas, Allies</v>
          </cell>
          <cell r="G4081" t="str">
            <v>Pacific Royal Flycatcher</v>
          </cell>
          <cell r="H4081" t="str">
            <v>bow05981</v>
          </cell>
          <cell r="I4081" t="str">
            <v>VU</v>
          </cell>
          <cell r="J4081" t="str">
            <v>BL3</v>
          </cell>
          <cell r="K4081" t="str">
            <v>Tyrannidae</v>
          </cell>
          <cell r="L4081" t="str">
            <v>Tyrant-flycatchers</v>
          </cell>
          <cell r="M4081">
            <v>105</v>
          </cell>
          <cell r="N4081" t="str">
            <v>PASSERIFORMES</v>
          </cell>
          <cell r="O4081" t="str">
            <v>PASSERIFORMES</v>
          </cell>
          <cell r="P4081" t="str">
            <v>Tyranni</v>
          </cell>
        </row>
        <row r="4082">
          <cell r="C4082" t="str">
            <v>Onychorhynchus_swainsoni</v>
          </cell>
          <cell r="D4082" t="str">
            <v>TitTyranRest</v>
          </cell>
          <cell r="E4082" t="str">
            <v>Tyrant-Flycatchers, Cotingas, Allies</v>
          </cell>
          <cell r="F4082" t="str">
            <v>Tyrant-Flycatchers, Cotingas, Allies</v>
          </cell>
          <cell r="G4082" t="str">
            <v>Atlantic Royal Flycatcher</v>
          </cell>
          <cell r="H4082" t="str">
            <v>bow05982</v>
          </cell>
          <cell r="I4082" t="str">
            <v>VU</v>
          </cell>
          <cell r="J4082" t="str">
            <v>BL3</v>
          </cell>
          <cell r="K4082" t="str">
            <v>Tyrannidae</v>
          </cell>
          <cell r="L4082" t="str">
            <v>Tyrant-flycatchers</v>
          </cell>
          <cell r="M4082">
            <v>105</v>
          </cell>
          <cell r="N4082" t="str">
            <v>PASSERIFORMES</v>
          </cell>
          <cell r="O4082" t="str">
            <v>PASSERIFORMES</v>
          </cell>
          <cell r="P4082" t="str">
            <v>Tyranni</v>
          </cell>
        </row>
        <row r="4083">
          <cell r="C4083" t="str">
            <v>Myiotriccus_ornatus</v>
          </cell>
          <cell r="D4083" t="str">
            <v>TitTyranRest</v>
          </cell>
          <cell r="E4083" t="str">
            <v>Tyrant-Flycatchers, Cotingas, Allies</v>
          </cell>
          <cell r="F4083" t="str">
            <v>Tyrant-Flycatchers, Cotingas, Allies</v>
          </cell>
          <cell r="G4083" t="str">
            <v>Ornate Flycatcher</v>
          </cell>
          <cell r="H4083" t="str">
            <v>bow05983</v>
          </cell>
          <cell r="I4083" t="str">
            <v>LC</v>
          </cell>
          <cell r="J4083" t="str">
            <v>BL3</v>
          </cell>
          <cell r="K4083" t="str">
            <v>Tyrannidae</v>
          </cell>
          <cell r="L4083" t="str">
            <v>Tyrant-flycatchers</v>
          </cell>
          <cell r="M4083">
            <v>105</v>
          </cell>
          <cell r="N4083" t="str">
            <v>PASSERIFORMES</v>
          </cell>
          <cell r="O4083" t="str">
            <v>PASSERIFORMES</v>
          </cell>
          <cell r="P4083" t="str">
            <v>Tyranni</v>
          </cell>
        </row>
        <row r="4084">
          <cell r="C4084" t="str">
            <v>Myiophobus_flavicans</v>
          </cell>
          <cell r="D4084" t="str">
            <v>TitTyranRest</v>
          </cell>
          <cell r="E4084" t="str">
            <v>Tyrant-Flycatchers, Cotingas, Allies</v>
          </cell>
          <cell r="F4084" t="str">
            <v>Tyrant-Flycatchers, Cotingas, Allies</v>
          </cell>
          <cell r="G4084" t="str">
            <v>Flavescent Flycatcher</v>
          </cell>
          <cell r="H4084" t="str">
            <v>bow05985</v>
          </cell>
          <cell r="I4084" t="str">
            <v>LC</v>
          </cell>
          <cell r="J4084" t="str">
            <v>BL3</v>
          </cell>
          <cell r="K4084" t="str">
            <v>Tyrannidae</v>
          </cell>
          <cell r="L4084" t="str">
            <v>Tyrant-flycatchers</v>
          </cell>
          <cell r="M4084">
            <v>105</v>
          </cell>
          <cell r="N4084" t="str">
            <v>PASSERIFORMES</v>
          </cell>
          <cell r="O4084" t="str">
            <v>PASSERIFORMES</v>
          </cell>
          <cell r="P4084" t="str">
            <v>Tyranni</v>
          </cell>
        </row>
        <row r="4085">
          <cell r="C4085" t="str">
            <v>Myiophobus_phoenicomitra</v>
          </cell>
          <cell r="D4085" t="str">
            <v>TitTyranRest</v>
          </cell>
          <cell r="E4085" t="str">
            <v>Tyrant-Flycatchers, Cotingas, Allies</v>
          </cell>
          <cell r="F4085" t="str">
            <v>Tyrant-Flycatchers, Cotingas, Allies</v>
          </cell>
          <cell r="G4085" t="str">
            <v>Orange-crested Flycatcher</v>
          </cell>
          <cell r="H4085" t="str">
            <v>bow05986</v>
          </cell>
          <cell r="I4085" t="str">
            <v>LC</v>
          </cell>
          <cell r="J4085" t="str">
            <v>BL3</v>
          </cell>
          <cell r="K4085" t="str">
            <v>Tyrannidae</v>
          </cell>
          <cell r="L4085" t="str">
            <v>Tyrant-flycatchers</v>
          </cell>
          <cell r="M4085">
            <v>105</v>
          </cell>
          <cell r="N4085" t="str">
            <v>PASSERIFORMES</v>
          </cell>
          <cell r="O4085" t="str">
            <v>PASSERIFORMES</v>
          </cell>
          <cell r="P4085" t="str">
            <v>Tyranni</v>
          </cell>
        </row>
        <row r="4086">
          <cell r="C4086" t="str">
            <v>Myiophobus_inornatus</v>
          </cell>
          <cell r="D4086" t="str">
            <v>TitTyranRest</v>
          </cell>
          <cell r="E4086" t="str">
            <v>Tyrant-Flycatchers, Cotingas, Allies</v>
          </cell>
          <cell r="F4086" t="str">
            <v>Tyrant-Flycatchers, Cotingas, Allies</v>
          </cell>
          <cell r="G4086" t="str">
            <v>Unadorned Flycatcher</v>
          </cell>
          <cell r="H4086" t="str">
            <v>bow05987</v>
          </cell>
          <cell r="I4086" t="str">
            <v>LC</v>
          </cell>
          <cell r="J4086" t="str">
            <v>BL3</v>
          </cell>
          <cell r="K4086" t="str">
            <v>Tyrannidae</v>
          </cell>
          <cell r="L4086" t="str">
            <v>Tyrant-flycatchers</v>
          </cell>
          <cell r="M4086">
            <v>105</v>
          </cell>
          <cell r="N4086" t="str">
            <v>PASSERIFORMES</v>
          </cell>
          <cell r="O4086" t="str">
            <v>PASSERIFORMES</v>
          </cell>
          <cell r="P4086" t="str">
            <v>Tyranni</v>
          </cell>
        </row>
        <row r="4087">
          <cell r="C4087" t="str">
            <v>Myiophobus_roraimae</v>
          </cell>
          <cell r="D4087" t="str">
            <v>TitTyranRest</v>
          </cell>
          <cell r="E4087" t="str">
            <v>Tyrant-Flycatchers, Cotingas, Allies</v>
          </cell>
          <cell r="F4087" t="str">
            <v>Tyrant-Flycatchers, Cotingas, Allies</v>
          </cell>
          <cell r="G4087" t="str">
            <v>Roraiman Flycatcher</v>
          </cell>
          <cell r="H4087" t="str">
            <v>bow05988</v>
          </cell>
          <cell r="I4087" t="str">
            <v>LC</v>
          </cell>
          <cell r="J4087" t="str">
            <v>BL3</v>
          </cell>
          <cell r="K4087" t="str">
            <v>Tyrannidae</v>
          </cell>
          <cell r="L4087" t="str">
            <v>Tyrant-flycatchers</v>
          </cell>
          <cell r="M4087">
            <v>105</v>
          </cell>
          <cell r="N4087" t="str">
            <v>PASSERIFORMES</v>
          </cell>
          <cell r="O4087" t="str">
            <v>PASSERIFORMES</v>
          </cell>
          <cell r="P4087" t="str">
            <v>Tyranni</v>
          </cell>
        </row>
        <row r="4088">
          <cell r="C4088" t="str">
            <v>Myiophobus_pulcher</v>
          </cell>
          <cell r="D4088" t="str">
            <v>TitTyranRest</v>
          </cell>
          <cell r="E4088" t="str">
            <v>Tyrant-Flycatchers, Cotingas, Allies</v>
          </cell>
          <cell r="F4088" t="str">
            <v>Tyrant-Flycatchers, Cotingas, Allies</v>
          </cell>
          <cell r="G4088" t="str">
            <v>Handsome Flycatcher</v>
          </cell>
          <cell r="H4088" t="str">
            <v>bow05989</v>
          </cell>
          <cell r="I4088" t="str">
            <v>LC</v>
          </cell>
          <cell r="J4088" t="str">
            <v>BL3</v>
          </cell>
          <cell r="K4088" t="str">
            <v>Tyrannidae</v>
          </cell>
          <cell r="L4088" t="str">
            <v>Tyrant-flycatchers</v>
          </cell>
          <cell r="M4088">
            <v>105</v>
          </cell>
          <cell r="N4088" t="str">
            <v>PASSERIFORMES</v>
          </cell>
          <cell r="O4088" t="str">
            <v>PASSERIFORMES</v>
          </cell>
          <cell r="P4088" t="str">
            <v>Tyranni</v>
          </cell>
        </row>
        <row r="4089">
          <cell r="C4089" t="str">
            <v>Myiophobus_lintoni</v>
          </cell>
          <cell r="D4089" t="str">
            <v>TitTyranRest</v>
          </cell>
          <cell r="E4089" t="str">
            <v>Tyrant-Flycatchers, Cotingas, Allies</v>
          </cell>
          <cell r="F4089" t="str">
            <v>Tyrant-Flycatchers, Cotingas, Allies</v>
          </cell>
          <cell r="G4089" t="str">
            <v>Orange-banded Flycatcher</v>
          </cell>
          <cell r="H4089" t="str">
            <v>bow05990</v>
          </cell>
          <cell r="I4089" t="str">
            <v>NT</v>
          </cell>
          <cell r="J4089" t="str">
            <v>BL3</v>
          </cell>
          <cell r="K4089" t="str">
            <v>Tyrannidae</v>
          </cell>
          <cell r="L4089" t="str">
            <v>Tyrant-flycatchers</v>
          </cell>
          <cell r="M4089">
            <v>105</v>
          </cell>
          <cell r="N4089" t="str">
            <v>PASSERIFORMES</v>
          </cell>
          <cell r="O4089" t="str">
            <v>PASSERIFORMES</v>
          </cell>
          <cell r="P4089" t="str">
            <v>Tyranni</v>
          </cell>
        </row>
        <row r="4090">
          <cell r="C4090" t="str">
            <v>Myiophobus_ochraceiventris</v>
          </cell>
          <cell r="D4090" t="str">
            <v>TitTyranRest</v>
          </cell>
          <cell r="E4090" t="str">
            <v>Tyrant-Flycatchers, Cotingas, Allies</v>
          </cell>
          <cell r="F4090" t="str">
            <v>Tyrant-Flycatchers, Cotingas, Allies</v>
          </cell>
          <cell r="G4090" t="str">
            <v>Ochraceous-breasted Flycatcher</v>
          </cell>
          <cell r="H4090" t="str">
            <v>bow05991</v>
          </cell>
          <cell r="I4090" t="str">
            <v>LC</v>
          </cell>
          <cell r="J4090" t="str">
            <v>BL3</v>
          </cell>
          <cell r="K4090" t="str">
            <v>Tyrannidae</v>
          </cell>
          <cell r="L4090" t="str">
            <v>Tyrant-flycatchers</v>
          </cell>
          <cell r="M4090">
            <v>105</v>
          </cell>
          <cell r="N4090" t="str">
            <v>PASSERIFORMES</v>
          </cell>
          <cell r="O4090" t="str">
            <v>PASSERIFORMES</v>
          </cell>
          <cell r="P4090" t="str">
            <v>Tyranni</v>
          </cell>
        </row>
        <row r="4091">
          <cell r="C4091" t="str">
            <v>Myiophobus_fasciatus</v>
          </cell>
          <cell r="D4091" t="str">
            <v>TitTyranRest</v>
          </cell>
          <cell r="E4091" t="str">
            <v>Tyrant-Flycatchers, Cotingas, Allies</v>
          </cell>
          <cell r="F4091" t="str">
            <v>Tyrant-Flycatchers, Cotingas, Allies</v>
          </cell>
          <cell r="G4091" t="str">
            <v>Bran-coloured Flycatcher</v>
          </cell>
          <cell r="H4091" t="str">
            <v>bow05992</v>
          </cell>
          <cell r="I4091" t="str">
            <v>LC</v>
          </cell>
          <cell r="J4091" t="str">
            <v>BL3</v>
          </cell>
          <cell r="K4091" t="str">
            <v>Tyrannidae</v>
          </cell>
          <cell r="L4091" t="str">
            <v>Tyrant-flycatchers</v>
          </cell>
          <cell r="M4091">
            <v>105</v>
          </cell>
          <cell r="N4091" t="str">
            <v>PASSERIFORMES</v>
          </cell>
          <cell r="O4091" t="str">
            <v>PASSERIFORMES</v>
          </cell>
          <cell r="P4091" t="str">
            <v>Tyranni</v>
          </cell>
        </row>
        <row r="4092">
          <cell r="C4092" t="str">
            <v>Myiophobus_cryptoxanthus</v>
          </cell>
          <cell r="D4092" t="str">
            <v>TitTyranRest</v>
          </cell>
          <cell r="E4092" t="str">
            <v>Tyrant-Flycatchers, Cotingas, Allies</v>
          </cell>
          <cell r="F4092" t="str">
            <v>Tyrant-Flycatchers, Cotingas, Allies</v>
          </cell>
          <cell r="G4092" t="str">
            <v>Olive-chested Flycatcher</v>
          </cell>
          <cell r="H4092" t="str">
            <v>bow05996</v>
          </cell>
          <cell r="I4092" t="str">
            <v>LC</v>
          </cell>
          <cell r="J4092" t="str">
            <v>BL3</v>
          </cell>
          <cell r="K4092" t="str">
            <v>Tyrannidae</v>
          </cell>
          <cell r="L4092" t="str">
            <v>Tyrant-flycatchers</v>
          </cell>
          <cell r="M4092">
            <v>105</v>
          </cell>
          <cell r="N4092" t="str">
            <v>PASSERIFORMES</v>
          </cell>
          <cell r="O4092" t="str">
            <v>PASSERIFORMES</v>
          </cell>
          <cell r="P4092" t="str">
            <v>Tyranni</v>
          </cell>
        </row>
        <row r="4093">
          <cell r="C4093" t="str">
            <v>Neopipo_cinnamomea</v>
          </cell>
          <cell r="D4093" t="str">
            <v>TitTyranRest</v>
          </cell>
          <cell r="E4093" t="str">
            <v>Tyrant-Flycatchers, Cotingas, Allies</v>
          </cell>
          <cell r="F4093" t="str">
            <v>Tyrant-Flycatchers, Cotingas, Allies</v>
          </cell>
          <cell r="G4093" t="str">
            <v>Cinnamon Manakin-tyrant</v>
          </cell>
          <cell r="H4093" t="str">
            <v>bow05997</v>
          </cell>
          <cell r="I4093" t="str">
            <v>LC</v>
          </cell>
          <cell r="J4093" t="str">
            <v>BL3</v>
          </cell>
          <cell r="K4093" t="str">
            <v>Tyrannidae</v>
          </cell>
          <cell r="L4093" t="str">
            <v>Tyrant-flycatchers</v>
          </cell>
          <cell r="M4093">
            <v>105</v>
          </cell>
          <cell r="N4093" t="str">
            <v>PASSERIFORMES</v>
          </cell>
          <cell r="O4093" t="str">
            <v>PASSERIFORMES</v>
          </cell>
          <cell r="P4093" t="str">
            <v>Tyranni</v>
          </cell>
        </row>
        <row r="4094">
          <cell r="C4094" t="str">
            <v>Terenotriccus_erythrurus</v>
          </cell>
          <cell r="D4094" t="str">
            <v>TitTyranRest</v>
          </cell>
          <cell r="E4094" t="str">
            <v>Tyrant-Flycatchers, Cotingas, Allies</v>
          </cell>
          <cell r="F4094" t="str">
            <v>Tyrant-Flycatchers, Cotingas, Allies</v>
          </cell>
          <cell r="G4094" t="str">
            <v>Ruddy-tailed Flycatcher</v>
          </cell>
          <cell r="H4094" t="str">
            <v>bow05999</v>
          </cell>
          <cell r="I4094" t="str">
            <v>LC</v>
          </cell>
          <cell r="J4094" t="str">
            <v>BL3</v>
          </cell>
          <cell r="K4094" t="str">
            <v>Tyrannidae</v>
          </cell>
          <cell r="L4094" t="str">
            <v>Tyrant-flycatchers</v>
          </cell>
          <cell r="M4094">
            <v>105</v>
          </cell>
          <cell r="N4094" t="str">
            <v>PASSERIFORMES</v>
          </cell>
          <cell r="O4094" t="str">
            <v>PASSERIFORMES</v>
          </cell>
          <cell r="P4094" t="str">
            <v>Tyranni</v>
          </cell>
        </row>
        <row r="4095">
          <cell r="C4095" t="str">
            <v>Myiobius_villosus</v>
          </cell>
          <cell r="D4095" t="str">
            <v>TitTyranRest</v>
          </cell>
          <cell r="E4095" t="str">
            <v>Tyrant-Flycatchers, Cotingas, Allies</v>
          </cell>
          <cell r="F4095" t="str">
            <v>Tyrant-Flycatchers, Cotingas, Allies</v>
          </cell>
          <cell r="G4095" t="str">
            <v>Tawny-breasted Flycatcher</v>
          </cell>
          <cell r="H4095" t="str">
            <v>bow06000</v>
          </cell>
          <cell r="I4095" t="str">
            <v>LC</v>
          </cell>
          <cell r="J4095" t="str">
            <v>BL3</v>
          </cell>
          <cell r="K4095" t="str">
            <v>Tyrannidae</v>
          </cell>
          <cell r="L4095" t="str">
            <v>Tyrant-flycatchers</v>
          </cell>
          <cell r="M4095">
            <v>105</v>
          </cell>
          <cell r="N4095" t="str">
            <v>PASSERIFORMES</v>
          </cell>
          <cell r="O4095" t="str">
            <v>PASSERIFORMES</v>
          </cell>
          <cell r="P4095" t="str">
            <v>Tyranni</v>
          </cell>
        </row>
        <row r="4096">
          <cell r="C4096" t="str">
            <v>Myiobius_barbatus</v>
          </cell>
          <cell r="D4096" t="str">
            <v>TitTyranRest</v>
          </cell>
          <cell r="E4096" t="str">
            <v>Tyrant-Flycatchers, Cotingas, Allies</v>
          </cell>
          <cell r="F4096" t="str">
            <v>Tyrant-Flycatchers, Cotingas, Allies</v>
          </cell>
          <cell r="G4096" t="str">
            <v>Bearded Flycatcher</v>
          </cell>
          <cell r="H4096" t="str">
            <v>bow06001</v>
          </cell>
          <cell r="I4096" t="str">
            <v>LC</v>
          </cell>
          <cell r="J4096" t="str">
            <v>BL3</v>
          </cell>
          <cell r="K4096" t="str">
            <v>Tyrannidae</v>
          </cell>
          <cell r="L4096" t="str">
            <v>Tyrant-flycatchers</v>
          </cell>
          <cell r="M4096">
            <v>105</v>
          </cell>
          <cell r="N4096" t="str">
            <v>PASSERIFORMES</v>
          </cell>
          <cell r="O4096" t="str">
            <v>PASSERIFORMES</v>
          </cell>
          <cell r="P4096" t="str">
            <v>Tyranni</v>
          </cell>
        </row>
        <row r="4097">
          <cell r="C4097" t="str">
            <v>Myiobius_atricaudus</v>
          </cell>
          <cell r="D4097" t="str">
            <v>TitTyranRest</v>
          </cell>
          <cell r="E4097" t="str">
            <v>Tyrant-Flycatchers, Cotingas, Allies</v>
          </cell>
          <cell r="F4097" t="str">
            <v>Tyrant-Flycatchers, Cotingas, Allies</v>
          </cell>
          <cell r="G4097" t="str">
            <v>Black-tailed Flycatcher</v>
          </cell>
          <cell r="H4097" t="str">
            <v>bow06005</v>
          </cell>
          <cell r="I4097" t="str">
            <v>LC</v>
          </cell>
          <cell r="J4097" t="str">
            <v>BL3</v>
          </cell>
          <cell r="K4097" t="str">
            <v>Tyrannidae</v>
          </cell>
          <cell r="L4097" t="str">
            <v>Tyrant-flycatchers</v>
          </cell>
          <cell r="M4097">
            <v>105</v>
          </cell>
          <cell r="N4097" t="str">
            <v>PASSERIFORMES</v>
          </cell>
          <cell r="O4097" t="str">
            <v>PASSERIFORMES</v>
          </cell>
          <cell r="P4097" t="str">
            <v>Tyranni</v>
          </cell>
        </row>
        <row r="4098">
          <cell r="C4098" t="str">
            <v>Pyrrhomyias_cinnamomeus</v>
          </cell>
          <cell r="D4098" t="str">
            <v>TitTyranRest</v>
          </cell>
          <cell r="E4098" t="str">
            <v>Tyrant-Flycatchers, Cotingas, Allies</v>
          </cell>
          <cell r="F4098" t="str">
            <v>Tyrant-Flycatchers, Cotingas, Allies</v>
          </cell>
          <cell r="G4098" t="str">
            <v>Cinnamon Flycatcher</v>
          </cell>
          <cell r="H4098" t="str">
            <v>bow06006</v>
          </cell>
          <cell r="I4098" t="str">
            <v>LC</v>
          </cell>
          <cell r="J4098" t="str">
            <v>BL3</v>
          </cell>
          <cell r="K4098" t="str">
            <v>Tyrannidae</v>
          </cell>
          <cell r="L4098" t="str">
            <v>Tyrant-flycatchers</v>
          </cell>
          <cell r="M4098">
            <v>105</v>
          </cell>
          <cell r="N4098" t="str">
            <v>PASSERIFORMES</v>
          </cell>
          <cell r="O4098" t="str">
            <v>PASSERIFORMES</v>
          </cell>
          <cell r="P4098" t="str">
            <v>Tyranni</v>
          </cell>
        </row>
        <row r="4099">
          <cell r="C4099" t="str">
            <v>Hirundinea_ferruginea</v>
          </cell>
          <cell r="D4099" t="str">
            <v>TitTyranRest</v>
          </cell>
          <cell r="E4099" t="str">
            <v>Tyrant-Flycatchers, Cotingas, Allies</v>
          </cell>
          <cell r="F4099" t="str">
            <v>Tyrant-Flycatchers, Cotingas, Allies</v>
          </cell>
          <cell r="G4099" t="str">
            <v>Cliff Flycatcher</v>
          </cell>
          <cell r="H4099" t="str">
            <v>bow06007</v>
          </cell>
          <cell r="I4099" t="str">
            <v>LC</v>
          </cell>
          <cell r="J4099" t="str">
            <v>BL3</v>
          </cell>
          <cell r="K4099" t="str">
            <v>Tyrannidae</v>
          </cell>
          <cell r="L4099" t="str">
            <v>Tyrant-flycatchers</v>
          </cell>
          <cell r="M4099">
            <v>105</v>
          </cell>
          <cell r="N4099" t="str">
            <v>PASSERIFORMES</v>
          </cell>
          <cell r="O4099" t="str">
            <v>PASSERIFORMES</v>
          </cell>
          <cell r="P4099" t="str">
            <v>Tyranni</v>
          </cell>
        </row>
        <row r="4100">
          <cell r="C4100" t="str">
            <v>Cnemotriccus_fuscatus</v>
          </cell>
          <cell r="D4100" t="str">
            <v>TitTyranRest</v>
          </cell>
          <cell r="E4100" t="str">
            <v>Tyrant-Flycatchers, Cotingas, Allies</v>
          </cell>
          <cell r="F4100" t="str">
            <v>Tyrant-Flycatchers, Cotingas, Allies</v>
          </cell>
          <cell r="G4100" t="str">
            <v>Fuscous Flycatcher</v>
          </cell>
          <cell r="H4100" t="str">
            <v>bow06010</v>
          </cell>
          <cell r="I4100" t="str">
            <v>LC</v>
          </cell>
          <cell r="J4100" t="str">
            <v>BL3</v>
          </cell>
          <cell r="K4100" t="str">
            <v>Tyrannidae</v>
          </cell>
          <cell r="L4100" t="str">
            <v>Tyrant-flycatchers</v>
          </cell>
          <cell r="M4100">
            <v>105</v>
          </cell>
          <cell r="N4100" t="str">
            <v>PASSERIFORMES</v>
          </cell>
          <cell r="O4100" t="str">
            <v>PASSERIFORMES</v>
          </cell>
          <cell r="P4100" t="str">
            <v>Tyranni</v>
          </cell>
        </row>
        <row r="4101">
          <cell r="C4101" t="str">
            <v>Lathrotriccus_euleri</v>
          </cell>
          <cell r="D4101" t="str">
            <v>TitTyranRest</v>
          </cell>
          <cell r="E4101" t="str">
            <v>Tyrant-Flycatchers, Cotingas, Allies</v>
          </cell>
          <cell r="F4101" t="str">
            <v>Tyrant-Flycatchers, Cotingas, Allies</v>
          </cell>
          <cell r="G4101" t="str">
            <v>Euler's Flycatcher</v>
          </cell>
          <cell r="H4101" t="str">
            <v>bow06011</v>
          </cell>
          <cell r="I4101" t="str">
            <v>LC</v>
          </cell>
          <cell r="J4101" t="str">
            <v>BL3</v>
          </cell>
          <cell r="K4101" t="str">
            <v>Tyrannidae</v>
          </cell>
          <cell r="L4101" t="str">
            <v>Tyrant-flycatchers</v>
          </cell>
          <cell r="M4101">
            <v>105</v>
          </cell>
          <cell r="N4101" t="str">
            <v>PASSERIFORMES</v>
          </cell>
          <cell r="O4101" t="str">
            <v>PASSERIFORMES</v>
          </cell>
          <cell r="P4101" t="str">
            <v>Tyranni</v>
          </cell>
        </row>
        <row r="4102">
          <cell r="C4102" t="str">
            <v>Lathrotriccus_griseipectus</v>
          </cell>
          <cell r="D4102" t="str">
            <v>TitTyranRest</v>
          </cell>
          <cell r="E4102" t="str">
            <v>Tyrant-Flycatchers, Cotingas, Allies</v>
          </cell>
          <cell r="F4102" t="str">
            <v>Tyrant-Flycatchers, Cotingas, Allies</v>
          </cell>
          <cell r="G4102" t="str">
            <v>Grey-breasted Flycatcher</v>
          </cell>
          <cell r="H4102" t="str">
            <v>bow06012</v>
          </cell>
          <cell r="I4102" t="str">
            <v>VU</v>
          </cell>
          <cell r="J4102" t="str">
            <v>BL3</v>
          </cell>
          <cell r="K4102" t="str">
            <v>Tyrannidae</v>
          </cell>
          <cell r="L4102" t="str">
            <v>Tyrant-flycatchers</v>
          </cell>
          <cell r="M4102">
            <v>105</v>
          </cell>
          <cell r="N4102" t="str">
            <v>PASSERIFORMES</v>
          </cell>
          <cell r="O4102" t="str">
            <v>PASSERIFORMES</v>
          </cell>
          <cell r="P4102" t="str">
            <v>Tyranni</v>
          </cell>
        </row>
        <row r="4103">
          <cell r="C4103" t="str">
            <v>Aphanotriccus_capitalis</v>
          </cell>
          <cell r="D4103" t="str">
            <v>TitTyranRest</v>
          </cell>
          <cell r="E4103" t="str">
            <v>Tyrant-Flycatchers, Cotingas, Allies</v>
          </cell>
          <cell r="F4103" t="str">
            <v>Tyrant-Flycatchers, Cotingas, Allies</v>
          </cell>
          <cell r="G4103" t="str">
            <v>Tawny-chested Flycatcher</v>
          </cell>
          <cell r="H4103" t="str">
            <v>bow06013</v>
          </cell>
          <cell r="I4103" t="str">
            <v>VU</v>
          </cell>
          <cell r="J4103" t="str">
            <v>BL3</v>
          </cell>
          <cell r="K4103" t="str">
            <v>Tyrannidae</v>
          </cell>
          <cell r="L4103" t="str">
            <v>Tyrant-flycatchers</v>
          </cell>
          <cell r="M4103">
            <v>105</v>
          </cell>
          <cell r="N4103" t="str">
            <v>PASSERIFORMES</v>
          </cell>
          <cell r="O4103" t="str">
            <v>PASSERIFORMES</v>
          </cell>
          <cell r="P4103" t="str">
            <v>Tyranni</v>
          </cell>
        </row>
        <row r="4104">
          <cell r="C4104" t="str">
            <v>Aphanotriccus_audax</v>
          </cell>
          <cell r="D4104" t="str">
            <v>TitTyranRest</v>
          </cell>
          <cell r="E4104" t="str">
            <v>Tyrant-Flycatchers, Cotingas, Allies</v>
          </cell>
          <cell r="F4104" t="str">
            <v>Tyrant-Flycatchers, Cotingas, Allies</v>
          </cell>
          <cell r="G4104" t="str">
            <v>Black-billed Flycatcher</v>
          </cell>
          <cell r="H4104" t="str">
            <v>bow06014</v>
          </cell>
          <cell r="I4104" t="str">
            <v>NT</v>
          </cell>
          <cell r="J4104" t="str">
            <v>BL3</v>
          </cell>
          <cell r="K4104" t="str">
            <v>Tyrannidae</v>
          </cell>
          <cell r="L4104" t="str">
            <v>Tyrant-flycatchers</v>
          </cell>
          <cell r="M4104">
            <v>105</v>
          </cell>
          <cell r="N4104" t="str">
            <v>PASSERIFORMES</v>
          </cell>
          <cell r="O4104" t="str">
            <v>PASSERIFORMES</v>
          </cell>
          <cell r="P4104" t="str">
            <v>Tyranni</v>
          </cell>
        </row>
        <row r="4105">
          <cell r="C4105" t="str">
            <v>Xenotriccus_callizonus</v>
          </cell>
          <cell r="D4105" t="str">
            <v>TitTyranRest</v>
          </cell>
          <cell r="E4105" t="str">
            <v>Tyrant-Flycatchers, Cotingas, Allies</v>
          </cell>
          <cell r="F4105" t="str">
            <v>Tyrant-Flycatchers, Cotingas, Allies</v>
          </cell>
          <cell r="G4105" t="str">
            <v>Belted Flycatcher</v>
          </cell>
          <cell r="H4105" t="str">
            <v>bow06015</v>
          </cell>
          <cell r="I4105" t="str">
            <v>NT</v>
          </cell>
          <cell r="J4105" t="str">
            <v>BL3</v>
          </cell>
          <cell r="K4105" t="str">
            <v>Tyrannidae</v>
          </cell>
          <cell r="L4105" t="str">
            <v>Tyrant-flycatchers</v>
          </cell>
          <cell r="M4105">
            <v>105</v>
          </cell>
          <cell r="N4105" t="str">
            <v>PASSERIFORMES</v>
          </cell>
          <cell r="O4105" t="str">
            <v>PASSERIFORMES</v>
          </cell>
          <cell r="P4105" t="str">
            <v>Tyranni</v>
          </cell>
        </row>
        <row r="4106">
          <cell r="C4106" t="str">
            <v>Xenotriccus_mexicanus</v>
          </cell>
          <cell r="D4106" t="str">
            <v>TitTyranRest</v>
          </cell>
          <cell r="E4106" t="str">
            <v>Tyrant-Flycatchers, Cotingas, Allies</v>
          </cell>
          <cell r="F4106" t="str">
            <v>Tyrant-Flycatchers, Cotingas, Allies</v>
          </cell>
          <cell r="G4106" t="str">
            <v>Pileated Flycatcher</v>
          </cell>
          <cell r="H4106" t="str">
            <v>bow06016</v>
          </cell>
          <cell r="I4106" t="str">
            <v>NT</v>
          </cell>
          <cell r="J4106" t="str">
            <v>BL3</v>
          </cell>
          <cell r="K4106" t="str">
            <v>Tyrannidae</v>
          </cell>
          <cell r="L4106" t="str">
            <v>Tyrant-flycatchers</v>
          </cell>
          <cell r="M4106">
            <v>105</v>
          </cell>
          <cell r="N4106" t="str">
            <v>PASSERIFORMES</v>
          </cell>
          <cell r="O4106" t="str">
            <v>PASSERIFORMES</v>
          </cell>
          <cell r="P4106" t="str">
            <v>Tyranni</v>
          </cell>
        </row>
        <row r="4107">
          <cell r="C4107" t="str">
            <v>Mitrephanes_phaeocercus</v>
          </cell>
          <cell r="D4107" t="str">
            <v>TitTyranRest</v>
          </cell>
          <cell r="E4107" t="str">
            <v>Tyrant-Flycatchers, Cotingas, Allies</v>
          </cell>
          <cell r="F4107" t="str">
            <v>Tyrant-Flycatchers, Cotingas, Allies</v>
          </cell>
          <cell r="G4107" t="str">
            <v>Tufted Flycatcher</v>
          </cell>
          <cell r="H4107" t="str">
            <v>bow06017</v>
          </cell>
          <cell r="I4107" t="str">
            <v>LC</v>
          </cell>
          <cell r="J4107" t="str">
            <v>BL3</v>
          </cell>
          <cell r="K4107" t="str">
            <v>Tyrannidae</v>
          </cell>
          <cell r="L4107" t="str">
            <v>Tyrant-flycatchers</v>
          </cell>
          <cell r="M4107">
            <v>105</v>
          </cell>
          <cell r="N4107" t="str">
            <v>PASSERIFORMES</v>
          </cell>
          <cell r="O4107" t="str">
            <v>PASSERIFORMES</v>
          </cell>
          <cell r="P4107" t="str">
            <v>Tyranni</v>
          </cell>
        </row>
        <row r="4108">
          <cell r="C4108" t="str">
            <v>Mitrephanes_olivaceus</v>
          </cell>
          <cell r="D4108" t="str">
            <v>TitTyranRest</v>
          </cell>
          <cell r="E4108" t="str">
            <v>Tyrant-Flycatchers, Cotingas, Allies</v>
          </cell>
          <cell r="F4108" t="str">
            <v>Tyrant-Flycatchers, Cotingas, Allies</v>
          </cell>
          <cell r="G4108" t="str">
            <v>Olive Flycatcher</v>
          </cell>
          <cell r="H4108" t="str">
            <v>bow06018</v>
          </cell>
          <cell r="I4108" t="str">
            <v>LC</v>
          </cell>
          <cell r="J4108" t="str">
            <v>BL3</v>
          </cell>
          <cell r="K4108" t="str">
            <v>Tyrannidae</v>
          </cell>
          <cell r="L4108" t="str">
            <v>Tyrant-flycatchers</v>
          </cell>
          <cell r="M4108">
            <v>105</v>
          </cell>
          <cell r="N4108" t="str">
            <v>PASSERIFORMES</v>
          </cell>
          <cell r="O4108" t="str">
            <v>PASSERIFORMES</v>
          </cell>
          <cell r="P4108" t="str">
            <v>Tyranni</v>
          </cell>
        </row>
        <row r="4109">
          <cell r="C4109" t="str">
            <v>Contopus_cooperi</v>
          </cell>
          <cell r="D4109" t="str">
            <v>TitTyranRest</v>
          </cell>
          <cell r="E4109" t="str">
            <v>Tyrant-Flycatchers, Cotingas, Allies</v>
          </cell>
          <cell r="F4109" t="str">
            <v>Tyrant-Flycatchers, Cotingas, Allies</v>
          </cell>
          <cell r="G4109" t="str">
            <v>Olive-sided Flycatcher</v>
          </cell>
          <cell r="H4109" t="str">
            <v>bow06019</v>
          </cell>
          <cell r="I4109" t="str">
            <v>NT</v>
          </cell>
          <cell r="J4109" t="str">
            <v>BL3</v>
          </cell>
          <cell r="K4109" t="str">
            <v>Tyrannidae</v>
          </cell>
          <cell r="L4109" t="str">
            <v>Tyrant-flycatchers</v>
          </cell>
          <cell r="M4109">
            <v>105</v>
          </cell>
          <cell r="N4109" t="str">
            <v>PASSERIFORMES</v>
          </cell>
          <cell r="O4109" t="str">
            <v>PASSERIFORMES</v>
          </cell>
          <cell r="P4109" t="str">
            <v>Tyranni</v>
          </cell>
        </row>
        <row r="4110">
          <cell r="C4110" t="str">
            <v>Contopus_pertinax</v>
          </cell>
          <cell r="D4110" t="str">
            <v>TitTyranRest</v>
          </cell>
          <cell r="E4110" t="str">
            <v>Tyrant-Flycatchers, Cotingas, Allies</v>
          </cell>
          <cell r="F4110" t="str">
            <v>Tyrant-Flycatchers, Cotingas, Allies</v>
          </cell>
          <cell r="G4110" t="str">
            <v>Greater Pewee</v>
          </cell>
          <cell r="H4110" t="str">
            <v>bow06022</v>
          </cell>
          <cell r="I4110" t="str">
            <v>LC</v>
          </cell>
          <cell r="J4110" t="str">
            <v>BL3</v>
          </cell>
          <cell r="K4110" t="str">
            <v>Tyrannidae</v>
          </cell>
          <cell r="L4110" t="str">
            <v>Tyrant-flycatchers</v>
          </cell>
          <cell r="M4110">
            <v>105</v>
          </cell>
          <cell r="N4110" t="str">
            <v>PASSERIFORMES</v>
          </cell>
          <cell r="O4110" t="str">
            <v>PASSERIFORMES</v>
          </cell>
          <cell r="P4110" t="str">
            <v>Tyranni</v>
          </cell>
        </row>
        <row r="4111">
          <cell r="C4111" t="str">
            <v>Contopus_lugubris</v>
          </cell>
          <cell r="D4111" t="str">
            <v>TitTyranRest</v>
          </cell>
          <cell r="E4111" t="str">
            <v>Tyrant-Flycatchers, Cotingas, Allies</v>
          </cell>
          <cell r="F4111" t="str">
            <v>Tyrant-Flycatchers, Cotingas, Allies</v>
          </cell>
          <cell r="G4111" t="str">
            <v>Dark Pewee</v>
          </cell>
          <cell r="H4111" t="str">
            <v>bow06023</v>
          </cell>
          <cell r="I4111" t="str">
            <v>LC</v>
          </cell>
          <cell r="J4111" t="str">
            <v>BL3</v>
          </cell>
          <cell r="K4111" t="str">
            <v>Tyrannidae</v>
          </cell>
          <cell r="L4111" t="str">
            <v>Tyrant-flycatchers</v>
          </cell>
          <cell r="M4111">
            <v>105</v>
          </cell>
          <cell r="N4111" t="str">
            <v>PASSERIFORMES</v>
          </cell>
          <cell r="O4111" t="str">
            <v>PASSERIFORMES</v>
          </cell>
          <cell r="P4111" t="str">
            <v>Tyranni</v>
          </cell>
        </row>
        <row r="4112">
          <cell r="C4112" t="str">
            <v>Contopus_fumigatus</v>
          </cell>
          <cell r="D4112" t="str">
            <v>TitTyranRest</v>
          </cell>
          <cell r="E4112" t="str">
            <v>Tyrant-Flycatchers, Cotingas, Allies</v>
          </cell>
          <cell r="F4112" t="str">
            <v>Tyrant-Flycatchers, Cotingas, Allies</v>
          </cell>
          <cell r="G4112" t="str">
            <v>Smoke-coloured Pewee</v>
          </cell>
          <cell r="H4112" t="str">
            <v>bow06024</v>
          </cell>
          <cell r="I4112" t="str">
            <v>LC</v>
          </cell>
          <cell r="J4112" t="str">
            <v>BL3</v>
          </cell>
          <cell r="K4112" t="str">
            <v>Tyrannidae</v>
          </cell>
          <cell r="L4112" t="str">
            <v>Tyrant-flycatchers</v>
          </cell>
          <cell r="M4112">
            <v>105</v>
          </cell>
          <cell r="N4112" t="str">
            <v>PASSERIFORMES</v>
          </cell>
          <cell r="O4112" t="str">
            <v>PASSERIFORMES</v>
          </cell>
          <cell r="P4112" t="str">
            <v>Tyranni</v>
          </cell>
        </row>
        <row r="4113">
          <cell r="C4113" t="str">
            <v>Contopus_ochraceus</v>
          </cell>
          <cell r="D4113" t="str">
            <v>TitTyranRest</v>
          </cell>
          <cell r="E4113" t="str">
            <v>Tyrant-Flycatchers, Cotingas, Allies</v>
          </cell>
          <cell r="F4113" t="str">
            <v>Tyrant-Flycatchers, Cotingas, Allies</v>
          </cell>
          <cell r="G4113" t="str">
            <v>Ochraceous Pewee</v>
          </cell>
          <cell r="H4113" t="str">
            <v>bow06026</v>
          </cell>
          <cell r="I4113" t="str">
            <v>LC</v>
          </cell>
          <cell r="J4113" t="str">
            <v>BL3</v>
          </cell>
          <cell r="K4113" t="str">
            <v>Tyrannidae</v>
          </cell>
          <cell r="L4113" t="str">
            <v>Tyrant-flycatchers</v>
          </cell>
          <cell r="M4113">
            <v>105</v>
          </cell>
          <cell r="N4113" t="str">
            <v>PASSERIFORMES</v>
          </cell>
          <cell r="O4113" t="str">
            <v>PASSERIFORMES</v>
          </cell>
          <cell r="P4113" t="str">
            <v>Tyranni</v>
          </cell>
        </row>
        <row r="4114">
          <cell r="C4114" t="str">
            <v>Contopus_sordidulus</v>
          </cell>
          <cell r="D4114" t="str">
            <v>TitTyranRest</v>
          </cell>
          <cell r="E4114" t="str">
            <v>Tyrant-Flycatchers, Cotingas, Allies</v>
          </cell>
          <cell r="F4114" t="str">
            <v>Tyrant-Flycatchers, Cotingas, Allies</v>
          </cell>
          <cell r="G4114" t="str">
            <v>Western Wood-pewee</v>
          </cell>
          <cell r="H4114" t="str">
            <v>bow06027</v>
          </cell>
          <cell r="I4114" t="str">
            <v>LC</v>
          </cell>
          <cell r="J4114" t="str">
            <v>BL3</v>
          </cell>
          <cell r="K4114" t="str">
            <v>Tyrannidae</v>
          </cell>
          <cell r="L4114" t="str">
            <v>Tyrant-flycatchers</v>
          </cell>
          <cell r="M4114">
            <v>105</v>
          </cell>
          <cell r="N4114" t="str">
            <v>PASSERIFORMES</v>
          </cell>
          <cell r="O4114" t="str">
            <v>PASSERIFORMES</v>
          </cell>
          <cell r="P4114" t="str">
            <v>Tyranni</v>
          </cell>
        </row>
        <row r="4115">
          <cell r="C4115" t="str">
            <v>Contopus_virens</v>
          </cell>
          <cell r="D4115" t="str">
            <v>TitTyranRest</v>
          </cell>
          <cell r="E4115" t="str">
            <v>Tyrant-Flycatchers, Cotingas, Allies</v>
          </cell>
          <cell r="F4115" t="str">
            <v>Tyrant-Flycatchers, Cotingas, Allies</v>
          </cell>
          <cell r="G4115" t="str">
            <v>Eastern Wood-pewee</v>
          </cell>
          <cell r="H4115" t="str">
            <v>bow06028</v>
          </cell>
          <cell r="I4115" t="str">
            <v>LC</v>
          </cell>
          <cell r="J4115" t="str">
            <v>BL3</v>
          </cell>
          <cell r="K4115" t="str">
            <v>Tyrannidae</v>
          </cell>
          <cell r="L4115" t="str">
            <v>Tyrant-flycatchers</v>
          </cell>
          <cell r="M4115">
            <v>105</v>
          </cell>
          <cell r="N4115" t="str">
            <v>PASSERIFORMES</v>
          </cell>
          <cell r="O4115" t="str">
            <v>PASSERIFORMES</v>
          </cell>
          <cell r="P4115" t="str">
            <v>Tyranni</v>
          </cell>
        </row>
        <row r="4116">
          <cell r="C4116" t="str">
            <v>Contopus_cinereus</v>
          </cell>
          <cell r="D4116" t="str">
            <v>TitTyranRest</v>
          </cell>
          <cell r="E4116" t="str">
            <v>Tyrant-Flycatchers, Cotingas, Allies</v>
          </cell>
          <cell r="F4116" t="str">
            <v>Tyrant-Flycatchers, Cotingas, Allies</v>
          </cell>
          <cell r="G4116" t="str">
            <v>Tropical Pewee</v>
          </cell>
          <cell r="H4116" t="str">
            <v>bow06029</v>
          </cell>
          <cell r="I4116" t="str">
            <v>LC</v>
          </cell>
          <cell r="J4116" t="str">
            <v>BL3</v>
          </cell>
          <cell r="K4116" t="str">
            <v>Tyrannidae</v>
          </cell>
          <cell r="L4116" t="str">
            <v>Tyrant-flycatchers</v>
          </cell>
          <cell r="M4116">
            <v>105</v>
          </cell>
          <cell r="N4116" t="str">
            <v>PASSERIFORMES</v>
          </cell>
          <cell r="O4116" t="str">
            <v>PASSERIFORMES</v>
          </cell>
          <cell r="P4116" t="str">
            <v>Tyranni</v>
          </cell>
        </row>
        <row r="4117">
          <cell r="C4117" t="str">
            <v>Contopus_nigrescens</v>
          </cell>
          <cell r="D4117" t="str">
            <v>TitTyranRest</v>
          </cell>
          <cell r="E4117" t="str">
            <v>Tyrant-Flycatchers, Cotingas, Allies</v>
          </cell>
          <cell r="F4117" t="str">
            <v>Tyrant-Flycatchers, Cotingas, Allies</v>
          </cell>
          <cell r="G4117" t="str">
            <v>Blackish Pewee</v>
          </cell>
          <cell r="H4117" t="str">
            <v>bow06030</v>
          </cell>
          <cell r="I4117" t="str">
            <v>LC</v>
          </cell>
          <cell r="J4117" t="str">
            <v>BL3</v>
          </cell>
          <cell r="K4117" t="str">
            <v>Tyrannidae</v>
          </cell>
          <cell r="L4117" t="str">
            <v>Tyrant-flycatchers</v>
          </cell>
          <cell r="M4117">
            <v>105</v>
          </cell>
          <cell r="N4117" t="str">
            <v>PASSERIFORMES</v>
          </cell>
          <cell r="O4117" t="str">
            <v>PASSERIFORMES</v>
          </cell>
          <cell r="P4117" t="str">
            <v>Tyranni</v>
          </cell>
        </row>
        <row r="4118">
          <cell r="C4118" t="str">
            <v>Contopus_albogularis</v>
          </cell>
          <cell r="D4118" t="str">
            <v>TitTyranRest</v>
          </cell>
          <cell r="E4118" t="str">
            <v>Tyrant-Flycatchers, Cotingas, Allies</v>
          </cell>
          <cell r="F4118" t="str">
            <v>Tyrant-Flycatchers, Cotingas, Allies</v>
          </cell>
          <cell r="G4118" t="str">
            <v>White-throated Pewee</v>
          </cell>
          <cell r="H4118" t="str">
            <v>bow06031</v>
          </cell>
          <cell r="I4118" t="str">
            <v>LC</v>
          </cell>
          <cell r="J4118" t="str">
            <v>BL3</v>
          </cell>
          <cell r="K4118" t="str">
            <v>Tyrannidae</v>
          </cell>
          <cell r="L4118" t="str">
            <v>Tyrant-flycatchers</v>
          </cell>
          <cell r="M4118">
            <v>105</v>
          </cell>
          <cell r="N4118" t="str">
            <v>PASSERIFORMES</v>
          </cell>
          <cell r="O4118" t="str">
            <v>PASSERIFORMES</v>
          </cell>
          <cell r="P4118" t="str">
            <v>Tyranni</v>
          </cell>
        </row>
        <row r="4119">
          <cell r="C4119" t="str">
            <v>Contopus_caribaeus</v>
          </cell>
          <cell r="D4119" t="str">
            <v>TitTyranRest</v>
          </cell>
          <cell r="E4119" t="str">
            <v>Tyrant-Flycatchers, Cotingas, Allies</v>
          </cell>
          <cell r="F4119" t="str">
            <v>Tyrant-Flycatchers, Cotingas, Allies</v>
          </cell>
          <cell r="G4119" t="str">
            <v>Greater Antillean Pewee</v>
          </cell>
          <cell r="H4119" t="str">
            <v>bow06032</v>
          </cell>
          <cell r="I4119" t="str">
            <v>LC</v>
          </cell>
          <cell r="J4119" t="str">
            <v>BL3</v>
          </cell>
          <cell r="K4119" t="str">
            <v>Tyrannidae</v>
          </cell>
          <cell r="L4119" t="str">
            <v>Tyrant-flycatchers</v>
          </cell>
          <cell r="M4119">
            <v>105</v>
          </cell>
          <cell r="N4119" t="str">
            <v>PASSERIFORMES</v>
          </cell>
          <cell r="O4119" t="str">
            <v>PASSERIFORMES</v>
          </cell>
          <cell r="P4119" t="str">
            <v>Tyranni</v>
          </cell>
        </row>
        <row r="4120">
          <cell r="C4120" t="str">
            <v>Contopus_pallidus</v>
          </cell>
          <cell r="D4120" t="str">
            <v>TitTyranRest</v>
          </cell>
          <cell r="E4120" t="str">
            <v>Tyrant-Flycatchers, Cotingas, Allies</v>
          </cell>
          <cell r="F4120" t="str">
            <v>Tyrant-Flycatchers, Cotingas, Allies</v>
          </cell>
          <cell r="G4120" t="str">
            <v>Jamaican Pewee</v>
          </cell>
          <cell r="H4120" t="str">
            <v>bow06033</v>
          </cell>
          <cell r="I4120" t="str">
            <v>LC</v>
          </cell>
          <cell r="J4120" t="str">
            <v>BL3</v>
          </cell>
          <cell r="K4120" t="str">
            <v>Tyrannidae</v>
          </cell>
          <cell r="L4120" t="str">
            <v>Tyrant-flycatchers</v>
          </cell>
          <cell r="M4120">
            <v>105</v>
          </cell>
          <cell r="N4120" t="str">
            <v>PASSERIFORMES</v>
          </cell>
          <cell r="O4120" t="str">
            <v>PASSERIFORMES</v>
          </cell>
          <cell r="P4120" t="str">
            <v>Tyranni</v>
          </cell>
        </row>
        <row r="4121">
          <cell r="C4121" t="str">
            <v>Contopus_hispaniolensis</v>
          </cell>
          <cell r="D4121" t="str">
            <v>TitTyranRest</v>
          </cell>
          <cell r="E4121" t="str">
            <v>Tyrant-Flycatchers, Cotingas, Allies</v>
          </cell>
          <cell r="F4121" t="str">
            <v>Tyrant-Flycatchers, Cotingas, Allies</v>
          </cell>
          <cell r="G4121" t="str">
            <v>Hispaniolan Pewee</v>
          </cell>
          <cell r="H4121" t="str">
            <v>bow06034</v>
          </cell>
          <cell r="I4121" t="str">
            <v>LC</v>
          </cell>
          <cell r="J4121" t="str">
            <v>BL3</v>
          </cell>
          <cell r="K4121" t="str">
            <v>Tyrannidae</v>
          </cell>
          <cell r="L4121" t="str">
            <v>Tyrant-flycatchers</v>
          </cell>
          <cell r="M4121">
            <v>105</v>
          </cell>
          <cell r="N4121" t="str">
            <v>PASSERIFORMES</v>
          </cell>
          <cell r="O4121" t="str">
            <v>PASSERIFORMES</v>
          </cell>
          <cell r="P4121" t="str">
            <v>Tyranni</v>
          </cell>
        </row>
        <row r="4122">
          <cell r="C4122" t="str">
            <v>Contopus_latirostris</v>
          </cell>
          <cell r="D4122" t="str">
            <v>TitTyranRest</v>
          </cell>
          <cell r="E4122" t="str">
            <v>Tyrant-Flycatchers, Cotingas, Allies</v>
          </cell>
          <cell r="F4122" t="str">
            <v>Tyrant-Flycatchers, Cotingas, Allies</v>
          </cell>
          <cell r="G4122" t="str">
            <v>Lesser Antillean Pewee</v>
          </cell>
          <cell r="H4122" t="str">
            <v>bow06035</v>
          </cell>
          <cell r="I4122" t="str">
            <v>LC</v>
          </cell>
          <cell r="J4122" t="str">
            <v>BL3</v>
          </cell>
          <cell r="K4122" t="str">
            <v>Tyrannidae</v>
          </cell>
          <cell r="L4122" t="str">
            <v>Tyrant-flycatchers</v>
          </cell>
          <cell r="M4122">
            <v>105</v>
          </cell>
          <cell r="N4122" t="str">
            <v>PASSERIFORMES</v>
          </cell>
          <cell r="O4122" t="str">
            <v>PASSERIFORMES</v>
          </cell>
          <cell r="P4122" t="str">
            <v>Tyranni</v>
          </cell>
        </row>
        <row r="4123">
          <cell r="C4123" t="str">
            <v>Empidonax_flaviventris</v>
          </cell>
          <cell r="D4123" t="str">
            <v>TitTyranRest</v>
          </cell>
          <cell r="E4123" t="str">
            <v>Tyrant-Flycatchers, Cotingas, Allies</v>
          </cell>
          <cell r="F4123" t="str">
            <v>Tyrant-Flycatchers, Cotingas, Allies</v>
          </cell>
          <cell r="G4123" t="str">
            <v>Yellow-bellied Flycatcher</v>
          </cell>
          <cell r="H4123" t="str">
            <v>bow06036</v>
          </cell>
          <cell r="I4123" t="str">
            <v>LC</v>
          </cell>
          <cell r="J4123" t="str">
            <v>BL3</v>
          </cell>
          <cell r="K4123" t="str">
            <v>Tyrannidae</v>
          </cell>
          <cell r="L4123" t="str">
            <v>Tyrant-flycatchers</v>
          </cell>
          <cell r="M4123">
            <v>105</v>
          </cell>
          <cell r="N4123" t="str">
            <v>PASSERIFORMES</v>
          </cell>
          <cell r="O4123" t="str">
            <v>PASSERIFORMES</v>
          </cell>
          <cell r="P4123" t="str">
            <v>Tyranni</v>
          </cell>
        </row>
        <row r="4124">
          <cell r="C4124" t="str">
            <v>Empidonax_virescens</v>
          </cell>
          <cell r="D4124" t="str">
            <v>TitTyranRest</v>
          </cell>
          <cell r="E4124" t="str">
            <v>Tyrant-Flycatchers, Cotingas, Allies</v>
          </cell>
          <cell r="F4124" t="str">
            <v>Tyrant-Flycatchers, Cotingas, Allies</v>
          </cell>
          <cell r="G4124" t="str">
            <v>Acadian Flycatcher</v>
          </cell>
          <cell r="H4124" t="str">
            <v>bow06037</v>
          </cell>
          <cell r="I4124" t="str">
            <v>LC</v>
          </cell>
          <cell r="J4124" t="str">
            <v>BL3</v>
          </cell>
          <cell r="K4124" t="str">
            <v>Tyrannidae</v>
          </cell>
          <cell r="L4124" t="str">
            <v>Tyrant-flycatchers</v>
          </cell>
          <cell r="M4124">
            <v>105</v>
          </cell>
          <cell r="N4124" t="str">
            <v>PASSERIFORMES</v>
          </cell>
          <cell r="O4124" t="str">
            <v>PASSERIFORMES</v>
          </cell>
          <cell r="P4124" t="str">
            <v>Tyranni</v>
          </cell>
        </row>
        <row r="4125">
          <cell r="C4125" t="str">
            <v>Empidonax_alnorum</v>
          </cell>
          <cell r="D4125" t="str">
            <v>TitTyranRest</v>
          </cell>
          <cell r="E4125" t="str">
            <v>Tyrant-Flycatchers, Cotingas, Allies</v>
          </cell>
          <cell r="F4125" t="str">
            <v>Tyrant-Flycatchers, Cotingas, Allies</v>
          </cell>
          <cell r="G4125" t="str">
            <v>Alder Flycatcher</v>
          </cell>
          <cell r="H4125" t="str">
            <v>bow06038</v>
          </cell>
          <cell r="I4125" t="str">
            <v>LC</v>
          </cell>
          <cell r="J4125" t="str">
            <v>BL3</v>
          </cell>
          <cell r="K4125" t="str">
            <v>Tyrannidae</v>
          </cell>
          <cell r="L4125" t="str">
            <v>Tyrant-flycatchers</v>
          </cell>
          <cell r="M4125">
            <v>105</v>
          </cell>
          <cell r="N4125" t="str">
            <v>PASSERIFORMES</v>
          </cell>
          <cell r="O4125" t="str">
            <v>PASSERIFORMES</v>
          </cell>
          <cell r="P4125" t="str">
            <v>Tyranni</v>
          </cell>
        </row>
        <row r="4126">
          <cell r="C4126" t="str">
            <v>Empidonax_traillii</v>
          </cell>
          <cell r="D4126" t="str">
            <v>TitTyranRest</v>
          </cell>
          <cell r="E4126" t="str">
            <v>Tyrant-Flycatchers, Cotingas, Allies</v>
          </cell>
          <cell r="F4126" t="str">
            <v>Tyrant-Flycatchers, Cotingas, Allies</v>
          </cell>
          <cell r="G4126" t="str">
            <v>Willow Flycatcher</v>
          </cell>
          <cell r="H4126" t="str">
            <v>bow06040</v>
          </cell>
          <cell r="I4126" t="str">
            <v>LC</v>
          </cell>
          <cell r="J4126" t="str">
            <v>BL3</v>
          </cell>
          <cell r="K4126" t="str">
            <v>Tyrannidae</v>
          </cell>
          <cell r="L4126" t="str">
            <v>Tyrant-flycatchers</v>
          </cell>
          <cell r="M4126">
            <v>105</v>
          </cell>
          <cell r="N4126" t="str">
            <v>PASSERIFORMES</v>
          </cell>
          <cell r="O4126" t="str">
            <v>PASSERIFORMES</v>
          </cell>
          <cell r="P4126" t="str">
            <v>Tyranni</v>
          </cell>
        </row>
        <row r="4127">
          <cell r="C4127" t="str">
            <v>Empidonax_albigularis</v>
          </cell>
          <cell r="D4127" t="str">
            <v>TitTyranRest</v>
          </cell>
          <cell r="E4127" t="str">
            <v>Tyrant-Flycatchers, Cotingas, Allies</v>
          </cell>
          <cell r="F4127" t="str">
            <v>Tyrant-Flycatchers, Cotingas, Allies</v>
          </cell>
          <cell r="G4127" t="str">
            <v>White-throated Flycatcher</v>
          </cell>
          <cell r="H4127" t="str">
            <v>bow06041</v>
          </cell>
          <cell r="I4127" t="str">
            <v>LC</v>
          </cell>
          <cell r="J4127" t="str">
            <v>BL3</v>
          </cell>
          <cell r="K4127" t="str">
            <v>Tyrannidae</v>
          </cell>
          <cell r="L4127" t="str">
            <v>Tyrant-flycatchers</v>
          </cell>
          <cell r="M4127">
            <v>105</v>
          </cell>
          <cell r="N4127" t="str">
            <v>PASSERIFORMES</v>
          </cell>
          <cell r="O4127" t="str">
            <v>PASSERIFORMES</v>
          </cell>
          <cell r="P4127" t="str">
            <v>Tyranni</v>
          </cell>
        </row>
        <row r="4128">
          <cell r="C4128" t="str">
            <v>Empidonax_minimus</v>
          </cell>
          <cell r="D4128" t="str">
            <v>TitTyranRest</v>
          </cell>
          <cell r="E4128" t="str">
            <v>Tyrant-Flycatchers, Cotingas, Allies</v>
          </cell>
          <cell r="F4128" t="str">
            <v>Tyrant-Flycatchers, Cotingas, Allies</v>
          </cell>
          <cell r="G4128" t="str">
            <v>Least Flycatcher</v>
          </cell>
          <cell r="H4128" t="str">
            <v>bow06042</v>
          </cell>
          <cell r="I4128" t="str">
            <v>LC</v>
          </cell>
          <cell r="J4128" t="str">
            <v>BL3</v>
          </cell>
          <cell r="K4128" t="str">
            <v>Tyrannidae</v>
          </cell>
          <cell r="L4128" t="str">
            <v>Tyrant-flycatchers</v>
          </cell>
          <cell r="M4128">
            <v>105</v>
          </cell>
          <cell r="N4128" t="str">
            <v>PASSERIFORMES</v>
          </cell>
          <cell r="O4128" t="str">
            <v>PASSERIFORMES</v>
          </cell>
          <cell r="P4128" t="str">
            <v>Tyranni</v>
          </cell>
        </row>
        <row r="4129">
          <cell r="C4129" t="str">
            <v>Empidonax_hammondii</v>
          </cell>
          <cell r="D4129" t="str">
            <v>TitTyranRest</v>
          </cell>
          <cell r="E4129" t="str">
            <v>Tyrant-Flycatchers, Cotingas, Allies</v>
          </cell>
          <cell r="F4129" t="str">
            <v>Tyrant-Flycatchers, Cotingas, Allies</v>
          </cell>
          <cell r="G4129" t="str">
            <v>Hammond's Flycatcher</v>
          </cell>
          <cell r="H4129" t="str">
            <v>bow06043</v>
          </cell>
          <cell r="I4129" t="str">
            <v>LC</v>
          </cell>
          <cell r="J4129" t="str">
            <v>BL3</v>
          </cell>
          <cell r="K4129" t="str">
            <v>Tyrannidae</v>
          </cell>
          <cell r="L4129" t="str">
            <v>Tyrant-flycatchers</v>
          </cell>
          <cell r="M4129">
            <v>105</v>
          </cell>
          <cell r="N4129" t="str">
            <v>PASSERIFORMES</v>
          </cell>
          <cell r="O4129" t="str">
            <v>PASSERIFORMES</v>
          </cell>
          <cell r="P4129" t="str">
            <v>Tyranni</v>
          </cell>
        </row>
        <row r="4130">
          <cell r="C4130" t="str">
            <v>Empidonax_wrightii</v>
          </cell>
          <cell r="D4130" t="str">
            <v>TitTyranRest</v>
          </cell>
          <cell r="E4130" t="str">
            <v>Tyrant-Flycatchers, Cotingas, Allies</v>
          </cell>
          <cell r="F4130" t="str">
            <v>Tyrant-Flycatchers, Cotingas, Allies</v>
          </cell>
          <cell r="G4130" t="str">
            <v>Grey Flycatcher</v>
          </cell>
          <cell r="H4130" t="str">
            <v>bow06044</v>
          </cell>
          <cell r="I4130" t="str">
            <v>LC</v>
          </cell>
          <cell r="J4130" t="str">
            <v>BL3</v>
          </cell>
          <cell r="K4130" t="str">
            <v>Tyrannidae</v>
          </cell>
          <cell r="L4130" t="str">
            <v>Tyrant-flycatchers</v>
          </cell>
          <cell r="M4130">
            <v>105</v>
          </cell>
          <cell r="N4130" t="str">
            <v>PASSERIFORMES</v>
          </cell>
          <cell r="O4130" t="str">
            <v>PASSERIFORMES</v>
          </cell>
          <cell r="P4130" t="str">
            <v>Tyranni</v>
          </cell>
        </row>
        <row r="4131">
          <cell r="C4131" t="str">
            <v>Empidonax_oberholseri</v>
          </cell>
          <cell r="D4131" t="str">
            <v>TitTyranRest</v>
          </cell>
          <cell r="E4131" t="str">
            <v>Tyrant-Flycatchers, Cotingas, Allies</v>
          </cell>
          <cell r="F4131" t="str">
            <v>Tyrant-Flycatchers, Cotingas, Allies</v>
          </cell>
          <cell r="G4131" t="str">
            <v>American Dusky Flycatcher</v>
          </cell>
          <cell r="H4131" t="str">
            <v>bow06045</v>
          </cell>
          <cell r="I4131" t="str">
            <v>LC</v>
          </cell>
          <cell r="J4131" t="str">
            <v>BL3</v>
          </cell>
          <cell r="K4131" t="str">
            <v>Tyrannidae</v>
          </cell>
          <cell r="L4131" t="str">
            <v>Tyrant-flycatchers</v>
          </cell>
          <cell r="M4131">
            <v>105</v>
          </cell>
          <cell r="N4131" t="str">
            <v>PASSERIFORMES</v>
          </cell>
          <cell r="O4131" t="str">
            <v>PASSERIFORMES</v>
          </cell>
          <cell r="P4131" t="str">
            <v>Tyranni</v>
          </cell>
        </row>
        <row r="4132">
          <cell r="C4132" t="str">
            <v>Empidonax_affinis</v>
          </cell>
          <cell r="D4132" t="str">
            <v>TitTyranRest</v>
          </cell>
          <cell r="E4132" t="str">
            <v>Tyrant-Flycatchers, Cotingas, Allies</v>
          </cell>
          <cell r="F4132" t="str">
            <v>Tyrant-Flycatchers, Cotingas, Allies</v>
          </cell>
          <cell r="G4132" t="str">
            <v>Pine Flycatcher</v>
          </cell>
          <cell r="H4132" t="str">
            <v>bow06046</v>
          </cell>
          <cell r="I4132" t="str">
            <v>LC</v>
          </cell>
          <cell r="J4132" t="str">
            <v>BL3</v>
          </cell>
          <cell r="K4132" t="str">
            <v>Tyrannidae</v>
          </cell>
          <cell r="L4132" t="str">
            <v>Tyrant-flycatchers</v>
          </cell>
          <cell r="M4132">
            <v>105</v>
          </cell>
          <cell r="N4132" t="str">
            <v>PASSERIFORMES</v>
          </cell>
          <cell r="O4132" t="str">
            <v>PASSERIFORMES</v>
          </cell>
          <cell r="P4132" t="str">
            <v>Tyranni</v>
          </cell>
        </row>
        <row r="4133">
          <cell r="C4133" t="str">
            <v>Empidonax_difficilis</v>
          </cell>
          <cell r="D4133" t="str">
            <v>TitTyranRest</v>
          </cell>
          <cell r="E4133" t="str">
            <v>Tyrant-Flycatchers, Cotingas, Allies</v>
          </cell>
          <cell r="F4133" t="str">
            <v>Tyrant-Flycatchers, Cotingas, Allies</v>
          </cell>
          <cell r="G4133" t="str">
            <v>Pacific-slope Flycatcher</v>
          </cell>
          <cell r="H4133" t="str">
            <v>bow06047</v>
          </cell>
          <cell r="I4133" t="str">
            <v>LC</v>
          </cell>
          <cell r="J4133" t="str">
            <v>BL3</v>
          </cell>
          <cell r="K4133" t="str">
            <v>Tyrannidae</v>
          </cell>
          <cell r="L4133" t="str">
            <v>Tyrant-flycatchers</v>
          </cell>
          <cell r="M4133">
            <v>105</v>
          </cell>
          <cell r="N4133" t="str">
            <v>PASSERIFORMES</v>
          </cell>
          <cell r="O4133" t="str">
            <v>PASSERIFORMES</v>
          </cell>
          <cell r="P4133" t="str">
            <v>Tyranni</v>
          </cell>
        </row>
        <row r="4134">
          <cell r="C4134" t="str">
            <v>Empidonax_occidentalis</v>
          </cell>
          <cell r="D4134" t="str">
            <v>TitTyranRest</v>
          </cell>
          <cell r="E4134" t="str">
            <v>Tyrant-Flycatchers, Cotingas, Allies</v>
          </cell>
          <cell r="F4134" t="str">
            <v>Tyrant-Flycatchers, Cotingas, Allies</v>
          </cell>
          <cell r="G4134" t="str">
            <v>Cordilleran Flycatcher</v>
          </cell>
          <cell r="H4134" t="str">
            <v>bow06048</v>
          </cell>
          <cell r="I4134" t="str">
            <v>LC</v>
          </cell>
          <cell r="J4134" t="str">
            <v>BL3</v>
          </cell>
          <cell r="K4134" t="str">
            <v>Tyrannidae</v>
          </cell>
          <cell r="L4134" t="str">
            <v>Tyrant-flycatchers</v>
          </cell>
          <cell r="M4134">
            <v>105</v>
          </cell>
          <cell r="N4134" t="str">
            <v>PASSERIFORMES</v>
          </cell>
          <cell r="O4134" t="str">
            <v>PASSERIFORMES</v>
          </cell>
          <cell r="P4134" t="str">
            <v>Tyranni</v>
          </cell>
        </row>
        <row r="4135">
          <cell r="C4135" t="str">
            <v>Empidonax_flavescens</v>
          </cell>
          <cell r="D4135" t="str">
            <v>TitTyranRest</v>
          </cell>
          <cell r="E4135" t="str">
            <v>Tyrant-Flycatchers, Cotingas, Allies</v>
          </cell>
          <cell r="F4135" t="str">
            <v>Tyrant-Flycatchers, Cotingas, Allies</v>
          </cell>
          <cell r="G4135" t="str">
            <v>Yellowish Flycatcher</v>
          </cell>
          <cell r="H4135" t="str">
            <v>bow06049</v>
          </cell>
          <cell r="I4135" t="str">
            <v>LC</v>
          </cell>
          <cell r="J4135" t="str">
            <v>BL3</v>
          </cell>
          <cell r="K4135" t="str">
            <v>Tyrannidae</v>
          </cell>
          <cell r="L4135" t="str">
            <v>Tyrant-flycatchers</v>
          </cell>
          <cell r="M4135">
            <v>105</v>
          </cell>
          <cell r="N4135" t="str">
            <v>PASSERIFORMES</v>
          </cell>
          <cell r="O4135" t="str">
            <v>PASSERIFORMES</v>
          </cell>
          <cell r="P4135" t="str">
            <v>Tyranni</v>
          </cell>
        </row>
        <row r="4136">
          <cell r="C4136" t="str">
            <v>Empidonax_fulvifrons</v>
          </cell>
          <cell r="D4136" t="str">
            <v>TitTyranRest</v>
          </cell>
          <cell r="E4136" t="str">
            <v>Tyrant-Flycatchers, Cotingas, Allies</v>
          </cell>
          <cell r="F4136" t="str">
            <v>Tyrant-Flycatchers, Cotingas, Allies</v>
          </cell>
          <cell r="G4136" t="str">
            <v>Buff-breasted Flycatcher</v>
          </cell>
          <cell r="H4136" t="str">
            <v>bow06050</v>
          </cell>
          <cell r="I4136" t="str">
            <v>LC</v>
          </cell>
          <cell r="J4136" t="str">
            <v>BL3</v>
          </cell>
          <cell r="K4136" t="str">
            <v>Tyrannidae</v>
          </cell>
          <cell r="L4136" t="str">
            <v>Tyrant-flycatchers</v>
          </cell>
          <cell r="M4136">
            <v>105</v>
          </cell>
          <cell r="N4136" t="str">
            <v>PASSERIFORMES</v>
          </cell>
          <cell r="O4136" t="str">
            <v>PASSERIFORMES</v>
          </cell>
          <cell r="P4136" t="str">
            <v>Tyranni</v>
          </cell>
        </row>
        <row r="4137">
          <cell r="C4137" t="str">
            <v>Empidonax_atriceps</v>
          </cell>
          <cell r="D4137" t="str">
            <v>TitTyranRest</v>
          </cell>
          <cell r="E4137" t="str">
            <v>Tyrant-Flycatchers, Cotingas, Allies</v>
          </cell>
          <cell r="F4137" t="str">
            <v>Tyrant-Flycatchers, Cotingas, Allies</v>
          </cell>
          <cell r="G4137" t="str">
            <v>Black-capped Flycatcher</v>
          </cell>
          <cell r="H4137" t="str">
            <v>bow06051</v>
          </cell>
          <cell r="I4137" t="str">
            <v>LC</v>
          </cell>
          <cell r="J4137" t="str">
            <v>BL3</v>
          </cell>
          <cell r="K4137" t="str">
            <v>Tyrannidae</v>
          </cell>
          <cell r="L4137" t="str">
            <v>Tyrant-flycatchers</v>
          </cell>
          <cell r="M4137">
            <v>105</v>
          </cell>
          <cell r="N4137" t="str">
            <v>PASSERIFORMES</v>
          </cell>
          <cell r="O4137" t="str">
            <v>PASSERIFORMES</v>
          </cell>
          <cell r="P4137" t="str">
            <v>Tyranni</v>
          </cell>
        </row>
        <row r="4138">
          <cell r="C4138" t="str">
            <v>Sayornis_phoebe</v>
          </cell>
          <cell r="D4138" t="str">
            <v>TitTyranRest</v>
          </cell>
          <cell r="E4138" t="str">
            <v>Tyrant-Flycatchers, Cotingas, Allies</v>
          </cell>
          <cell r="F4138" t="str">
            <v>Tyrant-Flycatchers, Cotingas, Allies</v>
          </cell>
          <cell r="G4138" t="str">
            <v>Eastern Phoebe</v>
          </cell>
          <cell r="H4138" t="str">
            <v>bow06052</v>
          </cell>
          <cell r="I4138" t="str">
            <v>LC</v>
          </cell>
          <cell r="J4138" t="str">
            <v>BL3</v>
          </cell>
          <cell r="K4138" t="str">
            <v>Tyrannidae</v>
          </cell>
          <cell r="L4138" t="str">
            <v>Tyrant-flycatchers</v>
          </cell>
          <cell r="M4138">
            <v>105</v>
          </cell>
          <cell r="N4138" t="str">
            <v>PASSERIFORMES</v>
          </cell>
          <cell r="O4138" t="str">
            <v>PASSERIFORMES</v>
          </cell>
          <cell r="P4138" t="str">
            <v>Tyranni</v>
          </cell>
        </row>
        <row r="4139">
          <cell r="C4139" t="str">
            <v>Sayornis_saya</v>
          </cell>
          <cell r="D4139" t="str">
            <v>TitTyranRest</v>
          </cell>
          <cell r="E4139" t="str">
            <v>Tyrant-Flycatchers, Cotingas, Allies</v>
          </cell>
          <cell r="F4139" t="str">
            <v>Tyrant-Flycatchers, Cotingas, Allies</v>
          </cell>
          <cell r="G4139" t="str">
            <v>Say's Phoebe</v>
          </cell>
          <cell r="H4139" t="str">
            <v>bow06053</v>
          </cell>
          <cell r="I4139" t="str">
            <v>LC</v>
          </cell>
          <cell r="J4139" t="str">
            <v>BL3</v>
          </cell>
          <cell r="K4139" t="str">
            <v>Tyrannidae</v>
          </cell>
          <cell r="L4139" t="str">
            <v>Tyrant-flycatchers</v>
          </cell>
          <cell r="M4139">
            <v>105</v>
          </cell>
          <cell r="N4139" t="str">
            <v>PASSERIFORMES</v>
          </cell>
          <cell r="O4139" t="str">
            <v>PASSERIFORMES</v>
          </cell>
          <cell r="P4139" t="str">
            <v>Tyranni</v>
          </cell>
        </row>
        <row r="4140">
          <cell r="C4140" t="str">
            <v>Sayornis_nigricans</v>
          </cell>
          <cell r="D4140" t="str">
            <v>TitTyranRest</v>
          </cell>
          <cell r="E4140" t="str">
            <v>Tyrant-Flycatchers, Cotingas, Allies</v>
          </cell>
          <cell r="F4140" t="str">
            <v>Tyrant-Flycatchers, Cotingas, Allies</v>
          </cell>
          <cell r="G4140" t="str">
            <v>Black Phoebe</v>
          </cell>
          <cell r="H4140" t="str">
            <v>bow06054</v>
          </cell>
          <cell r="I4140" t="str">
            <v>LC</v>
          </cell>
          <cell r="J4140" t="str">
            <v>BL3</v>
          </cell>
          <cell r="K4140" t="str">
            <v>Tyrannidae</v>
          </cell>
          <cell r="L4140" t="str">
            <v>Tyrant-flycatchers</v>
          </cell>
          <cell r="M4140">
            <v>105</v>
          </cell>
          <cell r="N4140" t="str">
            <v>PASSERIFORMES</v>
          </cell>
          <cell r="O4140" t="str">
            <v>PASSERIFORMES</v>
          </cell>
          <cell r="P4140" t="str">
            <v>Tyranni</v>
          </cell>
        </row>
        <row r="4141">
          <cell r="C4141" t="str">
            <v>Pyrocephalus_rubinus</v>
          </cell>
          <cell r="D4141" t="str">
            <v>TitTyranRest</v>
          </cell>
          <cell r="E4141" t="str">
            <v>Tyrant-Flycatchers, Cotingas, Allies</v>
          </cell>
          <cell r="F4141" t="str">
            <v>Tyrant-Flycatchers, Cotingas, Allies</v>
          </cell>
          <cell r="G4141" t="str">
            <v>Vermilion Flycatcher</v>
          </cell>
          <cell r="H4141" t="str">
            <v>bow06058</v>
          </cell>
          <cell r="I4141" t="str">
            <v>LC</v>
          </cell>
          <cell r="J4141" t="str">
            <v>BL3</v>
          </cell>
          <cell r="K4141" t="str">
            <v>Tyrannidae</v>
          </cell>
          <cell r="L4141" t="str">
            <v>Tyrant-flycatchers</v>
          </cell>
          <cell r="M4141">
            <v>105</v>
          </cell>
          <cell r="N4141" t="str">
            <v>PASSERIFORMES</v>
          </cell>
          <cell r="O4141" t="str">
            <v>PASSERIFORMES</v>
          </cell>
          <cell r="P4141" t="str">
            <v>Tyranni</v>
          </cell>
        </row>
        <row r="4142">
          <cell r="C4142" t="str">
            <v>Ochthoeca_frontalis</v>
          </cell>
          <cell r="D4142" t="str">
            <v>TitTyranRest</v>
          </cell>
          <cell r="E4142" t="str">
            <v>Tyrant-Flycatchers, Cotingas, Allies</v>
          </cell>
          <cell r="F4142" t="str">
            <v>Tyrant-Flycatchers, Cotingas, Allies</v>
          </cell>
          <cell r="G4142" t="str">
            <v>Crowned Chat-tyrant</v>
          </cell>
          <cell r="H4142" t="str">
            <v>bow06059</v>
          </cell>
          <cell r="I4142" t="str">
            <v>LC</v>
          </cell>
          <cell r="J4142" t="str">
            <v>BL3</v>
          </cell>
          <cell r="K4142" t="str">
            <v>Tyrannidae</v>
          </cell>
          <cell r="L4142" t="str">
            <v>Tyrant-flycatchers</v>
          </cell>
          <cell r="M4142">
            <v>105</v>
          </cell>
          <cell r="N4142" t="str">
            <v>PASSERIFORMES</v>
          </cell>
          <cell r="O4142" t="str">
            <v>PASSERIFORMES</v>
          </cell>
          <cell r="P4142" t="str">
            <v>Tyranni</v>
          </cell>
        </row>
        <row r="4143">
          <cell r="C4143" t="str">
            <v>Ochthoeca_jelskii</v>
          </cell>
          <cell r="D4143" t="str">
            <v>TitTyranRest</v>
          </cell>
          <cell r="E4143" t="str">
            <v>Tyrant-Flycatchers, Cotingas, Allies</v>
          </cell>
          <cell r="F4143" t="str">
            <v>Tyrant-Flycatchers, Cotingas, Allies</v>
          </cell>
          <cell r="G4143" t="str">
            <v>Jelski's Chat-tyrant</v>
          </cell>
          <cell r="H4143" t="str">
            <v>bow06060</v>
          </cell>
          <cell r="I4143" t="str">
            <v>LC</v>
          </cell>
          <cell r="J4143" t="str">
            <v>BL3</v>
          </cell>
          <cell r="K4143" t="str">
            <v>Tyrannidae</v>
          </cell>
          <cell r="L4143" t="str">
            <v>Tyrant-flycatchers</v>
          </cell>
          <cell r="M4143">
            <v>105</v>
          </cell>
          <cell r="N4143" t="str">
            <v>PASSERIFORMES</v>
          </cell>
          <cell r="O4143" t="str">
            <v>PASSERIFORMES</v>
          </cell>
          <cell r="P4143" t="str">
            <v>Tyranni</v>
          </cell>
        </row>
        <row r="4144">
          <cell r="C4144" t="str">
            <v>Ochthoeca_diadema</v>
          </cell>
          <cell r="D4144" t="str">
            <v>TitTyranRest</v>
          </cell>
          <cell r="E4144" t="str">
            <v>Tyrant-Flycatchers, Cotingas, Allies</v>
          </cell>
          <cell r="F4144" t="str">
            <v>Tyrant-Flycatchers, Cotingas, Allies</v>
          </cell>
          <cell r="G4144" t="str">
            <v>Yellow-bellied Chat-tyrant</v>
          </cell>
          <cell r="H4144" t="str">
            <v>bow06061</v>
          </cell>
          <cell r="I4144" t="str">
            <v>LC</v>
          </cell>
          <cell r="J4144" t="str">
            <v>BL3</v>
          </cell>
          <cell r="K4144" t="str">
            <v>Tyrannidae</v>
          </cell>
          <cell r="L4144" t="str">
            <v>Tyrant-flycatchers</v>
          </cell>
          <cell r="M4144">
            <v>105</v>
          </cell>
          <cell r="N4144" t="str">
            <v>PASSERIFORMES</v>
          </cell>
          <cell r="O4144" t="str">
            <v>PASSERIFORMES</v>
          </cell>
          <cell r="P4144" t="str">
            <v>Tyranni</v>
          </cell>
        </row>
        <row r="4145">
          <cell r="C4145" t="str">
            <v>Ochthoeca_pulchella</v>
          </cell>
          <cell r="D4145" t="str">
            <v>TitTyranRest</v>
          </cell>
          <cell r="E4145" t="str">
            <v>Tyrant-Flycatchers, Cotingas, Allies</v>
          </cell>
          <cell r="F4145" t="str">
            <v>Tyrant-Flycatchers, Cotingas, Allies</v>
          </cell>
          <cell r="G4145" t="str">
            <v>Golden-browed Chat-tyrant</v>
          </cell>
          <cell r="H4145" t="str">
            <v>bow06062</v>
          </cell>
          <cell r="I4145" t="str">
            <v>LC</v>
          </cell>
          <cell r="J4145" t="str">
            <v>BL3</v>
          </cell>
          <cell r="K4145" t="str">
            <v>Tyrannidae</v>
          </cell>
          <cell r="L4145" t="str">
            <v>Tyrant-flycatchers</v>
          </cell>
          <cell r="M4145">
            <v>105</v>
          </cell>
          <cell r="N4145" t="str">
            <v>PASSERIFORMES</v>
          </cell>
          <cell r="O4145" t="str">
            <v>PASSERIFORMES</v>
          </cell>
          <cell r="P4145" t="str">
            <v>Tyranni</v>
          </cell>
        </row>
        <row r="4146">
          <cell r="C4146" t="str">
            <v>Ochthoeca_cinnamomeiventris</v>
          </cell>
          <cell r="D4146" t="str">
            <v>TitTyranRest</v>
          </cell>
          <cell r="E4146" t="str">
            <v>Tyrant-Flycatchers, Cotingas, Allies</v>
          </cell>
          <cell r="F4146" t="str">
            <v>Tyrant-Flycatchers, Cotingas, Allies</v>
          </cell>
          <cell r="G4146" t="str">
            <v>Slaty-backed Chat-tyrant</v>
          </cell>
          <cell r="H4146" t="str">
            <v>bow06063</v>
          </cell>
          <cell r="I4146" t="str">
            <v>LC</v>
          </cell>
          <cell r="J4146" t="str">
            <v>BL3</v>
          </cell>
          <cell r="K4146" t="str">
            <v>Tyrannidae</v>
          </cell>
          <cell r="L4146" t="str">
            <v>Tyrant-flycatchers</v>
          </cell>
          <cell r="M4146">
            <v>105</v>
          </cell>
          <cell r="N4146" t="str">
            <v>PASSERIFORMES</v>
          </cell>
          <cell r="O4146" t="str">
            <v>PASSERIFORMES</v>
          </cell>
          <cell r="P4146" t="str">
            <v>Tyranni</v>
          </cell>
        </row>
        <row r="4147">
          <cell r="C4147" t="str">
            <v>Ochthoeca_rufipectoralis</v>
          </cell>
          <cell r="D4147" t="str">
            <v>TitTyranRest</v>
          </cell>
          <cell r="E4147" t="str">
            <v>Tyrant-Flycatchers, Cotingas, Allies</v>
          </cell>
          <cell r="F4147" t="str">
            <v>Tyrant-Flycatchers, Cotingas, Allies</v>
          </cell>
          <cell r="G4147" t="str">
            <v>Rufous-breasted Chat-tyrant</v>
          </cell>
          <cell r="H4147" t="str">
            <v>bow06064</v>
          </cell>
          <cell r="I4147" t="str">
            <v>LC</v>
          </cell>
          <cell r="J4147" t="str">
            <v>BL3</v>
          </cell>
          <cell r="K4147" t="str">
            <v>Tyrannidae</v>
          </cell>
          <cell r="L4147" t="str">
            <v>Tyrant-flycatchers</v>
          </cell>
          <cell r="M4147">
            <v>105</v>
          </cell>
          <cell r="N4147" t="str">
            <v>PASSERIFORMES</v>
          </cell>
          <cell r="O4147" t="str">
            <v>PASSERIFORMES</v>
          </cell>
          <cell r="P4147" t="str">
            <v>Tyranni</v>
          </cell>
        </row>
        <row r="4148">
          <cell r="C4148" t="str">
            <v>Ochthoeca_fumicolor</v>
          </cell>
          <cell r="D4148" t="str">
            <v>TitTyranRest</v>
          </cell>
          <cell r="E4148" t="str">
            <v>Tyrant-Flycatchers, Cotingas, Allies</v>
          </cell>
          <cell r="F4148" t="str">
            <v>Tyrant-Flycatchers, Cotingas, Allies</v>
          </cell>
          <cell r="G4148" t="str">
            <v>Brown-backed Chat-tyrant</v>
          </cell>
          <cell r="H4148" t="str">
            <v>bow06065</v>
          </cell>
          <cell r="I4148" t="str">
            <v>LC</v>
          </cell>
          <cell r="J4148" t="str">
            <v>BL3</v>
          </cell>
          <cell r="K4148" t="str">
            <v>Tyrannidae</v>
          </cell>
          <cell r="L4148" t="str">
            <v>Tyrant-flycatchers</v>
          </cell>
          <cell r="M4148">
            <v>105</v>
          </cell>
          <cell r="N4148" t="str">
            <v>PASSERIFORMES</v>
          </cell>
          <cell r="O4148" t="str">
            <v>PASSERIFORMES</v>
          </cell>
          <cell r="P4148" t="str">
            <v>Tyranni</v>
          </cell>
        </row>
        <row r="4149">
          <cell r="C4149" t="str">
            <v>Ochthoeca_oenanthoides</v>
          </cell>
          <cell r="D4149" t="str">
            <v>TitTyranRest</v>
          </cell>
          <cell r="E4149" t="str">
            <v>Tyrant-Flycatchers, Cotingas, Allies</v>
          </cell>
          <cell r="F4149" t="str">
            <v>Tyrant-Flycatchers, Cotingas, Allies</v>
          </cell>
          <cell r="G4149" t="str">
            <v>D'Orbigny's Chat-tyrant</v>
          </cell>
          <cell r="H4149" t="str">
            <v>bow06069</v>
          </cell>
          <cell r="I4149" t="str">
            <v>LC</v>
          </cell>
          <cell r="J4149" t="str">
            <v>BL3</v>
          </cell>
          <cell r="K4149" t="str">
            <v>Tyrannidae</v>
          </cell>
          <cell r="L4149" t="str">
            <v>Tyrant-flycatchers</v>
          </cell>
          <cell r="M4149">
            <v>105</v>
          </cell>
          <cell r="N4149" t="str">
            <v>PASSERIFORMES</v>
          </cell>
          <cell r="O4149" t="str">
            <v>PASSERIFORMES</v>
          </cell>
          <cell r="P4149" t="str">
            <v>Tyranni</v>
          </cell>
        </row>
        <row r="4150">
          <cell r="C4150" t="str">
            <v>Ochthoeca_leucophrys</v>
          </cell>
          <cell r="D4150" t="str">
            <v>TitTyranRest</v>
          </cell>
          <cell r="E4150" t="str">
            <v>Tyrant-Flycatchers, Cotingas, Allies</v>
          </cell>
          <cell r="F4150" t="str">
            <v>Tyrant-Flycatchers, Cotingas, Allies</v>
          </cell>
          <cell r="G4150" t="str">
            <v>White-browed Chat-tyrant</v>
          </cell>
          <cell r="H4150" t="str">
            <v>bow06070</v>
          </cell>
          <cell r="I4150" t="str">
            <v>LC</v>
          </cell>
          <cell r="J4150" t="str">
            <v>BL3</v>
          </cell>
          <cell r="K4150" t="str">
            <v>Tyrannidae</v>
          </cell>
          <cell r="L4150" t="str">
            <v>Tyrant-flycatchers</v>
          </cell>
          <cell r="M4150">
            <v>105</v>
          </cell>
          <cell r="N4150" t="str">
            <v>PASSERIFORMES</v>
          </cell>
          <cell r="O4150" t="str">
            <v>PASSERIFORMES</v>
          </cell>
          <cell r="P4150" t="str">
            <v>Tyranni</v>
          </cell>
        </row>
        <row r="4151">
          <cell r="C4151" t="str">
            <v>Ochthoeca_piurae</v>
          </cell>
          <cell r="D4151" t="str">
            <v>TitTyranRest</v>
          </cell>
          <cell r="E4151" t="str">
            <v>Tyrant-Flycatchers, Cotingas, Allies</v>
          </cell>
          <cell r="F4151" t="str">
            <v>Tyrant-Flycatchers, Cotingas, Allies</v>
          </cell>
          <cell r="G4151" t="str">
            <v>Piura Chat-tyrant</v>
          </cell>
          <cell r="H4151" t="str">
            <v>bow06071</v>
          </cell>
          <cell r="I4151" t="str">
            <v>NT</v>
          </cell>
          <cell r="J4151" t="str">
            <v>BL3</v>
          </cell>
          <cell r="K4151" t="str">
            <v>Tyrannidae</v>
          </cell>
          <cell r="L4151" t="str">
            <v>Tyrant-flycatchers</v>
          </cell>
          <cell r="M4151">
            <v>105</v>
          </cell>
          <cell r="N4151" t="str">
            <v>PASSERIFORMES</v>
          </cell>
          <cell r="O4151" t="str">
            <v>PASSERIFORMES</v>
          </cell>
          <cell r="P4151" t="str">
            <v>Tyranni</v>
          </cell>
        </row>
        <row r="4152">
          <cell r="C4152" t="str">
            <v>Tumbezia_salvini</v>
          </cell>
          <cell r="D4152" t="str">
            <v>TitTyranRest</v>
          </cell>
          <cell r="E4152" t="str">
            <v>Tyrant-Flycatchers, Cotingas, Allies</v>
          </cell>
          <cell r="F4152" t="str">
            <v>Tyrant-Flycatchers, Cotingas, Allies</v>
          </cell>
          <cell r="G4152" t="str">
            <v>Tumbes Tyrant</v>
          </cell>
          <cell r="H4152" t="str">
            <v>bow06072</v>
          </cell>
          <cell r="I4152" t="str">
            <v>NT</v>
          </cell>
          <cell r="J4152" t="str">
            <v>BL3</v>
          </cell>
          <cell r="K4152" t="str">
            <v>Tyrannidae</v>
          </cell>
          <cell r="L4152" t="str">
            <v>Tyrant-flycatchers</v>
          </cell>
          <cell r="M4152">
            <v>105</v>
          </cell>
          <cell r="N4152" t="str">
            <v>PASSERIFORMES</v>
          </cell>
          <cell r="O4152" t="str">
            <v>PASSERIFORMES</v>
          </cell>
          <cell r="P4152" t="str">
            <v>Tyranni</v>
          </cell>
        </row>
        <row r="4153">
          <cell r="C4153" t="str">
            <v>Colorhamphus_parvirostris</v>
          </cell>
          <cell r="D4153" t="str">
            <v>TitTyranRest</v>
          </cell>
          <cell r="E4153" t="str">
            <v>Tyrant-Flycatchers, Cotingas, Allies</v>
          </cell>
          <cell r="F4153" t="str">
            <v>Tyrant-Flycatchers, Cotingas, Allies</v>
          </cell>
          <cell r="G4153" t="str">
            <v>Patagonian Tyrant</v>
          </cell>
          <cell r="H4153" t="str">
            <v>bow06073</v>
          </cell>
          <cell r="I4153" t="str">
            <v>LC</v>
          </cell>
          <cell r="J4153" t="str">
            <v>BL3</v>
          </cell>
          <cell r="K4153" t="str">
            <v>Tyrannidae</v>
          </cell>
          <cell r="L4153" t="str">
            <v>Tyrant-flycatchers</v>
          </cell>
          <cell r="M4153">
            <v>105</v>
          </cell>
          <cell r="N4153" t="str">
            <v>PASSERIFORMES</v>
          </cell>
          <cell r="O4153" t="str">
            <v>PASSERIFORMES</v>
          </cell>
          <cell r="P4153" t="str">
            <v>Tyranni</v>
          </cell>
        </row>
        <row r="4154">
          <cell r="C4154" t="str">
            <v>Ochthornis_littoralis</v>
          </cell>
          <cell r="D4154" t="str">
            <v>TitTyranRest</v>
          </cell>
          <cell r="E4154" t="str">
            <v>Tyrant-Flycatchers, Cotingas, Allies</v>
          </cell>
          <cell r="F4154" t="str">
            <v>Tyrant-Flycatchers, Cotingas, Allies</v>
          </cell>
          <cell r="G4154" t="str">
            <v>Drab Water Tyrant</v>
          </cell>
          <cell r="H4154" t="str">
            <v>bow06074</v>
          </cell>
          <cell r="I4154" t="str">
            <v>LC</v>
          </cell>
          <cell r="J4154" t="str">
            <v>BL3</v>
          </cell>
          <cell r="K4154" t="str">
            <v>Tyrannidae</v>
          </cell>
          <cell r="L4154" t="str">
            <v>Tyrant-flycatchers</v>
          </cell>
          <cell r="M4154">
            <v>105</v>
          </cell>
          <cell r="N4154" t="str">
            <v>PASSERIFORMES</v>
          </cell>
          <cell r="O4154" t="str">
            <v>PASSERIFORMES</v>
          </cell>
          <cell r="P4154" t="str">
            <v>Tyranni</v>
          </cell>
        </row>
        <row r="4155">
          <cell r="C4155" t="str">
            <v>Cnemarchus_erythropygius</v>
          </cell>
          <cell r="D4155" t="str">
            <v>TitTyranRest</v>
          </cell>
          <cell r="E4155" t="str">
            <v>Tyrant-Flycatchers, Cotingas, Allies</v>
          </cell>
          <cell r="F4155" t="str">
            <v>Tyrant-Flycatchers, Cotingas, Allies</v>
          </cell>
          <cell r="G4155" t="str">
            <v>Red-rumped Bush-tyrant</v>
          </cell>
          <cell r="H4155" t="str">
            <v>bow06075</v>
          </cell>
          <cell r="I4155" t="str">
            <v>LC</v>
          </cell>
          <cell r="J4155" t="str">
            <v>BL3</v>
          </cell>
          <cell r="K4155" t="str">
            <v>Tyrannidae</v>
          </cell>
          <cell r="L4155" t="str">
            <v>Tyrant-flycatchers</v>
          </cell>
          <cell r="M4155">
            <v>105</v>
          </cell>
          <cell r="N4155" t="str">
            <v>PASSERIFORMES</v>
          </cell>
          <cell r="O4155" t="str">
            <v>PASSERIFORMES</v>
          </cell>
          <cell r="P4155" t="str">
            <v>Tyranni</v>
          </cell>
        </row>
        <row r="4156">
          <cell r="C4156" t="str">
            <v>Myiotheretes_striaticollis</v>
          </cell>
          <cell r="D4156" t="str">
            <v>TitTyranRest</v>
          </cell>
          <cell r="E4156" t="str">
            <v>Tyrant-Flycatchers, Cotingas, Allies</v>
          </cell>
          <cell r="F4156" t="str">
            <v>Tyrant-Flycatchers, Cotingas, Allies</v>
          </cell>
          <cell r="G4156" t="str">
            <v>Streak-throated Bush-tyrant</v>
          </cell>
          <cell r="H4156" t="str">
            <v>bow06076</v>
          </cell>
          <cell r="I4156" t="str">
            <v>LC</v>
          </cell>
          <cell r="J4156" t="str">
            <v>BL3</v>
          </cell>
          <cell r="K4156" t="str">
            <v>Tyrannidae</v>
          </cell>
          <cell r="L4156" t="str">
            <v>Tyrant-flycatchers</v>
          </cell>
          <cell r="M4156">
            <v>105</v>
          </cell>
          <cell r="N4156" t="str">
            <v>PASSERIFORMES</v>
          </cell>
          <cell r="O4156" t="str">
            <v>PASSERIFORMES</v>
          </cell>
          <cell r="P4156" t="str">
            <v>Tyranni</v>
          </cell>
        </row>
        <row r="4157">
          <cell r="C4157" t="str">
            <v>Myiotheretes_pernix</v>
          </cell>
          <cell r="D4157" t="str">
            <v>TitTyranRest</v>
          </cell>
          <cell r="E4157" t="str">
            <v>Tyrant-Flycatchers, Cotingas, Allies</v>
          </cell>
          <cell r="F4157" t="str">
            <v>Tyrant-Flycatchers, Cotingas, Allies</v>
          </cell>
          <cell r="G4157" t="str">
            <v>Santa Marta Bush-tyrant</v>
          </cell>
          <cell r="H4157" t="str">
            <v>bow06077</v>
          </cell>
          <cell r="I4157" t="str">
            <v>EN</v>
          </cell>
          <cell r="J4157" t="str">
            <v>BL3</v>
          </cell>
          <cell r="K4157" t="str">
            <v>Tyrannidae</v>
          </cell>
          <cell r="L4157" t="str">
            <v>Tyrant-flycatchers</v>
          </cell>
          <cell r="M4157">
            <v>105</v>
          </cell>
          <cell r="N4157" t="str">
            <v>PASSERIFORMES</v>
          </cell>
          <cell r="O4157" t="str">
            <v>PASSERIFORMES</v>
          </cell>
          <cell r="P4157" t="str">
            <v>Tyranni</v>
          </cell>
        </row>
        <row r="4158">
          <cell r="C4158" t="str">
            <v>Myiotheretes_fumigatus</v>
          </cell>
          <cell r="D4158" t="str">
            <v>TitTyranRest</v>
          </cell>
          <cell r="E4158" t="str">
            <v>Tyrant-Flycatchers, Cotingas, Allies</v>
          </cell>
          <cell r="F4158" t="str">
            <v>Tyrant-Flycatchers, Cotingas, Allies</v>
          </cell>
          <cell r="G4158" t="str">
            <v>Smoky Bush-tyrant</v>
          </cell>
          <cell r="H4158" t="str">
            <v>bow06078</v>
          </cell>
          <cell r="I4158" t="str">
            <v>LC</v>
          </cell>
          <cell r="J4158" t="str">
            <v>BL3</v>
          </cell>
          <cell r="K4158" t="str">
            <v>Tyrannidae</v>
          </cell>
          <cell r="L4158" t="str">
            <v>Tyrant-flycatchers</v>
          </cell>
          <cell r="M4158">
            <v>105</v>
          </cell>
          <cell r="N4158" t="str">
            <v>PASSERIFORMES</v>
          </cell>
          <cell r="O4158" t="str">
            <v>PASSERIFORMES</v>
          </cell>
          <cell r="P4158" t="str">
            <v>Tyranni</v>
          </cell>
        </row>
        <row r="4159">
          <cell r="C4159" t="str">
            <v>Myiotheretes_fuscorufus</v>
          </cell>
          <cell r="D4159" t="str">
            <v>TitTyranRest</v>
          </cell>
          <cell r="E4159" t="str">
            <v>Tyrant-Flycatchers, Cotingas, Allies</v>
          </cell>
          <cell r="F4159" t="str">
            <v>Tyrant-Flycatchers, Cotingas, Allies</v>
          </cell>
          <cell r="G4159" t="str">
            <v>Rufous-bellied Bush-tyrant</v>
          </cell>
          <cell r="H4159" t="str">
            <v>bow06079</v>
          </cell>
          <cell r="I4159" t="str">
            <v>LC</v>
          </cell>
          <cell r="J4159" t="str">
            <v>BL3</v>
          </cell>
          <cell r="K4159" t="str">
            <v>Tyrannidae</v>
          </cell>
          <cell r="L4159" t="str">
            <v>Tyrant-flycatchers</v>
          </cell>
          <cell r="M4159">
            <v>105</v>
          </cell>
          <cell r="N4159" t="str">
            <v>PASSERIFORMES</v>
          </cell>
          <cell r="O4159" t="str">
            <v>PASSERIFORMES</v>
          </cell>
          <cell r="P4159" t="str">
            <v>Tyranni</v>
          </cell>
        </row>
        <row r="4160">
          <cell r="C4160" t="str">
            <v>Xolmis_pyrope</v>
          </cell>
          <cell r="D4160" t="str">
            <v>TitTyranRest</v>
          </cell>
          <cell r="E4160" t="str">
            <v>Tyrant-Flycatchers, Cotingas, Allies</v>
          </cell>
          <cell r="F4160" t="str">
            <v>Tyrant-Flycatchers, Cotingas, Allies</v>
          </cell>
          <cell r="G4160" t="str">
            <v>Fire-eyed Diucon</v>
          </cell>
          <cell r="H4160" t="str">
            <v>bow06080</v>
          </cell>
          <cell r="I4160" t="str">
            <v>LC</v>
          </cell>
          <cell r="J4160" t="str">
            <v>BL3</v>
          </cell>
          <cell r="K4160" t="str">
            <v>Tyrannidae</v>
          </cell>
          <cell r="L4160" t="str">
            <v>Tyrant-flycatchers</v>
          </cell>
          <cell r="M4160">
            <v>105</v>
          </cell>
          <cell r="N4160" t="str">
            <v>PASSERIFORMES</v>
          </cell>
          <cell r="O4160" t="str">
            <v>PASSERIFORMES</v>
          </cell>
          <cell r="P4160" t="str">
            <v>Tyranni</v>
          </cell>
        </row>
        <row r="4161">
          <cell r="C4161" t="str">
            <v>Xolmis_cinereus</v>
          </cell>
          <cell r="D4161" t="str">
            <v>TitTyranRest</v>
          </cell>
          <cell r="E4161" t="str">
            <v>Tyrant-Flycatchers, Cotingas, Allies</v>
          </cell>
          <cell r="F4161" t="str">
            <v>Tyrant-Flycatchers, Cotingas, Allies</v>
          </cell>
          <cell r="G4161" t="str">
            <v>Grey Monjita</v>
          </cell>
          <cell r="H4161" t="str">
            <v>bow06081</v>
          </cell>
          <cell r="I4161" t="str">
            <v>LC</v>
          </cell>
          <cell r="J4161" t="str">
            <v>BL3</v>
          </cell>
          <cell r="K4161" t="str">
            <v>Tyrannidae</v>
          </cell>
          <cell r="L4161" t="str">
            <v>Tyrant-flycatchers</v>
          </cell>
          <cell r="M4161">
            <v>105</v>
          </cell>
          <cell r="N4161" t="str">
            <v>PASSERIFORMES</v>
          </cell>
          <cell r="O4161" t="str">
            <v>PASSERIFORMES</v>
          </cell>
          <cell r="P4161" t="str">
            <v>Tyranni</v>
          </cell>
        </row>
        <row r="4162">
          <cell r="C4162" t="str">
            <v>Xolmis_coronatus</v>
          </cell>
          <cell r="D4162" t="str">
            <v>TitTyranRest</v>
          </cell>
          <cell r="E4162" t="str">
            <v>Tyrant-Flycatchers, Cotingas, Allies</v>
          </cell>
          <cell r="F4162" t="str">
            <v>Tyrant-Flycatchers, Cotingas, Allies</v>
          </cell>
          <cell r="G4162" t="str">
            <v>Black-crowned Monjita</v>
          </cell>
          <cell r="H4162" t="str">
            <v>bow06082</v>
          </cell>
          <cell r="I4162" t="str">
            <v>LC</v>
          </cell>
          <cell r="J4162" t="str">
            <v>BL3</v>
          </cell>
          <cell r="K4162" t="str">
            <v>Tyrannidae</v>
          </cell>
          <cell r="L4162" t="str">
            <v>Tyrant-flycatchers</v>
          </cell>
          <cell r="M4162">
            <v>105</v>
          </cell>
          <cell r="N4162" t="str">
            <v>PASSERIFORMES</v>
          </cell>
          <cell r="O4162" t="str">
            <v>PASSERIFORMES</v>
          </cell>
          <cell r="P4162" t="str">
            <v>Tyranni</v>
          </cell>
        </row>
        <row r="4163">
          <cell r="C4163" t="str">
            <v>Xolmis_velatus</v>
          </cell>
          <cell r="D4163" t="str">
            <v>TitTyranRest</v>
          </cell>
          <cell r="E4163" t="str">
            <v>Tyrant-Flycatchers, Cotingas, Allies</v>
          </cell>
          <cell r="F4163" t="str">
            <v>Tyrant-Flycatchers, Cotingas, Allies</v>
          </cell>
          <cell r="G4163" t="str">
            <v>White-rumped Monjita</v>
          </cell>
          <cell r="H4163" t="str">
            <v>bow06083</v>
          </cell>
          <cell r="I4163" t="str">
            <v>LC</v>
          </cell>
          <cell r="J4163" t="str">
            <v>BL3</v>
          </cell>
          <cell r="K4163" t="str">
            <v>Tyrannidae</v>
          </cell>
          <cell r="L4163" t="str">
            <v>Tyrant-flycatchers</v>
          </cell>
          <cell r="M4163">
            <v>105</v>
          </cell>
          <cell r="N4163" t="str">
            <v>PASSERIFORMES</v>
          </cell>
          <cell r="O4163" t="str">
            <v>PASSERIFORMES</v>
          </cell>
          <cell r="P4163" t="str">
            <v>Tyranni</v>
          </cell>
        </row>
        <row r="4164">
          <cell r="C4164" t="str">
            <v>Xolmis_irupero</v>
          </cell>
          <cell r="D4164" t="str">
            <v>TitTyranRest</v>
          </cell>
          <cell r="E4164" t="str">
            <v>Tyrant-Flycatchers, Cotingas, Allies</v>
          </cell>
          <cell r="F4164" t="str">
            <v>Tyrant-Flycatchers, Cotingas, Allies</v>
          </cell>
          <cell r="G4164" t="str">
            <v>White Monjita</v>
          </cell>
          <cell r="H4164" t="str">
            <v>bow06084</v>
          </cell>
          <cell r="I4164" t="str">
            <v>LC</v>
          </cell>
          <cell r="J4164" t="str">
            <v>BL3</v>
          </cell>
          <cell r="K4164" t="str">
            <v>Tyrannidae</v>
          </cell>
          <cell r="L4164" t="str">
            <v>Tyrant-flycatchers</v>
          </cell>
          <cell r="M4164">
            <v>105</v>
          </cell>
          <cell r="N4164" t="str">
            <v>PASSERIFORMES</v>
          </cell>
          <cell r="O4164" t="str">
            <v>PASSERIFORMES</v>
          </cell>
          <cell r="P4164" t="str">
            <v>Tyranni</v>
          </cell>
        </row>
        <row r="4165">
          <cell r="C4165" t="str">
            <v>Xolmis_dominicanus</v>
          </cell>
          <cell r="D4165" t="str">
            <v>TitTyranRest</v>
          </cell>
          <cell r="E4165" t="str">
            <v>Tyrant-Flycatchers, Cotingas, Allies</v>
          </cell>
          <cell r="F4165" t="str">
            <v>Tyrant-Flycatchers, Cotingas, Allies</v>
          </cell>
          <cell r="G4165" t="str">
            <v>Black-and-white Monjita</v>
          </cell>
          <cell r="H4165" t="str">
            <v>bow06085</v>
          </cell>
          <cell r="I4165" t="str">
            <v>VU</v>
          </cell>
          <cell r="J4165" t="str">
            <v>BL3</v>
          </cell>
          <cell r="K4165" t="str">
            <v>Tyrannidae</v>
          </cell>
          <cell r="L4165" t="str">
            <v>Tyrant-flycatchers</v>
          </cell>
          <cell r="M4165">
            <v>105</v>
          </cell>
          <cell r="N4165" t="str">
            <v>PASSERIFORMES</v>
          </cell>
          <cell r="O4165" t="str">
            <v>PASSERIFORMES</v>
          </cell>
          <cell r="P4165" t="str">
            <v>Tyranni</v>
          </cell>
        </row>
        <row r="4166">
          <cell r="C4166" t="str">
            <v>Xolmis_rubetra</v>
          </cell>
          <cell r="D4166" t="str">
            <v>TitTyranRest</v>
          </cell>
          <cell r="E4166" t="str">
            <v>Tyrant-Flycatchers, Cotingas, Allies</v>
          </cell>
          <cell r="F4166" t="str">
            <v>Tyrant-Flycatchers, Cotingas, Allies</v>
          </cell>
          <cell r="G4166" t="str">
            <v>Rusty-backed Monjita</v>
          </cell>
          <cell r="H4166" t="str">
            <v>bow06087</v>
          </cell>
          <cell r="I4166" t="str">
            <v>LC</v>
          </cell>
          <cell r="J4166" t="str">
            <v>BL3</v>
          </cell>
          <cell r="K4166" t="str">
            <v>Tyrannidae</v>
          </cell>
          <cell r="L4166" t="str">
            <v>Tyrant-flycatchers</v>
          </cell>
          <cell r="M4166">
            <v>105</v>
          </cell>
          <cell r="N4166" t="str">
            <v>PASSERIFORMES</v>
          </cell>
          <cell r="O4166" t="str">
            <v>PASSERIFORMES</v>
          </cell>
          <cell r="P4166" t="str">
            <v>Tyranni</v>
          </cell>
        </row>
        <row r="4167">
          <cell r="C4167" t="str">
            <v>Xolmis_salinarum</v>
          </cell>
          <cell r="D4167" t="str">
            <v>TitTyranRest</v>
          </cell>
          <cell r="E4167" t="str">
            <v>Tyrant-Flycatchers, Cotingas, Allies</v>
          </cell>
          <cell r="F4167" t="str">
            <v>Tyrant-Flycatchers, Cotingas, Allies</v>
          </cell>
          <cell r="G4167" t="str">
            <v>Salinas Monjita</v>
          </cell>
          <cell r="H4167" t="str">
            <v>bow06089</v>
          </cell>
          <cell r="I4167" t="str">
            <v>NT</v>
          </cell>
          <cell r="J4167" t="str">
            <v>BL3</v>
          </cell>
          <cell r="K4167" t="str">
            <v>Tyrannidae</v>
          </cell>
          <cell r="L4167" t="str">
            <v>Tyrant-flycatchers</v>
          </cell>
          <cell r="M4167">
            <v>105</v>
          </cell>
          <cell r="N4167" t="str">
            <v>PASSERIFORMES</v>
          </cell>
          <cell r="O4167" t="str">
            <v>PASSERIFORMES</v>
          </cell>
          <cell r="P4167" t="str">
            <v>Tyranni</v>
          </cell>
        </row>
        <row r="4168">
          <cell r="C4168" t="str">
            <v>Neoxolmis_rufiventris</v>
          </cell>
          <cell r="D4168" t="str">
            <v>TitTyranRest</v>
          </cell>
          <cell r="E4168" t="str">
            <v>Tyrant-Flycatchers, Cotingas, Allies</v>
          </cell>
          <cell r="F4168" t="str">
            <v>Tyrant-Flycatchers, Cotingas, Allies</v>
          </cell>
          <cell r="G4168" t="str">
            <v>Chocolate-vented Tyrant</v>
          </cell>
          <cell r="H4168" t="str">
            <v>bow06090</v>
          </cell>
          <cell r="I4168" t="str">
            <v>LC</v>
          </cell>
          <cell r="J4168" t="str">
            <v>BL3</v>
          </cell>
          <cell r="K4168" t="str">
            <v>Tyrannidae</v>
          </cell>
          <cell r="L4168" t="str">
            <v>Tyrant-flycatchers</v>
          </cell>
          <cell r="M4168">
            <v>105</v>
          </cell>
          <cell r="N4168" t="str">
            <v>PASSERIFORMES</v>
          </cell>
          <cell r="O4168" t="str">
            <v>PASSERIFORMES</v>
          </cell>
          <cell r="P4168" t="str">
            <v>Tyranni</v>
          </cell>
        </row>
        <row r="4169">
          <cell r="C4169" t="str">
            <v>Agriornis_montanus</v>
          </cell>
          <cell r="D4169" t="str">
            <v>TitTyranRest</v>
          </cell>
          <cell r="E4169" t="str">
            <v>Tyrant-Flycatchers, Cotingas, Allies</v>
          </cell>
          <cell r="F4169" t="str">
            <v>Tyrant-Flycatchers, Cotingas, Allies</v>
          </cell>
          <cell r="G4169" t="str">
            <v>Black-billed Shrike-tyrant</v>
          </cell>
          <cell r="H4169" t="str">
            <v>bow06091</v>
          </cell>
          <cell r="I4169" t="str">
            <v>LC</v>
          </cell>
          <cell r="J4169" t="str">
            <v>BL3</v>
          </cell>
          <cell r="K4169" t="str">
            <v>Tyrannidae</v>
          </cell>
          <cell r="L4169" t="str">
            <v>Tyrant-flycatchers</v>
          </cell>
          <cell r="M4169">
            <v>105</v>
          </cell>
          <cell r="N4169" t="str">
            <v>PASSERIFORMES</v>
          </cell>
          <cell r="O4169" t="str">
            <v>PASSERIFORMES</v>
          </cell>
          <cell r="P4169" t="str">
            <v>Tyranni</v>
          </cell>
        </row>
        <row r="4170">
          <cell r="C4170" t="str">
            <v>Agriornis_albicauda</v>
          </cell>
          <cell r="D4170" t="str">
            <v>TitTyranRest</v>
          </cell>
          <cell r="E4170" t="str">
            <v>Tyrant-Flycatchers, Cotingas, Allies</v>
          </cell>
          <cell r="F4170" t="str">
            <v>Tyrant-Flycatchers, Cotingas, Allies</v>
          </cell>
          <cell r="G4170" t="str">
            <v>White-tailed Shrike-tyrant</v>
          </cell>
          <cell r="H4170" t="str">
            <v>bow06092</v>
          </cell>
          <cell r="I4170" t="str">
            <v>VU</v>
          </cell>
          <cell r="J4170" t="str">
            <v>BL3</v>
          </cell>
          <cell r="K4170" t="str">
            <v>Tyrannidae</v>
          </cell>
          <cell r="L4170" t="str">
            <v>Tyrant-flycatchers</v>
          </cell>
          <cell r="M4170">
            <v>105</v>
          </cell>
          <cell r="N4170" t="str">
            <v>PASSERIFORMES</v>
          </cell>
          <cell r="O4170" t="str">
            <v>PASSERIFORMES</v>
          </cell>
          <cell r="P4170" t="str">
            <v>Tyranni</v>
          </cell>
        </row>
        <row r="4171">
          <cell r="C4171" t="str">
            <v>Agriornis_lividus</v>
          </cell>
          <cell r="D4171" t="str">
            <v>TitTyranRest</v>
          </cell>
          <cell r="E4171" t="str">
            <v>Tyrant-Flycatchers, Cotingas, Allies</v>
          </cell>
          <cell r="F4171" t="str">
            <v>Tyrant-Flycatchers, Cotingas, Allies</v>
          </cell>
          <cell r="G4171" t="str">
            <v>Great Shrike-tyrant</v>
          </cell>
          <cell r="H4171" t="str">
            <v>bow06094</v>
          </cell>
          <cell r="I4171" t="str">
            <v>LC</v>
          </cell>
          <cell r="J4171" t="str">
            <v>BL3</v>
          </cell>
          <cell r="K4171" t="str">
            <v>Tyrannidae</v>
          </cell>
          <cell r="L4171" t="str">
            <v>Tyrant-flycatchers</v>
          </cell>
          <cell r="M4171">
            <v>105</v>
          </cell>
          <cell r="N4171" t="str">
            <v>PASSERIFORMES</v>
          </cell>
          <cell r="O4171" t="str">
            <v>PASSERIFORMES</v>
          </cell>
          <cell r="P4171" t="str">
            <v>Tyranni</v>
          </cell>
        </row>
        <row r="4172">
          <cell r="C4172" t="str">
            <v>Agriornis_micropterus</v>
          </cell>
          <cell r="D4172" t="str">
            <v>TitTyranRest</v>
          </cell>
          <cell r="E4172" t="str">
            <v>Tyrant-Flycatchers, Cotingas, Allies</v>
          </cell>
          <cell r="F4172" t="str">
            <v>Tyrant-Flycatchers, Cotingas, Allies</v>
          </cell>
          <cell r="G4172" t="str">
            <v>Grey-bellied Shrike-tyrant</v>
          </cell>
          <cell r="H4172" t="str">
            <v>bow06095</v>
          </cell>
          <cell r="I4172" t="str">
            <v>LC</v>
          </cell>
          <cell r="J4172" t="str">
            <v>BL3</v>
          </cell>
          <cell r="K4172" t="str">
            <v>Tyrannidae</v>
          </cell>
          <cell r="L4172" t="str">
            <v>Tyrant-flycatchers</v>
          </cell>
          <cell r="M4172">
            <v>105</v>
          </cell>
          <cell r="N4172" t="str">
            <v>PASSERIFORMES</v>
          </cell>
          <cell r="O4172" t="str">
            <v>PASSERIFORMES</v>
          </cell>
          <cell r="P4172" t="str">
            <v>Tyranni</v>
          </cell>
        </row>
        <row r="4173">
          <cell r="C4173" t="str">
            <v>Agriornis_murinus</v>
          </cell>
          <cell r="D4173" t="str">
            <v>TitTyranRest</v>
          </cell>
          <cell r="E4173" t="str">
            <v>Tyrant-Flycatchers, Cotingas, Allies</v>
          </cell>
          <cell r="F4173" t="str">
            <v>Tyrant-Flycatchers, Cotingas, Allies</v>
          </cell>
          <cell r="G4173" t="str">
            <v>Lesser Shrike-tyrant</v>
          </cell>
          <cell r="H4173" t="str">
            <v>bow06096</v>
          </cell>
          <cell r="I4173" t="str">
            <v>LC</v>
          </cell>
          <cell r="J4173" t="str">
            <v>BL3</v>
          </cell>
          <cell r="K4173" t="str">
            <v>Tyrannidae</v>
          </cell>
          <cell r="L4173" t="str">
            <v>Tyrant-flycatchers</v>
          </cell>
          <cell r="M4173">
            <v>105</v>
          </cell>
          <cell r="N4173" t="str">
            <v>PASSERIFORMES</v>
          </cell>
          <cell r="O4173" t="str">
            <v>PASSERIFORMES</v>
          </cell>
          <cell r="P4173" t="str">
            <v>Tyranni</v>
          </cell>
        </row>
        <row r="4174">
          <cell r="C4174" t="str">
            <v>Polioxolmis_rufipennis</v>
          </cell>
          <cell r="D4174" t="str">
            <v>TitTyranRest</v>
          </cell>
          <cell r="E4174" t="str">
            <v>Tyrant-Flycatchers, Cotingas, Allies</v>
          </cell>
          <cell r="F4174" t="str">
            <v>Tyrant-Flycatchers, Cotingas, Allies</v>
          </cell>
          <cell r="G4174" t="str">
            <v>Rufous-webbed Bush-tyrant</v>
          </cell>
          <cell r="H4174" t="str">
            <v>bow06097</v>
          </cell>
          <cell r="I4174" t="str">
            <v>LC</v>
          </cell>
          <cell r="J4174" t="str">
            <v>BL3</v>
          </cell>
          <cell r="K4174" t="str">
            <v>Tyrannidae</v>
          </cell>
          <cell r="L4174" t="str">
            <v>Tyrant-flycatchers</v>
          </cell>
          <cell r="M4174">
            <v>105</v>
          </cell>
          <cell r="N4174" t="str">
            <v>PASSERIFORMES</v>
          </cell>
          <cell r="O4174" t="str">
            <v>PASSERIFORMES</v>
          </cell>
          <cell r="P4174" t="str">
            <v>Tyranni</v>
          </cell>
        </row>
        <row r="4175">
          <cell r="C4175" t="str">
            <v>Muscisaxicola_maculirostris</v>
          </cell>
          <cell r="D4175" t="str">
            <v>TitTyranRest</v>
          </cell>
          <cell r="E4175" t="str">
            <v>Tyrant-Flycatchers, Cotingas, Allies</v>
          </cell>
          <cell r="F4175" t="str">
            <v>Tyrant-Flycatchers, Cotingas, Allies</v>
          </cell>
          <cell r="G4175" t="str">
            <v>Spot-billed Ground-tyrant</v>
          </cell>
          <cell r="H4175" t="str">
            <v>bow06098</v>
          </cell>
          <cell r="I4175" t="str">
            <v>LC</v>
          </cell>
          <cell r="J4175" t="str">
            <v>BL3</v>
          </cell>
          <cell r="K4175" t="str">
            <v>Tyrannidae</v>
          </cell>
          <cell r="L4175" t="str">
            <v>Tyrant-flycatchers</v>
          </cell>
          <cell r="M4175">
            <v>105</v>
          </cell>
          <cell r="N4175" t="str">
            <v>PASSERIFORMES</v>
          </cell>
          <cell r="O4175" t="str">
            <v>PASSERIFORMES</v>
          </cell>
          <cell r="P4175" t="str">
            <v>Tyranni</v>
          </cell>
        </row>
        <row r="4176">
          <cell r="C4176" t="str">
            <v>Muscisaxicola_fluviatilis</v>
          </cell>
          <cell r="D4176" t="str">
            <v>TitTyranRest</v>
          </cell>
          <cell r="E4176" t="str">
            <v>Tyrant-Flycatchers, Cotingas, Allies</v>
          </cell>
          <cell r="F4176" t="str">
            <v>Tyrant-Flycatchers, Cotingas, Allies</v>
          </cell>
          <cell r="G4176" t="str">
            <v>Little Ground-tyrant</v>
          </cell>
          <cell r="H4176" t="str">
            <v>bow06099</v>
          </cell>
          <cell r="I4176" t="str">
            <v>LC</v>
          </cell>
          <cell r="J4176" t="str">
            <v>BL3</v>
          </cell>
          <cell r="K4176" t="str">
            <v>Tyrannidae</v>
          </cell>
          <cell r="L4176" t="str">
            <v>Tyrant-flycatchers</v>
          </cell>
          <cell r="M4176">
            <v>105</v>
          </cell>
          <cell r="N4176" t="str">
            <v>PASSERIFORMES</v>
          </cell>
          <cell r="O4176" t="str">
            <v>PASSERIFORMES</v>
          </cell>
          <cell r="P4176" t="str">
            <v>Tyranni</v>
          </cell>
        </row>
        <row r="4177">
          <cell r="C4177" t="str">
            <v>Muscisaxicola_maclovianus</v>
          </cell>
          <cell r="D4177" t="str">
            <v>TitTyranRest</v>
          </cell>
          <cell r="E4177" t="str">
            <v>Tyrant-Flycatchers, Cotingas, Allies</v>
          </cell>
          <cell r="F4177" t="str">
            <v>Tyrant-Flycatchers, Cotingas, Allies</v>
          </cell>
          <cell r="G4177" t="str">
            <v>Dark-faced Ground-tyrant</v>
          </cell>
          <cell r="H4177" t="str">
            <v>bow06100</v>
          </cell>
          <cell r="I4177" t="str">
            <v>LC</v>
          </cell>
          <cell r="J4177" t="str">
            <v>BL3</v>
          </cell>
          <cell r="K4177" t="str">
            <v>Tyrannidae</v>
          </cell>
          <cell r="L4177" t="str">
            <v>Tyrant-flycatchers</v>
          </cell>
          <cell r="M4177">
            <v>105</v>
          </cell>
          <cell r="N4177" t="str">
            <v>PASSERIFORMES</v>
          </cell>
          <cell r="O4177" t="str">
            <v>PASSERIFORMES</v>
          </cell>
          <cell r="P4177" t="str">
            <v>Tyranni</v>
          </cell>
        </row>
        <row r="4178">
          <cell r="C4178" t="str">
            <v>Muscisaxicola_capistratus</v>
          </cell>
          <cell r="D4178" t="str">
            <v>TitTyranRest</v>
          </cell>
          <cell r="E4178" t="str">
            <v>Tyrant-Flycatchers, Cotingas, Allies</v>
          </cell>
          <cell r="F4178" t="str">
            <v>Tyrant-Flycatchers, Cotingas, Allies</v>
          </cell>
          <cell r="G4178" t="str">
            <v>Cinnamon-bellied Ground-tyrant</v>
          </cell>
          <cell r="H4178" t="str">
            <v>bow06101</v>
          </cell>
          <cell r="I4178" t="str">
            <v>LC</v>
          </cell>
          <cell r="J4178" t="str">
            <v>BL3</v>
          </cell>
          <cell r="K4178" t="str">
            <v>Tyrannidae</v>
          </cell>
          <cell r="L4178" t="str">
            <v>Tyrant-flycatchers</v>
          </cell>
          <cell r="M4178">
            <v>105</v>
          </cell>
          <cell r="N4178" t="str">
            <v>PASSERIFORMES</v>
          </cell>
          <cell r="O4178" t="str">
            <v>PASSERIFORMES</v>
          </cell>
          <cell r="P4178" t="str">
            <v>Tyranni</v>
          </cell>
        </row>
        <row r="4179">
          <cell r="C4179" t="str">
            <v>Muscisaxicola_rufivertex</v>
          </cell>
          <cell r="D4179" t="str">
            <v>TitTyranRest</v>
          </cell>
          <cell r="E4179" t="str">
            <v>Tyrant-Flycatchers, Cotingas, Allies</v>
          </cell>
          <cell r="F4179" t="str">
            <v>Tyrant-Flycatchers, Cotingas, Allies</v>
          </cell>
          <cell r="G4179" t="str">
            <v>Rufous-naped Ground-tyrant</v>
          </cell>
          <cell r="H4179" t="str">
            <v>bow06102</v>
          </cell>
          <cell r="I4179" t="str">
            <v>LC</v>
          </cell>
          <cell r="J4179" t="str">
            <v>BL3</v>
          </cell>
          <cell r="K4179" t="str">
            <v>Tyrannidae</v>
          </cell>
          <cell r="L4179" t="str">
            <v>Tyrant-flycatchers</v>
          </cell>
          <cell r="M4179">
            <v>105</v>
          </cell>
          <cell r="N4179" t="str">
            <v>PASSERIFORMES</v>
          </cell>
          <cell r="O4179" t="str">
            <v>PASSERIFORMES</v>
          </cell>
          <cell r="P4179" t="str">
            <v>Tyranni</v>
          </cell>
        </row>
        <row r="4180">
          <cell r="C4180" t="str">
            <v>Muscisaxicola_juninensis</v>
          </cell>
          <cell r="D4180" t="str">
            <v>TitTyranRest</v>
          </cell>
          <cell r="E4180" t="str">
            <v>Tyrant-Flycatchers, Cotingas, Allies</v>
          </cell>
          <cell r="F4180" t="str">
            <v>Tyrant-Flycatchers, Cotingas, Allies</v>
          </cell>
          <cell r="G4180" t="str">
            <v>Puna Ground-tyrant</v>
          </cell>
          <cell r="H4180" t="str">
            <v>bow06103</v>
          </cell>
          <cell r="I4180" t="str">
            <v>LC</v>
          </cell>
          <cell r="J4180" t="str">
            <v>BL3</v>
          </cell>
          <cell r="K4180" t="str">
            <v>Tyrannidae</v>
          </cell>
          <cell r="L4180" t="str">
            <v>Tyrant-flycatchers</v>
          </cell>
          <cell r="M4180">
            <v>105</v>
          </cell>
          <cell r="N4180" t="str">
            <v>PASSERIFORMES</v>
          </cell>
          <cell r="O4180" t="str">
            <v>PASSERIFORMES</v>
          </cell>
          <cell r="P4180" t="str">
            <v>Tyranni</v>
          </cell>
        </row>
        <row r="4181">
          <cell r="C4181" t="str">
            <v>Muscisaxicola_albilora</v>
          </cell>
          <cell r="D4181" t="str">
            <v>TitTyranRest</v>
          </cell>
          <cell r="E4181" t="str">
            <v>Tyrant-Flycatchers, Cotingas, Allies</v>
          </cell>
          <cell r="F4181" t="str">
            <v>Tyrant-Flycatchers, Cotingas, Allies</v>
          </cell>
          <cell r="G4181" t="str">
            <v>White-browed Ground-tyrant</v>
          </cell>
          <cell r="H4181" t="str">
            <v>bow06104</v>
          </cell>
          <cell r="I4181" t="str">
            <v>LC</v>
          </cell>
          <cell r="J4181" t="str">
            <v>BL3</v>
          </cell>
          <cell r="K4181" t="str">
            <v>Tyrannidae</v>
          </cell>
          <cell r="L4181" t="str">
            <v>Tyrant-flycatchers</v>
          </cell>
          <cell r="M4181">
            <v>105</v>
          </cell>
          <cell r="N4181" t="str">
            <v>PASSERIFORMES</v>
          </cell>
          <cell r="O4181" t="str">
            <v>PASSERIFORMES</v>
          </cell>
          <cell r="P4181" t="str">
            <v>Tyranni</v>
          </cell>
        </row>
        <row r="4182">
          <cell r="C4182" t="str">
            <v>Muscisaxicola_alpinus</v>
          </cell>
          <cell r="D4182" t="str">
            <v>TitTyranRest</v>
          </cell>
          <cell r="E4182" t="str">
            <v>Tyrant-Flycatchers, Cotingas, Allies</v>
          </cell>
          <cell r="F4182" t="str">
            <v>Tyrant-Flycatchers, Cotingas, Allies</v>
          </cell>
          <cell r="G4182" t="str">
            <v>Plain-capped Ground-tyrant</v>
          </cell>
          <cell r="H4182" t="str">
            <v>bow06105</v>
          </cell>
          <cell r="I4182" t="str">
            <v>LC</v>
          </cell>
          <cell r="J4182" t="str">
            <v>BL3</v>
          </cell>
          <cell r="K4182" t="str">
            <v>Tyrannidae</v>
          </cell>
          <cell r="L4182" t="str">
            <v>Tyrant-flycatchers</v>
          </cell>
          <cell r="M4182">
            <v>105</v>
          </cell>
          <cell r="N4182" t="str">
            <v>PASSERIFORMES</v>
          </cell>
          <cell r="O4182" t="str">
            <v>PASSERIFORMES</v>
          </cell>
          <cell r="P4182" t="str">
            <v>Tyranni</v>
          </cell>
        </row>
        <row r="4183">
          <cell r="C4183" t="str">
            <v>Muscisaxicola_cinereus</v>
          </cell>
          <cell r="D4183" t="str">
            <v>TitTyranRest</v>
          </cell>
          <cell r="E4183" t="str">
            <v>Tyrant-Flycatchers, Cotingas, Allies</v>
          </cell>
          <cell r="F4183" t="str">
            <v>Tyrant-Flycatchers, Cotingas, Allies</v>
          </cell>
          <cell r="G4183" t="str">
            <v>Cinereous Ground-tyrant</v>
          </cell>
          <cell r="H4183" t="str">
            <v>bow06106</v>
          </cell>
          <cell r="I4183" t="str">
            <v>LC</v>
          </cell>
          <cell r="J4183" t="str">
            <v>BL3</v>
          </cell>
          <cell r="K4183" t="str">
            <v>Tyrannidae</v>
          </cell>
          <cell r="L4183" t="str">
            <v>Tyrant-flycatchers</v>
          </cell>
          <cell r="M4183">
            <v>105</v>
          </cell>
          <cell r="N4183" t="str">
            <v>PASSERIFORMES</v>
          </cell>
          <cell r="O4183" t="str">
            <v>PASSERIFORMES</v>
          </cell>
          <cell r="P4183" t="str">
            <v>Tyranni</v>
          </cell>
        </row>
        <row r="4184">
          <cell r="C4184" t="str">
            <v>Muscisaxicola_albifrons</v>
          </cell>
          <cell r="D4184" t="str">
            <v>TitTyranRest</v>
          </cell>
          <cell r="E4184" t="str">
            <v>Tyrant-Flycatchers, Cotingas, Allies</v>
          </cell>
          <cell r="F4184" t="str">
            <v>Tyrant-Flycatchers, Cotingas, Allies</v>
          </cell>
          <cell r="G4184" t="str">
            <v>White-fronted Ground-tyrant</v>
          </cell>
          <cell r="H4184" t="str">
            <v>bow06107</v>
          </cell>
          <cell r="I4184" t="str">
            <v>LC</v>
          </cell>
          <cell r="J4184" t="str">
            <v>BL3</v>
          </cell>
          <cell r="K4184" t="str">
            <v>Tyrannidae</v>
          </cell>
          <cell r="L4184" t="str">
            <v>Tyrant-flycatchers</v>
          </cell>
          <cell r="M4184">
            <v>105</v>
          </cell>
          <cell r="N4184" t="str">
            <v>PASSERIFORMES</v>
          </cell>
          <cell r="O4184" t="str">
            <v>PASSERIFORMES</v>
          </cell>
          <cell r="P4184" t="str">
            <v>Tyranni</v>
          </cell>
        </row>
        <row r="4185">
          <cell r="C4185" t="str">
            <v>Muscisaxicola_flavinucha</v>
          </cell>
          <cell r="D4185" t="str">
            <v>TitTyranRest</v>
          </cell>
          <cell r="E4185" t="str">
            <v>Tyrant-Flycatchers, Cotingas, Allies</v>
          </cell>
          <cell r="F4185" t="str">
            <v>Tyrant-Flycatchers, Cotingas, Allies</v>
          </cell>
          <cell r="G4185" t="str">
            <v>Ochre-naped Ground-tyrant</v>
          </cell>
          <cell r="H4185" t="str">
            <v>bow06108</v>
          </cell>
          <cell r="I4185" t="str">
            <v>LC</v>
          </cell>
          <cell r="J4185" t="str">
            <v>BL3</v>
          </cell>
          <cell r="K4185" t="str">
            <v>Tyrannidae</v>
          </cell>
          <cell r="L4185" t="str">
            <v>Tyrant-flycatchers</v>
          </cell>
          <cell r="M4185">
            <v>105</v>
          </cell>
          <cell r="N4185" t="str">
            <v>PASSERIFORMES</v>
          </cell>
          <cell r="O4185" t="str">
            <v>PASSERIFORMES</v>
          </cell>
          <cell r="P4185" t="str">
            <v>Tyranni</v>
          </cell>
        </row>
        <row r="4186">
          <cell r="C4186" t="str">
            <v>Muscisaxicola_frontalis</v>
          </cell>
          <cell r="D4186" t="str">
            <v>TitTyranRest</v>
          </cell>
          <cell r="E4186" t="str">
            <v>Tyrant-Flycatchers, Cotingas, Allies</v>
          </cell>
          <cell r="F4186" t="str">
            <v>Tyrant-Flycatchers, Cotingas, Allies</v>
          </cell>
          <cell r="G4186" t="str">
            <v>Black-fronted Ground-tyrant</v>
          </cell>
          <cell r="H4186" t="str">
            <v>bow06109</v>
          </cell>
          <cell r="I4186" t="str">
            <v>LC</v>
          </cell>
          <cell r="J4186" t="str">
            <v>BL3</v>
          </cell>
          <cell r="K4186" t="str">
            <v>Tyrannidae</v>
          </cell>
          <cell r="L4186" t="str">
            <v>Tyrant-flycatchers</v>
          </cell>
          <cell r="M4186">
            <v>105</v>
          </cell>
          <cell r="N4186" t="str">
            <v>PASSERIFORMES</v>
          </cell>
          <cell r="O4186" t="str">
            <v>PASSERIFORMES</v>
          </cell>
          <cell r="P4186" t="str">
            <v>Tyranni</v>
          </cell>
        </row>
        <row r="4187">
          <cell r="C4187" t="str">
            <v>Muscigralla_brevicauda</v>
          </cell>
          <cell r="D4187" t="str">
            <v>TitTyranRest</v>
          </cell>
          <cell r="E4187" t="str">
            <v>Tyrant-Flycatchers, Cotingas, Allies</v>
          </cell>
          <cell r="F4187" t="str">
            <v>Tyrant-Flycatchers, Cotingas, Allies</v>
          </cell>
          <cell r="G4187" t="str">
            <v>Short-tailed Field-tyrant</v>
          </cell>
          <cell r="H4187" t="str">
            <v>bow06110</v>
          </cell>
          <cell r="I4187" t="str">
            <v>LC</v>
          </cell>
          <cell r="J4187" t="str">
            <v>BL3</v>
          </cell>
          <cell r="K4187" t="str">
            <v>Tyrannidae</v>
          </cell>
          <cell r="L4187" t="str">
            <v>Tyrant-flycatchers</v>
          </cell>
          <cell r="M4187">
            <v>105</v>
          </cell>
          <cell r="N4187" t="str">
            <v>PASSERIFORMES</v>
          </cell>
          <cell r="O4187" t="str">
            <v>PASSERIFORMES</v>
          </cell>
          <cell r="P4187" t="str">
            <v>Tyranni</v>
          </cell>
        </row>
        <row r="4188">
          <cell r="C4188" t="str">
            <v>Lessonia_oreas</v>
          </cell>
          <cell r="D4188" t="str">
            <v>TitTyranRest</v>
          </cell>
          <cell r="E4188" t="str">
            <v>Tyrant-Flycatchers, Cotingas, Allies</v>
          </cell>
          <cell r="F4188" t="str">
            <v>Tyrant-Flycatchers, Cotingas, Allies</v>
          </cell>
          <cell r="G4188" t="str">
            <v>Andean Negrito</v>
          </cell>
          <cell r="H4188" t="str">
            <v>bow06111</v>
          </cell>
          <cell r="I4188" t="str">
            <v>LC</v>
          </cell>
          <cell r="J4188" t="str">
            <v>BL3</v>
          </cell>
          <cell r="K4188" t="str">
            <v>Tyrannidae</v>
          </cell>
          <cell r="L4188" t="str">
            <v>Tyrant-flycatchers</v>
          </cell>
          <cell r="M4188">
            <v>105</v>
          </cell>
          <cell r="N4188" t="str">
            <v>PASSERIFORMES</v>
          </cell>
          <cell r="O4188" t="str">
            <v>PASSERIFORMES</v>
          </cell>
          <cell r="P4188" t="str">
            <v>Tyranni</v>
          </cell>
        </row>
        <row r="4189">
          <cell r="C4189" t="str">
            <v>Lessonia_rufa</v>
          </cell>
          <cell r="D4189" t="str">
            <v>TitTyranRest</v>
          </cell>
          <cell r="E4189" t="str">
            <v>Tyrant-Flycatchers, Cotingas, Allies</v>
          </cell>
          <cell r="F4189" t="str">
            <v>Tyrant-Flycatchers, Cotingas, Allies</v>
          </cell>
          <cell r="G4189" t="str">
            <v>Patagonian Negrito</v>
          </cell>
          <cell r="H4189" t="str">
            <v>bow06112</v>
          </cell>
          <cell r="I4189" t="str">
            <v>LC</v>
          </cell>
          <cell r="J4189" t="str">
            <v>BL3</v>
          </cell>
          <cell r="K4189" t="str">
            <v>Tyrannidae</v>
          </cell>
          <cell r="L4189" t="str">
            <v>Tyrant-flycatchers</v>
          </cell>
          <cell r="M4189">
            <v>105</v>
          </cell>
          <cell r="N4189" t="str">
            <v>PASSERIFORMES</v>
          </cell>
          <cell r="O4189" t="str">
            <v>PASSERIFORMES</v>
          </cell>
          <cell r="P4189" t="str">
            <v>Tyranni</v>
          </cell>
        </row>
        <row r="4190">
          <cell r="C4190" t="str">
            <v>Knipolegus_striaticeps</v>
          </cell>
          <cell r="D4190" t="str">
            <v>TitTyranRest</v>
          </cell>
          <cell r="E4190" t="str">
            <v>Tyrant-Flycatchers, Cotingas, Allies</v>
          </cell>
          <cell r="F4190" t="str">
            <v>Tyrant-Flycatchers, Cotingas, Allies</v>
          </cell>
          <cell r="G4190" t="str">
            <v>Cinereous Tyrant</v>
          </cell>
          <cell r="H4190" t="str">
            <v>bow06113</v>
          </cell>
          <cell r="I4190" t="str">
            <v>LC</v>
          </cell>
          <cell r="J4190" t="str">
            <v>BL3</v>
          </cell>
          <cell r="K4190" t="str">
            <v>Tyrannidae</v>
          </cell>
          <cell r="L4190" t="str">
            <v>Tyrant-flycatchers</v>
          </cell>
          <cell r="M4190">
            <v>105</v>
          </cell>
          <cell r="N4190" t="str">
            <v>PASSERIFORMES</v>
          </cell>
          <cell r="O4190" t="str">
            <v>PASSERIFORMES</v>
          </cell>
          <cell r="P4190" t="str">
            <v>Tyranni</v>
          </cell>
        </row>
        <row r="4191">
          <cell r="C4191" t="str">
            <v>Knipolegus_hudsoni</v>
          </cell>
          <cell r="D4191" t="str">
            <v>TitTyranRest</v>
          </cell>
          <cell r="E4191" t="str">
            <v>Tyrant-Flycatchers, Cotingas, Allies</v>
          </cell>
          <cell r="F4191" t="str">
            <v>Tyrant-Flycatchers, Cotingas, Allies</v>
          </cell>
          <cell r="G4191" t="str">
            <v>Hudson's Black-tyrant</v>
          </cell>
          <cell r="H4191" t="str">
            <v>bow06114</v>
          </cell>
          <cell r="I4191" t="str">
            <v>LC</v>
          </cell>
          <cell r="J4191" t="str">
            <v>BL3</v>
          </cell>
          <cell r="K4191" t="str">
            <v>Tyrannidae</v>
          </cell>
          <cell r="L4191" t="str">
            <v>Tyrant-flycatchers</v>
          </cell>
          <cell r="M4191">
            <v>105</v>
          </cell>
          <cell r="N4191" t="str">
            <v>PASSERIFORMES</v>
          </cell>
          <cell r="O4191" t="str">
            <v>PASSERIFORMES</v>
          </cell>
          <cell r="P4191" t="str">
            <v>Tyranni</v>
          </cell>
        </row>
        <row r="4192">
          <cell r="C4192" t="str">
            <v>Knipolegus_poecilocercus</v>
          </cell>
          <cell r="D4192" t="str">
            <v>TitTyranRest</v>
          </cell>
          <cell r="E4192" t="str">
            <v>Tyrant-Flycatchers, Cotingas, Allies</v>
          </cell>
          <cell r="F4192" t="str">
            <v>Tyrant-Flycatchers, Cotingas, Allies</v>
          </cell>
          <cell r="G4192" t="str">
            <v>Amazonian Black-tyrant</v>
          </cell>
          <cell r="H4192" t="str">
            <v>bow06115</v>
          </cell>
          <cell r="I4192" t="str">
            <v>LC</v>
          </cell>
          <cell r="J4192" t="str">
            <v>BL3</v>
          </cell>
          <cell r="K4192" t="str">
            <v>Tyrannidae</v>
          </cell>
          <cell r="L4192" t="str">
            <v>Tyrant-flycatchers</v>
          </cell>
          <cell r="M4192">
            <v>105</v>
          </cell>
          <cell r="N4192" t="str">
            <v>PASSERIFORMES</v>
          </cell>
          <cell r="O4192" t="str">
            <v>PASSERIFORMES</v>
          </cell>
          <cell r="P4192" t="str">
            <v>Tyranni</v>
          </cell>
        </row>
        <row r="4193">
          <cell r="C4193" t="str">
            <v>Knipolegus_signatus</v>
          </cell>
          <cell r="D4193" t="str">
            <v>TitTyranRest</v>
          </cell>
          <cell r="E4193" t="str">
            <v>Tyrant-Flycatchers, Cotingas, Allies</v>
          </cell>
          <cell r="F4193" t="str">
            <v>Tyrant-Flycatchers, Cotingas, Allies</v>
          </cell>
          <cell r="G4193" t="str">
            <v>Andean Tyrant</v>
          </cell>
          <cell r="H4193" t="str">
            <v>bow06116</v>
          </cell>
          <cell r="I4193" t="str">
            <v>LC</v>
          </cell>
          <cell r="J4193" t="str">
            <v>BL3</v>
          </cell>
          <cell r="K4193" t="str">
            <v>Tyrannidae</v>
          </cell>
          <cell r="L4193" t="str">
            <v>Tyrant-flycatchers</v>
          </cell>
          <cell r="M4193">
            <v>105</v>
          </cell>
          <cell r="N4193" t="str">
            <v>PASSERIFORMES</v>
          </cell>
          <cell r="O4193" t="str">
            <v>PASSERIFORMES</v>
          </cell>
          <cell r="P4193" t="str">
            <v>Tyranni</v>
          </cell>
        </row>
        <row r="4194">
          <cell r="C4194" t="str">
            <v>Knipolegus_cyanirostris</v>
          </cell>
          <cell r="D4194" t="str">
            <v>TitTyranRest</v>
          </cell>
          <cell r="E4194" t="str">
            <v>Tyrant-Flycatchers, Cotingas, Allies</v>
          </cell>
          <cell r="F4194" t="str">
            <v>Tyrant-Flycatchers, Cotingas, Allies</v>
          </cell>
          <cell r="G4194" t="str">
            <v>Blue-billed Black-tyrant</v>
          </cell>
          <cell r="H4194" t="str">
            <v>bow06117</v>
          </cell>
          <cell r="I4194" t="str">
            <v>LC</v>
          </cell>
          <cell r="J4194" t="str">
            <v>BL3</v>
          </cell>
          <cell r="K4194" t="str">
            <v>Tyrannidae</v>
          </cell>
          <cell r="L4194" t="str">
            <v>Tyrant-flycatchers</v>
          </cell>
          <cell r="M4194">
            <v>105</v>
          </cell>
          <cell r="N4194" t="str">
            <v>PASSERIFORMES</v>
          </cell>
          <cell r="O4194" t="str">
            <v>PASSERIFORMES</v>
          </cell>
          <cell r="P4194" t="str">
            <v>Tyranni</v>
          </cell>
        </row>
        <row r="4195">
          <cell r="C4195" t="str">
            <v>Knipolegus_poecilurus</v>
          </cell>
          <cell r="D4195" t="str">
            <v>TitTyranRest</v>
          </cell>
          <cell r="E4195" t="str">
            <v>Tyrant-Flycatchers, Cotingas, Allies</v>
          </cell>
          <cell r="F4195" t="str">
            <v>Tyrant-Flycatchers, Cotingas, Allies</v>
          </cell>
          <cell r="G4195" t="str">
            <v>Rufous-tailed Tyrant</v>
          </cell>
          <cell r="H4195" t="str">
            <v>bow06118</v>
          </cell>
          <cell r="I4195" t="str">
            <v>LC</v>
          </cell>
          <cell r="J4195" t="str">
            <v>BL3</v>
          </cell>
          <cell r="K4195" t="str">
            <v>Tyrannidae</v>
          </cell>
          <cell r="L4195" t="str">
            <v>Tyrant-flycatchers</v>
          </cell>
          <cell r="M4195">
            <v>105</v>
          </cell>
          <cell r="N4195" t="str">
            <v>PASSERIFORMES</v>
          </cell>
          <cell r="O4195" t="str">
            <v>PASSERIFORMES</v>
          </cell>
          <cell r="P4195" t="str">
            <v>Tyranni</v>
          </cell>
        </row>
        <row r="4196">
          <cell r="C4196" t="str">
            <v>Knipolegus_orenocensis</v>
          </cell>
          <cell r="D4196" t="str">
            <v>TitTyranRest</v>
          </cell>
          <cell r="E4196" t="str">
            <v>Tyrant-Flycatchers, Cotingas, Allies</v>
          </cell>
          <cell r="F4196" t="str">
            <v>Tyrant-Flycatchers, Cotingas, Allies</v>
          </cell>
          <cell r="G4196" t="str">
            <v>Riverside Tyrant</v>
          </cell>
          <cell r="H4196" t="str">
            <v>bow06119</v>
          </cell>
          <cell r="I4196" t="str">
            <v>LC</v>
          </cell>
          <cell r="J4196" t="str">
            <v>BL3</v>
          </cell>
          <cell r="K4196" t="str">
            <v>Tyrannidae</v>
          </cell>
          <cell r="L4196" t="str">
            <v>Tyrant-flycatchers</v>
          </cell>
          <cell r="M4196">
            <v>105</v>
          </cell>
          <cell r="N4196" t="str">
            <v>PASSERIFORMES</v>
          </cell>
          <cell r="O4196" t="str">
            <v>PASSERIFORMES</v>
          </cell>
          <cell r="P4196" t="str">
            <v>Tyranni</v>
          </cell>
        </row>
        <row r="4197">
          <cell r="C4197" t="str">
            <v>Knipolegus_aterrimus</v>
          </cell>
          <cell r="D4197" t="str">
            <v>TitTyranRest</v>
          </cell>
          <cell r="E4197" t="str">
            <v>Tyrant-Flycatchers, Cotingas, Allies</v>
          </cell>
          <cell r="F4197" t="str">
            <v>Tyrant-Flycatchers, Cotingas, Allies</v>
          </cell>
          <cell r="G4197" t="str">
            <v>White-winged Black-tyrant</v>
          </cell>
          <cell r="H4197" t="str">
            <v>bow06120</v>
          </cell>
          <cell r="I4197" t="str">
            <v>LC</v>
          </cell>
          <cell r="J4197" t="str">
            <v>BL3</v>
          </cell>
          <cell r="K4197" t="str">
            <v>Tyrannidae</v>
          </cell>
          <cell r="L4197" t="str">
            <v>Tyrant-flycatchers</v>
          </cell>
          <cell r="M4197">
            <v>105</v>
          </cell>
          <cell r="N4197" t="str">
            <v>PASSERIFORMES</v>
          </cell>
          <cell r="O4197" t="str">
            <v>PASSERIFORMES</v>
          </cell>
          <cell r="P4197" t="str">
            <v>Tyranni</v>
          </cell>
        </row>
        <row r="4198">
          <cell r="C4198" t="str">
            <v>Knipolegus_nigerrimus</v>
          </cell>
          <cell r="D4198" t="str">
            <v>TitTyranRest</v>
          </cell>
          <cell r="E4198" t="str">
            <v>Tyrant-Flycatchers, Cotingas, Allies</v>
          </cell>
          <cell r="F4198" t="str">
            <v>Tyrant-Flycatchers, Cotingas, Allies</v>
          </cell>
          <cell r="G4198" t="str">
            <v>Velvety Black-tyrant</v>
          </cell>
          <cell r="H4198" t="str">
            <v>bow06121</v>
          </cell>
          <cell r="I4198" t="str">
            <v>LC</v>
          </cell>
          <cell r="J4198" t="str">
            <v>BL3</v>
          </cell>
          <cell r="K4198" t="str">
            <v>Tyrannidae</v>
          </cell>
          <cell r="L4198" t="str">
            <v>Tyrant-flycatchers</v>
          </cell>
          <cell r="M4198">
            <v>105</v>
          </cell>
          <cell r="N4198" t="str">
            <v>PASSERIFORMES</v>
          </cell>
          <cell r="O4198" t="str">
            <v>PASSERIFORMES</v>
          </cell>
          <cell r="P4198" t="str">
            <v>Tyranni</v>
          </cell>
        </row>
        <row r="4199">
          <cell r="C4199" t="str">
            <v>Knipolegus_lophotes</v>
          </cell>
          <cell r="D4199" t="str">
            <v>TitTyranRest</v>
          </cell>
          <cell r="E4199" t="str">
            <v>Tyrant-Flycatchers, Cotingas, Allies</v>
          </cell>
          <cell r="F4199" t="str">
            <v>Tyrant-Flycatchers, Cotingas, Allies</v>
          </cell>
          <cell r="G4199" t="str">
            <v>Crested Black-tyrant</v>
          </cell>
          <cell r="H4199" t="str">
            <v>bow06122</v>
          </cell>
          <cell r="I4199" t="str">
            <v>LC</v>
          </cell>
          <cell r="J4199" t="str">
            <v>BL3</v>
          </cell>
          <cell r="K4199" t="str">
            <v>Tyrannidae</v>
          </cell>
          <cell r="L4199" t="str">
            <v>Tyrant-flycatchers</v>
          </cell>
          <cell r="M4199">
            <v>105</v>
          </cell>
          <cell r="N4199" t="str">
            <v>PASSERIFORMES</v>
          </cell>
          <cell r="O4199" t="str">
            <v>PASSERIFORMES</v>
          </cell>
          <cell r="P4199" t="str">
            <v>Tyranni</v>
          </cell>
        </row>
        <row r="4200">
          <cell r="C4200" t="str">
            <v>Hymenops_perspicillatus</v>
          </cell>
          <cell r="D4200" t="str">
            <v>TitTyranRest</v>
          </cell>
          <cell r="E4200" t="str">
            <v>Tyrant-Flycatchers, Cotingas, Allies</v>
          </cell>
          <cell r="F4200" t="str">
            <v>Tyrant-Flycatchers, Cotingas, Allies</v>
          </cell>
          <cell r="G4200" t="str">
            <v>Spectacled Tyrant</v>
          </cell>
          <cell r="H4200" t="str">
            <v>bow06123</v>
          </cell>
          <cell r="I4200" t="str">
            <v>LC</v>
          </cell>
          <cell r="J4200" t="str">
            <v>BL3</v>
          </cell>
          <cell r="K4200" t="str">
            <v>Tyrannidae</v>
          </cell>
          <cell r="L4200" t="str">
            <v>Tyrant-flycatchers</v>
          </cell>
          <cell r="M4200">
            <v>105</v>
          </cell>
          <cell r="N4200" t="str">
            <v>PASSERIFORMES</v>
          </cell>
          <cell r="O4200" t="str">
            <v>PASSERIFORMES</v>
          </cell>
          <cell r="P4200" t="str">
            <v>Tyranni</v>
          </cell>
        </row>
        <row r="4201">
          <cell r="C4201" t="str">
            <v>Fluvicola_pica</v>
          </cell>
          <cell r="D4201" t="str">
            <v>TitTyranRest</v>
          </cell>
          <cell r="E4201" t="str">
            <v>Tyrant-Flycatchers, Cotingas, Allies</v>
          </cell>
          <cell r="F4201" t="str">
            <v>Tyrant-Flycatchers, Cotingas, Allies</v>
          </cell>
          <cell r="G4201" t="str">
            <v>Pied Water-tyrant</v>
          </cell>
          <cell r="H4201" t="str">
            <v>bow06124</v>
          </cell>
          <cell r="I4201" t="str">
            <v>LC</v>
          </cell>
          <cell r="J4201" t="str">
            <v>BL3</v>
          </cell>
          <cell r="K4201" t="str">
            <v>Tyrannidae</v>
          </cell>
          <cell r="L4201" t="str">
            <v>Tyrant-flycatchers</v>
          </cell>
          <cell r="M4201">
            <v>105</v>
          </cell>
          <cell r="N4201" t="str">
            <v>PASSERIFORMES</v>
          </cell>
          <cell r="O4201" t="str">
            <v>PASSERIFORMES</v>
          </cell>
          <cell r="P4201" t="str">
            <v>Tyranni</v>
          </cell>
        </row>
        <row r="4202">
          <cell r="C4202" t="str">
            <v>Fluvicola_albiventer</v>
          </cell>
          <cell r="D4202" t="str">
            <v>TitTyranRest</v>
          </cell>
          <cell r="E4202" t="str">
            <v>Tyrant-Flycatchers, Cotingas, Allies</v>
          </cell>
          <cell r="F4202" t="str">
            <v>Tyrant-Flycatchers, Cotingas, Allies</v>
          </cell>
          <cell r="G4202" t="str">
            <v>Black-backed Water-tyrant</v>
          </cell>
          <cell r="H4202" t="str">
            <v>bow06125</v>
          </cell>
          <cell r="I4202" t="str">
            <v>LC</v>
          </cell>
          <cell r="J4202" t="str">
            <v>BL3</v>
          </cell>
          <cell r="K4202" t="str">
            <v>Tyrannidae</v>
          </cell>
          <cell r="L4202" t="str">
            <v>Tyrant-flycatchers</v>
          </cell>
          <cell r="M4202">
            <v>105</v>
          </cell>
          <cell r="N4202" t="str">
            <v>PASSERIFORMES</v>
          </cell>
          <cell r="O4202" t="str">
            <v>PASSERIFORMES</v>
          </cell>
          <cell r="P4202" t="str">
            <v>Tyranni</v>
          </cell>
        </row>
        <row r="4203">
          <cell r="C4203" t="str">
            <v>Fluvicola_nengeta</v>
          </cell>
          <cell r="D4203" t="str">
            <v>TitTyranRest</v>
          </cell>
          <cell r="E4203" t="str">
            <v>Tyrant-Flycatchers, Cotingas, Allies</v>
          </cell>
          <cell r="F4203" t="str">
            <v>Tyrant-Flycatchers, Cotingas, Allies</v>
          </cell>
          <cell r="G4203" t="str">
            <v>Masked Water-tyrant</v>
          </cell>
          <cell r="H4203" t="str">
            <v>bow06127</v>
          </cell>
          <cell r="I4203" t="str">
            <v>LC</v>
          </cell>
          <cell r="J4203" t="str">
            <v>BL3</v>
          </cell>
          <cell r="K4203" t="str">
            <v>Tyrannidae</v>
          </cell>
          <cell r="L4203" t="str">
            <v>Tyrant-flycatchers</v>
          </cell>
          <cell r="M4203">
            <v>105</v>
          </cell>
          <cell r="N4203" t="str">
            <v>PASSERIFORMES</v>
          </cell>
          <cell r="O4203" t="str">
            <v>PASSERIFORMES</v>
          </cell>
          <cell r="P4203" t="str">
            <v>Tyranni</v>
          </cell>
        </row>
        <row r="4204">
          <cell r="C4204" t="str">
            <v>Arundinicola_leucocephala</v>
          </cell>
          <cell r="D4204" t="str">
            <v>TitTyranRest</v>
          </cell>
          <cell r="E4204" t="str">
            <v>Tyrant-Flycatchers, Cotingas, Allies</v>
          </cell>
          <cell r="F4204" t="str">
            <v>Tyrant-Flycatchers, Cotingas, Allies</v>
          </cell>
          <cell r="G4204" t="str">
            <v>White-headed Marsh-tyrant</v>
          </cell>
          <cell r="H4204" t="str">
            <v>bow06128</v>
          </cell>
          <cell r="I4204" t="str">
            <v>LC</v>
          </cell>
          <cell r="J4204" t="str">
            <v>BL3</v>
          </cell>
          <cell r="K4204" t="str">
            <v>Tyrannidae</v>
          </cell>
          <cell r="L4204" t="str">
            <v>Tyrant-flycatchers</v>
          </cell>
          <cell r="M4204">
            <v>105</v>
          </cell>
          <cell r="N4204" t="str">
            <v>PASSERIFORMES</v>
          </cell>
          <cell r="O4204" t="str">
            <v>PASSERIFORMES</v>
          </cell>
          <cell r="P4204" t="str">
            <v>Tyranni</v>
          </cell>
        </row>
        <row r="4205">
          <cell r="C4205" t="str">
            <v>Alectrurus_tricolor</v>
          </cell>
          <cell r="D4205" t="str">
            <v>TitTyranRest</v>
          </cell>
          <cell r="E4205" t="str">
            <v>Tyrant-Flycatchers, Cotingas, Allies</v>
          </cell>
          <cell r="F4205" t="str">
            <v>Tyrant-Flycatchers, Cotingas, Allies</v>
          </cell>
          <cell r="G4205" t="str">
            <v>Cock-tailed Tyrant</v>
          </cell>
          <cell r="H4205" t="str">
            <v>bow06129</v>
          </cell>
          <cell r="I4205" t="str">
            <v>VU</v>
          </cell>
          <cell r="J4205" t="str">
            <v>BL3</v>
          </cell>
          <cell r="K4205" t="str">
            <v>Tyrannidae</v>
          </cell>
          <cell r="L4205" t="str">
            <v>Tyrant-flycatchers</v>
          </cell>
          <cell r="M4205">
            <v>105</v>
          </cell>
          <cell r="N4205" t="str">
            <v>PASSERIFORMES</v>
          </cell>
          <cell r="O4205" t="str">
            <v>PASSERIFORMES</v>
          </cell>
          <cell r="P4205" t="str">
            <v>Tyranni</v>
          </cell>
        </row>
        <row r="4206">
          <cell r="C4206" t="str">
            <v>Alectrurus_risora</v>
          </cell>
          <cell r="D4206" t="str">
            <v>TitTyranRest</v>
          </cell>
          <cell r="E4206" t="str">
            <v>Tyrant-Flycatchers, Cotingas, Allies</v>
          </cell>
          <cell r="F4206" t="str">
            <v>Tyrant-Flycatchers, Cotingas, Allies</v>
          </cell>
          <cell r="G4206" t="str">
            <v>Strange-tailed Tyrant</v>
          </cell>
          <cell r="H4206" t="str">
            <v>bow06130</v>
          </cell>
          <cell r="I4206" t="str">
            <v>VU</v>
          </cell>
          <cell r="J4206" t="str">
            <v>BL3</v>
          </cell>
          <cell r="K4206" t="str">
            <v>Tyrannidae</v>
          </cell>
          <cell r="L4206" t="str">
            <v>Tyrant-flycatchers</v>
          </cell>
          <cell r="M4206">
            <v>105</v>
          </cell>
          <cell r="N4206" t="str">
            <v>PASSERIFORMES</v>
          </cell>
          <cell r="O4206" t="str">
            <v>PASSERIFORMES</v>
          </cell>
          <cell r="P4206" t="str">
            <v>Tyranni</v>
          </cell>
        </row>
        <row r="4207">
          <cell r="C4207" t="str">
            <v>Gubernetes_yetapa</v>
          </cell>
          <cell r="D4207" t="str">
            <v>TitTyranRest</v>
          </cell>
          <cell r="E4207" t="str">
            <v>Tyrant-Flycatchers, Cotingas, Allies</v>
          </cell>
          <cell r="F4207" t="str">
            <v>Tyrant-Flycatchers, Cotingas, Allies</v>
          </cell>
          <cell r="G4207" t="str">
            <v>Streamer-tailed Tyrant</v>
          </cell>
          <cell r="H4207" t="str">
            <v>bow06131</v>
          </cell>
          <cell r="I4207" t="str">
            <v>LC</v>
          </cell>
          <cell r="J4207" t="str">
            <v>BL3</v>
          </cell>
          <cell r="K4207" t="str">
            <v>Tyrannidae</v>
          </cell>
          <cell r="L4207" t="str">
            <v>Tyrant-flycatchers</v>
          </cell>
          <cell r="M4207">
            <v>105</v>
          </cell>
          <cell r="N4207" t="str">
            <v>PASSERIFORMES</v>
          </cell>
          <cell r="O4207" t="str">
            <v>PASSERIFORMES</v>
          </cell>
          <cell r="P4207" t="str">
            <v>Tyranni</v>
          </cell>
        </row>
        <row r="4208">
          <cell r="C4208" t="str">
            <v>Satrapa_icterophrys</v>
          </cell>
          <cell r="D4208" t="str">
            <v>TitTyranRest</v>
          </cell>
          <cell r="E4208" t="str">
            <v>Tyrant-Flycatchers, Cotingas, Allies</v>
          </cell>
          <cell r="F4208" t="str">
            <v>Tyrant-Flycatchers, Cotingas, Allies</v>
          </cell>
          <cell r="G4208" t="str">
            <v>Yellow-browed Tyrant</v>
          </cell>
          <cell r="H4208" t="str">
            <v>bow06132</v>
          </cell>
          <cell r="I4208" t="str">
            <v>LC</v>
          </cell>
          <cell r="J4208" t="str">
            <v>BL3</v>
          </cell>
          <cell r="K4208" t="str">
            <v>Tyrannidae</v>
          </cell>
          <cell r="L4208" t="str">
            <v>Tyrant-flycatchers</v>
          </cell>
          <cell r="M4208">
            <v>105</v>
          </cell>
          <cell r="N4208" t="str">
            <v>PASSERIFORMES</v>
          </cell>
          <cell r="O4208" t="str">
            <v>PASSERIFORMES</v>
          </cell>
          <cell r="P4208" t="str">
            <v>Tyranni</v>
          </cell>
        </row>
        <row r="4209">
          <cell r="C4209" t="str">
            <v>Colonia_colonus</v>
          </cell>
          <cell r="D4209" t="str">
            <v>TitTyranRest</v>
          </cell>
          <cell r="E4209" t="str">
            <v>Tyrant-Flycatchers, Cotingas, Allies</v>
          </cell>
          <cell r="F4209" t="str">
            <v>Tyrant-Flycatchers, Cotingas, Allies</v>
          </cell>
          <cell r="G4209" t="str">
            <v>Long-tailed Tyrant</v>
          </cell>
          <cell r="H4209" t="str">
            <v>bow06133</v>
          </cell>
          <cell r="I4209" t="str">
            <v>LC</v>
          </cell>
          <cell r="J4209" t="str">
            <v>BL3</v>
          </cell>
          <cell r="K4209" t="str">
            <v>Tyrannidae</v>
          </cell>
          <cell r="L4209" t="str">
            <v>Tyrant-flycatchers</v>
          </cell>
          <cell r="M4209">
            <v>105</v>
          </cell>
          <cell r="N4209" t="str">
            <v>PASSERIFORMES</v>
          </cell>
          <cell r="O4209" t="str">
            <v>PASSERIFORMES</v>
          </cell>
          <cell r="P4209" t="str">
            <v>Tyranni</v>
          </cell>
        </row>
        <row r="4210">
          <cell r="C4210" t="str">
            <v>Machetornis_rixosa</v>
          </cell>
          <cell r="D4210" t="str">
            <v>TitTyranRest</v>
          </cell>
          <cell r="E4210" t="str">
            <v>Tyrant-Flycatchers, Cotingas, Allies</v>
          </cell>
          <cell r="F4210" t="str">
            <v>Tyrant-Flycatchers, Cotingas, Allies</v>
          </cell>
          <cell r="G4210" t="str">
            <v>Cattle Tyrant</v>
          </cell>
          <cell r="H4210" t="str">
            <v>bow06134</v>
          </cell>
          <cell r="I4210" t="str">
            <v>LC</v>
          </cell>
          <cell r="J4210" t="str">
            <v>BL3</v>
          </cell>
          <cell r="K4210" t="str">
            <v>Tyrannidae</v>
          </cell>
          <cell r="L4210" t="str">
            <v>Tyrant-flycatchers</v>
          </cell>
          <cell r="M4210">
            <v>105</v>
          </cell>
          <cell r="N4210" t="str">
            <v>PASSERIFORMES</v>
          </cell>
          <cell r="O4210" t="str">
            <v>PASSERIFORMES</v>
          </cell>
          <cell r="P4210" t="str">
            <v>Tyranni</v>
          </cell>
        </row>
        <row r="4211">
          <cell r="C4211" t="str">
            <v>Muscipipra_vetula</v>
          </cell>
          <cell r="D4211" t="str">
            <v>TitTyranRest</v>
          </cell>
          <cell r="E4211" t="str">
            <v>Tyrant-Flycatchers, Cotingas, Allies</v>
          </cell>
          <cell r="F4211" t="str">
            <v>Tyrant-Flycatchers, Cotingas, Allies</v>
          </cell>
          <cell r="G4211" t="str">
            <v>Shear-tailed Grey-tyrant</v>
          </cell>
          <cell r="H4211" t="str">
            <v>bow06135</v>
          </cell>
          <cell r="I4211" t="str">
            <v>LC</v>
          </cell>
          <cell r="J4211" t="str">
            <v>BL3</v>
          </cell>
          <cell r="K4211" t="str">
            <v>Tyrannidae</v>
          </cell>
          <cell r="L4211" t="str">
            <v>Tyrant-flycatchers</v>
          </cell>
          <cell r="M4211">
            <v>105</v>
          </cell>
          <cell r="N4211" t="str">
            <v>PASSERIFORMES</v>
          </cell>
          <cell r="O4211" t="str">
            <v>PASSERIFORMES</v>
          </cell>
          <cell r="P4211" t="str">
            <v>Tyranni</v>
          </cell>
        </row>
        <row r="4212">
          <cell r="C4212" t="str">
            <v>Attila_phoenicurus</v>
          </cell>
          <cell r="D4212" t="str">
            <v>TitTyranRest</v>
          </cell>
          <cell r="E4212" t="str">
            <v>Tyrant-Flycatchers, Cotingas, Allies</v>
          </cell>
          <cell r="F4212" t="str">
            <v>Tyrant-Flycatchers, Cotingas, Allies</v>
          </cell>
          <cell r="G4212" t="str">
            <v>Rufous-tailed Attila</v>
          </cell>
          <cell r="H4212" t="str">
            <v>bow06136</v>
          </cell>
          <cell r="I4212" t="str">
            <v>LC</v>
          </cell>
          <cell r="J4212" t="str">
            <v>BL3</v>
          </cell>
          <cell r="K4212" t="str">
            <v>Tyrannidae</v>
          </cell>
          <cell r="L4212" t="str">
            <v>Tyrant-flycatchers</v>
          </cell>
          <cell r="M4212">
            <v>105</v>
          </cell>
          <cell r="N4212" t="str">
            <v>PASSERIFORMES</v>
          </cell>
          <cell r="O4212" t="str">
            <v>PASSERIFORMES</v>
          </cell>
          <cell r="P4212" t="str">
            <v>Tyranni</v>
          </cell>
        </row>
        <row r="4213">
          <cell r="C4213" t="str">
            <v>Attila_cinnamomeus</v>
          </cell>
          <cell r="D4213" t="str">
            <v>TitTyranRest</v>
          </cell>
          <cell r="E4213" t="str">
            <v>Tyrant-Flycatchers, Cotingas, Allies</v>
          </cell>
          <cell r="F4213" t="str">
            <v>Tyrant-Flycatchers, Cotingas, Allies</v>
          </cell>
          <cell r="G4213" t="str">
            <v>Cinnamon Attila</v>
          </cell>
          <cell r="H4213" t="str">
            <v>bow06137</v>
          </cell>
          <cell r="I4213" t="str">
            <v>LC</v>
          </cell>
          <cell r="J4213" t="str">
            <v>BL3</v>
          </cell>
          <cell r="K4213" t="str">
            <v>Tyrannidae</v>
          </cell>
          <cell r="L4213" t="str">
            <v>Tyrant-flycatchers</v>
          </cell>
          <cell r="M4213">
            <v>105</v>
          </cell>
          <cell r="N4213" t="str">
            <v>PASSERIFORMES</v>
          </cell>
          <cell r="O4213" t="str">
            <v>PASSERIFORMES</v>
          </cell>
          <cell r="P4213" t="str">
            <v>Tyranni</v>
          </cell>
        </row>
        <row r="4214">
          <cell r="C4214" t="str">
            <v>Attila_torridus</v>
          </cell>
          <cell r="D4214" t="str">
            <v>TitTyranRest</v>
          </cell>
          <cell r="E4214" t="str">
            <v>Tyrant-Flycatchers, Cotingas, Allies</v>
          </cell>
          <cell r="F4214" t="str">
            <v>Tyrant-Flycatchers, Cotingas, Allies</v>
          </cell>
          <cell r="G4214" t="str">
            <v>Ochraceous Attila</v>
          </cell>
          <cell r="H4214" t="str">
            <v>bow06138</v>
          </cell>
          <cell r="I4214" t="str">
            <v>VU</v>
          </cell>
          <cell r="J4214" t="str">
            <v>BL3</v>
          </cell>
          <cell r="K4214" t="str">
            <v>Tyrannidae</v>
          </cell>
          <cell r="L4214" t="str">
            <v>Tyrant-flycatchers</v>
          </cell>
          <cell r="M4214">
            <v>105</v>
          </cell>
          <cell r="N4214" t="str">
            <v>PASSERIFORMES</v>
          </cell>
          <cell r="O4214" t="str">
            <v>PASSERIFORMES</v>
          </cell>
          <cell r="P4214" t="str">
            <v>Tyranni</v>
          </cell>
        </row>
        <row r="4215">
          <cell r="C4215" t="str">
            <v>Attila_citriniventris</v>
          </cell>
          <cell r="D4215" t="str">
            <v>TitTyranRest</v>
          </cell>
          <cell r="E4215" t="str">
            <v>Tyrant-Flycatchers, Cotingas, Allies</v>
          </cell>
          <cell r="F4215" t="str">
            <v>Tyrant-Flycatchers, Cotingas, Allies</v>
          </cell>
          <cell r="G4215" t="str">
            <v>Citron-bellied Attila</v>
          </cell>
          <cell r="H4215" t="str">
            <v>bow06140</v>
          </cell>
          <cell r="I4215" t="str">
            <v>LC</v>
          </cell>
          <cell r="J4215" t="str">
            <v>BL3</v>
          </cell>
          <cell r="K4215" t="str">
            <v>Tyrannidae</v>
          </cell>
          <cell r="L4215" t="str">
            <v>Tyrant-flycatchers</v>
          </cell>
          <cell r="M4215">
            <v>105</v>
          </cell>
          <cell r="N4215" t="str">
            <v>PASSERIFORMES</v>
          </cell>
          <cell r="O4215" t="str">
            <v>PASSERIFORMES</v>
          </cell>
          <cell r="P4215" t="str">
            <v>Tyranni</v>
          </cell>
        </row>
        <row r="4216">
          <cell r="C4216" t="str">
            <v>Attila_bolivianus</v>
          </cell>
          <cell r="D4216" t="str">
            <v>TitTyranRest</v>
          </cell>
          <cell r="E4216" t="str">
            <v>Tyrant-Flycatchers, Cotingas, Allies</v>
          </cell>
          <cell r="F4216" t="str">
            <v>Tyrant-Flycatchers, Cotingas, Allies</v>
          </cell>
          <cell r="G4216" t="str">
            <v>Dull-capped Attila</v>
          </cell>
          <cell r="H4216" t="str">
            <v>bow06141</v>
          </cell>
          <cell r="I4216" t="str">
            <v>LC</v>
          </cell>
          <cell r="J4216" t="str">
            <v>BL3</v>
          </cell>
          <cell r="K4216" t="str">
            <v>Tyrannidae</v>
          </cell>
          <cell r="L4216" t="str">
            <v>Tyrant-flycatchers</v>
          </cell>
          <cell r="M4216">
            <v>105</v>
          </cell>
          <cell r="N4216" t="str">
            <v>PASSERIFORMES</v>
          </cell>
          <cell r="O4216" t="str">
            <v>PASSERIFORMES</v>
          </cell>
          <cell r="P4216" t="str">
            <v>Tyranni</v>
          </cell>
        </row>
        <row r="4217">
          <cell r="C4217" t="str">
            <v>Attila_rufus</v>
          </cell>
          <cell r="D4217" t="str">
            <v>TitTyranRest</v>
          </cell>
          <cell r="E4217" t="str">
            <v>Tyrant-Flycatchers, Cotingas, Allies</v>
          </cell>
          <cell r="F4217" t="str">
            <v>Tyrant-Flycatchers, Cotingas, Allies</v>
          </cell>
          <cell r="G4217" t="str">
            <v>Grey-hooded Attila</v>
          </cell>
          <cell r="H4217" t="str">
            <v>bow06142</v>
          </cell>
          <cell r="I4217" t="str">
            <v>LC</v>
          </cell>
          <cell r="J4217" t="str">
            <v>BL3</v>
          </cell>
          <cell r="K4217" t="str">
            <v>Tyrannidae</v>
          </cell>
          <cell r="L4217" t="str">
            <v>Tyrant-flycatchers</v>
          </cell>
          <cell r="M4217">
            <v>105</v>
          </cell>
          <cell r="N4217" t="str">
            <v>PASSERIFORMES</v>
          </cell>
          <cell r="O4217" t="str">
            <v>PASSERIFORMES</v>
          </cell>
          <cell r="P4217" t="str">
            <v>Tyranni</v>
          </cell>
        </row>
        <row r="4218">
          <cell r="C4218" t="str">
            <v>Attila_spadiceus</v>
          </cell>
          <cell r="D4218" t="str">
            <v>TitTyranRest</v>
          </cell>
          <cell r="E4218" t="str">
            <v>Tyrant-Flycatchers, Cotingas, Allies</v>
          </cell>
          <cell r="F4218" t="str">
            <v>Tyrant-Flycatchers, Cotingas, Allies</v>
          </cell>
          <cell r="G4218" t="str">
            <v>Bright-rumped Attila</v>
          </cell>
          <cell r="H4218" t="str">
            <v>bow06143</v>
          </cell>
          <cell r="I4218" t="str">
            <v>LC</v>
          </cell>
          <cell r="J4218" t="str">
            <v>BL3</v>
          </cell>
          <cell r="K4218" t="str">
            <v>Tyrannidae</v>
          </cell>
          <cell r="L4218" t="str">
            <v>Tyrant-flycatchers</v>
          </cell>
          <cell r="M4218">
            <v>105</v>
          </cell>
          <cell r="N4218" t="str">
            <v>PASSERIFORMES</v>
          </cell>
          <cell r="O4218" t="str">
            <v>PASSERIFORMES</v>
          </cell>
          <cell r="P4218" t="str">
            <v>Tyranni</v>
          </cell>
        </row>
        <row r="4219">
          <cell r="C4219" t="str">
            <v>Casiornis_rufus</v>
          </cell>
          <cell r="D4219" t="str">
            <v>TitTyranRest</v>
          </cell>
          <cell r="E4219" t="str">
            <v>Tyrant-Flycatchers, Cotingas, Allies</v>
          </cell>
          <cell r="F4219" t="str">
            <v>Tyrant-Flycatchers, Cotingas, Allies</v>
          </cell>
          <cell r="G4219" t="str">
            <v>Rufous Casiornis</v>
          </cell>
          <cell r="H4219" t="str">
            <v>bow06145</v>
          </cell>
          <cell r="I4219" t="str">
            <v>LC</v>
          </cell>
          <cell r="J4219" t="str">
            <v>BL3</v>
          </cell>
          <cell r="K4219" t="str">
            <v>Tyrannidae</v>
          </cell>
          <cell r="L4219" t="str">
            <v>Tyrant-flycatchers</v>
          </cell>
          <cell r="M4219">
            <v>105</v>
          </cell>
          <cell r="N4219" t="str">
            <v>PASSERIFORMES</v>
          </cell>
          <cell r="O4219" t="str">
            <v>PASSERIFORMES</v>
          </cell>
          <cell r="P4219" t="str">
            <v>Tyranni</v>
          </cell>
        </row>
        <row r="4220">
          <cell r="C4220" t="str">
            <v>Casiornis_fuscus</v>
          </cell>
          <cell r="D4220" t="str">
            <v>TitTyranRest</v>
          </cell>
          <cell r="E4220" t="str">
            <v>Tyrant-Flycatchers, Cotingas, Allies</v>
          </cell>
          <cell r="F4220" t="str">
            <v>Tyrant-Flycatchers, Cotingas, Allies</v>
          </cell>
          <cell r="G4220" t="str">
            <v>Ash-throated Casiornis</v>
          </cell>
          <cell r="H4220" t="str">
            <v>bow06146</v>
          </cell>
          <cell r="I4220" t="str">
            <v>LC</v>
          </cell>
          <cell r="J4220" t="str">
            <v>BL3</v>
          </cell>
          <cell r="K4220" t="str">
            <v>Tyrannidae</v>
          </cell>
          <cell r="L4220" t="str">
            <v>Tyrant-flycatchers</v>
          </cell>
          <cell r="M4220">
            <v>105</v>
          </cell>
          <cell r="N4220" t="str">
            <v>PASSERIFORMES</v>
          </cell>
          <cell r="O4220" t="str">
            <v>PASSERIFORMES</v>
          </cell>
          <cell r="P4220" t="str">
            <v>Tyranni</v>
          </cell>
        </row>
        <row r="4221">
          <cell r="C4221" t="str">
            <v>Rhytipterna_holerythra</v>
          </cell>
          <cell r="D4221" t="str">
            <v>TitTyranRest</v>
          </cell>
          <cell r="E4221" t="str">
            <v>Tyrant-Flycatchers, Cotingas, Allies</v>
          </cell>
          <cell r="F4221" t="str">
            <v>Tyrant-Flycatchers, Cotingas, Allies</v>
          </cell>
          <cell r="G4221" t="str">
            <v>Rufous Mourner</v>
          </cell>
          <cell r="H4221" t="str">
            <v>bow06147</v>
          </cell>
          <cell r="I4221" t="str">
            <v>LC</v>
          </cell>
          <cell r="J4221" t="str">
            <v>BL3</v>
          </cell>
          <cell r="K4221" t="str">
            <v>Tyrannidae</v>
          </cell>
          <cell r="L4221" t="str">
            <v>Tyrant-flycatchers</v>
          </cell>
          <cell r="M4221">
            <v>105</v>
          </cell>
          <cell r="N4221" t="str">
            <v>PASSERIFORMES</v>
          </cell>
          <cell r="O4221" t="str">
            <v>PASSERIFORMES</v>
          </cell>
          <cell r="P4221" t="str">
            <v>Tyranni</v>
          </cell>
        </row>
        <row r="4222">
          <cell r="C4222" t="str">
            <v>Rhytipterna_simplex</v>
          </cell>
          <cell r="D4222" t="str">
            <v>TitTyranRest</v>
          </cell>
          <cell r="E4222" t="str">
            <v>Tyrant-Flycatchers, Cotingas, Allies</v>
          </cell>
          <cell r="F4222" t="str">
            <v>Tyrant-Flycatchers, Cotingas, Allies</v>
          </cell>
          <cell r="G4222" t="str">
            <v>Greyish Mourner</v>
          </cell>
          <cell r="H4222" t="str">
            <v>bow06148</v>
          </cell>
          <cell r="I4222" t="str">
            <v>LC</v>
          </cell>
          <cell r="J4222" t="str">
            <v>BL3</v>
          </cell>
          <cell r="K4222" t="str">
            <v>Tyrannidae</v>
          </cell>
          <cell r="L4222" t="str">
            <v>Tyrant-flycatchers</v>
          </cell>
          <cell r="M4222">
            <v>105</v>
          </cell>
          <cell r="N4222" t="str">
            <v>PASSERIFORMES</v>
          </cell>
          <cell r="O4222" t="str">
            <v>PASSERIFORMES</v>
          </cell>
          <cell r="P4222" t="str">
            <v>Tyranni</v>
          </cell>
        </row>
        <row r="4223">
          <cell r="C4223" t="str">
            <v>Rhytipterna_immunda</v>
          </cell>
          <cell r="D4223" t="str">
            <v>TitTyranRest</v>
          </cell>
          <cell r="E4223" t="str">
            <v>Tyrant-Flycatchers, Cotingas, Allies</v>
          </cell>
          <cell r="F4223" t="str">
            <v>Tyrant-Flycatchers, Cotingas, Allies</v>
          </cell>
          <cell r="G4223" t="str">
            <v>Pale-bellied Mourner</v>
          </cell>
          <cell r="H4223" t="str">
            <v>bow06149</v>
          </cell>
          <cell r="I4223" t="str">
            <v>LC</v>
          </cell>
          <cell r="J4223" t="str">
            <v>BL3</v>
          </cell>
          <cell r="K4223" t="str">
            <v>Tyrannidae</v>
          </cell>
          <cell r="L4223" t="str">
            <v>Tyrant-flycatchers</v>
          </cell>
          <cell r="M4223">
            <v>105</v>
          </cell>
          <cell r="N4223" t="str">
            <v>PASSERIFORMES</v>
          </cell>
          <cell r="O4223" t="str">
            <v>PASSERIFORMES</v>
          </cell>
          <cell r="P4223" t="str">
            <v>Tyranni</v>
          </cell>
        </row>
        <row r="4224">
          <cell r="C4224" t="str">
            <v>Laniocera_rufescens</v>
          </cell>
          <cell r="D4224" t="str">
            <v>TitTyranRest</v>
          </cell>
          <cell r="E4224" t="str">
            <v>Tyrant-Flycatchers, Cotingas, Allies</v>
          </cell>
          <cell r="F4224" t="str">
            <v>Tyrant-Flycatchers, Cotingas, Allies</v>
          </cell>
          <cell r="G4224" t="str">
            <v>Speckled Mourner</v>
          </cell>
          <cell r="H4224" t="str">
            <v>bow06151</v>
          </cell>
          <cell r="I4224" t="str">
            <v>LC</v>
          </cell>
          <cell r="J4224" t="str">
            <v>BL3</v>
          </cell>
          <cell r="K4224" t="str">
            <v>Cotingidae</v>
          </cell>
          <cell r="L4224" t="str">
            <v>Cotingas</v>
          </cell>
          <cell r="M4224">
            <v>104</v>
          </cell>
          <cell r="N4224" t="str">
            <v>PASSERIFORMES</v>
          </cell>
          <cell r="O4224" t="str">
            <v>PASSERIFORMES</v>
          </cell>
          <cell r="P4224" t="str">
            <v>Tyranni</v>
          </cell>
        </row>
        <row r="4225">
          <cell r="C4225" t="str">
            <v>Laniocera_hypopyrra</v>
          </cell>
          <cell r="D4225" t="str">
            <v>TitTyranRest</v>
          </cell>
          <cell r="E4225" t="str">
            <v>Tyrant-Flycatchers, Cotingas, Allies</v>
          </cell>
          <cell r="F4225" t="str">
            <v>Tyrant-Flycatchers, Cotingas, Allies</v>
          </cell>
          <cell r="G4225" t="str">
            <v>Cinereous Mourner</v>
          </cell>
          <cell r="H4225" t="str">
            <v>bow06152</v>
          </cell>
          <cell r="I4225" t="str">
            <v>LC</v>
          </cell>
          <cell r="J4225" t="str">
            <v>BL3</v>
          </cell>
          <cell r="K4225" t="str">
            <v>Cotingidae</v>
          </cell>
          <cell r="L4225" t="str">
            <v>Cotingas</v>
          </cell>
          <cell r="M4225">
            <v>104</v>
          </cell>
          <cell r="N4225" t="str">
            <v>PASSERIFORMES</v>
          </cell>
          <cell r="O4225" t="str">
            <v>PASSERIFORMES</v>
          </cell>
          <cell r="P4225" t="str">
            <v>Tyranni</v>
          </cell>
        </row>
        <row r="4226">
          <cell r="C4226" t="str">
            <v>Sirystes_sibilator</v>
          </cell>
          <cell r="D4226" t="str">
            <v>TitTyranRest</v>
          </cell>
          <cell r="E4226" t="str">
            <v>Tyrant-Flycatchers, Cotingas, Allies</v>
          </cell>
          <cell r="F4226" t="str">
            <v>Tyrant-Flycatchers, Cotingas, Allies</v>
          </cell>
          <cell r="G4226" t="str">
            <v>Sirystes</v>
          </cell>
          <cell r="H4226" t="str">
            <v>bow06153</v>
          </cell>
          <cell r="I4226" t="str">
            <v>LC</v>
          </cell>
          <cell r="J4226" t="str">
            <v>BL3</v>
          </cell>
          <cell r="K4226" t="str">
            <v>Tyrannidae</v>
          </cell>
          <cell r="L4226" t="str">
            <v>Tyrant-flycatchers</v>
          </cell>
          <cell r="M4226">
            <v>105</v>
          </cell>
          <cell r="N4226" t="str">
            <v>PASSERIFORMES</v>
          </cell>
          <cell r="O4226" t="str">
            <v>PASSERIFORMES</v>
          </cell>
          <cell r="P4226" t="str">
            <v>Tyranni</v>
          </cell>
        </row>
        <row r="4227">
          <cell r="C4227" t="str">
            <v>Myiarchus_semirufus</v>
          </cell>
          <cell r="D4227" t="str">
            <v>TitTyranRest</v>
          </cell>
          <cell r="E4227" t="str">
            <v>Tyrant-Flycatchers, Cotingas, Allies</v>
          </cell>
          <cell r="F4227" t="str">
            <v>Tyrant-Flycatchers, Cotingas, Allies</v>
          </cell>
          <cell r="G4227" t="str">
            <v>Rufous Flycatcher</v>
          </cell>
          <cell r="H4227" t="str">
            <v>bow06154</v>
          </cell>
          <cell r="I4227" t="str">
            <v>EN</v>
          </cell>
          <cell r="J4227" t="str">
            <v>BL3</v>
          </cell>
          <cell r="K4227" t="str">
            <v>Tyrannidae</v>
          </cell>
          <cell r="L4227" t="str">
            <v>Tyrant-flycatchers</v>
          </cell>
          <cell r="M4227">
            <v>105</v>
          </cell>
          <cell r="N4227" t="str">
            <v>PASSERIFORMES</v>
          </cell>
          <cell r="O4227" t="str">
            <v>PASSERIFORMES</v>
          </cell>
          <cell r="P4227" t="str">
            <v>Tyranni</v>
          </cell>
        </row>
        <row r="4228">
          <cell r="C4228" t="str">
            <v>Myiarchus_yucatanensis</v>
          </cell>
          <cell r="D4228" t="str">
            <v>TitTyranRest</v>
          </cell>
          <cell r="E4228" t="str">
            <v>Tyrant-Flycatchers, Cotingas, Allies</v>
          </cell>
          <cell r="F4228" t="str">
            <v>Tyrant-Flycatchers, Cotingas, Allies</v>
          </cell>
          <cell r="G4228" t="str">
            <v>Yucatan Flycatcher</v>
          </cell>
          <cell r="H4228" t="str">
            <v>bow06155</v>
          </cell>
          <cell r="I4228" t="str">
            <v>LC</v>
          </cell>
          <cell r="J4228" t="str">
            <v>BL3</v>
          </cell>
          <cell r="K4228" t="str">
            <v>Tyrannidae</v>
          </cell>
          <cell r="L4228" t="str">
            <v>Tyrant-flycatchers</v>
          </cell>
          <cell r="M4228">
            <v>105</v>
          </cell>
          <cell r="N4228" t="str">
            <v>PASSERIFORMES</v>
          </cell>
          <cell r="O4228" t="str">
            <v>PASSERIFORMES</v>
          </cell>
          <cell r="P4228" t="str">
            <v>Tyranni</v>
          </cell>
        </row>
        <row r="4229">
          <cell r="C4229" t="str">
            <v>Myiarchus_tuberculifer</v>
          </cell>
          <cell r="D4229" t="str">
            <v>TitTyranRest</v>
          </cell>
          <cell r="E4229" t="str">
            <v>Tyrant-Flycatchers, Cotingas, Allies</v>
          </cell>
          <cell r="F4229" t="str">
            <v>Tyrant-Flycatchers, Cotingas, Allies</v>
          </cell>
          <cell r="G4229" t="str">
            <v>Dusky-capped Flycatcher</v>
          </cell>
          <cell r="H4229" t="str">
            <v>bow06156</v>
          </cell>
          <cell r="I4229" t="str">
            <v>LC</v>
          </cell>
          <cell r="J4229" t="str">
            <v>BL3</v>
          </cell>
          <cell r="K4229" t="str">
            <v>Tyrannidae</v>
          </cell>
          <cell r="L4229" t="str">
            <v>Tyrant-flycatchers</v>
          </cell>
          <cell r="M4229">
            <v>105</v>
          </cell>
          <cell r="N4229" t="str">
            <v>PASSERIFORMES</v>
          </cell>
          <cell r="O4229" t="str">
            <v>PASSERIFORMES</v>
          </cell>
          <cell r="P4229" t="str">
            <v>Tyranni</v>
          </cell>
        </row>
        <row r="4230">
          <cell r="C4230" t="str">
            <v>Myiarchus_barbirostris</v>
          </cell>
          <cell r="D4230" t="str">
            <v>TitTyranRest</v>
          </cell>
          <cell r="E4230" t="str">
            <v>Tyrant-Flycatchers, Cotingas, Allies</v>
          </cell>
          <cell r="F4230" t="str">
            <v>Tyrant-Flycatchers, Cotingas, Allies</v>
          </cell>
          <cell r="G4230" t="str">
            <v>Sad Flycatcher</v>
          </cell>
          <cell r="H4230" t="str">
            <v>bow06157</v>
          </cell>
          <cell r="I4230" t="str">
            <v>LC</v>
          </cell>
          <cell r="J4230" t="str">
            <v>BL3</v>
          </cell>
          <cell r="K4230" t="str">
            <v>Tyrannidae</v>
          </cell>
          <cell r="L4230" t="str">
            <v>Tyrant-flycatchers</v>
          </cell>
          <cell r="M4230">
            <v>105</v>
          </cell>
          <cell r="N4230" t="str">
            <v>PASSERIFORMES</v>
          </cell>
          <cell r="O4230" t="str">
            <v>PASSERIFORMES</v>
          </cell>
          <cell r="P4230" t="str">
            <v>Tyranni</v>
          </cell>
        </row>
        <row r="4231">
          <cell r="C4231" t="str">
            <v>Myiarchus_swainsoni</v>
          </cell>
          <cell r="D4231" t="str">
            <v>TitTyranRest</v>
          </cell>
          <cell r="E4231" t="str">
            <v>Tyrant-Flycatchers, Cotingas, Allies</v>
          </cell>
          <cell r="F4231" t="str">
            <v>Tyrant-Flycatchers, Cotingas, Allies</v>
          </cell>
          <cell r="G4231" t="str">
            <v>Swainson's Flycatcher</v>
          </cell>
          <cell r="H4231" t="str">
            <v>bow06158</v>
          </cell>
          <cell r="I4231" t="str">
            <v>LC</v>
          </cell>
          <cell r="J4231" t="str">
            <v>BL3</v>
          </cell>
          <cell r="K4231" t="str">
            <v>Tyrannidae</v>
          </cell>
          <cell r="L4231" t="str">
            <v>Tyrant-flycatchers</v>
          </cell>
          <cell r="M4231">
            <v>105</v>
          </cell>
          <cell r="N4231" t="str">
            <v>PASSERIFORMES</v>
          </cell>
          <cell r="O4231" t="str">
            <v>PASSERIFORMES</v>
          </cell>
          <cell r="P4231" t="str">
            <v>Tyranni</v>
          </cell>
        </row>
        <row r="4232">
          <cell r="C4232" t="str">
            <v>Myiarchus_venezuelensis</v>
          </cell>
          <cell r="D4232" t="str">
            <v>TitTyranRest</v>
          </cell>
          <cell r="E4232" t="str">
            <v>Tyrant-Flycatchers, Cotingas, Allies</v>
          </cell>
          <cell r="F4232" t="str">
            <v>Tyrant-Flycatchers, Cotingas, Allies</v>
          </cell>
          <cell r="G4232" t="str">
            <v>Venezuelan Flycatcher</v>
          </cell>
          <cell r="H4232" t="str">
            <v>bow06159</v>
          </cell>
          <cell r="I4232" t="str">
            <v>LC</v>
          </cell>
          <cell r="J4232" t="str">
            <v>BL3</v>
          </cell>
          <cell r="K4232" t="str">
            <v>Tyrannidae</v>
          </cell>
          <cell r="L4232" t="str">
            <v>Tyrant-flycatchers</v>
          </cell>
          <cell r="M4232">
            <v>105</v>
          </cell>
          <cell r="N4232" t="str">
            <v>PASSERIFORMES</v>
          </cell>
          <cell r="O4232" t="str">
            <v>PASSERIFORMES</v>
          </cell>
          <cell r="P4232" t="str">
            <v>Tyranni</v>
          </cell>
        </row>
        <row r="4233">
          <cell r="C4233" t="str">
            <v>Myiarchus_panamensis</v>
          </cell>
          <cell r="D4233" t="str">
            <v>TitTyranRest</v>
          </cell>
          <cell r="E4233" t="str">
            <v>Tyrant-Flycatchers, Cotingas, Allies</v>
          </cell>
          <cell r="F4233" t="str">
            <v>Tyrant-Flycatchers, Cotingas, Allies</v>
          </cell>
          <cell r="G4233" t="str">
            <v>Panama Flycatcher</v>
          </cell>
          <cell r="H4233" t="str">
            <v>bow06161</v>
          </cell>
          <cell r="I4233" t="str">
            <v>LC</v>
          </cell>
          <cell r="J4233" t="str">
            <v>BL3</v>
          </cell>
          <cell r="K4233" t="str">
            <v>Tyrannidae</v>
          </cell>
          <cell r="L4233" t="str">
            <v>Tyrant-flycatchers</v>
          </cell>
          <cell r="M4233">
            <v>105</v>
          </cell>
          <cell r="N4233" t="str">
            <v>PASSERIFORMES</v>
          </cell>
          <cell r="O4233" t="str">
            <v>PASSERIFORMES</v>
          </cell>
          <cell r="P4233" t="str">
            <v>Tyranni</v>
          </cell>
        </row>
        <row r="4234">
          <cell r="C4234" t="str">
            <v>Myiarchus_ferox</v>
          </cell>
          <cell r="D4234" t="str">
            <v>TitTyranRest</v>
          </cell>
          <cell r="E4234" t="str">
            <v>Tyrant-Flycatchers, Cotingas, Allies</v>
          </cell>
          <cell r="F4234" t="str">
            <v>Tyrant-Flycatchers, Cotingas, Allies</v>
          </cell>
          <cell r="G4234" t="str">
            <v>Short-crested Flycatcher</v>
          </cell>
          <cell r="H4234" t="str">
            <v>bow06162</v>
          </cell>
          <cell r="I4234" t="str">
            <v>LC</v>
          </cell>
          <cell r="J4234" t="str">
            <v>BL3</v>
          </cell>
          <cell r="K4234" t="str">
            <v>Tyrannidae</v>
          </cell>
          <cell r="L4234" t="str">
            <v>Tyrant-flycatchers</v>
          </cell>
          <cell r="M4234">
            <v>105</v>
          </cell>
          <cell r="N4234" t="str">
            <v>PASSERIFORMES</v>
          </cell>
          <cell r="O4234" t="str">
            <v>PASSERIFORMES</v>
          </cell>
          <cell r="P4234" t="str">
            <v>Tyranni</v>
          </cell>
        </row>
        <row r="4235">
          <cell r="C4235" t="str">
            <v>Myiarchus_cephalotes</v>
          </cell>
          <cell r="D4235" t="str">
            <v>TitTyranRest</v>
          </cell>
          <cell r="E4235" t="str">
            <v>Tyrant-Flycatchers, Cotingas, Allies</v>
          </cell>
          <cell r="F4235" t="str">
            <v>Tyrant-Flycatchers, Cotingas, Allies</v>
          </cell>
          <cell r="G4235" t="str">
            <v>Pale-edged Flycatcher</v>
          </cell>
          <cell r="H4235" t="str">
            <v>bow06163</v>
          </cell>
          <cell r="I4235" t="str">
            <v>LC</v>
          </cell>
          <cell r="J4235" t="str">
            <v>BL3</v>
          </cell>
          <cell r="K4235" t="str">
            <v>Tyrannidae</v>
          </cell>
          <cell r="L4235" t="str">
            <v>Tyrant-flycatchers</v>
          </cell>
          <cell r="M4235">
            <v>105</v>
          </cell>
          <cell r="N4235" t="str">
            <v>PASSERIFORMES</v>
          </cell>
          <cell r="O4235" t="str">
            <v>PASSERIFORMES</v>
          </cell>
          <cell r="P4235" t="str">
            <v>Tyranni</v>
          </cell>
        </row>
        <row r="4236">
          <cell r="C4236" t="str">
            <v>Myiarchus_phaeocephalus</v>
          </cell>
          <cell r="D4236" t="str">
            <v>TitTyranRest</v>
          </cell>
          <cell r="E4236" t="str">
            <v>Tyrant-Flycatchers, Cotingas, Allies</v>
          </cell>
          <cell r="F4236" t="str">
            <v>Tyrant-Flycatchers, Cotingas, Allies</v>
          </cell>
          <cell r="G4236" t="str">
            <v>Sooty-crowned Flycatcher</v>
          </cell>
          <cell r="H4236" t="str">
            <v>bow06164</v>
          </cell>
          <cell r="I4236" t="str">
            <v>LC</v>
          </cell>
          <cell r="J4236" t="str">
            <v>BL3</v>
          </cell>
          <cell r="K4236" t="str">
            <v>Tyrannidae</v>
          </cell>
          <cell r="L4236" t="str">
            <v>Tyrant-flycatchers</v>
          </cell>
          <cell r="M4236">
            <v>105</v>
          </cell>
          <cell r="N4236" t="str">
            <v>PASSERIFORMES</v>
          </cell>
          <cell r="O4236" t="str">
            <v>PASSERIFORMES</v>
          </cell>
          <cell r="P4236" t="str">
            <v>Tyranni</v>
          </cell>
        </row>
        <row r="4237">
          <cell r="C4237" t="str">
            <v>Myiarchus_apicalis</v>
          </cell>
          <cell r="D4237" t="str">
            <v>TitTyranRest</v>
          </cell>
          <cell r="E4237" t="str">
            <v>Tyrant-Flycatchers, Cotingas, Allies</v>
          </cell>
          <cell r="F4237" t="str">
            <v>Tyrant-Flycatchers, Cotingas, Allies</v>
          </cell>
          <cell r="G4237" t="str">
            <v>Apical Flycatcher</v>
          </cell>
          <cell r="H4237" t="str">
            <v>bow06165</v>
          </cell>
          <cell r="I4237" t="str">
            <v>LC</v>
          </cell>
          <cell r="J4237" t="str">
            <v>BL3</v>
          </cell>
          <cell r="K4237" t="str">
            <v>Tyrannidae</v>
          </cell>
          <cell r="L4237" t="str">
            <v>Tyrant-flycatchers</v>
          </cell>
          <cell r="M4237">
            <v>105</v>
          </cell>
          <cell r="N4237" t="str">
            <v>PASSERIFORMES</v>
          </cell>
          <cell r="O4237" t="str">
            <v>PASSERIFORMES</v>
          </cell>
          <cell r="P4237" t="str">
            <v>Tyranni</v>
          </cell>
        </row>
        <row r="4238">
          <cell r="C4238" t="str">
            <v>Myiarchus_cinerascens</v>
          </cell>
          <cell r="D4238" t="str">
            <v>TitTyranRest</v>
          </cell>
          <cell r="E4238" t="str">
            <v>Tyrant-Flycatchers, Cotingas, Allies</v>
          </cell>
          <cell r="F4238" t="str">
            <v>Tyrant-Flycatchers, Cotingas, Allies</v>
          </cell>
          <cell r="G4238" t="str">
            <v>Ash-throated Flycatcher</v>
          </cell>
          <cell r="H4238" t="str">
            <v>bow06166</v>
          </cell>
          <cell r="I4238" t="str">
            <v>LC</v>
          </cell>
          <cell r="J4238" t="str">
            <v>BL3</v>
          </cell>
          <cell r="K4238" t="str">
            <v>Tyrannidae</v>
          </cell>
          <cell r="L4238" t="str">
            <v>Tyrant-flycatchers</v>
          </cell>
          <cell r="M4238">
            <v>105</v>
          </cell>
          <cell r="N4238" t="str">
            <v>PASSERIFORMES</v>
          </cell>
          <cell r="O4238" t="str">
            <v>PASSERIFORMES</v>
          </cell>
          <cell r="P4238" t="str">
            <v>Tyranni</v>
          </cell>
        </row>
        <row r="4239">
          <cell r="C4239" t="str">
            <v>Myiarchus_nuttingi</v>
          </cell>
          <cell r="D4239" t="str">
            <v>TitTyranRest</v>
          </cell>
          <cell r="E4239" t="str">
            <v>Tyrant-Flycatchers, Cotingas, Allies</v>
          </cell>
          <cell r="F4239" t="str">
            <v>Tyrant-Flycatchers, Cotingas, Allies</v>
          </cell>
          <cell r="G4239" t="str">
            <v>Nutting's Flycatcher</v>
          </cell>
          <cell r="H4239" t="str">
            <v>bow06167</v>
          </cell>
          <cell r="I4239" t="str">
            <v>LC</v>
          </cell>
          <cell r="J4239" t="str">
            <v>BL3</v>
          </cell>
          <cell r="K4239" t="str">
            <v>Tyrannidae</v>
          </cell>
          <cell r="L4239" t="str">
            <v>Tyrant-flycatchers</v>
          </cell>
          <cell r="M4239">
            <v>105</v>
          </cell>
          <cell r="N4239" t="str">
            <v>PASSERIFORMES</v>
          </cell>
          <cell r="O4239" t="str">
            <v>PASSERIFORMES</v>
          </cell>
          <cell r="P4239" t="str">
            <v>Tyranni</v>
          </cell>
        </row>
        <row r="4240">
          <cell r="C4240" t="str">
            <v>Myiarchus_crinitus</v>
          </cell>
          <cell r="D4240" t="str">
            <v>TitTyranRest</v>
          </cell>
          <cell r="E4240" t="str">
            <v>Tyrant-Flycatchers, Cotingas, Allies</v>
          </cell>
          <cell r="F4240" t="str">
            <v>Tyrant-Flycatchers, Cotingas, Allies</v>
          </cell>
          <cell r="G4240" t="str">
            <v>Great Crested Flycatcher</v>
          </cell>
          <cell r="H4240" t="str">
            <v>bow06168</v>
          </cell>
          <cell r="I4240" t="str">
            <v>LC</v>
          </cell>
          <cell r="J4240" t="str">
            <v>BL3</v>
          </cell>
          <cell r="K4240" t="str">
            <v>Tyrannidae</v>
          </cell>
          <cell r="L4240" t="str">
            <v>Tyrant-flycatchers</v>
          </cell>
          <cell r="M4240">
            <v>105</v>
          </cell>
          <cell r="N4240" t="str">
            <v>PASSERIFORMES</v>
          </cell>
          <cell r="O4240" t="str">
            <v>PASSERIFORMES</v>
          </cell>
          <cell r="P4240" t="str">
            <v>Tyranni</v>
          </cell>
        </row>
        <row r="4241">
          <cell r="C4241" t="str">
            <v>Myiarchus_tyrannulus</v>
          </cell>
          <cell r="D4241" t="str">
            <v>TitTyranRest</v>
          </cell>
          <cell r="E4241" t="str">
            <v>Tyrant-Flycatchers, Cotingas, Allies</v>
          </cell>
          <cell r="F4241" t="str">
            <v>Tyrant-Flycatchers, Cotingas, Allies</v>
          </cell>
          <cell r="G4241" t="str">
            <v>Brown-crested Flycatcher</v>
          </cell>
          <cell r="H4241" t="str">
            <v>bow06169</v>
          </cell>
          <cell r="I4241" t="str">
            <v>LC</v>
          </cell>
          <cell r="J4241" t="str">
            <v>BL3</v>
          </cell>
          <cell r="K4241" t="str">
            <v>Tyrannidae</v>
          </cell>
          <cell r="L4241" t="str">
            <v>Tyrant-flycatchers</v>
          </cell>
          <cell r="M4241">
            <v>105</v>
          </cell>
          <cell r="N4241" t="str">
            <v>PASSERIFORMES</v>
          </cell>
          <cell r="O4241" t="str">
            <v>PASSERIFORMES</v>
          </cell>
          <cell r="P4241" t="str">
            <v>Tyranni</v>
          </cell>
        </row>
        <row r="4242">
          <cell r="C4242" t="str">
            <v>Myiarchus_nugator</v>
          </cell>
          <cell r="D4242" t="str">
            <v>TitTyranRest</v>
          </cell>
          <cell r="E4242" t="str">
            <v>Tyrant-Flycatchers, Cotingas, Allies</v>
          </cell>
          <cell r="F4242" t="str">
            <v>Tyrant-Flycatchers, Cotingas, Allies</v>
          </cell>
          <cell r="G4242" t="str">
            <v>Grenada Flycatcher</v>
          </cell>
          <cell r="H4242" t="str">
            <v>bow06174</v>
          </cell>
          <cell r="I4242" t="str">
            <v>LC</v>
          </cell>
          <cell r="J4242" t="str">
            <v>BL3</v>
          </cell>
          <cell r="K4242" t="str">
            <v>Tyrannidae</v>
          </cell>
          <cell r="L4242" t="str">
            <v>Tyrant-flycatchers</v>
          </cell>
          <cell r="M4242">
            <v>105</v>
          </cell>
          <cell r="N4242" t="str">
            <v>PASSERIFORMES</v>
          </cell>
          <cell r="O4242" t="str">
            <v>PASSERIFORMES</v>
          </cell>
          <cell r="P4242" t="str">
            <v>Tyranni</v>
          </cell>
        </row>
        <row r="4243">
          <cell r="C4243" t="str">
            <v>Myiarchus_magnirostris</v>
          </cell>
          <cell r="D4243" t="str">
            <v>TitTyranRest</v>
          </cell>
          <cell r="E4243" t="str">
            <v>Tyrant-Flycatchers, Cotingas, Allies</v>
          </cell>
          <cell r="F4243" t="str">
            <v>Tyrant-Flycatchers, Cotingas, Allies</v>
          </cell>
          <cell r="G4243" t="str">
            <v>Large-billed Flycatcher</v>
          </cell>
          <cell r="H4243" t="str">
            <v>bow06175</v>
          </cell>
          <cell r="I4243" t="str">
            <v>LC</v>
          </cell>
          <cell r="J4243" t="str">
            <v>BL3</v>
          </cell>
          <cell r="K4243" t="str">
            <v>Tyrannidae</v>
          </cell>
          <cell r="L4243" t="str">
            <v>Tyrant-flycatchers</v>
          </cell>
          <cell r="M4243">
            <v>105</v>
          </cell>
          <cell r="N4243" t="str">
            <v>PASSERIFORMES</v>
          </cell>
          <cell r="O4243" t="str">
            <v>PASSERIFORMES</v>
          </cell>
          <cell r="P4243" t="str">
            <v>Tyranni</v>
          </cell>
        </row>
        <row r="4244">
          <cell r="C4244" t="str">
            <v>Myiarchus_validus</v>
          </cell>
          <cell r="D4244" t="str">
            <v>TitTyranRest</v>
          </cell>
          <cell r="E4244" t="str">
            <v>Tyrant-Flycatchers, Cotingas, Allies</v>
          </cell>
          <cell r="F4244" t="str">
            <v>Tyrant-Flycatchers, Cotingas, Allies</v>
          </cell>
          <cell r="G4244" t="str">
            <v>Rufous-tailed Flycatcher</v>
          </cell>
          <cell r="H4244" t="str">
            <v>bow06176</v>
          </cell>
          <cell r="I4244" t="str">
            <v>LC</v>
          </cell>
          <cell r="J4244" t="str">
            <v>BL3</v>
          </cell>
          <cell r="K4244" t="str">
            <v>Tyrannidae</v>
          </cell>
          <cell r="L4244" t="str">
            <v>Tyrant-flycatchers</v>
          </cell>
          <cell r="M4244">
            <v>105</v>
          </cell>
          <cell r="N4244" t="str">
            <v>PASSERIFORMES</v>
          </cell>
          <cell r="O4244" t="str">
            <v>PASSERIFORMES</v>
          </cell>
          <cell r="P4244" t="str">
            <v>Tyranni</v>
          </cell>
        </row>
        <row r="4245">
          <cell r="C4245" t="str">
            <v>Myiarchus_sagrae</v>
          </cell>
          <cell r="D4245" t="str">
            <v>TitTyranRest</v>
          </cell>
          <cell r="E4245" t="str">
            <v>Tyrant-Flycatchers, Cotingas, Allies</v>
          </cell>
          <cell r="F4245" t="str">
            <v>Tyrant-Flycatchers, Cotingas, Allies</v>
          </cell>
          <cell r="G4245" t="str">
            <v>La Sagra's Flycatcher</v>
          </cell>
          <cell r="H4245" t="str">
            <v>bow06177</v>
          </cell>
          <cell r="I4245" t="str">
            <v>LC</v>
          </cell>
          <cell r="J4245" t="str">
            <v>BL3</v>
          </cell>
          <cell r="K4245" t="str">
            <v>Tyrannidae</v>
          </cell>
          <cell r="L4245" t="str">
            <v>Tyrant-flycatchers</v>
          </cell>
          <cell r="M4245">
            <v>105</v>
          </cell>
          <cell r="N4245" t="str">
            <v>PASSERIFORMES</v>
          </cell>
          <cell r="O4245" t="str">
            <v>PASSERIFORMES</v>
          </cell>
          <cell r="P4245" t="str">
            <v>Tyranni</v>
          </cell>
        </row>
        <row r="4246">
          <cell r="C4246" t="str">
            <v>Myiarchus_stolidus</v>
          </cell>
          <cell r="D4246" t="str">
            <v>TitTyranRest</v>
          </cell>
          <cell r="E4246" t="str">
            <v>Tyrant-Flycatchers, Cotingas, Allies</v>
          </cell>
          <cell r="F4246" t="str">
            <v>Tyrant-Flycatchers, Cotingas, Allies</v>
          </cell>
          <cell r="G4246" t="str">
            <v>Stolid Flycatcher</v>
          </cell>
          <cell r="H4246" t="str">
            <v>bow06178</v>
          </cell>
          <cell r="I4246" t="str">
            <v>LC</v>
          </cell>
          <cell r="J4246" t="str">
            <v>BL3</v>
          </cell>
          <cell r="K4246" t="str">
            <v>Tyrannidae</v>
          </cell>
          <cell r="L4246" t="str">
            <v>Tyrant-flycatchers</v>
          </cell>
          <cell r="M4246">
            <v>105</v>
          </cell>
          <cell r="N4246" t="str">
            <v>PASSERIFORMES</v>
          </cell>
          <cell r="O4246" t="str">
            <v>PASSERIFORMES</v>
          </cell>
          <cell r="P4246" t="str">
            <v>Tyranni</v>
          </cell>
        </row>
        <row r="4247">
          <cell r="C4247" t="str">
            <v>Myiarchus_antillarum</v>
          </cell>
          <cell r="D4247" t="str">
            <v>TitTyranRest</v>
          </cell>
          <cell r="E4247" t="str">
            <v>Tyrant-Flycatchers, Cotingas, Allies</v>
          </cell>
          <cell r="F4247" t="str">
            <v>Tyrant-Flycatchers, Cotingas, Allies</v>
          </cell>
          <cell r="G4247" t="str">
            <v>Puerto Rican Flycatcher</v>
          </cell>
          <cell r="H4247" t="str">
            <v>bow06179</v>
          </cell>
          <cell r="I4247" t="str">
            <v>LC</v>
          </cell>
          <cell r="J4247" t="str">
            <v>BL3</v>
          </cell>
          <cell r="K4247" t="str">
            <v>Tyrannidae</v>
          </cell>
          <cell r="L4247" t="str">
            <v>Tyrant-flycatchers</v>
          </cell>
          <cell r="M4247">
            <v>105</v>
          </cell>
          <cell r="N4247" t="str">
            <v>PASSERIFORMES</v>
          </cell>
          <cell r="O4247" t="str">
            <v>PASSERIFORMES</v>
          </cell>
          <cell r="P4247" t="str">
            <v>Tyranni</v>
          </cell>
        </row>
        <row r="4248">
          <cell r="C4248" t="str">
            <v>Myiarchus_oberi</v>
          </cell>
          <cell r="D4248" t="str">
            <v>TitTyranRest</v>
          </cell>
          <cell r="E4248" t="str">
            <v>Tyrant-Flycatchers, Cotingas, Allies</v>
          </cell>
          <cell r="F4248" t="str">
            <v>Tyrant-Flycatchers, Cotingas, Allies</v>
          </cell>
          <cell r="G4248" t="str">
            <v>Lesser Antillean Flycatcher</v>
          </cell>
          <cell r="H4248" t="str">
            <v>bow06180</v>
          </cell>
          <cell r="I4248" t="str">
            <v>LC</v>
          </cell>
          <cell r="J4248" t="str">
            <v>BL3</v>
          </cell>
          <cell r="K4248" t="str">
            <v>Tyrannidae</v>
          </cell>
          <cell r="L4248" t="str">
            <v>Tyrant-flycatchers</v>
          </cell>
          <cell r="M4248">
            <v>105</v>
          </cell>
          <cell r="N4248" t="str">
            <v>PASSERIFORMES</v>
          </cell>
          <cell r="O4248" t="str">
            <v>PASSERIFORMES</v>
          </cell>
          <cell r="P4248" t="str">
            <v>Tyranni</v>
          </cell>
        </row>
        <row r="4249">
          <cell r="C4249" t="str">
            <v>Deltarhynchus_flammulatus</v>
          </cell>
          <cell r="D4249" t="str">
            <v>TitTyranRest</v>
          </cell>
          <cell r="E4249" t="str">
            <v>Tyrant-Flycatchers, Cotingas, Allies</v>
          </cell>
          <cell r="F4249" t="str">
            <v>Tyrant-Flycatchers, Cotingas, Allies</v>
          </cell>
          <cell r="G4249" t="str">
            <v>Flammulated Flycatcher</v>
          </cell>
          <cell r="H4249" t="str">
            <v>bow06181</v>
          </cell>
          <cell r="I4249" t="str">
            <v>LC</v>
          </cell>
          <cell r="J4249" t="str">
            <v>BL3</v>
          </cell>
          <cell r="K4249" t="str">
            <v>Tyrannidae</v>
          </cell>
          <cell r="L4249" t="str">
            <v>Tyrant-flycatchers</v>
          </cell>
          <cell r="M4249">
            <v>105</v>
          </cell>
          <cell r="N4249" t="str">
            <v>PASSERIFORMES</v>
          </cell>
          <cell r="O4249" t="str">
            <v>PASSERIFORMES</v>
          </cell>
          <cell r="P4249" t="str">
            <v>Tyranni</v>
          </cell>
        </row>
        <row r="4250">
          <cell r="C4250" t="str">
            <v>Ramphotrigon_megacephalum</v>
          </cell>
          <cell r="D4250" t="str">
            <v>TitTyranRest</v>
          </cell>
          <cell r="E4250" t="str">
            <v>Tyrant-Flycatchers, Cotingas, Allies</v>
          </cell>
          <cell r="F4250" t="str">
            <v>Tyrant-Flycatchers, Cotingas, Allies</v>
          </cell>
          <cell r="G4250" t="str">
            <v>Large-headed Flatbill</v>
          </cell>
          <cell r="H4250" t="str">
            <v>bow06182</v>
          </cell>
          <cell r="I4250" t="str">
            <v>LC</v>
          </cell>
          <cell r="J4250" t="str">
            <v>BL3</v>
          </cell>
          <cell r="K4250" t="str">
            <v>Tyrannidae</v>
          </cell>
          <cell r="L4250" t="str">
            <v>Tyrant-flycatchers</v>
          </cell>
          <cell r="M4250">
            <v>105</v>
          </cell>
          <cell r="N4250" t="str">
            <v>PASSERIFORMES</v>
          </cell>
          <cell r="O4250" t="str">
            <v>PASSERIFORMES</v>
          </cell>
          <cell r="P4250" t="str">
            <v>Tyranni</v>
          </cell>
        </row>
        <row r="4251">
          <cell r="C4251" t="str">
            <v>Ramphotrigon_fuscicauda</v>
          </cell>
          <cell r="D4251" t="str">
            <v>TitTyranRest</v>
          </cell>
          <cell r="E4251" t="str">
            <v>Tyrant-Flycatchers, Cotingas, Allies</v>
          </cell>
          <cell r="F4251" t="str">
            <v>Tyrant-Flycatchers, Cotingas, Allies</v>
          </cell>
          <cell r="G4251" t="str">
            <v>Dusky-tailed Flatbill</v>
          </cell>
          <cell r="H4251" t="str">
            <v>bow06183</v>
          </cell>
          <cell r="I4251" t="str">
            <v>LC</v>
          </cell>
          <cell r="J4251" t="str">
            <v>BL3</v>
          </cell>
          <cell r="K4251" t="str">
            <v>Tyrannidae</v>
          </cell>
          <cell r="L4251" t="str">
            <v>Tyrant-flycatchers</v>
          </cell>
          <cell r="M4251">
            <v>105</v>
          </cell>
          <cell r="N4251" t="str">
            <v>PASSERIFORMES</v>
          </cell>
          <cell r="O4251" t="str">
            <v>PASSERIFORMES</v>
          </cell>
          <cell r="P4251" t="str">
            <v>Tyranni</v>
          </cell>
        </row>
        <row r="4252">
          <cell r="C4252" t="str">
            <v>Ramphotrigon_ruficauda</v>
          </cell>
          <cell r="D4252" t="str">
            <v>TitTyranRest</v>
          </cell>
          <cell r="E4252" t="str">
            <v>Tyrant-Flycatchers, Cotingas, Allies</v>
          </cell>
          <cell r="F4252" t="str">
            <v>Tyrant-Flycatchers, Cotingas, Allies</v>
          </cell>
          <cell r="G4252" t="str">
            <v>Rufous-tailed Flatbill</v>
          </cell>
          <cell r="H4252" t="str">
            <v>bow06184</v>
          </cell>
          <cell r="I4252" t="str">
            <v>LC</v>
          </cell>
          <cell r="J4252" t="str">
            <v>BL3</v>
          </cell>
          <cell r="K4252" t="str">
            <v>Tyrannidae</v>
          </cell>
          <cell r="L4252" t="str">
            <v>Tyrant-flycatchers</v>
          </cell>
          <cell r="M4252">
            <v>105</v>
          </cell>
          <cell r="N4252" t="str">
            <v>PASSERIFORMES</v>
          </cell>
          <cell r="O4252" t="str">
            <v>PASSERIFORMES</v>
          </cell>
          <cell r="P4252" t="str">
            <v>Tyranni</v>
          </cell>
        </row>
        <row r="4253">
          <cell r="C4253" t="str">
            <v>Tyrannus_niveigularis</v>
          </cell>
          <cell r="D4253" t="str">
            <v>TitTyranRest</v>
          </cell>
          <cell r="E4253" t="str">
            <v>Tyrant-Flycatchers, Cotingas, Allies</v>
          </cell>
          <cell r="F4253" t="str">
            <v>Tyrant-Flycatchers, Cotingas, Allies</v>
          </cell>
          <cell r="G4253" t="str">
            <v>Snowy-throated Kingbird</v>
          </cell>
          <cell r="H4253" t="str">
            <v>bow06185</v>
          </cell>
          <cell r="I4253" t="str">
            <v>LC</v>
          </cell>
          <cell r="J4253" t="str">
            <v>BL3</v>
          </cell>
          <cell r="K4253" t="str">
            <v>Tyrannidae</v>
          </cell>
          <cell r="L4253" t="str">
            <v>Tyrant-flycatchers</v>
          </cell>
          <cell r="M4253">
            <v>105</v>
          </cell>
          <cell r="N4253" t="str">
            <v>PASSERIFORMES</v>
          </cell>
          <cell r="O4253" t="str">
            <v>PASSERIFORMES</v>
          </cell>
          <cell r="P4253" t="str">
            <v>Tyranni</v>
          </cell>
        </row>
        <row r="4254">
          <cell r="C4254" t="str">
            <v>Tyrannus_albogularis</v>
          </cell>
          <cell r="D4254" t="str">
            <v>TitTyranRest</v>
          </cell>
          <cell r="E4254" t="str">
            <v>Tyrant-Flycatchers, Cotingas, Allies</v>
          </cell>
          <cell r="F4254" t="str">
            <v>Tyrant-Flycatchers, Cotingas, Allies</v>
          </cell>
          <cell r="G4254" t="str">
            <v>White-throated Kingbird</v>
          </cell>
          <cell r="H4254" t="str">
            <v>bow06186</v>
          </cell>
          <cell r="I4254" t="str">
            <v>LC</v>
          </cell>
          <cell r="J4254" t="str">
            <v>BL3</v>
          </cell>
          <cell r="K4254" t="str">
            <v>Tyrannidae</v>
          </cell>
          <cell r="L4254" t="str">
            <v>Tyrant-flycatchers</v>
          </cell>
          <cell r="M4254">
            <v>105</v>
          </cell>
          <cell r="N4254" t="str">
            <v>PASSERIFORMES</v>
          </cell>
          <cell r="O4254" t="str">
            <v>PASSERIFORMES</v>
          </cell>
          <cell r="P4254" t="str">
            <v>Tyranni</v>
          </cell>
        </row>
        <row r="4255">
          <cell r="C4255" t="str">
            <v>Tyrannus_melancholicus</v>
          </cell>
          <cell r="D4255" t="str">
            <v>TitTyranRest</v>
          </cell>
          <cell r="E4255" t="str">
            <v>Tyrant-Flycatchers, Cotingas, Allies</v>
          </cell>
          <cell r="F4255" t="str">
            <v>Tyrant-Flycatchers, Cotingas, Allies</v>
          </cell>
          <cell r="G4255" t="str">
            <v>Tropical Kingbird</v>
          </cell>
          <cell r="H4255" t="str">
            <v>bow06187</v>
          </cell>
          <cell r="I4255" t="str">
            <v>LC</v>
          </cell>
          <cell r="J4255" t="str">
            <v>BL3</v>
          </cell>
          <cell r="K4255" t="str">
            <v>Tyrannidae</v>
          </cell>
          <cell r="L4255" t="str">
            <v>Tyrant-flycatchers</v>
          </cell>
          <cell r="M4255">
            <v>105</v>
          </cell>
          <cell r="N4255" t="str">
            <v>PASSERIFORMES</v>
          </cell>
          <cell r="O4255" t="str">
            <v>PASSERIFORMES</v>
          </cell>
          <cell r="P4255" t="str">
            <v>Tyranni</v>
          </cell>
        </row>
        <row r="4256">
          <cell r="C4256" t="str">
            <v>Tyrannus_couchii</v>
          </cell>
          <cell r="D4256" t="str">
            <v>TitTyranRest</v>
          </cell>
          <cell r="E4256" t="str">
            <v>Tyrant-Flycatchers, Cotingas, Allies</v>
          </cell>
          <cell r="F4256" t="str">
            <v>Tyrant-Flycatchers, Cotingas, Allies</v>
          </cell>
          <cell r="G4256" t="str">
            <v>Couch's Kingbird</v>
          </cell>
          <cell r="H4256" t="str">
            <v>bow06189</v>
          </cell>
          <cell r="I4256" t="str">
            <v>LC</v>
          </cell>
          <cell r="J4256" t="str">
            <v>BL3</v>
          </cell>
          <cell r="K4256" t="str">
            <v>Tyrannidae</v>
          </cell>
          <cell r="L4256" t="str">
            <v>Tyrant-flycatchers</v>
          </cell>
          <cell r="M4256">
            <v>105</v>
          </cell>
          <cell r="N4256" t="str">
            <v>PASSERIFORMES</v>
          </cell>
          <cell r="O4256" t="str">
            <v>PASSERIFORMES</v>
          </cell>
          <cell r="P4256" t="str">
            <v>Tyranni</v>
          </cell>
        </row>
        <row r="4257">
          <cell r="C4257" t="str">
            <v>Tyrannus_vociferans</v>
          </cell>
          <cell r="D4257" t="str">
            <v>TitTyranRest</v>
          </cell>
          <cell r="E4257" t="str">
            <v>Tyrant-Flycatchers, Cotingas, Allies</v>
          </cell>
          <cell r="F4257" t="str">
            <v>Tyrant-Flycatchers, Cotingas, Allies</v>
          </cell>
          <cell r="G4257" t="str">
            <v>Cassin's Kingbird</v>
          </cell>
          <cell r="H4257" t="str">
            <v>bow06190</v>
          </cell>
          <cell r="I4257" t="str">
            <v>LC</v>
          </cell>
          <cell r="J4257" t="str">
            <v>BL3</v>
          </cell>
          <cell r="K4257" t="str">
            <v>Tyrannidae</v>
          </cell>
          <cell r="L4257" t="str">
            <v>Tyrant-flycatchers</v>
          </cell>
          <cell r="M4257">
            <v>105</v>
          </cell>
          <cell r="N4257" t="str">
            <v>PASSERIFORMES</v>
          </cell>
          <cell r="O4257" t="str">
            <v>PASSERIFORMES</v>
          </cell>
          <cell r="P4257" t="str">
            <v>Tyranni</v>
          </cell>
        </row>
        <row r="4258">
          <cell r="C4258" t="str">
            <v>Tyrannus_crassirostris</v>
          </cell>
          <cell r="D4258" t="str">
            <v>TitTyranRest</v>
          </cell>
          <cell r="E4258" t="str">
            <v>Tyrant-Flycatchers, Cotingas, Allies</v>
          </cell>
          <cell r="F4258" t="str">
            <v>Tyrant-Flycatchers, Cotingas, Allies</v>
          </cell>
          <cell r="G4258" t="str">
            <v>Thick-billed Kingbird</v>
          </cell>
          <cell r="H4258" t="str">
            <v>bow06191</v>
          </cell>
          <cell r="I4258" t="str">
            <v>LC</v>
          </cell>
          <cell r="J4258" t="str">
            <v>BL3</v>
          </cell>
          <cell r="K4258" t="str">
            <v>Tyrannidae</v>
          </cell>
          <cell r="L4258" t="str">
            <v>Tyrant-flycatchers</v>
          </cell>
          <cell r="M4258">
            <v>105</v>
          </cell>
          <cell r="N4258" t="str">
            <v>PASSERIFORMES</v>
          </cell>
          <cell r="O4258" t="str">
            <v>PASSERIFORMES</v>
          </cell>
          <cell r="P4258" t="str">
            <v>Tyranni</v>
          </cell>
        </row>
        <row r="4259">
          <cell r="C4259" t="str">
            <v>Tyrannus_verticalis</v>
          </cell>
          <cell r="D4259" t="str">
            <v>TitTyranRest</v>
          </cell>
          <cell r="E4259" t="str">
            <v>Tyrant-Flycatchers, Cotingas, Allies</v>
          </cell>
          <cell r="F4259" t="str">
            <v>Tyrant-Flycatchers, Cotingas, Allies</v>
          </cell>
          <cell r="G4259" t="str">
            <v>Western Kingbird</v>
          </cell>
          <cell r="H4259" t="str">
            <v>bow06192</v>
          </cell>
          <cell r="I4259" t="str">
            <v>LC</v>
          </cell>
          <cell r="J4259" t="str">
            <v>BL3</v>
          </cell>
          <cell r="K4259" t="str">
            <v>Tyrannidae</v>
          </cell>
          <cell r="L4259" t="str">
            <v>Tyrant-flycatchers</v>
          </cell>
          <cell r="M4259">
            <v>105</v>
          </cell>
          <cell r="N4259" t="str">
            <v>PASSERIFORMES</v>
          </cell>
          <cell r="O4259" t="str">
            <v>PASSERIFORMES</v>
          </cell>
          <cell r="P4259" t="str">
            <v>Tyranni</v>
          </cell>
        </row>
        <row r="4260">
          <cell r="C4260" t="str">
            <v>Tyrannus_forficatus</v>
          </cell>
          <cell r="D4260" t="str">
            <v>TitTyranRest</v>
          </cell>
          <cell r="E4260" t="str">
            <v>Tyrant-Flycatchers, Cotingas, Allies</v>
          </cell>
          <cell r="F4260" t="str">
            <v>Tyrant-Flycatchers, Cotingas, Allies</v>
          </cell>
          <cell r="G4260" t="str">
            <v>Scissor-tailed Flycatcher</v>
          </cell>
          <cell r="H4260" t="str">
            <v>bow06193</v>
          </cell>
          <cell r="I4260" t="str">
            <v>LC</v>
          </cell>
          <cell r="J4260" t="str">
            <v>BL3</v>
          </cell>
          <cell r="K4260" t="str">
            <v>Tyrannidae</v>
          </cell>
          <cell r="L4260" t="str">
            <v>Tyrant-flycatchers</v>
          </cell>
          <cell r="M4260">
            <v>105</v>
          </cell>
          <cell r="N4260" t="str">
            <v>PASSERIFORMES</v>
          </cell>
          <cell r="O4260" t="str">
            <v>PASSERIFORMES</v>
          </cell>
          <cell r="P4260" t="str">
            <v>Tyranni</v>
          </cell>
        </row>
        <row r="4261">
          <cell r="C4261" t="str">
            <v>Tyrannus_savana</v>
          </cell>
          <cell r="D4261" t="str">
            <v>TitTyranRest</v>
          </cell>
          <cell r="E4261" t="str">
            <v>Tyrant-Flycatchers, Cotingas, Allies</v>
          </cell>
          <cell r="F4261" t="str">
            <v>Tyrant-Flycatchers, Cotingas, Allies</v>
          </cell>
          <cell r="G4261" t="str">
            <v>Fork-tailed Flycatcher</v>
          </cell>
          <cell r="H4261" t="str">
            <v>bow06194</v>
          </cell>
          <cell r="I4261" t="str">
            <v>LC</v>
          </cell>
          <cell r="J4261" t="str">
            <v>BL3</v>
          </cell>
          <cell r="K4261" t="str">
            <v>Tyrannidae</v>
          </cell>
          <cell r="L4261" t="str">
            <v>Tyrant-flycatchers</v>
          </cell>
          <cell r="M4261">
            <v>105</v>
          </cell>
          <cell r="N4261" t="str">
            <v>PASSERIFORMES</v>
          </cell>
          <cell r="O4261" t="str">
            <v>PASSERIFORMES</v>
          </cell>
          <cell r="P4261" t="str">
            <v>Tyranni</v>
          </cell>
        </row>
        <row r="4262">
          <cell r="C4262" t="str">
            <v>Tyrannus_tyrannus</v>
          </cell>
          <cell r="D4262" t="str">
            <v>TitTyranRest</v>
          </cell>
          <cell r="E4262" t="str">
            <v>Tyrant-Flycatchers, Cotingas, Allies</v>
          </cell>
          <cell r="F4262" t="str">
            <v>Tyrant-Flycatchers, Cotingas, Allies</v>
          </cell>
          <cell r="G4262" t="str">
            <v>Eastern Kingbird</v>
          </cell>
          <cell r="H4262" t="str">
            <v>bow06195</v>
          </cell>
          <cell r="I4262" t="str">
            <v>LC</v>
          </cell>
          <cell r="J4262" t="str">
            <v>BL3</v>
          </cell>
          <cell r="K4262" t="str">
            <v>Tyrannidae</v>
          </cell>
          <cell r="L4262" t="str">
            <v>Tyrant-flycatchers</v>
          </cell>
          <cell r="M4262">
            <v>105</v>
          </cell>
          <cell r="N4262" t="str">
            <v>PASSERIFORMES</v>
          </cell>
          <cell r="O4262" t="str">
            <v>PASSERIFORMES</v>
          </cell>
          <cell r="P4262" t="str">
            <v>Tyranni</v>
          </cell>
        </row>
        <row r="4263">
          <cell r="C4263" t="str">
            <v>Tyrannus_dominicensis</v>
          </cell>
          <cell r="D4263" t="str">
            <v>TitTyranRest</v>
          </cell>
          <cell r="E4263" t="str">
            <v>Tyrant-Flycatchers, Cotingas, Allies</v>
          </cell>
          <cell r="F4263" t="str">
            <v>Tyrant-Flycatchers, Cotingas, Allies</v>
          </cell>
          <cell r="G4263" t="str">
            <v>Grey Kingbird</v>
          </cell>
          <cell r="H4263" t="str">
            <v>bow06196</v>
          </cell>
          <cell r="I4263" t="str">
            <v>LC</v>
          </cell>
          <cell r="J4263" t="str">
            <v>BL3</v>
          </cell>
          <cell r="K4263" t="str">
            <v>Tyrannidae</v>
          </cell>
          <cell r="L4263" t="str">
            <v>Tyrant-flycatchers</v>
          </cell>
          <cell r="M4263">
            <v>105</v>
          </cell>
          <cell r="N4263" t="str">
            <v>PASSERIFORMES</v>
          </cell>
          <cell r="O4263" t="str">
            <v>PASSERIFORMES</v>
          </cell>
          <cell r="P4263" t="str">
            <v>Tyranni</v>
          </cell>
        </row>
        <row r="4264">
          <cell r="C4264" t="str">
            <v>Tyrannus_caudifasciatus</v>
          </cell>
          <cell r="D4264" t="str">
            <v>TitTyranRest</v>
          </cell>
          <cell r="E4264" t="str">
            <v>Tyrant-Flycatchers, Cotingas, Allies</v>
          </cell>
          <cell r="F4264" t="str">
            <v>Tyrant-Flycatchers, Cotingas, Allies</v>
          </cell>
          <cell r="G4264" t="str">
            <v>Loggerhead Kingbird</v>
          </cell>
          <cell r="H4264" t="str">
            <v>bow06197</v>
          </cell>
          <cell r="I4264" t="str">
            <v>LC</v>
          </cell>
          <cell r="J4264" t="str">
            <v>BL3</v>
          </cell>
          <cell r="K4264" t="str">
            <v>Tyrannidae</v>
          </cell>
          <cell r="L4264" t="str">
            <v>Tyrant-flycatchers</v>
          </cell>
          <cell r="M4264">
            <v>105</v>
          </cell>
          <cell r="N4264" t="str">
            <v>PASSERIFORMES</v>
          </cell>
          <cell r="O4264" t="str">
            <v>PASSERIFORMES</v>
          </cell>
          <cell r="P4264" t="str">
            <v>Tyranni</v>
          </cell>
        </row>
        <row r="4265">
          <cell r="C4265" t="str">
            <v>Tyrannus_cubensis</v>
          </cell>
          <cell r="D4265" t="str">
            <v>TitTyranRest</v>
          </cell>
          <cell r="E4265" t="str">
            <v>Tyrant-Flycatchers, Cotingas, Allies</v>
          </cell>
          <cell r="F4265" t="str">
            <v>Tyrant-Flycatchers, Cotingas, Allies</v>
          </cell>
          <cell r="G4265" t="str">
            <v>Giant Kingbird</v>
          </cell>
          <cell r="H4265" t="str">
            <v>bow06198</v>
          </cell>
          <cell r="I4265" t="str">
            <v>EN</v>
          </cell>
          <cell r="J4265" t="str">
            <v>BL3</v>
          </cell>
          <cell r="K4265" t="str">
            <v>Tyrannidae</v>
          </cell>
          <cell r="L4265" t="str">
            <v>Tyrant-flycatchers</v>
          </cell>
          <cell r="M4265">
            <v>105</v>
          </cell>
          <cell r="N4265" t="str">
            <v>PASSERIFORMES</v>
          </cell>
          <cell r="O4265" t="str">
            <v>PASSERIFORMES</v>
          </cell>
          <cell r="P4265" t="str">
            <v>Tyranni</v>
          </cell>
        </row>
        <row r="4266">
          <cell r="C4266" t="str">
            <v>Empidonomus_varius</v>
          </cell>
          <cell r="D4266" t="str">
            <v>TitTyranRest</v>
          </cell>
          <cell r="E4266" t="str">
            <v>Tyrant-Flycatchers, Cotingas, Allies</v>
          </cell>
          <cell r="F4266" t="str">
            <v>Tyrant-Flycatchers, Cotingas, Allies</v>
          </cell>
          <cell r="G4266" t="str">
            <v>Variegated Flycatcher</v>
          </cell>
          <cell r="H4266" t="str">
            <v>bow06199</v>
          </cell>
          <cell r="I4266" t="str">
            <v>LC</v>
          </cell>
          <cell r="J4266" t="str">
            <v>BL3</v>
          </cell>
          <cell r="K4266" t="str">
            <v>Tyrannidae</v>
          </cell>
          <cell r="L4266" t="str">
            <v>Tyrant-flycatchers</v>
          </cell>
          <cell r="M4266">
            <v>105</v>
          </cell>
          <cell r="N4266" t="str">
            <v>PASSERIFORMES</v>
          </cell>
          <cell r="O4266" t="str">
            <v>PASSERIFORMES</v>
          </cell>
          <cell r="P4266" t="str">
            <v>Tyranni</v>
          </cell>
        </row>
        <row r="4267">
          <cell r="C4267" t="str">
            <v>Empidonomus_aurantioatrocristatus</v>
          </cell>
          <cell r="D4267" t="str">
            <v>TitTyranRest</v>
          </cell>
          <cell r="E4267" t="str">
            <v>Tyrant-Flycatchers, Cotingas, Allies</v>
          </cell>
          <cell r="F4267" t="str">
            <v>Tyrant-Flycatchers, Cotingas, Allies</v>
          </cell>
          <cell r="G4267" t="str">
            <v>Crowned Slaty Flycatcher</v>
          </cell>
          <cell r="H4267" t="str">
            <v>bow06200</v>
          </cell>
          <cell r="I4267" t="str">
            <v>LC</v>
          </cell>
          <cell r="J4267" t="str">
            <v>BL3</v>
          </cell>
          <cell r="K4267" t="str">
            <v>Tyrannidae</v>
          </cell>
          <cell r="L4267" t="str">
            <v>Tyrant-flycatchers</v>
          </cell>
          <cell r="M4267">
            <v>105</v>
          </cell>
          <cell r="N4267" t="str">
            <v>PASSERIFORMES</v>
          </cell>
          <cell r="O4267" t="str">
            <v>PASSERIFORMES</v>
          </cell>
          <cell r="P4267" t="str">
            <v>Tyranni</v>
          </cell>
        </row>
        <row r="4268">
          <cell r="C4268" t="str">
            <v>Tyrannopsis_sulphurea</v>
          </cell>
          <cell r="D4268" t="str">
            <v>TitTyranRest</v>
          </cell>
          <cell r="E4268" t="str">
            <v>Tyrant-Flycatchers, Cotingas, Allies</v>
          </cell>
          <cell r="F4268" t="str">
            <v>Tyrant-Flycatchers, Cotingas, Allies</v>
          </cell>
          <cell r="G4268" t="str">
            <v>Sulphury Flycatcher</v>
          </cell>
          <cell r="H4268" t="str">
            <v>bow06201</v>
          </cell>
          <cell r="I4268" t="str">
            <v>LC</v>
          </cell>
          <cell r="J4268" t="str">
            <v>BL3</v>
          </cell>
          <cell r="K4268" t="str">
            <v>Tyrannidae</v>
          </cell>
          <cell r="L4268" t="str">
            <v>Tyrant-flycatchers</v>
          </cell>
          <cell r="M4268">
            <v>105</v>
          </cell>
          <cell r="N4268" t="str">
            <v>PASSERIFORMES</v>
          </cell>
          <cell r="O4268" t="str">
            <v>PASSERIFORMES</v>
          </cell>
          <cell r="P4268" t="str">
            <v>Tyranni</v>
          </cell>
        </row>
        <row r="4269">
          <cell r="C4269" t="str">
            <v>Megarynchus_pitangua</v>
          </cell>
          <cell r="D4269" t="str">
            <v>TitTyranRest</v>
          </cell>
          <cell r="E4269" t="str">
            <v>Tyrant-Flycatchers, Cotingas, Allies</v>
          </cell>
          <cell r="F4269" t="str">
            <v>Tyrant-Flycatchers, Cotingas, Allies</v>
          </cell>
          <cell r="G4269" t="str">
            <v>Boat-billed Flycatcher</v>
          </cell>
          <cell r="H4269" t="str">
            <v>bow06202</v>
          </cell>
          <cell r="I4269" t="str">
            <v>LC</v>
          </cell>
          <cell r="J4269" t="str">
            <v>BL3</v>
          </cell>
          <cell r="K4269" t="str">
            <v>Tyrannidae</v>
          </cell>
          <cell r="L4269" t="str">
            <v>Tyrant-flycatchers</v>
          </cell>
          <cell r="M4269">
            <v>105</v>
          </cell>
          <cell r="N4269" t="str">
            <v>PASSERIFORMES</v>
          </cell>
          <cell r="O4269" t="str">
            <v>PASSERIFORMES</v>
          </cell>
          <cell r="P4269" t="str">
            <v>Tyranni</v>
          </cell>
        </row>
        <row r="4270">
          <cell r="C4270" t="str">
            <v>Conopias_albovittatus</v>
          </cell>
          <cell r="D4270" t="str">
            <v>TitTyranRest</v>
          </cell>
          <cell r="E4270" t="str">
            <v>Tyrant-Flycatchers, Cotingas, Allies</v>
          </cell>
          <cell r="F4270" t="str">
            <v>Tyrant-Flycatchers, Cotingas, Allies</v>
          </cell>
          <cell r="G4270" t="str">
            <v>White-ringed Flycatcher</v>
          </cell>
          <cell r="H4270" t="str">
            <v>bow06203</v>
          </cell>
          <cell r="I4270" t="str">
            <v>LC</v>
          </cell>
          <cell r="J4270" t="str">
            <v>BL3</v>
          </cell>
          <cell r="K4270" t="str">
            <v>Tyrannidae</v>
          </cell>
          <cell r="L4270" t="str">
            <v>Tyrant-flycatchers</v>
          </cell>
          <cell r="M4270">
            <v>105</v>
          </cell>
          <cell r="N4270" t="str">
            <v>PASSERIFORMES</v>
          </cell>
          <cell r="O4270" t="str">
            <v>PASSERIFORMES</v>
          </cell>
          <cell r="P4270" t="str">
            <v>Tyranni</v>
          </cell>
        </row>
        <row r="4271">
          <cell r="C4271" t="str">
            <v>Conopias_parvus</v>
          </cell>
          <cell r="D4271" t="str">
            <v>TitTyranRest</v>
          </cell>
          <cell r="E4271" t="str">
            <v>Tyrant-Flycatchers, Cotingas, Allies</v>
          </cell>
          <cell r="F4271" t="str">
            <v>Tyrant-Flycatchers, Cotingas, Allies</v>
          </cell>
          <cell r="G4271" t="str">
            <v>Yellow-throated Flycatcher</v>
          </cell>
          <cell r="H4271" t="str">
            <v>bow06204</v>
          </cell>
          <cell r="I4271" t="str">
            <v>LC</v>
          </cell>
          <cell r="J4271" t="str">
            <v>BL3</v>
          </cell>
          <cell r="K4271" t="str">
            <v>Tyrannidae</v>
          </cell>
          <cell r="L4271" t="str">
            <v>Tyrant-flycatchers</v>
          </cell>
          <cell r="M4271">
            <v>105</v>
          </cell>
          <cell r="N4271" t="str">
            <v>PASSERIFORMES</v>
          </cell>
          <cell r="O4271" t="str">
            <v>PASSERIFORMES</v>
          </cell>
          <cell r="P4271" t="str">
            <v>Tyranni</v>
          </cell>
        </row>
        <row r="4272">
          <cell r="C4272" t="str">
            <v>Conopias_trivirgatus</v>
          </cell>
          <cell r="D4272" t="str">
            <v>TitTyranRest</v>
          </cell>
          <cell r="E4272" t="str">
            <v>Tyrant-Flycatchers, Cotingas, Allies</v>
          </cell>
          <cell r="F4272" t="str">
            <v>Tyrant-Flycatchers, Cotingas, Allies</v>
          </cell>
          <cell r="G4272" t="str">
            <v>Three-striped Flycatcher</v>
          </cell>
          <cell r="H4272" t="str">
            <v>bow06205</v>
          </cell>
          <cell r="I4272" t="str">
            <v>LC</v>
          </cell>
          <cell r="J4272" t="str">
            <v>BL3</v>
          </cell>
          <cell r="K4272" t="str">
            <v>Tyrannidae</v>
          </cell>
          <cell r="L4272" t="str">
            <v>Tyrant-flycatchers</v>
          </cell>
          <cell r="M4272">
            <v>105</v>
          </cell>
          <cell r="N4272" t="str">
            <v>PASSERIFORMES</v>
          </cell>
          <cell r="O4272" t="str">
            <v>PASSERIFORMES</v>
          </cell>
          <cell r="P4272" t="str">
            <v>Tyranni</v>
          </cell>
        </row>
        <row r="4273">
          <cell r="C4273" t="str">
            <v>Conopias_cinchoneti</v>
          </cell>
          <cell r="D4273" t="str">
            <v>TitTyranRest</v>
          </cell>
          <cell r="E4273" t="str">
            <v>Tyrant-Flycatchers, Cotingas, Allies</v>
          </cell>
          <cell r="F4273" t="str">
            <v>Tyrant-Flycatchers, Cotingas, Allies</v>
          </cell>
          <cell r="G4273" t="str">
            <v>Lemon-browed Flycatcher</v>
          </cell>
          <cell r="H4273" t="str">
            <v>bow06206</v>
          </cell>
          <cell r="I4273" t="str">
            <v>LC</v>
          </cell>
          <cell r="J4273" t="str">
            <v>BL3</v>
          </cell>
          <cell r="K4273" t="str">
            <v>Tyrannidae</v>
          </cell>
          <cell r="L4273" t="str">
            <v>Tyrant-flycatchers</v>
          </cell>
          <cell r="M4273">
            <v>105</v>
          </cell>
          <cell r="N4273" t="str">
            <v>PASSERIFORMES</v>
          </cell>
          <cell r="O4273" t="str">
            <v>PASSERIFORMES</v>
          </cell>
          <cell r="P4273" t="str">
            <v>Tyranni</v>
          </cell>
        </row>
        <row r="4274">
          <cell r="C4274" t="str">
            <v>Myiodynastes_hemichrysus</v>
          </cell>
          <cell r="D4274" t="str">
            <v>TitTyranRest</v>
          </cell>
          <cell r="E4274" t="str">
            <v>Tyrant-Flycatchers, Cotingas, Allies</v>
          </cell>
          <cell r="F4274" t="str">
            <v>Tyrant-Flycatchers, Cotingas, Allies</v>
          </cell>
          <cell r="G4274" t="str">
            <v>Golden-bellied Flycatcher</v>
          </cell>
          <cell r="H4274" t="str">
            <v>bow06207</v>
          </cell>
          <cell r="I4274" t="str">
            <v>LC</v>
          </cell>
          <cell r="J4274" t="str">
            <v>BL3</v>
          </cell>
          <cell r="K4274" t="str">
            <v>Tyrannidae</v>
          </cell>
          <cell r="L4274" t="str">
            <v>Tyrant-flycatchers</v>
          </cell>
          <cell r="M4274">
            <v>105</v>
          </cell>
          <cell r="N4274" t="str">
            <v>PASSERIFORMES</v>
          </cell>
          <cell r="O4274" t="str">
            <v>PASSERIFORMES</v>
          </cell>
          <cell r="P4274" t="str">
            <v>Tyranni</v>
          </cell>
        </row>
        <row r="4275">
          <cell r="C4275" t="str">
            <v>Myiodynastes_chrysocephalus</v>
          </cell>
          <cell r="D4275" t="str">
            <v>TitTyranRest</v>
          </cell>
          <cell r="E4275" t="str">
            <v>Tyrant-Flycatchers, Cotingas, Allies</v>
          </cell>
          <cell r="F4275" t="str">
            <v>Tyrant-Flycatchers, Cotingas, Allies</v>
          </cell>
          <cell r="G4275" t="str">
            <v>Golden-crowned Flycatcher</v>
          </cell>
          <cell r="H4275" t="str">
            <v>bow06208</v>
          </cell>
          <cell r="I4275" t="str">
            <v>LC</v>
          </cell>
          <cell r="J4275" t="str">
            <v>BL3</v>
          </cell>
          <cell r="K4275" t="str">
            <v>Tyrannidae</v>
          </cell>
          <cell r="L4275" t="str">
            <v>Tyrant-flycatchers</v>
          </cell>
          <cell r="M4275">
            <v>105</v>
          </cell>
          <cell r="N4275" t="str">
            <v>PASSERIFORMES</v>
          </cell>
          <cell r="O4275" t="str">
            <v>PASSERIFORMES</v>
          </cell>
          <cell r="P4275" t="str">
            <v>Tyranni</v>
          </cell>
        </row>
        <row r="4276">
          <cell r="C4276" t="str">
            <v>Myiodynastes_bairdii</v>
          </cell>
          <cell r="D4276" t="str">
            <v>TitTyranRest</v>
          </cell>
          <cell r="E4276" t="str">
            <v>Tyrant-Flycatchers, Cotingas, Allies</v>
          </cell>
          <cell r="F4276" t="str">
            <v>Tyrant-Flycatchers, Cotingas, Allies</v>
          </cell>
          <cell r="G4276" t="str">
            <v>Baird's Flycatcher</v>
          </cell>
          <cell r="H4276" t="str">
            <v>bow06209</v>
          </cell>
          <cell r="I4276" t="str">
            <v>LC</v>
          </cell>
          <cell r="J4276" t="str">
            <v>BL3</v>
          </cell>
          <cell r="K4276" t="str">
            <v>Tyrannidae</v>
          </cell>
          <cell r="L4276" t="str">
            <v>Tyrant-flycatchers</v>
          </cell>
          <cell r="M4276">
            <v>105</v>
          </cell>
          <cell r="N4276" t="str">
            <v>PASSERIFORMES</v>
          </cell>
          <cell r="O4276" t="str">
            <v>PASSERIFORMES</v>
          </cell>
          <cell r="P4276" t="str">
            <v>Tyranni</v>
          </cell>
        </row>
        <row r="4277">
          <cell r="C4277" t="str">
            <v>Myiodynastes_maculatus</v>
          </cell>
          <cell r="D4277" t="str">
            <v>TitTyranRest</v>
          </cell>
          <cell r="E4277" t="str">
            <v>Tyrant-Flycatchers, Cotingas, Allies</v>
          </cell>
          <cell r="F4277" t="str">
            <v>Tyrant-Flycatchers, Cotingas, Allies</v>
          </cell>
          <cell r="G4277" t="str">
            <v>Streaked Flycatcher</v>
          </cell>
          <cell r="H4277" t="str">
            <v>bow06210</v>
          </cell>
          <cell r="I4277" t="str">
            <v>LC</v>
          </cell>
          <cell r="J4277" t="str">
            <v>BL3</v>
          </cell>
          <cell r="K4277" t="str">
            <v>Tyrannidae</v>
          </cell>
          <cell r="L4277" t="str">
            <v>Tyrant-flycatchers</v>
          </cell>
          <cell r="M4277">
            <v>105</v>
          </cell>
          <cell r="N4277" t="str">
            <v>PASSERIFORMES</v>
          </cell>
          <cell r="O4277" t="str">
            <v>PASSERIFORMES</v>
          </cell>
          <cell r="P4277" t="str">
            <v>Tyranni</v>
          </cell>
        </row>
        <row r="4278">
          <cell r="C4278" t="str">
            <v>Myiodynastes_luteiventris</v>
          </cell>
          <cell r="D4278" t="str">
            <v>TitTyranRest</v>
          </cell>
          <cell r="E4278" t="str">
            <v>Tyrant-Flycatchers, Cotingas, Allies</v>
          </cell>
          <cell r="F4278" t="str">
            <v>Tyrant-Flycatchers, Cotingas, Allies</v>
          </cell>
          <cell r="G4278" t="str">
            <v>Sulphur-bellied Flycatcher</v>
          </cell>
          <cell r="H4278" t="str">
            <v>bow06212</v>
          </cell>
          <cell r="I4278" t="str">
            <v>LC</v>
          </cell>
          <cell r="J4278" t="str">
            <v>BL3</v>
          </cell>
          <cell r="K4278" t="str">
            <v>Tyrannidae</v>
          </cell>
          <cell r="L4278" t="str">
            <v>Tyrant-flycatchers</v>
          </cell>
          <cell r="M4278">
            <v>105</v>
          </cell>
          <cell r="N4278" t="str">
            <v>PASSERIFORMES</v>
          </cell>
          <cell r="O4278" t="str">
            <v>PASSERIFORMES</v>
          </cell>
          <cell r="P4278" t="str">
            <v>Tyranni</v>
          </cell>
        </row>
        <row r="4279">
          <cell r="C4279" t="str">
            <v>Myiozetetes_cayanensis</v>
          </cell>
          <cell r="D4279" t="str">
            <v>TitTyranRest</v>
          </cell>
          <cell r="E4279" t="str">
            <v>Tyrant-Flycatchers, Cotingas, Allies</v>
          </cell>
          <cell r="F4279" t="str">
            <v>Tyrant-Flycatchers, Cotingas, Allies</v>
          </cell>
          <cell r="G4279" t="str">
            <v>Rusty-margined Flycatcher</v>
          </cell>
          <cell r="H4279" t="str">
            <v>bow06213</v>
          </cell>
          <cell r="I4279" t="str">
            <v>LC</v>
          </cell>
          <cell r="J4279" t="str">
            <v>BL3</v>
          </cell>
          <cell r="K4279" t="str">
            <v>Tyrannidae</v>
          </cell>
          <cell r="L4279" t="str">
            <v>Tyrant-flycatchers</v>
          </cell>
          <cell r="M4279">
            <v>105</v>
          </cell>
          <cell r="N4279" t="str">
            <v>PASSERIFORMES</v>
          </cell>
          <cell r="O4279" t="str">
            <v>PASSERIFORMES</v>
          </cell>
          <cell r="P4279" t="str">
            <v>Tyranni</v>
          </cell>
        </row>
        <row r="4280">
          <cell r="C4280" t="str">
            <v>Myiozetetes_similis</v>
          </cell>
          <cell r="D4280" t="str">
            <v>TitTyranRest</v>
          </cell>
          <cell r="E4280" t="str">
            <v>Tyrant-Flycatchers, Cotingas, Allies</v>
          </cell>
          <cell r="F4280" t="str">
            <v>Tyrant-Flycatchers, Cotingas, Allies</v>
          </cell>
          <cell r="G4280" t="str">
            <v>Social Flycatcher</v>
          </cell>
          <cell r="H4280" t="str">
            <v>bow06214</v>
          </cell>
          <cell r="I4280" t="str">
            <v>LC</v>
          </cell>
          <cell r="J4280" t="str">
            <v>BL3</v>
          </cell>
          <cell r="K4280" t="str">
            <v>Tyrannidae</v>
          </cell>
          <cell r="L4280" t="str">
            <v>Tyrant-flycatchers</v>
          </cell>
          <cell r="M4280">
            <v>105</v>
          </cell>
          <cell r="N4280" t="str">
            <v>PASSERIFORMES</v>
          </cell>
          <cell r="O4280" t="str">
            <v>PASSERIFORMES</v>
          </cell>
          <cell r="P4280" t="str">
            <v>Tyranni</v>
          </cell>
        </row>
        <row r="4281">
          <cell r="C4281" t="str">
            <v>Myiozetetes_granadensis</v>
          </cell>
          <cell r="D4281" t="str">
            <v>TitTyranRest</v>
          </cell>
          <cell r="E4281" t="str">
            <v>Tyrant-Flycatchers, Cotingas, Allies</v>
          </cell>
          <cell r="F4281" t="str">
            <v>Tyrant-Flycatchers, Cotingas, Allies</v>
          </cell>
          <cell r="G4281" t="str">
            <v>Grey-capped Flycatcher</v>
          </cell>
          <cell r="H4281" t="str">
            <v>bow06215</v>
          </cell>
          <cell r="I4281" t="str">
            <v>LC</v>
          </cell>
          <cell r="J4281" t="str">
            <v>BL3</v>
          </cell>
          <cell r="K4281" t="str">
            <v>Tyrannidae</v>
          </cell>
          <cell r="L4281" t="str">
            <v>Tyrant-flycatchers</v>
          </cell>
          <cell r="M4281">
            <v>105</v>
          </cell>
          <cell r="N4281" t="str">
            <v>PASSERIFORMES</v>
          </cell>
          <cell r="O4281" t="str">
            <v>PASSERIFORMES</v>
          </cell>
          <cell r="P4281" t="str">
            <v>Tyranni</v>
          </cell>
        </row>
        <row r="4282">
          <cell r="C4282" t="str">
            <v>Myiozetetes_luteiventris</v>
          </cell>
          <cell r="D4282" t="str">
            <v>TitTyranRest</v>
          </cell>
          <cell r="E4282" t="str">
            <v>Tyrant-Flycatchers, Cotingas, Allies</v>
          </cell>
          <cell r="F4282" t="str">
            <v>Tyrant-Flycatchers, Cotingas, Allies</v>
          </cell>
          <cell r="G4282" t="str">
            <v>Dusky-chested Flycatcher</v>
          </cell>
          <cell r="H4282" t="str">
            <v>bow06216</v>
          </cell>
          <cell r="I4282" t="str">
            <v>LC</v>
          </cell>
          <cell r="J4282" t="str">
            <v>BL3</v>
          </cell>
          <cell r="K4282" t="str">
            <v>Tyrannidae</v>
          </cell>
          <cell r="L4282" t="str">
            <v>Tyrant-flycatchers</v>
          </cell>
          <cell r="M4282">
            <v>105</v>
          </cell>
          <cell r="N4282" t="str">
            <v>PASSERIFORMES</v>
          </cell>
          <cell r="O4282" t="str">
            <v>PASSERIFORMES</v>
          </cell>
          <cell r="P4282" t="str">
            <v>Tyranni</v>
          </cell>
        </row>
        <row r="4283">
          <cell r="C4283" t="str">
            <v>Legatus_leucophaius</v>
          </cell>
          <cell r="D4283" t="str">
            <v>TitTyranRest</v>
          </cell>
          <cell r="E4283" t="str">
            <v>Tyrant-Flycatchers, Cotingas, Allies</v>
          </cell>
          <cell r="F4283" t="str">
            <v>Tyrant-Flycatchers, Cotingas, Allies</v>
          </cell>
          <cell r="G4283" t="str">
            <v>Piratic Flycatcher</v>
          </cell>
          <cell r="H4283" t="str">
            <v>bow06217</v>
          </cell>
          <cell r="I4283" t="str">
            <v>LC</v>
          </cell>
          <cell r="J4283" t="str">
            <v>BL3</v>
          </cell>
          <cell r="K4283" t="str">
            <v>Tyrannidae</v>
          </cell>
          <cell r="L4283" t="str">
            <v>Tyrant-flycatchers</v>
          </cell>
          <cell r="M4283">
            <v>105</v>
          </cell>
          <cell r="N4283" t="str">
            <v>PASSERIFORMES</v>
          </cell>
          <cell r="O4283" t="str">
            <v>PASSERIFORMES</v>
          </cell>
          <cell r="P4283" t="str">
            <v>Tyranni</v>
          </cell>
        </row>
        <row r="4284">
          <cell r="C4284" t="str">
            <v>Pitangus_lictor</v>
          </cell>
          <cell r="D4284" t="str">
            <v>TitTyranRest</v>
          </cell>
          <cell r="E4284" t="str">
            <v>Tyrant-Flycatchers, Cotingas, Allies</v>
          </cell>
          <cell r="F4284" t="str">
            <v>Tyrant-Flycatchers, Cotingas, Allies</v>
          </cell>
          <cell r="G4284" t="str">
            <v>Lesser Kiskadee</v>
          </cell>
          <cell r="H4284" t="str">
            <v>bow06218</v>
          </cell>
          <cell r="I4284" t="str">
            <v>LC</v>
          </cell>
          <cell r="J4284" t="str">
            <v>BL3</v>
          </cell>
          <cell r="K4284" t="str">
            <v>Tyrannidae</v>
          </cell>
          <cell r="L4284" t="str">
            <v>Tyrant-flycatchers</v>
          </cell>
          <cell r="M4284">
            <v>105</v>
          </cell>
          <cell r="N4284" t="str">
            <v>PASSERIFORMES</v>
          </cell>
          <cell r="O4284" t="str">
            <v>PASSERIFORMES</v>
          </cell>
          <cell r="P4284" t="str">
            <v>Tyranni</v>
          </cell>
        </row>
        <row r="4285">
          <cell r="C4285" t="str">
            <v>Pitangus_sulphuratus</v>
          </cell>
          <cell r="D4285" t="str">
            <v>TitTyranRest</v>
          </cell>
          <cell r="E4285" t="str">
            <v>Tyrant-Flycatchers, Cotingas, Allies</v>
          </cell>
          <cell r="F4285" t="str">
            <v>Tyrant-Flycatchers, Cotingas, Allies</v>
          </cell>
          <cell r="G4285" t="str">
            <v>Great Kiskadee</v>
          </cell>
          <cell r="H4285" t="str">
            <v>bow06219</v>
          </cell>
          <cell r="I4285" t="str">
            <v>LC</v>
          </cell>
          <cell r="J4285" t="str">
            <v>BL3</v>
          </cell>
          <cell r="K4285" t="str">
            <v>Tyrannidae</v>
          </cell>
          <cell r="L4285" t="str">
            <v>Tyrant-flycatchers</v>
          </cell>
          <cell r="M4285">
            <v>105</v>
          </cell>
          <cell r="N4285" t="str">
            <v>PASSERIFORMES</v>
          </cell>
          <cell r="O4285" t="str">
            <v>PASSERIFORMES</v>
          </cell>
          <cell r="P4285" t="str">
            <v>Tyranni</v>
          </cell>
        </row>
        <row r="4286">
          <cell r="C4286" t="str">
            <v>Phelpsia_inornatus</v>
          </cell>
          <cell r="D4286" t="str">
            <v>TitTyranRest</v>
          </cell>
          <cell r="E4286" t="str">
            <v>Tyrant-Flycatchers, Cotingas, Allies</v>
          </cell>
          <cell r="F4286" t="str">
            <v>Tyrant-Flycatchers, Cotingas, Allies</v>
          </cell>
          <cell r="G4286" t="str">
            <v>White-bearded Flycatcher</v>
          </cell>
          <cell r="H4286" t="str">
            <v>bow06220</v>
          </cell>
          <cell r="I4286" t="str">
            <v>LC</v>
          </cell>
          <cell r="J4286" t="str">
            <v>BL3</v>
          </cell>
          <cell r="K4286" t="str">
            <v>Tyrannidae</v>
          </cell>
          <cell r="L4286" t="str">
            <v>Tyrant-flycatchers</v>
          </cell>
          <cell r="M4286">
            <v>105</v>
          </cell>
          <cell r="N4286" t="str">
            <v>PASSERIFORMES</v>
          </cell>
          <cell r="O4286" t="str">
            <v>PASSERIFORMES</v>
          </cell>
          <cell r="P4286" t="str">
            <v>Tyranni</v>
          </cell>
        </row>
        <row r="4287">
          <cell r="C4287" t="str">
            <v>Schiffornis_major</v>
          </cell>
          <cell r="D4287" t="str">
            <v>TitTyranRest</v>
          </cell>
          <cell r="E4287" t="str">
            <v>Tyrant-Flycatchers, Cotingas, Allies</v>
          </cell>
          <cell r="F4287" t="str">
            <v>Tyrant-Flycatchers, Cotingas, Allies</v>
          </cell>
          <cell r="G4287" t="str">
            <v>Greater Schiffornis</v>
          </cell>
          <cell r="H4287" t="str">
            <v>bow06224</v>
          </cell>
          <cell r="I4287" t="str">
            <v>LC</v>
          </cell>
          <cell r="J4287" t="str">
            <v>BL3</v>
          </cell>
          <cell r="K4287" t="str">
            <v>Cotingidae</v>
          </cell>
          <cell r="L4287" t="str">
            <v>Cotingas</v>
          </cell>
          <cell r="M4287">
            <v>104</v>
          </cell>
          <cell r="N4287" t="str">
            <v>PASSERIFORMES</v>
          </cell>
          <cell r="O4287" t="str">
            <v>PASSERIFORMES</v>
          </cell>
          <cell r="P4287" t="str">
            <v>Tyranni</v>
          </cell>
        </row>
        <row r="4288">
          <cell r="C4288" t="str">
            <v>Schiffornis_turdina</v>
          </cell>
          <cell r="D4288" t="str">
            <v>TitTyranRest</v>
          </cell>
          <cell r="E4288" t="str">
            <v>Tyrant-Flycatchers, Cotingas, Allies</v>
          </cell>
          <cell r="F4288" t="str">
            <v>Tyrant-Flycatchers, Cotingas, Allies</v>
          </cell>
          <cell r="G4288" t="str">
            <v>Thrush-like Schiffornis</v>
          </cell>
          <cell r="H4288" t="str">
            <v>bow06225</v>
          </cell>
          <cell r="I4288" t="str">
            <v>LC</v>
          </cell>
          <cell r="J4288" t="str">
            <v>BL3</v>
          </cell>
          <cell r="K4288" t="str">
            <v>Cotingidae</v>
          </cell>
          <cell r="L4288" t="str">
            <v>Cotingas</v>
          </cell>
          <cell r="M4288">
            <v>104</v>
          </cell>
          <cell r="N4288" t="str">
            <v>PASSERIFORMES</v>
          </cell>
          <cell r="O4288" t="str">
            <v>PASSERIFORMES</v>
          </cell>
          <cell r="P4288" t="str">
            <v>Tyranni</v>
          </cell>
        </row>
        <row r="4289">
          <cell r="C4289" t="str">
            <v>Schiffornis_virescens</v>
          </cell>
          <cell r="D4289" t="str">
            <v>TitTyranRest</v>
          </cell>
          <cell r="E4289" t="str">
            <v>Tyrant-Flycatchers, Cotingas, Allies</v>
          </cell>
          <cell r="F4289" t="str">
            <v>Tyrant-Flycatchers, Cotingas, Allies</v>
          </cell>
          <cell r="G4289" t="str">
            <v>Greenish Schiffornis</v>
          </cell>
          <cell r="H4289" t="str">
            <v>bow06226</v>
          </cell>
          <cell r="I4289" t="str">
            <v>LC</v>
          </cell>
          <cell r="J4289" t="str">
            <v>BL3</v>
          </cell>
          <cell r="K4289" t="str">
            <v>Cotingidae</v>
          </cell>
          <cell r="L4289" t="str">
            <v>Cotingas</v>
          </cell>
          <cell r="M4289">
            <v>104</v>
          </cell>
          <cell r="N4289" t="str">
            <v>PASSERIFORMES</v>
          </cell>
          <cell r="O4289" t="str">
            <v>PASSERIFORMES</v>
          </cell>
          <cell r="P4289" t="str">
            <v>Tyranni</v>
          </cell>
        </row>
        <row r="4290">
          <cell r="C4290" t="str">
            <v>Xenopsaris_albinucha</v>
          </cell>
          <cell r="D4290" t="str">
            <v>TitTyranRest</v>
          </cell>
          <cell r="E4290" t="str">
            <v>Tyrant-Flycatchers, Cotingas, Allies</v>
          </cell>
          <cell r="F4290" t="str">
            <v>Tyrant-Flycatchers, Cotingas, Allies</v>
          </cell>
          <cell r="G4290" t="str">
            <v>White-naped Xenopsaris</v>
          </cell>
          <cell r="H4290" t="str">
            <v>bow06228</v>
          </cell>
          <cell r="I4290" t="str">
            <v>LC</v>
          </cell>
          <cell r="J4290" t="str">
            <v>BL3</v>
          </cell>
          <cell r="K4290" t="str">
            <v>Cotingidae</v>
          </cell>
          <cell r="L4290" t="str">
            <v>Cotingas</v>
          </cell>
          <cell r="M4290">
            <v>104</v>
          </cell>
          <cell r="N4290" t="str">
            <v>PASSERIFORMES</v>
          </cell>
          <cell r="O4290" t="str">
            <v>PASSERIFORMES</v>
          </cell>
          <cell r="P4290" t="str">
            <v>Tyranni</v>
          </cell>
        </row>
        <row r="4291">
          <cell r="C4291" t="str">
            <v>Pachyramphus_viridis</v>
          </cell>
          <cell r="D4291" t="str">
            <v>TitTyranRest</v>
          </cell>
          <cell r="E4291" t="str">
            <v>Tyrant-Flycatchers, Cotingas, Allies</v>
          </cell>
          <cell r="F4291" t="str">
            <v>Tyrant-Flycatchers, Cotingas, Allies</v>
          </cell>
          <cell r="G4291" t="str">
            <v>Green-backed Becard</v>
          </cell>
          <cell r="H4291" t="str">
            <v>bow06229</v>
          </cell>
          <cell r="I4291" t="str">
            <v>LC</v>
          </cell>
          <cell r="J4291" t="str">
            <v>BL3</v>
          </cell>
          <cell r="K4291" t="str">
            <v>Cotingidae</v>
          </cell>
          <cell r="L4291" t="str">
            <v>Cotingas</v>
          </cell>
          <cell r="M4291">
            <v>104</v>
          </cell>
          <cell r="N4291" t="str">
            <v>PASSERIFORMES</v>
          </cell>
          <cell r="O4291" t="str">
            <v>PASSERIFORMES</v>
          </cell>
          <cell r="P4291" t="str">
            <v>Tyranni</v>
          </cell>
        </row>
        <row r="4292">
          <cell r="C4292" t="str">
            <v>Pachyramphus_xanthogenys</v>
          </cell>
          <cell r="D4292" t="str">
            <v>TitTyranRest</v>
          </cell>
          <cell r="E4292" t="str">
            <v>Tyrant-Flycatchers, Cotingas, Allies</v>
          </cell>
          <cell r="F4292" t="str">
            <v>Tyrant-Flycatchers, Cotingas, Allies</v>
          </cell>
          <cell r="G4292" t="str">
            <v>Yellow-cheeked Becard</v>
          </cell>
          <cell r="H4292" t="str">
            <v>bow06230</v>
          </cell>
          <cell r="I4292" t="str">
            <v/>
          </cell>
          <cell r="J4292" t="str">
            <v>IOC27</v>
          </cell>
          <cell r="K4292" t="str">
            <v>Cotingidae</v>
          </cell>
          <cell r="L4292" t="str">
            <v>Cotingas</v>
          </cell>
          <cell r="M4292">
            <v>104</v>
          </cell>
          <cell r="N4292" t="str">
            <v>PASSERIFORMES</v>
          </cell>
          <cell r="O4292" t="str">
            <v>PASSERIFORMES</v>
          </cell>
          <cell r="P4292" t="str">
            <v>Tyranni</v>
          </cell>
        </row>
        <row r="4293">
          <cell r="C4293" t="str">
            <v>Pachyramphus_versicolor</v>
          </cell>
          <cell r="D4293" t="str">
            <v>TitTyranRest</v>
          </cell>
          <cell r="E4293" t="str">
            <v>Tyrant-Flycatchers, Cotingas, Allies</v>
          </cell>
          <cell r="F4293" t="str">
            <v>Tyrant-Flycatchers, Cotingas, Allies</v>
          </cell>
          <cell r="G4293" t="str">
            <v>Barred Becard</v>
          </cell>
          <cell r="H4293" t="str">
            <v>bow06231</v>
          </cell>
          <cell r="I4293" t="str">
            <v>LC</v>
          </cell>
          <cell r="J4293" t="str">
            <v>BL3</v>
          </cell>
          <cell r="K4293" t="str">
            <v>Cotingidae</v>
          </cell>
          <cell r="L4293" t="str">
            <v>Cotingas</v>
          </cell>
          <cell r="M4293">
            <v>104</v>
          </cell>
          <cell r="N4293" t="str">
            <v>PASSERIFORMES</v>
          </cell>
          <cell r="O4293" t="str">
            <v>PASSERIFORMES</v>
          </cell>
          <cell r="P4293" t="str">
            <v>Tyranni</v>
          </cell>
        </row>
        <row r="4294">
          <cell r="C4294" t="str">
            <v>Pachyramphus_cinnamomeus</v>
          </cell>
          <cell r="D4294" t="str">
            <v>TitTyranRest</v>
          </cell>
          <cell r="E4294" t="str">
            <v>Tyrant-Flycatchers, Cotingas, Allies</v>
          </cell>
          <cell r="F4294" t="str">
            <v>Tyrant-Flycatchers, Cotingas, Allies</v>
          </cell>
          <cell r="G4294" t="str">
            <v>Cinnamon Becard</v>
          </cell>
          <cell r="H4294" t="str">
            <v>bow06232</v>
          </cell>
          <cell r="I4294" t="str">
            <v>LC</v>
          </cell>
          <cell r="J4294" t="str">
            <v>BL3</v>
          </cell>
          <cell r="K4294" t="str">
            <v>Cotingidae</v>
          </cell>
          <cell r="L4294" t="str">
            <v>Cotingas</v>
          </cell>
          <cell r="M4294">
            <v>104</v>
          </cell>
          <cell r="N4294" t="str">
            <v>PASSERIFORMES</v>
          </cell>
          <cell r="O4294" t="str">
            <v>PASSERIFORMES</v>
          </cell>
          <cell r="P4294" t="str">
            <v>Tyranni</v>
          </cell>
        </row>
        <row r="4295">
          <cell r="C4295" t="str">
            <v>Pachyramphus_castaneus</v>
          </cell>
          <cell r="D4295" t="str">
            <v>TitTyranRest</v>
          </cell>
          <cell r="E4295" t="str">
            <v>Tyrant-Flycatchers, Cotingas, Allies</v>
          </cell>
          <cell r="F4295" t="str">
            <v>Tyrant-Flycatchers, Cotingas, Allies</v>
          </cell>
          <cell r="G4295" t="str">
            <v>Chestnut-crowned Becard</v>
          </cell>
          <cell r="H4295" t="str">
            <v>bow06234</v>
          </cell>
          <cell r="I4295" t="str">
            <v>LC</v>
          </cell>
          <cell r="J4295" t="str">
            <v>BL3</v>
          </cell>
          <cell r="K4295" t="str">
            <v>Cotingidae</v>
          </cell>
          <cell r="L4295" t="str">
            <v>Cotingas</v>
          </cell>
          <cell r="M4295">
            <v>104</v>
          </cell>
          <cell r="N4295" t="str">
            <v>PASSERIFORMES</v>
          </cell>
          <cell r="O4295" t="str">
            <v>PASSERIFORMES</v>
          </cell>
          <cell r="P4295" t="str">
            <v>Tyranni</v>
          </cell>
        </row>
        <row r="4296">
          <cell r="C4296" t="str">
            <v>Pachyramphus_polychopterus</v>
          </cell>
          <cell r="D4296" t="str">
            <v>TitTyranRest</v>
          </cell>
          <cell r="E4296" t="str">
            <v>Tyrant-Flycatchers, Cotingas, Allies</v>
          </cell>
          <cell r="F4296" t="str">
            <v>Tyrant-Flycatchers, Cotingas, Allies</v>
          </cell>
          <cell r="G4296" t="str">
            <v>White-winged Becard</v>
          </cell>
          <cell r="H4296" t="str">
            <v>bow06235</v>
          </cell>
          <cell r="I4296" t="str">
            <v>LC</v>
          </cell>
          <cell r="J4296" t="str">
            <v>BL3</v>
          </cell>
          <cell r="K4296" t="str">
            <v>Cotingidae</v>
          </cell>
          <cell r="L4296" t="str">
            <v>Cotingas</v>
          </cell>
          <cell r="M4296">
            <v>104</v>
          </cell>
          <cell r="N4296" t="str">
            <v>PASSERIFORMES</v>
          </cell>
          <cell r="O4296" t="str">
            <v>PASSERIFORMES</v>
          </cell>
          <cell r="P4296" t="str">
            <v>Tyranni</v>
          </cell>
        </row>
        <row r="4297">
          <cell r="C4297" t="str">
            <v>Pachyramphus_major</v>
          </cell>
          <cell r="D4297" t="str">
            <v>TitTyranRest</v>
          </cell>
          <cell r="E4297" t="str">
            <v>Tyrant-Flycatchers, Cotingas, Allies</v>
          </cell>
          <cell r="F4297" t="str">
            <v>Tyrant-Flycatchers, Cotingas, Allies</v>
          </cell>
          <cell r="G4297" t="str">
            <v>Grey-collared Becard</v>
          </cell>
          <cell r="H4297" t="str">
            <v>bow06236</v>
          </cell>
          <cell r="I4297" t="str">
            <v>LC</v>
          </cell>
          <cell r="J4297" t="str">
            <v>BL3</v>
          </cell>
          <cell r="K4297" t="str">
            <v>Cotingidae</v>
          </cell>
          <cell r="L4297" t="str">
            <v>Cotingas</v>
          </cell>
          <cell r="M4297">
            <v>104</v>
          </cell>
          <cell r="N4297" t="str">
            <v>PASSERIFORMES</v>
          </cell>
          <cell r="O4297" t="str">
            <v>PASSERIFORMES</v>
          </cell>
          <cell r="P4297" t="str">
            <v>Tyranni</v>
          </cell>
        </row>
        <row r="4298">
          <cell r="C4298" t="str">
            <v>Pachyramphus_albogriseus</v>
          </cell>
          <cell r="D4298" t="str">
            <v>TitTyranRest</v>
          </cell>
          <cell r="E4298" t="str">
            <v>Tyrant-Flycatchers, Cotingas, Allies</v>
          </cell>
          <cell r="F4298" t="str">
            <v>Tyrant-Flycatchers, Cotingas, Allies</v>
          </cell>
          <cell r="G4298" t="str">
            <v>Black-and-white Becard</v>
          </cell>
          <cell r="H4298" t="str">
            <v>bow06237</v>
          </cell>
          <cell r="I4298" t="str">
            <v>LC</v>
          </cell>
          <cell r="J4298" t="str">
            <v>BL3</v>
          </cell>
          <cell r="K4298" t="str">
            <v>Cotingidae</v>
          </cell>
          <cell r="L4298" t="str">
            <v>Cotingas</v>
          </cell>
          <cell r="M4298">
            <v>104</v>
          </cell>
          <cell r="N4298" t="str">
            <v>PASSERIFORMES</v>
          </cell>
          <cell r="O4298" t="str">
            <v>PASSERIFORMES</v>
          </cell>
          <cell r="P4298" t="str">
            <v>Tyranni</v>
          </cell>
        </row>
        <row r="4299">
          <cell r="C4299" t="str">
            <v>Pachyramphus_marginatus</v>
          </cell>
          <cell r="D4299" t="str">
            <v>TitTyranRest</v>
          </cell>
          <cell r="E4299" t="str">
            <v>Tyrant-Flycatchers, Cotingas, Allies</v>
          </cell>
          <cell r="F4299" t="str">
            <v>Tyrant-Flycatchers, Cotingas, Allies</v>
          </cell>
          <cell r="G4299" t="str">
            <v>Black-capped Becard</v>
          </cell>
          <cell r="H4299" t="str">
            <v>bow06238</v>
          </cell>
          <cell r="I4299" t="str">
            <v>LC</v>
          </cell>
          <cell r="J4299" t="str">
            <v>BL3</v>
          </cell>
          <cell r="K4299" t="str">
            <v>Cotingidae</v>
          </cell>
          <cell r="L4299" t="str">
            <v>Cotingas</v>
          </cell>
          <cell r="M4299">
            <v>104</v>
          </cell>
          <cell r="N4299" t="str">
            <v>PASSERIFORMES</v>
          </cell>
          <cell r="O4299" t="str">
            <v>PASSERIFORMES</v>
          </cell>
          <cell r="P4299" t="str">
            <v>Tyranni</v>
          </cell>
        </row>
        <row r="4300">
          <cell r="C4300" t="str">
            <v>Pachyramphus_surinamus</v>
          </cell>
          <cell r="D4300" t="str">
            <v>TitTyranRest</v>
          </cell>
          <cell r="E4300" t="str">
            <v>Tyrant-Flycatchers, Cotingas, Allies</v>
          </cell>
          <cell r="F4300" t="str">
            <v>Tyrant-Flycatchers, Cotingas, Allies</v>
          </cell>
          <cell r="G4300" t="str">
            <v>Glossy-backed Becard</v>
          </cell>
          <cell r="H4300" t="str">
            <v>bow06239</v>
          </cell>
          <cell r="I4300" t="str">
            <v>LC</v>
          </cell>
          <cell r="J4300" t="str">
            <v>BL3</v>
          </cell>
          <cell r="K4300" t="str">
            <v>Cotingidae</v>
          </cell>
          <cell r="L4300" t="str">
            <v>Cotingas</v>
          </cell>
          <cell r="M4300">
            <v>104</v>
          </cell>
          <cell r="N4300" t="str">
            <v>PASSERIFORMES</v>
          </cell>
          <cell r="O4300" t="str">
            <v>PASSERIFORMES</v>
          </cell>
          <cell r="P4300" t="str">
            <v>Tyranni</v>
          </cell>
        </row>
        <row r="4301">
          <cell r="C4301" t="str">
            <v>Pachyramphus_rufus</v>
          </cell>
          <cell r="D4301" t="str">
            <v>TitTyranRest</v>
          </cell>
          <cell r="E4301" t="str">
            <v>Tyrant-Flycatchers, Cotingas, Allies</v>
          </cell>
          <cell r="F4301" t="str">
            <v>Tyrant-Flycatchers, Cotingas, Allies</v>
          </cell>
          <cell r="G4301" t="str">
            <v>Cinereous Becard</v>
          </cell>
          <cell r="H4301" t="str">
            <v>bow06240</v>
          </cell>
          <cell r="I4301" t="str">
            <v>LC</v>
          </cell>
          <cell r="J4301" t="str">
            <v>BL3</v>
          </cell>
          <cell r="K4301" t="str">
            <v>Cotingidae</v>
          </cell>
          <cell r="L4301" t="str">
            <v>Cotingas</v>
          </cell>
          <cell r="M4301">
            <v>104</v>
          </cell>
          <cell r="N4301" t="str">
            <v>PASSERIFORMES</v>
          </cell>
          <cell r="O4301" t="str">
            <v>PASSERIFORMES</v>
          </cell>
          <cell r="P4301" t="str">
            <v>Tyranni</v>
          </cell>
        </row>
        <row r="4302">
          <cell r="C4302" t="str">
            <v>Pachyramphus_spodiurus</v>
          </cell>
          <cell r="D4302" t="str">
            <v>TitTyranRest</v>
          </cell>
          <cell r="E4302" t="str">
            <v>Tyrant-Flycatchers, Cotingas, Allies</v>
          </cell>
          <cell r="F4302" t="str">
            <v>Tyrant-Flycatchers, Cotingas, Allies</v>
          </cell>
          <cell r="G4302" t="str">
            <v>Slaty Becard</v>
          </cell>
          <cell r="H4302" t="str">
            <v>bow06241</v>
          </cell>
          <cell r="I4302" t="str">
            <v>EN</v>
          </cell>
          <cell r="J4302" t="str">
            <v>BL3</v>
          </cell>
          <cell r="K4302" t="str">
            <v>Cotingidae</v>
          </cell>
          <cell r="L4302" t="str">
            <v>Cotingas</v>
          </cell>
          <cell r="M4302">
            <v>104</v>
          </cell>
          <cell r="N4302" t="str">
            <v>PASSERIFORMES</v>
          </cell>
          <cell r="O4302" t="str">
            <v>PASSERIFORMES</v>
          </cell>
          <cell r="P4302" t="str">
            <v>Tyranni</v>
          </cell>
        </row>
        <row r="4303">
          <cell r="C4303" t="str">
            <v>Pachyramphus_aglaiae</v>
          </cell>
          <cell r="D4303" t="str">
            <v>TitTyranRest</v>
          </cell>
          <cell r="E4303" t="str">
            <v>Tyrant-Flycatchers, Cotingas, Allies</v>
          </cell>
          <cell r="F4303" t="str">
            <v>Tyrant-Flycatchers, Cotingas, Allies</v>
          </cell>
          <cell r="G4303" t="str">
            <v>Rose-throated Becard</v>
          </cell>
          <cell r="H4303" t="str">
            <v>bow06242</v>
          </cell>
          <cell r="I4303" t="str">
            <v>LC</v>
          </cell>
          <cell r="J4303" t="str">
            <v>BL3</v>
          </cell>
          <cell r="K4303" t="str">
            <v>Cotingidae</v>
          </cell>
          <cell r="L4303" t="str">
            <v>Cotingas</v>
          </cell>
          <cell r="M4303">
            <v>104</v>
          </cell>
          <cell r="N4303" t="str">
            <v>PASSERIFORMES</v>
          </cell>
          <cell r="O4303" t="str">
            <v>PASSERIFORMES</v>
          </cell>
          <cell r="P4303" t="str">
            <v>Tyranni</v>
          </cell>
        </row>
        <row r="4304">
          <cell r="C4304" t="str">
            <v>Pachyramphus_homochrous</v>
          </cell>
          <cell r="D4304" t="str">
            <v>TitTyranRest</v>
          </cell>
          <cell r="E4304" t="str">
            <v>Tyrant-Flycatchers, Cotingas, Allies</v>
          </cell>
          <cell r="F4304" t="str">
            <v>Tyrant-Flycatchers, Cotingas, Allies</v>
          </cell>
          <cell r="G4304" t="str">
            <v>One-coloured Becard</v>
          </cell>
          <cell r="H4304" t="str">
            <v>bow06243</v>
          </cell>
          <cell r="I4304" t="str">
            <v>LC</v>
          </cell>
          <cell r="J4304" t="str">
            <v>BL3</v>
          </cell>
          <cell r="K4304" t="str">
            <v>Cotingidae</v>
          </cell>
          <cell r="L4304" t="str">
            <v>Cotingas</v>
          </cell>
          <cell r="M4304">
            <v>104</v>
          </cell>
          <cell r="N4304" t="str">
            <v>PASSERIFORMES</v>
          </cell>
          <cell r="O4304" t="str">
            <v>PASSERIFORMES</v>
          </cell>
          <cell r="P4304" t="str">
            <v>Tyranni</v>
          </cell>
        </row>
        <row r="4305">
          <cell r="C4305" t="str">
            <v>Pachyramphus_minor</v>
          </cell>
          <cell r="D4305" t="str">
            <v>TitTyranRest</v>
          </cell>
          <cell r="E4305" t="str">
            <v>Tyrant-Flycatchers, Cotingas, Allies</v>
          </cell>
          <cell r="F4305" t="str">
            <v>Tyrant-Flycatchers, Cotingas, Allies</v>
          </cell>
          <cell r="G4305" t="str">
            <v>Pink-throated Becard</v>
          </cell>
          <cell r="H4305" t="str">
            <v>bow06244</v>
          </cell>
          <cell r="I4305" t="str">
            <v>LC</v>
          </cell>
          <cell r="J4305" t="str">
            <v>BL3</v>
          </cell>
          <cell r="K4305" t="str">
            <v>Cotingidae</v>
          </cell>
          <cell r="L4305" t="str">
            <v>Cotingas</v>
          </cell>
          <cell r="M4305">
            <v>104</v>
          </cell>
          <cell r="N4305" t="str">
            <v>PASSERIFORMES</v>
          </cell>
          <cell r="O4305" t="str">
            <v>PASSERIFORMES</v>
          </cell>
          <cell r="P4305" t="str">
            <v>Tyranni</v>
          </cell>
        </row>
        <row r="4306">
          <cell r="C4306" t="str">
            <v>Pachyramphus_niger</v>
          </cell>
          <cell r="D4306" t="str">
            <v>TitTyranRest</v>
          </cell>
          <cell r="E4306" t="str">
            <v>Tyrant-Flycatchers, Cotingas, Allies</v>
          </cell>
          <cell r="F4306" t="str">
            <v>Tyrant-Flycatchers, Cotingas, Allies</v>
          </cell>
          <cell r="G4306" t="str">
            <v>Jamaican Becard</v>
          </cell>
          <cell r="H4306" t="str">
            <v>bow06245</v>
          </cell>
          <cell r="I4306" t="str">
            <v>LC</v>
          </cell>
          <cell r="J4306" t="str">
            <v>BL3</v>
          </cell>
          <cell r="K4306" t="str">
            <v>Cotingidae</v>
          </cell>
          <cell r="L4306" t="str">
            <v>Cotingas</v>
          </cell>
          <cell r="M4306">
            <v>104</v>
          </cell>
          <cell r="N4306" t="str">
            <v>PASSERIFORMES</v>
          </cell>
          <cell r="O4306" t="str">
            <v>PASSERIFORMES</v>
          </cell>
          <cell r="P4306" t="str">
            <v>Tyranni</v>
          </cell>
        </row>
        <row r="4307">
          <cell r="C4307" t="str">
            <v>Pachyramphus_validus</v>
          </cell>
          <cell r="D4307" t="str">
            <v>TitTyranRest</v>
          </cell>
          <cell r="E4307" t="str">
            <v>Tyrant-Flycatchers, Cotingas, Allies</v>
          </cell>
          <cell r="F4307" t="str">
            <v>Tyrant-Flycatchers, Cotingas, Allies</v>
          </cell>
          <cell r="G4307" t="str">
            <v>Crested Becard</v>
          </cell>
          <cell r="H4307" t="str">
            <v>bow06246</v>
          </cell>
          <cell r="I4307" t="str">
            <v>LC</v>
          </cell>
          <cell r="J4307" t="str">
            <v>BL3</v>
          </cell>
          <cell r="K4307" t="str">
            <v>Cotingidae</v>
          </cell>
          <cell r="L4307" t="str">
            <v>Cotingas</v>
          </cell>
          <cell r="M4307">
            <v>104</v>
          </cell>
          <cell r="N4307" t="str">
            <v>PASSERIFORMES</v>
          </cell>
          <cell r="O4307" t="str">
            <v>PASSERIFORMES</v>
          </cell>
          <cell r="P4307" t="str">
            <v>Tyranni</v>
          </cell>
        </row>
        <row r="4308">
          <cell r="C4308" t="str">
            <v>Tityra_cayana</v>
          </cell>
          <cell r="D4308" t="str">
            <v>TitTyranRest</v>
          </cell>
          <cell r="E4308" t="str">
            <v>Tyrant-Flycatchers, Cotingas, Allies</v>
          </cell>
          <cell r="F4308" t="str">
            <v>Tyrant-Flycatchers, Cotingas, Allies</v>
          </cell>
          <cell r="G4308" t="str">
            <v>Black-tailed Tityra</v>
          </cell>
          <cell r="H4308" t="str">
            <v>bow06247</v>
          </cell>
          <cell r="I4308" t="str">
            <v>LC</v>
          </cell>
          <cell r="J4308" t="str">
            <v>BL3</v>
          </cell>
          <cell r="K4308" t="str">
            <v>Cotingidae</v>
          </cell>
          <cell r="L4308" t="str">
            <v>Cotingas</v>
          </cell>
          <cell r="M4308">
            <v>104</v>
          </cell>
          <cell r="N4308" t="str">
            <v>PASSERIFORMES</v>
          </cell>
          <cell r="O4308" t="str">
            <v>PASSERIFORMES</v>
          </cell>
          <cell r="P4308" t="str">
            <v>Tyranni</v>
          </cell>
        </row>
        <row r="4309">
          <cell r="C4309" t="str">
            <v>Tityra_semifasciata</v>
          </cell>
          <cell r="D4309" t="str">
            <v>TitTyranRest</v>
          </cell>
          <cell r="E4309" t="str">
            <v>Tyrant-Flycatchers, Cotingas, Allies</v>
          </cell>
          <cell r="F4309" t="str">
            <v>Tyrant-Flycatchers, Cotingas, Allies</v>
          </cell>
          <cell r="G4309" t="str">
            <v>Masked Tityra</v>
          </cell>
          <cell r="H4309" t="str">
            <v>bow06248</v>
          </cell>
          <cell r="I4309" t="str">
            <v>LC</v>
          </cell>
          <cell r="J4309" t="str">
            <v>BL3</v>
          </cell>
          <cell r="K4309" t="str">
            <v>Cotingidae</v>
          </cell>
          <cell r="L4309" t="str">
            <v>Cotingas</v>
          </cell>
          <cell r="M4309">
            <v>104</v>
          </cell>
          <cell r="N4309" t="str">
            <v>PASSERIFORMES</v>
          </cell>
          <cell r="O4309" t="str">
            <v>PASSERIFORMES</v>
          </cell>
          <cell r="P4309" t="str">
            <v>Tyranni</v>
          </cell>
        </row>
        <row r="4310">
          <cell r="C4310" t="str">
            <v>Tityra_inquisitor</v>
          </cell>
          <cell r="D4310" t="str">
            <v>TitTyranRest</v>
          </cell>
          <cell r="E4310" t="str">
            <v>Tyrant-Flycatchers, Cotingas, Allies</v>
          </cell>
          <cell r="F4310" t="str">
            <v>Tyrant-Flycatchers, Cotingas, Allies</v>
          </cell>
          <cell r="G4310" t="str">
            <v>Black-crowned Tityra</v>
          </cell>
          <cell r="H4310" t="str">
            <v>bow06249</v>
          </cell>
          <cell r="I4310" t="str">
            <v>LC</v>
          </cell>
          <cell r="J4310" t="str">
            <v>BL3</v>
          </cell>
          <cell r="K4310" t="str">
            <v>Cotingidae</v>
          </cell>
          <cell r="L4310" t="str">
            <v>Cotingas</v>
          </cell>
          <cell r="M4310">
            <v>104</v>
          </cell>
          <cell r="N4310" t="str">
            <v>PASSERIFORMES</v>
          </cell>
          <cell r="O4310" t="str">
            <v>PASSERIFORMES</v>
          </cell>
          <cell r="P4310" t="str">
            <v>Tyranni</v>
          </cell>
        </row>
        <row r="4311">
          <cell r="C4311" t="str">
            <v>Phoenicircus_nigricollis</v>
          </cell>
          <cell r="D4311" t="str">
            <v>Cotingidae</v>
          </cell>
          <cell r="E4311" t="str">
            <v>Cotingas</v>
          </cell>
          <cell r="F4311" t="str">
            <v>Cotingas</v>
          </cell>
          <cell r="G4311" t="str">
            <v>Black-necked Red-cotinga</v>
          </cell>
          <cell r="H4311" t="str">
            <v>bow06254</v>
          </cell>
          <cell r="I4311" t="str">
            <v>LC</v>
          </cell>
          <cell r="J4311" t="str">
            <v>BL3</v>
          </cell>
          <cell r="K4311" t="str">
            <v>Cotingidae</v>
          </cell>
          <cell r="L4311" t="str">
            <v>Cotingas</v>
          </cell>
          <cell r="M4311">
            <v>104</v>
          </cell>
          <cell r="N4311" t="str">
            <v>PASSERIFORMES</v>
          </cell>
          <cell r="O4311" t="str">
            <v>PASSERIFORMES</v>
          </cell>
          <cell r="P4311" t="str">
            <v>Tyranni</v>
          </cell>
        </row>
        <row r="4312">
          <cell r="C4312" t="str">
            <v>Phoenicircus_carnifex</v>
          </cell>
          <cell r="D4312" t="str">
            <v>Cotingidae</v>
          </cell>
          <cell r="E4312" t="str">
            <v>Cotingas</v>
          </cell>
          <cell r="F4312" t="str">
            <v>Cotingas</v>
          </cell>
          <cell r="G4312" t="str">
            <v>Guianan Red-cotinga</v>
          </cell>
          <cell r="H4312" t="str">
            <v>bow06255</v>
          </cell>
          <cell r="I4312" t="str">
            <v>LC</v>
          </cell>
          <cell r="J4312" t="str">
            <v>BL3</v>
          </cell>
          <cell r="K4312" t="str">
            <v>Cotingidae</v>
          </cell>
          <cell r="L4312" t="str">
            <v>Cotingas</v>
          </cell>
          <cell r="M4312">
            <v>104</v>
          </cell>
          <cell r="N4312" t="str">
            <v>PASSERIFORMES</v>
          </cell>
          <cell r="O4312" t="str">
            <v>PASSERIFORMES</v>
          </cell>
          <cell r="P4312" t="str">
            <v>Tyranni</v>
          </cell>
        </row>
        <row r="4313">
          <cell r="C4313" t="str">
            <v>Laniisoma_elegans</v>
          </cell>
          <cell r="D4313" t="str">
            <v>TitTyranRest</v>
          </cell>
          <cell r="E4313" t="str">
            <v>Tyrant-Flycatchers, Cotingas, Allies</v>
          </cell>
          <cell r="F4313" t="str">
            <v>Tyrant-Flycatchers, Cotingas, Allies</v>
          </cell>
          <cell r="G4313" t="str">
            <v>Shrike-like Cotinga</v>
          </cell>
          <cell r="H4313" t="str">
            <v>bow06256</v>
          </cell>
          <cell r="I4313" t="str">
            <v>LC</v>
          </cell>
          <cell r="J4313" t="str">
            <v>BL3</v>
          </cell>
          <cell r="K4313" t="str">
            <v>Cotingidae</v>
          </cell>
          <cell r="L4313" t="str">
            <v>Cotingas</v>
          </cell>
          <cell r="M4313">
            <v>104</v>
          </cell>
          <cell r="N4313" t="str">
            <v>PASSERIFORMES</v>
          </cell>
          <cell r="O4313" t="str">
            <v>PASSERIFORMES</v>
          </cell>
          <cell r="P4313" t="str">
            <v>Tyranni</v>
          </cell>
        </row>
        <row r="4314">
          <cell r="C4314" t="str">
            <v>Phibalura_flavirostris</v>
          </cell>
          <cell r="D4314" t="str">
            <v>Cotingidae</v>
          </cell>
          <cell r="E4314" t="str">
            <v>Cotingas</v>
          </cell>
          <cell r="F4314" t="str">
            <v>Cotingas</v>
          </cell>
          <cell r="G4314" t="str">
            <v>Swallow-tailed Cotinga</v>
          </cell>
          <cell r="H4314" t="str">
            <v>bow06257</v>
          </cell>
          <cell r="I4314" t="str">
            <v>NT</v>
          </cell>
          <cell r="J4314" t="str">
            <v>BL3</v>
          </cell>
          <cell r="K4314" t="str">
            <v>Cotingidae</v>
          </cell>
          <cell r="L4314" t="str">
            <v>Cotingas</v>
          </cell>
          <cell r="M4314">
            <v>104</v>
          </cell>
          <cell r="N4314" t="str">
            <v>PASSERIFORMES</v>
          </cell>
          <cell r="O4314" t="str">
            <v>PASSERIFORMES</v>
          </cell>
          <cell r="P4314" t="str">
            <v>Tyranni</v>
          </cell>
        </row>
        <row r="4315">
          <cell r="C4315" t="str">
            <v>Tijuca_atra</v>
          </cell>
          <cell r="D4315" t="str">
            <v>Cotingidae</v>
          </cell>
          <cell r="E4315" t="str">
            <v>Cotingas</v>
          </cell>
          <cell r="F4315" t="str">
            <v>Cotingas</v>
          </cell>
          <cell r="G4315" t="str">
            <v>Black-and-gold Cotinga</v>
          </cell>
          <cell r="H4315" t="str">
            <v>bow06259</v>
          </cell>
          <cell r="I4315" t="str">
            <v>NT</v>
          </cell>
          <cell r="J4315" t="str">
            <v>BL3</v>
          </cell>
          <cell r="K4315" t="str">
            <v>Cotingidae</v>
          </cell>
          <cell r="L4315" t="str">
            <v>Cotingas</v>
          </cell>
          <cell r="M4315">
            <v>104</v>
          </cell>
          <cell r="N4315" t="str">
            <v>PASSERIFORMES</v>
          </cell>
          <cell r="O4315" t="str">
            <v>PASSERIFORMES</v>
          </cell>
          <cell r="P4315" t="str">
            <v>Tyranni</v>
          </cell>
        </row>
        <row r="4316">
          <cell r="C4316" t="str">
            <v>Tijuca_condita</v>
          </cell>
          <cell r="D4316" t="str">
            <v>Cotingidae</v>
          </cell>
          <cell r="E4316" t="str">
            <v>Cotingas</v>
          </cell>
          <cell r="F4316" t="str">
            <v>Cotingas</v>
          </cell>
          <cell r="G4316" t="str">
            <v>Grey-winged Cotinga</v>
          </cell>
          <cell r="H4316" t="str">
            <v>bow06260</v>
          </cell>
          <cell r="I4316" t="str">
            <v>VU</v>
          </cell>
          <cell r="J4316" t="str">
            <v>BL3</v>
          </cell>
          <cell r="K4316" t="str">
            <v>Cotingidae</v>
          </cell>
          <cell r="L4316" t="str">
            <v>Cotingas</v>
          </cell>
          <cell r="M4316">
            <v>104</v>
          </cell>
          <cell r="N4316" t="str">
            <v>PASSERIFORMES</v>
          </cell>
          <cell r="O4316" t="str">
            <v>PASSERIFORMES</v>
          </cell>
          <cell r="P4316" t="str">
            <v>Tyranni</v>
          </cell>
        </row>
        <row r="4317">
          <cell r="C4317" t="str">
            <v>Carpornis_cucullata</v>
          </cell>
          <cell r="D4317" t="str">
            <v>Cotingidae</v>
          </cell>
          <cell r="E4317" t="str">
            <v>Cotingas</v>
          </cell>
          <cell r="F4317" t="str">
            <v>Cotingas</v>
          </cell>
          <cell r="G4317" t="str">
            <v>Hooded Berryeater</v>
          </cell>
          <cell r="H4317" t="str">
            <v>bow06261</v>
          </cell>
          <cell r="I4317" t="str">
            <v>NT</v>
          </cell>
          <cell r="J4317" t="str">
            <v>BL3</v>
          </cell>
          <cell r="K4317" t="str">
            <v>Cotingidae</v>
          </cell>
          <cell r="L4317" t="str">
            <v>Cotingas</v>
          </cell>
          <cell r="M4317">
            <v>104</v>
          </cell>
          <cell r="N4317" t="str">
            <v>PASSERIFORMES</v>
          </cell>
          <cell r="O4317" t="str">
            <v>PASSERIFORMES</v>
          </cell>
          <cell r="P4317" t="str">
            <v>Tyranni</v>
          </cell>
        </row>
        <row r="4318">
          <cell r="C4318" t="str">
            <v>Carpornis_melanocephala</v>
          </cell>
          <cell r="D4318" t="str">
            <v>Cotingidae</v>
          </cell>
          <cell r="E4318" t="str">
            <v>Cotingas</v>
          </cell>
          <cell r="F4318" t="str">
            <v>Cotingas</v>
          </cell>
          <cell r="G4318" t="str">
            <v>Black-headed Berryeater</v>
          </cell>
          <cell r="H4318" t="str">
            <v>bow06262</v>
          </cell>
          <cell r="I4318" t="str">
            <v>VU</v>
          </cell>
          <cell r="J4318" t="str">
            <v>BL3</v>
          </cell>
          <cell r="K4318" t="str">
            <v>Cotingidae</v>
          </cell>
          <cell r="L4318" t="str">
            <v>Cotingas</v>
          </cell>
          <cell r="M4318">
            <v>104</v>
          </cell>
          <cell r="N4318" t="str">
            <v>PASSERIFORMES</v>
          </cell>
          <cell r="O4318" t="str">
            <v>PASSERIFORMES</v>
          </cell>
          <cell r="P4318" t="str">
            <v>Tyranni</v>
          </cell>
        </row>
        <row r="4319">
          <cell r="C4319" t="str">
            <v>Doliornis_sclateri</v>
          </cell>
          <cell r="D4319" t="str">
            <v>Cotingidae</v>
          </cell>
          <cell r="E4319" t="str">
            <v>Cotingas</v>
          </cell>
          <cell r="F4319" t="str">
            <v>Cotingas</v>
          </cell>
          <cell r="G4319" t="str">
            <v>Bay-vented Cotinga</v>
          </cell>
          <cell r="H4319" t="str">
            <v>bow06264</v>
          </cell>
          <cell r="I4319" t="str">
            <v>VU</v>
          </cell>
          <cell r="J4319" t="str">
            <v>BL3</v>
          </cell>
          <cell r="K4319" t="str">
            <v>Cotingidae</v>
          </cell>
          <cell r="L4319" t="str">
            <v>Cotingas</v>
          </cell>
          <cell r="M4319">
            <v>104</v>
          </cell>
          <cell r="N4319" t="str">
            <v>PASSERIFORMES</v>
          </cell>
          <cell r="O4319" t="str">
            <v>PASSERIFORMES</v>
          </cell>
          <cell r="P4319" t="str">
            <v>Tyranni</v>
          </cell>
        </row>
        <row r="4320">
          <cell r="C4320" t="str">
            <v>Doliornis_remseni</v>
          </cell>
          <cell r="D4320" t="str">
            <v>Cotingidae</v>
          </cell>
          <cell r="E4320" t="str">
            <v>Cotingas</v>
          </cell>
          <cell r="F4320" t="str">
            <v>Cotingas</v>
          </cell>
          <cell r="G4320" t="str">
            <v>Chestnut-bellied Cotinga</v>
          </cell>
          <cell r="H4320" t="str">
            <v>bow06265</v>
          </cell>
          <cell r="I4320" t="str">
            <v>VU</v>
          </cell>
          <cell r="J4320" t="str">
            <v>BL3</v>
          </cell>
          <cell r="K4320" t="str">
            <v>Cotingidae</v>
          </cell>
          <cell r="L4320" t="str">
            <v>Cotingas</v>
          </cell>
          <cell r="M4320">
            <v>104</v>
          </cell>
          <cell r="N4320" t="str">
            <v>PASSERIFORMES</v>
          </cell>
          <cell r="O4320" t="str">
            <v>PASSERIFORMES</v>
          </cell>
          <cell r="P4320" t="str">
            <v>Tyranni</v>
          </cell>
        </row>
        <row r="4321">
          <cell r="C4321" t="str">
            <v>Ampelion_rubrocristatus</v>
          </cell>
          <cell r="D4321" t="str">
            <v>Cotingidae</v>
          </cell>
          <cell r="E4321" t="str">
            <v>Cotingas</v>
          </cell>
          <cell r="F4321" t="str">
            <v>Cotingas</v>
          </cell>
          <cell r="G4321" t="str">
            <v>Red-crested Cotinga</v>
          </cell>
          <cell r="H4321" t="str">
            <v>bow06266</v>
          </cell>
          <cell r="I4321" t="str">
            <v>LC</v>
          </cell>
          <cell r="J4321" t="str">
            <v>BL3</v>
          </cell>
          <cell r="K4321" t="str">
            <v>Cotingidae</v>
          </cell>
          <cell r="L4321" t="str">
            <v>Cotingas</v>
          </cell>
          <cell r="M4321">
            <v>104</v>
          </cell>
          <cell r="N4321" t="str">
            <v>PASSERIFORMES</v>
          </cell>
          <cell r="O4321" t="str">
            <v>PASSERIFORMES</v>
          </cell>
          <cell r="P4321" t="str">
            <v>Tyranni</v>
          </cell>
        </row>
        <row r="4322">
          <cell r="C4322" t="str">
            <v>Ampelion_rufaxilla</v>
          </cell>
          <cell r="D4322" t="str">
            <v>Cotingidae</v>
          </cell>
          <cell r="E4322" t="str">
            <v>Cotingas</v>
          </cell>
          <cell r="F4322" t="str">
            <v>Cotingas</v>
          </cell>
          <cell r="G4322" t="str">
            <v>Chestnut-crested Cotinga</v>
          </cell>
          <cell r="H4322" t="str">
            <v>bow06267</v>
          </cell>
          <cell r="I4322" t="str">
            <v>LC</v>
          </cell>
          <cell r="J4322" t="str">
            <v>BL3</v>
          </cell>
          <cell r="K4322" t="str">
            <v>Cotingidae</v>
          </cell>
          <cell r="L4322" t="str">
            <v>Cotingas</v>
          </cell>
          <cell r="M4322">
            <v>104</v>
          </cell>
          <cell r="N4322" t="str">
            <v>PASSERIFORMES</v>
          </cell>
          <cell r="O4322" t="str">
            <v>PASSERIFORMES</v>
          </cell>
          <cell r="P4322" t="str">
            <v>Tyranni</v>
          </cell>
        </row>
        <row r="4323">
          <cell r="C4323" t="str">
            <v>Phytotoma_raimondii</v>
          </cell>
          <cell r="D4323" t="str">
            <v>Cotingidae</v>
          </cell>
          <cell r="E4323" t="str">
            <v>Cotingas</v>
          </cell>
          <cell r="F4323" t="str">
            <v>Cotingas</v>
          </cell>
          <cell r="G4323" t="str">
            <v>Peruvian Plantcutter</v>
          </cell>
          <cell r="H4323" t="str">
            <v>bow06268</v>
          </cell>
          <cell r="I4323" t="str">
            <v>EN</v>
          </cell>
          <cell r="J4323" t="str">
            <v>BL3</v>
          </cell>
          <cell r="K4323" t="str">
            <v>Cotingidae</v>
          </cell>
          <cell r="L4323" t="str">
            <v>Cotingas</v>
          </cell>
          <cell r="M4323">
            <v>104</v>
          </cell>
          <cell r="N4323" t="str">
            <v>PASSERIFORMES</v>
          </cell>
          <cell r="O4323" t="str">
            <v>PASSERIFORMES</v>
          </cell>
          <cell r="P4323" t="str">
            <v>Tyranni</v>
          </cell>
        </row>
        <row r="4324">
          <cell r="C4324" t="str">
            <v>Phytotoma_rutila</v>
          </cell>
          <cell r="D4324" t="str">
            <v>Cotingidae</v>
          </cell>
          <cell r="E4324" t="str">
            <v>Cotingas</v>
          </cell>
          <cell r="F4324" t="str">
            <v>Cotingas</v>
          </cell>
          <cell r="G4324" t="str">
            <v>White-tipped Plantcutter</v>
          </cell>
          <cell r="H4324" t="str">
            <v>bow06269</v>
          </cell>
          <cell r="I4324" t="str">
            <v>LC</v>
          </cell>
          <cell r="J4324" t="str">
            <v>BL3</v>
          </cell>
          <cell r="K4324" t="str">
            <v>Cotingidae</v>
          </cell>
          <cell r="L4324" t="str">
            <v>Cotingas</v>
          </cell>
          <cell r="M4324">
            <v>104</v>
          </cell>
          <cell r="N4324" t="str">
            <v>PASSERIFORMES</v>
          </cell>
          <cell r="O4324" t="str">
            <v>PASSERIFORMES</v>
          </cell>
          <cell r="P4324" t="str">
            <v>Tyranni</v>
          </cell>
        </row>
        <row r="4325">
          <cell r="C4325" t="str">
            <v>Phytotoma_rara</v>
          </cell>
          <cell r="D4325" t="str">
            <v>Cotingidae</v>
          </cell>
          <cell r="E4325" t="str">
            <v>Cotingas</v>
          </cell>
          <cell r="F4325" t="str">
            <v>Cotingas</v>
          </cell>
          <cell r="G4325" t="str">
            <v>Rufous-tailed Plantcutter</v>
          </cell>
          <cell r="H4325" t="str">
            <v>bow06270</v>
          </cell>
          <cell r="I4325" t="str">
            <v>LC</v>
          </cell>
          <cell r="J4325" t="str">
            <v>BL3</v>
          </cell>
          <cell r="K4325" t="str">
            <v>Cotingidae</v>
          </cell>
          <cell r="L4325" t="str">
            <v>Cotingas</v>
          </cell>
          <cell r="M4325">
            <v>104</v>
          </cell>
          <cell r="N4325" t="str">
            <v>PASSERIFORMES</v>
          </cell>
          <cell r="O4325" t="str">
            <v>PASSERIFORMES</v>
          </cell>
          <cell r="P4325" t="str">
            <v>Tyranni</v>
          </cell>
        </row>
        <row r="4326">
          <cell r="C4326" t="str">
            <v>Zaratornis_stresemanni</v>
          </cell>
          <cell r="D4326" t="str">
            <v>Cotingidae</v>
          </cell>
          <cell r="E4326" t="str">
            <v>Cotingas</v>
          </cell>
          <cell r="F4326" t="str">
            <v>Cotingas</v>
          </cell>
          <cell r="G4326" t="str">
            <v>White-cheeked Cotinga</v>
          </cell>
          <cell r="H4326" t="str">
            <v>bow06271</v>
          </cell>
          <cell r="I4326" t="str">
            <v>VU</v>
          </cell>
          <cell r="J4326" t="str">
            <v>BL3</v>
          </cell>
          <cell r="K4326" t="str">
            <v>Cotingidae</v>
          </cell>
          <cell r="L4326" t="str">
            <v>Cotingas</v>
          </cell>
          <cell r="M4326">
            <v>104</v>
          </cell>
          <cell r="N4326" t="str">
            <v>PASSERIFORMES</v>
          </cell>
          <cell r="O4326" t="str">
            <v>PASSERIFORMES</v>
          </cell>
          <cell r="P4326" t="str">
            <v>Tyranni</v>
          </cell>
        </row>
        <row r="4327">
          <cell r="C4327" t="str">
            <v>Pipreola_riefferii</v>
          </cell>
          <cell r="D4327" t="str">
            <v>Cotingidae</v>
          </cell>
          <cell r="E4327" t="str">
            <v>Cotingas</v>
          </cell>
          <cell r="F4327" t="str">
            <v>Cotingas</v>
          </cell>
          <cell r="G4327" t="str">
            <v>Green-and-black Fruiteater</v>
          </cell>
          <cell r="H4327" t="str">
            <v>bow06272</v>
          </cell>
          <cell r="I4327" t="str">
            <v>LC</v>
          </cell>
          <cell r="J4327" t="str">
            <v>BL3</v>
          </cell>
          <cell r="K4327" t="str">
            <v>Cotingidae</v>
          </cell>
          <cell r="L4327" t="str">
            <v>Cotingas</v>
          </cell>
          <cell r="M4327">
            <v>104</v>
          </cell>
          <cell r="N4327" t="str">
            <v>PASSERIFORMES</v>
          </cell>
          <cell r="O4327" t="str">
            <v>PASSERIFORMES</v>
          </cell>
          <cell r="P4327" t="str">
            <v>Tyranni</v>
          </cell>
        </row>
        <row r="4328">
          <cell r="C4328" t="str">
            <v>Pipreola_intermedia</v>
          </cell>
          <cell r="D4328" t="str">
            <v>Cotingidae</v>
          </cell>
          <cell r="E4328" t="str">
            <v>Cotingas</v>
          </cell>
          <cell r="F4328" t="str">
            <v>Cotingas</v>
          </cell>
          <cell r="G4328" t="str">
            <v>Band-tailed Fruiteater</v>
          </cell>
          <cell r="H4328" t="str">
            <v>bow06273</v>
          </cell>
          <cell r="I4328" t="str">
            <v>LC</v>
          </cell>
          <cell r="J4328" t="str">
            <v>BL3</v>
          </cell>
          <cell r="K4328" t="str">
            <v>Cotingidae</v>
          </cell>
          <cell r="L4328" t="str">
            <v>Cotingas</v>
          </cell>
          <cell r="M4328">
            <v>104</v>
          </cell>
          <cell r="N4328" t="str">
            <v>PASSERIFORMES</v>
          </cell>
          <cell r="O4328" t="str">
            <v>PASSERIFORMES</v>
          </cell>
          <cell r="P4328" t="str">
            <v>Tyranni</v>
          </cell>
        </row>
        <row r="4329">
          <cell r="C4329" t="str">
            <v>Pipreola_arcuata</v>
          </cell>
          <cell r="D4329" t="str">
            <v>Cotingidae</v>
          </cell>
          <cell r="E4329" t="str">
            <v>Cotingas</v>
          </cell>
          <cell r="F4329" t="str">
            <v>Cotingas</v>
          </cell>
          <cell r="G4329" t="str">
            <v>Barred Fruiteater</v>
          </cell>
          <cell r="H4329" t="str">
            <v>bow06274</v>
          </cell>
          <cell r="I4329" t="str">
            <v>LC</v>
          </cell>
          <cell r="J4329" t="str">
            <v>BL3</v>
          </cell>
          <cell r="K4329" t="str">
            <v>Cotingidae</v>
          </cell>
          <cell r="L4329" t="str">
            <v>Cotingas</v>
          </cell>
          <cell r="M4329">
            <v>104</v>
          </cell>
          <cell r="N4329" t="str">
            <v>PASSERIFORMES</v>
          </cell>
          <cell r="O4329" t="str">
            <v>PASSERIFORMES</v>
          </cell>
          <cell r="P4329" t="str">
            <v>Tyranni</v>
          </cell>
        </row>
        <row r="4330">
          <cell r="C4330" t="str">
            <v>Pipreola_aureopectus</v>
          </cell>
          <cell r="D4330" t="str">
            <v>Cotingidae</v>
          </cell>
          <cell r="E4330" t="str">
            <v>Cotingas</v>
          </cell>
          <cell r="F4330" t="str">
            <v>Cotingas</v>
          </cell>
          <cell r="G4330" t="str">
            <v>Golden-breasted Fruiteater</v>
          </cell>
          <cell r="H4330" t="str">
            <v>bow06275</v>
          </cell>
          <cell r="I4330" t="str">
            <v>LC</v>
          </cell>
          <cell r="J4330" t="str">
            <v>BL3</v>
          </cell>
          <cell r="K4330" t="str">
            <v>Cotingidae</v>
          </cell>
          <cell r="L4330" t="str">
            <v>Cotingas</v>
          </cell>
          <cell r="M4330">
            <v>104</v>
          </cell>
          <cell r="N4330" t="str">
            <v>PASSERIFORMES</v>
          </cell>
          <cell r="O4330" t="str">
            <v>PASSERIFORMES</v>
          </cell>
          <cell r="P4330" t="str">
            <v>Tyranni</v>
          </cell>
        </row>
        <row r="4331">
          <cell r="C4331" t="str">
            <v>Pipreola_jucunda</v>
          </cell>
          <cell r="D4331" t="str">
            <v>Cotingidae</v>
          </cell>
          <cell r="E4331" t="str">
            <v>Cotingas</v>
          </cell>
          <cell r="F4331" t="str">
            <v>Cotingas</v>
          </cell>
          <cell r="G4331" t="str">
            <v>Orange-breasted Fruiteater</v>
          </cell>
          <cell r="H4331" t="str">
            <v>bow06276</v>
          </cell>
          <cell r="I4331" t="str">
            <v>LC</v>
          </cell>
          <cell r="J4331" t="str">
            <v>BL3</v>
          </cell>
          <cell r="K4331" t="str">
            <v>Cotingidae</v>
          </cell>
          <cell r="L4331" t="str">
            <v>Cotingas</v>
          </cell>
          <cell r="M4331">
            <v>104</v>
          </cell>
          <cell r="N4331" t="str">
            <v>PASSERIFORMES</v>
          </cell>
          <cell r="O4331" t="str">
            <v>PASSERIFORMES</v>
          </cell>
          <cell r="P4331" t="str">
            <v>Tyranni</v>
          </cell>
        </row>
        <row r="4332">
          <cell r="C4332" t="str">
            <v>Pipreola_lubomirskii</v>
          </cell>
          <cell r="D4332" t="str">
            <v>Cotingidae</v>
          </cell>
          <cell r="E4332" t="str">
            <v>Cotingas</v>
          </cell>
          <cell r="F4332" t="str">
            <v>Cotingas</v>
          </cell>
          <cell r="G4332" t="str">
            <v>Black-chested Fruiteater</v>
          </cell>
          <cell r="H4332" t="str">
            <v>bow06277</v>
          </cell>
          <cell r="I4332" t="str">
            <v>LC</v>
          </cell>
          <cell r="J4332" t="str">
            <v>BL3</v>
          </cell>
          <cell r="K4332" t="str">
            <v>Cotingidae</v>
          </cell>
          <cell r="L4332" t="str">
            <v>Cotingas</v>
          </cell>
          <cell r="M4332">
            <v>104</v>
          </cell>
          <cell r="N4332" t="str">
            <v>PASSERIFORMES</v>
          </cell>
          <cell r="O4332" t="str">
            <v>PASSERIFORMES</v>
          </cell>
          <cell r="P4332" t="str">
            <v>Tyranni</v>
          </cell>
        </row>
        <row r="4333">
          <cell r="C4333" t="str">
            <v>Pipreola_pulchra</v>
          </cell>
          <cell r="D4333" t="str">
            <v>Cotingidae</v>
          </cell>
          <cell r="E4333" t="str">
            <v>Cotingas</v>
          </cell>
          <cell r="F4333" t="str">
            <v>Cotingas</v>
          </cell>
          <cell r="G4333" t="str">
            <v>Masked Fruiteater</v>
          </cell>
          <cell r="H4333" t="str">
            <v>bow06278</v>
          </cell>
          <cell r="I4333" t="str">
            <v>LC</v>
          </cell>
          <cell r="J4333" t="str">
            <v>BL3</v>
          </cell>
          <cell r="K4333" t="str">
            <v>Cotingidae</v>
          </cell>
          <cell r="L4333" t="str">
            <v>Cotingas</v>
          </cell>
          <cell r="M4333">
            <v>104</v>
          </cell>
          <cell r="N4333" t="str">
            <v>PASSERIFORMES</v>
          </cell>
          <cell r="O4333" t="str">
            <v>PASSERIFORMES</v>
          </cell>
          <cell r="P4333" t="str">
            <v>Tyranni</v>
          </cell>
        </row>
        <row r="4334">
          <cell r="C4334" t="str">
            <v>Pipreola_chlorolepidota</v>
          </cell>
          <cell r="D4334" t="str">
            <v>Cotingidae</v>
          </cell>
          <cell r="E4334" t="str">
            <v>Cotingas</v>
          </cell>
          <cell r="F4334" t="str">
            <v>Cotingas</v>
          </cell>
          <cell r="G4334" t="str">
            <v>Fiery-throated Fruiteater</v>
          </cell>
          <cell r="H4334" t="str">
            <v>bow06279</v>
          </cell>
          <cell r="I4334" t="str">
            <v>NT</v>
          </cell>
          <cell r="J4334" t="str">
            <v>BL3</v>
          </cell>
          <cell r="K4334" t="str">
            <v>Cotingidae</v>
          </cell>
          <cell r="L4334" t="str">
            <v>Cotingas</v>
          </cell>
          <cell r="M4334">
            <v>104</v>
          </cell>
          <cell r="N4334" t="str">
            <v>PASSERIFORMES</v>
          </cell>
          <cell r="O4334" t="str">
            <v>PASSERIFORMES</v>
          </cell>
          <cell r="P4334" t="str">
            <v>Tyranni</v>
          </cell>
        </row>
        <row r="4335">
          <cell r="C4335" t="str">
            <v>Pipreola_frontalis</v>
          </cell>
          <cell r="D4335" t="str">
            <v>Cotingidae</v>
          </cell>
          <cell r="E4335" t="str">
            <v>Cotingas</v>
          </cell>
          <cell r="F4335" t="str">
            <v>Cotingas</v>
          </cell>
          <cell r="G4335" t="str">
            <v>Scarlet-breasted Fruiteater</v>
          </cell>
          <cell r="H4335" t="str">
            <v>bow06280</v>
          </cell>
          <cell r="I4335" t="str">
            <v>LC</v>
          </cell>
          <cell r="J4335" t="str">
            <v>BL3</v>
          </cell>
          <cell r="K4335" t="str">
            <v>Cotingidae</v>
          </cell>
          <cell r="L4335" t="str">
            <v>Cotingas</v>
          </cell>
          <cell r="M4335">
            <v>104</v>
          </cell>
          <cell r="N4335" t="str">
            <v>PASSERIFORMES</v>
          </cell>
          <cell r="O4335" t="str">
            <v>PASSERIFORMES</v>
          </cell>
          <cell r="P4335" t="str">
            <v>Tyranni</v>
          </cell>
        </row>
        <row r="4336">
          <cell r="C4336" t="str">
            <v>Pipreola_formosa</v>
          </cell>
          <cell r="D4336" t="str">
            <v>Cotingidae</v>
          </cell>
          <cell r="E4336" t="str">
            <v>Cotingas</v>
          </cell>
          <cell r="F4336" t="str">
            <v>Cotingas</v>
          </cell>
          <cell r="G4336" t="str">
            <v>Handsome Fruiteater</v>
          </cell>
          <cell r="H4336" t="str">
            <v>bow06281</v>
          </cell>
          <cell r="I4336" t="str">
            <v>LC</v>
          </cell>
          <cell r="J4336" t="str">
            <v>BL3</v>
          </cell>
          <cell r="K4336" t="str">
            <v>Cotingidae</v>
          </cell>
          <cell r="L4336" t="str">
            <v>Cotingas</v>
          </cell>
          <cell r="M4336">
            <v>104</v>
          </cell>
          <cell r="N4336" t="str">
            <v>PASSERIFORMES</v>
          </cell>
          <cell r="O4336" t="str">
            <v>PASSERIFORMES</v>
          </cell>
          <cell r="P4336" t="str">
            <v>Tyranni</v>
          </cell>
        </row>
        <row r="4337">
          <cell r="C4337" t="str">
            <v>Pipreola_whitelyi</v>
          </cell>
          <cell r="D4337" t="str">
            <v>Cotingidae</v>
          </cell>
          <cell r="E4337" t="str">
            <v>Cotingas</v>
          </cell>
          <cell r="F4337" t="str">
            <v>Cotingas</v>
          </cell>
          <cell r="G4337" t="str">
            <v>Red-banded Fruiteater</v>
          </cell>
          <cell r="H4337" t="str">
            <v>bow06282</v>
          </cell>
          <cell r="I4337" t="str">
            <v>LC</v>
          </cell>
          <cell r="J4337" t="str">
            <v>BL3</v>
          </cell>
          <cell r="K4337" t="str">
            <v>Cotingidae</v>
          </cell>
          <cell r="L4337" t="str">
            <v>Cotingas</v>
          </cell>
          <cell r="M4337">
            <v>104</v>
          </cell>
          <cell r="N4337" t="str">
            <v>PASSERIFORMES</v>
          </cell>
          <cell r="O4337" t="str">
            <v>PASSERIFORMES</v>
          </cell>
          <cell r="P4337" t="str">
            <v>Tyranni</v>
          </cell>
        </row>
        <row r="4338">
          <cell r="C4338" t="str">
            <v>Ampelioides_tschudii</v>
          </cell>
          <cell r="D4338" t="str">
            <v>Cotingidae</v>
          </cell>
          <cell r="E4338" t="str">
            <v>Cotingas</v>
          </cell>
          <cell r="F4338" t="str">
            <v>Cotingas</v>
          </cell>
          <cell r="G4338" t="str">
            <v>Scaled Fruiteater</v>
          </cell>
          <cell r="H4338" t="str">
            <v>bow06283</v>
          </cell>
          <cell r="I4338" t="str">
            <v>LC</v>
          </cell>
          <cell r="J4338" t="str">
            <v>BL3</v>
          </cell>
          <cell r="K4338" t="str">
            <v>Cotingidae</v>
          </cell>
          <cell r="L4338" t="str">
            <v>Cotingas</v>
          </cell>
          <cell r="M4338">
            <v>104</v>
          </cell>
          <cell r="N4338" t="str">
            <v>PASSERIFORMES</v>
          </cell>
          <cell r="O4338" t="str">
            <v>PASSERIFORMES</v>
          </cell>
          <cell r="P4338" t="str">
            <v>Tyranni</v>
          </cell>
        </row>
        <row r="4339">
          <cell r="C4339" t="str">
            <v>Iodopleura_pipra</v>
          </cell>
          <cell r="D4339" t="str">
            <v>TitTyranRest</v>
          </cell>
          <cell r="E4339" t="str">
            <v>Tyrant-Flycatchers, Cotingas, Allies</v>
          </cell>
          <cell r="F4339" t="str">
            <v>Tyrant-Flycatchers, Cotingas, Allies</v>
          </cell>
          <cell r="G4339" t="str">
            <v>Buff-throated Purpletuft</v>
          </cell>
          <cell r="H4339" t="str">
            <v>bow06284</v>
          </cell>
          <cell r="I4339" t="str">
            <v>NT</v>
          </cell>
          <cell r="J4339" t="str">
            <v>BL3</v>
          </cell>
          <cell r="K4339" t="str">
            <v>Cotingidae</v>
          </cell>
          <cell r="L4339" t="str">
            <v>Cotingas</v>
          </cell>
          <cell r="M4339">
            <v>104</v>
          </cell>
          <cell r="N4339" t="str">
            <v>PASSERIFORMES</v>
          </cell>
          <cell r="O4339" t="str">
            <v>PASSERIFORMES</v>
          </cell>
          <cell r="P4339" t="str">
            <v>Tyranni</v>
          </cell>
        </row>
        <row r="4340">
          <cell r="C4340" t="str">
            <v>Iodopleura_isabellae</v>
          </cell>
          <cell r="D4340" t="str">
            <v>TitTyranRest</v>
          </cell>
          <cell r="E4340" t="str">
            <v>Tyrant-Flycatchers, Cotingas, Allies</v>
          </cell>
          <cell r="F4340" t="str">
            <v>Tyrant-Flycatchers, Cotingas, Allies</v>
          </cell>
          <cell r="G4340" t="str">
            <v>White-browed Purpletuft</v>
          </cell>
          <cell r="H4340" t="str">
            <v>bow06288</v>
          </cell>
          <cell r="I4340" t="str">
            <v>LC</v>
          </cell>
          <cell r="J4340" t="str">
            <v>BL3</v>
          </cell>
          <cell r="K4340" t="str">
            <v>Cotingidae</v>
          </cell>
          <cell r="L4340" t="str">
            <v>Cotingas</v>
          </cell>
          <cell r="M4340">
            <v>104</v>
          </cell>
          <cell r="N4340" t="str">
            <v>PASSERIFORMES</v>
          </cell>
          <cell r="O4340" t="str">
            <v>PASSERIFORMES</v>
          </cell>
          <cell r="P4340" t="str">
            <v>Tyranni</v>
          </cell>
        </row>
        <row r="4341">
          <cell r="C4341" t="str">
            <v>Iodopleura_fusca</v>
          </cell>
          <cell r="D4341" t="str">
            <v>TitTyranRest</v>
          </cell>
          <cell r="E4341" t="str">
            <v>Tyrant-Flycatchers, Cotingas, Allies</v>
          </cell>
          <cell r="F4341" t="str">
            <v>Tyrant-Flycatchers, Cotingas, Allies</v>
          </cell>
          <cell r="G4341" t="str">
            <v>Dusky Purpletuft</v>
          </cell>
          <cell r="H4341" t="str">
            <v>bow06289</v>
          </cell>
          <cell r="I4341" t="str">
            <v>LC</v>
          </cell>
          <cell r="J4341" t="str">
            <v>BL3</v>
          </cell>
          <cell r="K4341" t="str">
            <v>Cotingidae</v>
          </cell>
          <cell r="L4341" t="str">
            <v>Cotingas</v>
          </cell>
          <cell r="M4341">
            <v>104</v>
          </cell>
          <cell r="N4341" t="str">
            <v>PASSERIFORMES</v>
          </cell>
          <cell r="O4341" t="str">
            <v>PASSERIFORMES</v>
          </cell>
          <cell r="P4341" t="str">
            <v>Tyranni</v>
          </cell>
        </row>
        <row r="4342">
          <cell r="C4342" t="str">
            <v>Calyptura_cristata</v>
          </cell>
          <cell r="D4342" t="str">
            <v>Cotingidae</v>
          </cell>
          <cell r="E4342" t="str">
            <v>Cotingas</v>
          </cell>
          <cell r="F4342" t="str">
            <v>Cotingas</v>
          </cell>
          <cell r="G4342" t="str">
            <v>Kinglet Calyptura</v>
          </cell>
          <cell r="H4342" t="str">
            <v>bow06290</v>
          </cell>
          <cell r="I4342" t="str">
            <v>CR</v>
          </cell>
          <cell r="J4342" t="str">
            <v>BL3</v>
          </cell>
          <cell r="K4342" t="str">
            <v>Cotingidae</v>
          </cell>
          <cell r="L4342" t="str">
            <v>Cotingas</v>
          </cell>
          <cell r="M4342">
            <v>104</v>
          </cell>
          <cell r="N4342" t="str">
            <v>PASSERIFORMES</v>
          </cell>
          <cell r="O4342" t="str">
            <v>PASSERIFORMES</v>
          </cell>
          <cell r="P4342" t="str">
            <v>Tyranni</v>
          </cell>
        </row>
        <row r="4343">
          <cell r="C4343" t="str">
            <v>Snowornis_subalaris</v>
          </cell>
          <cell r="D4343" t="str">
            <v>Cotingidae</v>
          </cell>
          <cell r="E4343" t="str">
            <v>Cotingas</v>
          </cell>
          <cell r="F4343" t="str">
            <v>Cotingas</v>
          </cell>
          <cell r="G4343" t="str">
            <v>Grey-tailed Piha</v>
          </cell>
          <cell r="H4343" t="str">
            <v>bow06291</v>
          </cell>
          <cell r="I4343" t="str">
            <v>LC</v>
          </cell>
          <cell r="J4343" t="str">
            <v>BL3</v>
          </cell>
          <cell r="K4343" t="str">
            <v>Cotingidae</v>
          </cell>
          <cell r="L4343" t="str">
            <v>Cotingas</v>
          </cell>
          <cell r="M4343">
            <v>104</v>
          </cell>
          <cell r="N4343" t="str">
            <v>PASSERIFORMES</v>
          </cell>
          <cell r="O4343" t="str">
            <v>PASSERIFORMES</v>
          </cell>
          <cell r="P4343" t="str">
            <v>Tyranni</v>
          </cell>
        </row>
        <row r="4344">
          <cell r="C4344" t="str">
            <v>Snowornis_cryptolophus</v>
          </cell>
          <cell r="D4344" t="str">
            <v>Cotingidae</v>
          </cell>
          <cell r="E4344" t="str">
            <v>Cotingas</v>
          </cell>
          <cell r="F4344" t="str">
            <v>Cotingas</v>
          </cell>
          <cell r="G4344" t="str">
            <v>Olivaceous Piha</v>
          </cell>
          <cell r="H4344" t="str">
            <v>bow06292</v>
          </cell>
          <cell r="I4344" t="str">
            <v>LC</v>
          </cell>
          <cell r="J4344" t="str">
            <v>BL3</v>
          </cell>
          <cell r="K4344" t="str">
            <v>Cotingidae</v>
          </cell>
          <cell r="L4344" t="str">
            <v>Cotingas</v>
          </cell>
          <cell r="M4344">
            <v>104</v>
          </cell>
          <cell r="N4344" t="str">
            <v>PASSERIFORMES</v>
          </cell>
          <cell r="O4344" t="str">
            <v>PASSERIFORMES</v>
          </cell>
          <cell r="P4344" t="str">
            <v>Tyranni</v>
          </cell>
        </row>
        <row r="4345">
          <cell r="C4345" t="str">
            <v>Lipaugus_fuscocinereus</v>
          </cell>
          <cell r="D4345" t="str">
            <v>Cotingidae</v>
          </cell>
          <cell r="E4345" t="str">
            <v>Cotingas</v>
          </cell>
          <cell r="F4345" t="str">
            <v>Cotingas</v>
          </cell>
          <cell r="G4345" t="str">
            <v>Dusky Piha</v>
          </cell>
          <cell r="H4345" t="str">
            <v>bow06293</v>
          </cell>
          <cell r="I4345" t="str">
            <v>LC</v>
          </cell>
          <cell r="J4345" t="str">
            <v>BL3</v>
          </cell>
          <cell r="K4345" t="str">
            <v>Cotingidae</v>
          </cell>
          <cell r="L4345" t="str">
            <v>Cotingas</v>
          </cell>
          <cell r="M4345">
            <v>104</v>
          </cell>
          <cell r="N4345" t="str">
            <v>PASSERIFORMES</v>
          </cell>
          <cell r="O4345" t="str">
            <v>PASSERIFORMES</v>
          </cell>
          <cell r="P4345" t="str">
            <v>Tyranni</v>
          </cell>
        </row>
        <row r="4346">
          <cell r="C4346" t="str">
            <v>Lipaugus_uropygialis</v>
          </cell>
          <cell r="D4346" t="str">
            <v>Cotingidae</v>
          </cell>
          <cell r="E4346" t="str">
            <v>Cotingas</v>
          </cell>
          <cell r="F4346" t="str">
            <v>Cotingas</v>
          </cell>
          <cell r="G4346" t="str">
            <v>Scimitar-winged Piha</v>
          </cell>
          <cell r="H4346" t="str">
            <v>bow06294</v>
          </cell>
          <cell r="I4346" t="str">
            <v>VU</v>
          </cell>
          <cell r="J4346" t="str">
            <v>BL3</v>
          </cell>
          <cell r="K4346" t="str">
            <v>Cotingidae</v>
          </cell>
          <cell r="L4346" t="str">
            <v>Cotingas</v>
          </cell>
          <cell r="M4346">
            <v>104</v>
          </cell>
          <cell r="N4346" t="str">
            <v>PASSERIFORMES</v>
          </cell>
          <cell r="O4346" t="str">
            <v>PASSERIFORMES</v>
          </cell>
          <cell r="P4346" t="str">
            <v>Tyranni</v>
          </cell>
        </row>
        <row r="4347">
          <cell r="C4347" t="str">
            <v>Lipaugus_vociferans</v>
          </cell>
          <cell r="D4347" t="str">
            <v>Cotingidae</v>
          </cell>
          <cell r="E4347" t="str">
            <v>Cotingas</v>
          </cell>
          <cell r="F4347" t="str">
            <v>Cotingas</v>
          </cell>
          <cell r="G4347" t="str">
            <v>Screaming Piha</v>
          </cell>
          <cell r="H4347" t="str">
            <v>bow06295</v>
          </cell>
          <cell r="I4347" t="str">
            <v>LC</v>
          </cell>
          <cell r="J4347" t="str">
            <v>BL3</v>
          </cell>
          <cell r="K4347" t="str">
            <v>Cotingidae</v>
          </cell>
          <cell r="L4347" t="str">
            <v>Cotingas</v>
          </cell>
          <cell r="M4347">
            <v>104</v>
          </cell>
          <cell r="N4347" t="str">
            <v>PASSERIFORMES</v>
          </cell>
          <cell r="O4347" t="str">
            <v>PASSERIFORMES</v>
          </cell>
          <cell r="P4347" t="str">
            <v>Tyranni</v>
          </cell>
        </row>
        <row r="4348">
          <cell r="C4348" t="str">
            <v>Lipaugus_unirufus</v>
          </cell>
          <cell r="D4348" t="str">
            <v>Cotingidae</v>
          </cell>
          <cell r="E4348" t="str">
            <v>Cotingas</v>
          </cell>
          <cell r="F4348" t="str">
            <v>Cotingas</v>
          </cell>
          <cell r="G4348" t="str">
            <v>Rufous Piha</v>
          </cell>
          <cell r="H4348" t="str">
            <v>bow06296</v>
          </cell>
          <cell r="I4348" t="str">
            <v>LC</v>
          </cell>
          <cell r="J4348" t="str">
            <v>BL3</v>
          </cell>
          <cell r="K4348" t="str">
            <v>Cotingidae</v>
          </cell>
          <cell r="L4348" t="str">
            <v>Cotingas</v>
          </cell>
          <cell r="M4348">
            <v>104</v>
          </cell>
          <cell r="N4348" t="str">
            <v>PASSERIFORMES</v>
          </cell>
          <cell r="O4348" t="str">
            <v>PASSERIFORMES</v>
          </cell>
          <cell r="P4348" t="str">
            <v>Tyranni</v>
          </cell>
        </row>
        <row r="4349">
          <cell r="C4349" t="str">
            <v>Lipaugus_lanioides</v>
          </cell>
          <cell r="D4349" t="str">
            <v>Cotingidae</v>
          </cell>
          <cell r="E4349" t="str">
            <v>Cotingas</v>
          </cell>
          <cell r="F4349" t="str">
            <v>Cotingas</v>
          </cell>
          <cell r="G4349" t="str">
            <v>Cinnamon-vented Piha</v>
          </cell>
          <cell r="H4349" t="str">
            <v>bow06297</v>
          </cell>
          <cell r="I4349" t="str">
            <v>NT</v>
          </cell>
          <cell r="J4349" t="str">
            <v>BL3</v>
          </cell>
          <cell r="K4349" t="str">
            <v>Cotingidae</v>
          </cell>
          <cell r="L4349" t="str">
            <v>Cotingas</v>
          </cell>
          <cell r="M4349">
            <v>104</v>
          </cell>
          <cell r="N4349" t="str">
            <v>PASSERIFORMES</v>
          </cell>
          <cell r="O4349" t="str">
            <v>PASSERIFORMES</v>
          </cell>
          <cell r="P4349" t="str">
            <v>Tyranni</v>
          </cell>
        </row>
        <row r="4350">
          <cell r="C4350" t="str">
            <v>Lipaugus_streptophorus</v>
          </cell>
          <cell r="D4350" t="str">
            <v>Cotingidae</v>
          </cell>
          <cell r="E4350" t="str">
            <v>Cotingas</v>
          </cell>
          <cell r="F4350" t="str">
            <v>Cotingas</v>
          </cell>
          <cell r="G4350" t="str">
            <v>Rose-collared Piha</v>
          </cell>
          <cell r="H4350" t="str">
            <v>bow06299</v>
          </cell>
          <cell r="I4350" t="str">
            <v>LC</v>
          </cell>
          <cell r="J4350" t="str">
            <v>BL3</v>
          </cell>
          <cell r="K4350" t="str">
            <v>Cotingidae</v>
          </cell>
          <cell r="L4350" t="str">
            <v>Cotingas</v>
          </cell>
          <cell r="M4350">
            <v>104</v>
          </cell>
          <cell r="N4350" t="str">
            <v>PASSERIFORMES</v>
          </cell>
          <cell r="O4350" t="str">
            <v>PASSERIFORMES</v>
          </cell>
          <cell r="P4350" t="str">
            <v>Tyranni</v>
          </cell>
        </row>
        <row r="4351">
          <cell r="C4351" t="str">
            <v>Porphyrolaema_porphyrolaema</v>
          </cell>
          <cell r="D4351" t="str">
            <v>Cotingidae</v>
          </cell>
          <cell r="E4351" t="str">
            <v>Cotingas</v>
          </cell>
          <cell r="F4351" t="str">
            <v>Cotingas</v>
          </cell>
          <cell r="G4351" t="str">
            <v>Purple-throated Cotinga</v>
          </cell>
          <cell r="H4351" t="str">
            <v>bow06300</v>
          </cell>
          <cell r="I4351" t="str">
            <v>LC</v>
          </cell>
          <cell r="J4351" t="str">
            <v>BL3</v>
          </cell>
          <cell r="K4351" t="str">
            <v>Cotingidae</v>
          </cell>
          <cell r="L4351" t="str">
            <v>Cotingas</v>
          </cell>
          <cell r="M4351">
            <v>104</v>
          </cell>
          <cell r="N4351" t="str">
            <v>PASSERIFORMES</v>
          </cell>
          <cell r="O4351" t="str">
            <v>PASSERIFORMES</v>
          </cell>
          <cell r="P4351" t="str">
            <v>Tyranni</v>
          </cell>
        </row>
        <row r="4352">
          <cell r="C4352" t="str">
            <v>Cotinga_amabilis</v>
          </cell>
          <cell r="D4352" t="str">
            <v>Cotingidae</v>
          </cell>
          <cell r="E4352" t="str">
            <v>Cotingas</v>
          </cell>
          <cell r="F4352" t="str">
            <v>Cotingas</v>
          </cell>
          <cell r="G4352" t="str">
            <v>Lovely Cotinga</v>
          </cell>
          <cell r="H4352" t="str">
            <v>bow06301</v>
          </cell>
          <cell r="I4352" t="str">
            <v>LC</v>
          </cell>
          <cell r="J4352" t="str">
            <v>BL3</v>
          </cell>
          <cell r="K4352" t="str">
            <v>Cotingidae</v>
          </cell>
          <cell r="L4352" t="str">
            <v>Cotingas</v>
          </cell>
          <cell r="M4352">
            <v>104</v>
          </cell>
          <cell r="N4352" t="str">
            <v>PASSERIFORMES</v>
          </cell>
          <cell r="O4352" t="str">
            <v>PASSERIFORMES</v>
          </cell>
          <cell r="P4352" t="str">
            <v>Tyranni</v>
          </cell>
        </row>
        <row r="4353">
          <cell r="C4353" t="str">
            <v>Cotinga_ridgwayi</v>
          </cell>
          <cell r="D4353" t="str">
            <v>Cotingidae</v>
          </cell>
          <cell r="E4353" t="str">
            <v>Cotingas</v>
          </cell>
          <cell r="F4353" t="str">
            <v>Cotingas</v>
          </cell>
          <cell r="G4353" t="str">
            <v>Turquoise Cotinga</v>
          </cell>
          <cell r="H4353" t="str">
            <v>bow06302</v>
          </cell>
          <cell r="I4353" t="str">
            <v>VU</v>
          </cell>
          <cell r="J4353" t="str">
            <v>BL3</v>
          </cell>
          <cell r="K4353" t="str">
            <v>Cotingidae</v>
          </cell>
          <cell r="L4353" t="str">
            <v>Cotingas</v>
          </cell>
          <cell r="M4353">
            <v>104</v>
          </cell>
          <cell r="N4353" t="str">
            <v>PASSERIFORMES</v>
          </cell>
          <cell r="O4353" t="str">
            <v>PASSERIFORMES</v>
          </cell>
          <cell r="P4353" t="str">
            <v>Tyranni</v>
          </cell>
        </row>
        <row r="4354">
          <cell r="C4354" t="str">
            <v>Cotinga_nattererii</v>
          </cell>
          <cell r="D4354" t="str">
            <v>Cotingidae</v>
          </cell>
          <cell r="E4354" t="str">
            <v>Cotingas</v>
          </cell>
          <cell r="F4354" t="str">
            <v>Cotingas</v>
          </cell>
          <cell r="G4354" t="str">
            <v>Blue Cotinga</v>
          </cell>
          <cell r="H4354" t="str">
            <v>bow06303</v>
          </cell>
          <cell r="I4354" t="str">
            <v>LC</v>
          </cell>
          <cell r="J4354" t="str">
            <v>BL3</v>
          </cell>
          <cell r="K4354" t="str">
            <v>Cotingidae</v>
          </cell>
          <cell r="L4354" t="str">
            <v>Cotingas</v>
          </cell>
          <cell r="M4354">
            <v>104</v>
          </cell>
          <cell r="N4354" t="str">
            <v>PASSERIFORMES</v>
          </cell>
          <cell r="O4354" t="str">
            <v>PASSERIFORMES</v>
          </cell>
          <cell r="P4354" t="str">
            <v>Tyranni</v>
          </cell>
        </row>
        <row r="4355">
          <cell r="C4355" t="str">
            <v>Cotinga_maynana</v>
          </cell>
          <cell r="D4355" t="str">
            <v>Cotingidae</v>
          </cell>
          <cell r="E4355" t="str">
            <v>Cotingas</v>
          </cell>
          <cell r="F4355" t="str">
            <v>Cotingas</v>
          </cell>
          <cell r="G4355" t="str">
            <v>Plum-throated Cotinga</v>
          </cell>
          <cell r="H4355" t="str">
            <v>bow06304</v>
          </cell>
          <cell r="I4355" t="str">
            <v>LC</v>
          </cell>
          <cell r="J4355" t="str">
            <v>BL3</v>
          </cell>
          <cell r="K4355" t="str">
            <v>Cotingidae</v>
          </cell>
          <cell r="L4355" t="str">
            <v>Cotingas</v>
          </cell>
          <cell r="M4355">
            <v>104</v>
          </cell>
          <cell r="N4355" t="str">
            <v>PASSERIFORMES</v>
          </cell>
          <cell r="O4355" t="str">
            <v>PASSERIFORMES</v>
          </cell>
          <cell r="P4355" t="str">
            <v>Tyranni</v>
          </cell>
        </row>
        <row r="4356">
          <cell r="C4356" t="str">
            <v>Cotinga_cotinga</v>
          </cell>
          <cell r="D4356" t="str">
            <v>Cotingidae</v>
          </cell>
          <cell r="E4356" t="str">
            <v>Cotingas</v>
          </cell>
          <cell r="F4356" t="str">
            <v>Cotingas</v>
          </cell>
          <cell r="G4356" t="str">
            <v>Purple-breasted Cotinga</v>
          </cell>
          <cell r="H4356" t="str">
            <v>bow06305</v>
          </cell>
          <cell r="I4356" t="str">
            <v>LC</v>
          </cell>
          <cell r="J4356" t="str">
            <v>BL3</v>
          </cell>
          <cell r="K4356" t="str">
            <v>Cotingidae</v>
          </cell>
          <cell r="L4356" t="str">
            <v>Cotingas</v>
          </cell>
          <cell r="M4356">
            <v>104</v>
          </cell>
          <cell r="N4356" t="str">
            <v>PASSERIFORMES</v>
          </cell>
          <cell r="O4356" t="str">
            <v>PASSERIFORMES</v>
          </cell>
          <cell r="P4356" t="str">
            <v>Tyranni</v>
          </cell>
        </row>
        <row r="4357">
          <cell r="C4357" t="str">
            <v>Cotinga_maculata</v>
          </cell>
          <cell r="D4357" t="str">
            <v>Cotingidae</v>
          </cell>
          <cell r="E4357" t="str">
            <v>Cotingas</v>
          </cell>
          <cell r="F4357" t="str">
            <v>Cotingas</v>
          </cell>
          <cell r="G4357" t="str">
            <v>Banded Cotinga</v>
          </cell>
          <cell r="H4357" t="str">
            <v>bow06306</v>
          </cell>
          <cell r="I4357" t="str">
            <v>EN</v>
          </cell>
          <cell r="J4357" t="str">
            <v>BL3</v>
          </cell>
          <cell r="K4357" t="str">
            <v>Cotingidae</v>
          </cell>
          <cell r="L4357" t="str">
            <v>Cotingas</v>
          </cell>
          <cell r="M4357">
            <v>104</v>
          </cell>
          <cell r="N4357" t="str">
            <v>PASSERIFORMES</v>
          </cell>
          <cell r="O4357" t="str">
            <v>PASSERIFORMES</v>
          </cell>
          <cell r="P4357" t="str">
            <v>Tyranni</v>
          </cell>
        </row>
        <row r="4358">
          <cell r="C4358" t="str">
            <v>Cotinga_cayana</v>
          </cell>
          <cell r="D4358" t="str">
            <v>Cotingidae</v>
          </cell>
          <cell r="E4358" t="str">
            <v>Cotingas</v>
          </cell>
          <cell r="F4358" t="str">
            <v>Cotingas</v>
          </cell>
          <cell r="G4358" t="str">
            <v>Spangled Cotinga</v>
          </cell>
          <cell r="H4358" t="str">
            <v>bow06307</v>
          </cell>
          <cell r="I4358" t="str">
            <v>LC</v>
          </cell>
          <cell r="J4358" t="str">
            <v>BL3</v>
          </cell>
          <cell r="K4358" t="str">
            <v>Cotingidae</v>
          </cell>
          <cell r="L4358" t="str">
            <v>Cotingas</v>
          </cell>
          <cell r="M4358">
            <v>104</v>
          </cell>
          <cell r="N4358" t="str">
            <v>PASSERIFORMES</v>
          </cell>
          <cell r="O4358" t="str">
            <v>PASSERIFORMES</v>
          </cell>
          <cell r="P4358" t="str">
            <v>Tyranni</v>
          </cell>
        </row>
        <row r="4359">
          <cell r="C4359" t="str">
            <v>Xipholena_punicea</v>
          </cell>
          <cell r="D4359" t="str">
            <v>Cotingidae</v>
          </cell>
          <cell r="E4359" t="str">
            <v>Cotingas</v>
          </cell>
          <cell r="F4359" t="str">
            <v>Cotingas</v>
          </cell>
          <cell r="G4359" t="str">
            <v>Pompadour Cotinga</v>
          </cell>
          <cell r="H4359" t="str">
            <v>bow06308</v>
          </cell>
          <cell r="I4359" t="str">
            <v>LC</v>
          </cell>
          <cell r="J4359" t="str">
            <v>BL3</v>
          </cell>
          <cell r="K4359" t="str">
            <v>Cotingidae</v>
          </cell>
          <cell r="L4359" t="str">
            <v>Cotingas</v>
          </cell>
          <cell r="M4359">
            <v>104</v>
          </cell>
          <cell r="N4359" t="str">
            <v>PASSERIFORMES</v>
          </cell>
          <cell r="O4359" t="str">
            <v>PASSERIFORMES</v>
          </cell>
          <cell r="P4359" t="str">
            <v>Tyranni</v>
          </cell>
        </row>
        <row r="4360">
          <cell r="C4360" t="str">
            <v>Xipholena_lamellipennis</v>
          </cell>
          <cell r="D4360" t="str">
            <v>Cotingidae</v>
          </cell>
          <cell r="E4360" t="str">
            <v>Cotingas</v>
          </cell>
          <cell r="F4360" t="str">
            <v>Cotingas</v>
          </cell>
          <cell r="G4360" t="str">
            <v>White-tailed Cotinga</v>
          </cell>
          <cell r="H4360" t="str">
            <v>bow06309</v>
          </cell>
          <cell r="I4360" t="str">
            <v>LC</v>
          </cell>
          <cell r="J4360" t="str">
            <v>BL3</v>
          </cell>
          <cell r="K4360" t="str">
            <v>Cotingidae</v>
          </cell>
          <cell r="L4360" t="str">
            <v>Cotingas</v>
          </cell>
          <cell r="M4360">
            <v>104</v>
          </cell>
          <cell r="N4360" t="str">
            <v>PASSERIFORMES</v>
          </cell>
          <cell r="O4360" t="str">
            <v>PASSERIFORMES</v>
          </cell>
          <cell r="P4360" t="str">
            <v>Tyranni</v>
          </cell>
        </row>
        <row r="4361">
          <cell r="C4361" t="str">
            <v>Xipholena_atropurpurea</v>
          </cell>
          <cell r="D4361" t="str">
            <v>Cotingidae</v>
          </cell>
          <cell r="E4361" t="str">
            <v>Cotingas</v>
          </cell>
          <cell r="F4361" t="str">
            <v>Cotingas</v>
          </cell>
          <cell r="G4361" t="str">
            <v>White-winged Cotinga</v>
          </cell>
          <cell r="H4361" t="str">
            <v>bow06310</v>
          </cell>
          <cell r="I4361" t="str">
            <v>EN</v>
          </cell>
          <cell r="J4361" t="str">
            <v>BL3</v>
          </cell>
          <cell r="K4361" t="str">
            <v>Cotingidae</v>
          </cell>
          <cell r="L4361" t="str">
            <v>Cotingas</v>
          </cell>
          <cell r="M4361">
            <v>104</v>
          </cell>
          <cell r="N4361" t="str">
            <v>PASSERIFORMES</v>
          </cell>
          <cell r="O4361" t="str">
            <v>PASSERIFORMES</v>
          </cell>
          <cell r="P4361" t="str">
            <v>Tyranni</v>
          </cell>
        </row>
        <row r="4362">
          <cell r="C4362" t="str">
            <v>Carpodectes_nitidus</v>
          </cell>
          <cell r="D4362" t="str">
            <v>Cotingidae</v>
          </cell>
          <cell r="E4362" t="str">
            <v>Cotingas</v>
          </cell>
          <cell r="F4362" t="str">
            <v>Cotingas</v>
          </cell>
          <cell r="G4362" t="str">
            <v>Snowy Cotinga</v>
          </cell>
          <cell r="H4362" t="str">
            <v>bow06311</v>
          </cell>
          <cell r="I4362" t="str">
            <v>LC</v>
          </cell>
          <cell r="J4362" t="str">
            <v>BL3</v>
          </cell>
          <cell r="K4362" t="str">
            <v>Cotingidae</v>
          </cell>
          <cell r="L4362" t="str">
            <v>Cotingas</v>
          </cell>
          <cell r="M4362">
            <v>104</v>
          </cell>
          <cell r="N4362" t="str">
            <v>PASSERIFORMES</v>
          </cell>
          <cell r="O4362" t="str">
            <v>PASSERIFORMES</v>
          </cell>
          <cell r="P4362" t="str">
            <v>Tyranni</v>
          </cell>
        </row>
        <row r="4363">
          <cell r="C4363" t="str">
            <v>Carpodectes_antoniae</v>
          </cell>
          <cell r="D4363" t="str">
            <v>Cotingidae</v>
          </cell>
          <cell r="E4363" t="str">
            <v>Cotingas</v>
          </cell>
          <cell r="F4363" t="str">
            <v>Cotingas</v>
          </cell>
          <cell r="G4363" t="str">
            <v>Yellow-billed Cotinga</v>
          </cell>
          <cell r="H4363" t="str">
            <v>bow06312</v>
          </cell>
          <cell r="I4363" t="str">
            <v>EN</v>
          </cell>
          <cell r="J4363" t="str">
            <v>BL3</v>
          </cell>
          <cell r="K4363" t="str">
            <v>Cotingidae</v>
          </cell>
          <cell r="L4363" t="str">
            <v>Cotingas</v>
          </cell>
          <cell r="M4363">
            <v>104</v>
          </cell>
          <cell r="N4363" t="str">
            <v>PASSERIFORMES</v>
          </cell>
          <cell r="O4363" t="str">
            <v>PASSERIFORMES</v>
          </cell>
          <cell r="P4363" t="str">
            <v>Tyranni</v>
          </cell>
        </row>
        <row r="4364">
          <cell r="C4364" t="str">
            <v>Carpodectes_hopkei</v>
          </cell>
          <cell r="D4364" t="str">
            <v>Cotingidae</v>
          </cell>
          <cell r="E4364" t="str">
            <v>Cotingas</v>
          </cell>
          <cell r="F4364" t="str">
            <v>Cotingas</v>
          </cell>
          <cell r="G4364" t="str">
            <v>Black-tipped Cotinga</v>
          </cell>
          <cell r="H4364" t="str">
            <v>bow06313</v>
          </cell>
          <cell r="I4364" t="str">
            <v>LC</v>
          </cell>
          <cell r="J4364" t="str">
            <v>BL3</v>
          </cell>
          <cell r="K4364" t="str">
            <v>Cotingidae</v>
          </cell>
          <cell r="L4364" t="str">
            <v>Cotingas</v>
          </cell>
          <cell r="M4364">
            <v>104</v>
          </cell>
          <cell r="N4364" t="str">
            <v>PASSERIFORMES</v>
          </cell>
          <cell r="O4364" t="str">
            <v>PASSERIFORMES</v>
          </cell>
          <cell r="P4364" t="str">
            <v>Tyranni</v>
          </cell>
        </row>
        <row r="4365">
          <cell r="C4365" t="str">
            <v>Conioptilon_mcilhennyi</v>
          </cell>
          <cell r="D4365" t="str">
            <v>Cotingidae</v>
          </cell>
          <cell r="E4365" t="str">
            <v>Cotingas</v>
          </cell>
          <cell r="F4365" t="str">
            <v>Cotingas</v>
          </cell>
          <cell r="G4365" t="str">
            <v>Black-faced Cotinga</v>
          </cell>
          <cell r="H4365" t="str">
            <v>bow06314</v>
          </cell>
          <cell r="I4365" t="str">
            <v>LC</v>
          </cell>
          <cell r="J4365" t="str">
            <v>BL3</v>
          </cell>
          <cell r="K4365" t="str">
            <v>Cotingidae</v>
          </cell>
          <cell r="L4365" t="str">
            <v>Cotingas</v>
          </cell>
          <cell r="M4365">
            <v>104</v>
          </cell>
          <cell r="N4365" t="str">
            <v>PASSERIFORMES</v>
          </cell>
          <cell r="O4365" t="str">
            <v>PASSERIFORMES</v>
          </cell>
          <cell r="P4365" t="str">
            <v>Tyranni</v>
          </cell>
        </row>
        <row r="4366">
          <cell r="C4366" t="str">
            <v>Gymnoderus_foetidus</v>
          </cell>
          <cell r="D4366" t="str">
            <v>Cotingidae</v>
          </cell>
          <cell r="E4366" t="str">
            <v>Cotingas</v>
          </cell>
          <cell r="F4366" t="str">
            <v>Cotingas</v>
          </cell>
          <cell r="G4366" t="str">
            <v>Bare-necked Fruitcrow</v>
          </cell>
          <cell r="H4366" t="str">
            <v>bow06315</v>
          </cell>
          <cell r="I4366" t="str">
            <v>LC</v>
          </cell>
          <cell r="J4366" t="str">
            <v>BL3</v>
          </cell>
          <cell r="K4366" t="str">
            <v>Cotingidae</v>
          </cell>
          <cell r="L4366" t="str">
            <v>Cotingas</v>
          </cell>
          <cell r="M4366">
            <v>104</v>
          </cell>
          <cell r="N4366" t="str">
            <v>PASSERIFORMES</v>
          </cell>
          <cell r="O4366" t="str">
            <v>PASSERIFORMES</v>
          </cell>
          <cell r="P4366" t="str">
            <v>Tyranni</v>
          </cell>
        </row>
        <row r="4367">
          <cell r="C4367" t="str">
            <v>Haematoderus_militaris</v>
          </cell>
          <cell r="D4367" t="str">
            <v>Cotingidae</v>
          </cell>
          <cell r="E4367" t="str">
            <v>Cotingas</v>
          </cell>
          <cell r="F4367" t="str">
            <v>Cotingas</v>
          </cell>
          <cell r="G4367" t="str">
            <v>Crimson Fruitcrow</v>
          </cell>
          <cell r="H4367" t="str">
            <v>bow06316</v>
          </cell>
          <cell r="I4367" t="str">
            <v>LC</v>
          </cell>
          <cell r="J4367" t="str">
            <v>BL3</v>
          </cell>
          <cell r="K4367" t="str">
            <v>Cotingidae</v>
          </cell>
          <cell r="L4367" t="str">
            <v>Cotingas</v>
          </cell>
          <cell r="M4367">
            <v>104</v>
          </cell>
          <cell r="N4367" t="str">
            <v>PASSERIFORMES</v>
          </cell>
          <cell r="O4367" t="str">
            <v>PASSERIFORMES</v>
          </cell>
          <cell r="P4367" t="str">
            <v>Tyranni</v>
          </cell>
        </row>
        <row r="4368">
          <cell r="C4368" t="str">
            <v>Querula_purpurata</v>
          </cell>
          <cell r="D4368" t="str">
            <v>Cotingidae</v>
          </cell>
          <cell r="E4368" t="str">
            <v>Cotingas</v>
          </cell>
          <cell r="F4368" t="str">
            <v>Cotingas</v>
          </cell>
          <cell r="G4368" t="str">
            <v>Purple-throated Fruitcrow</v>
          </cell>
          <cell r="H4368" t="str">
            <v>bow06317</v>
          </cell>
          <cell r="I4368" t="str">
            <v>LC</v>
          </cell>
          <cell r="J4368" t="str">
            <v>BL3</v>
          </cell>
          <cell r="K4368" t="str">
            <v>Cotingidae</v>
          </cell>
          <cell r="L4368" t="str">
            <v>Cotingas</v>
          </cell>
          <cell r="M4368">
            <v>104</v>
          </cell>
          <cell r="N4368" t="str">
            <v>PASSERIFORMES</v>
          </cell>
          <cell r="O4368" t="str">
            <v>PASSERIFORMES</v>
          </cell>
          <cell r="P4368" t="str">
            <v>Tyranni</v>
          </cell>
        </row>
        <row r="4369">
          <cell r="C4369" t="str">
            <v>Pyroderus_scutatus</v>
          </cell>
          <cell r="D4369" t="str">
            <v>Cotingidae</v>
          </cell>
          <cell r="E4369" t="str">
            <v>Cotingas</v>
          </cell>
          <cell r="F4369" t="str">
            <v>Cotingas</v>
          </cell>
          <cell r="G4369" t="str">
            <v>Red-ruffed Fruitcrow</v>
          </cell>
          <cell r="H4369" t="str">
            <v>bow06318</v>
          </cell>
          <cell r="I4369" t="str">
            <v>LC</v>
          </cell>
          <cell r="J4369" t="str">
            <v>BL3</v>
          </cell>
          <cell r="K4369" t="str">
            <v>Cotingidae</v>
          </cell>
          <cell r="L4369" t="str">
            <v>Cotingas</v>
          </cell>
          <cell r="M4369">
            <v>104</v>
          </cell>
          <cell r="N4369" t="str">
            <v>PASSERIFORMES</v>
          </cell>
          <cell r="O4369" t="str">
            <v>PASSERIFORMES</v>
          </cell>
          <cell r="P4369" t="str">
            <v>Tyranni</v>
          </cell>
        </row>
        <row r="4370">
          <cell r="C4370" t="str">
            <v>Cephalopterus_glabricollis</v>
          </cell>
          <cell r="D4370" t="str">
            <v>Cotingidae</v>
          </cell>
          <cell r="E4370" t="str">
            <v>Cotingas</v>
          </cell>
          <cell r="F4370" t="str">
            <v>Cotingas</v>
          </cell>
          <cell r="G4370" t="str">
            <v>Bare-necked Umbrellabird</v>
          </cell>
          <cell r="H4370" t="str">
            <v>bow06319</v>
          </cell>
          <cell r="I4370" t="str">
            <v>VU</v>
          </cell>
          <cell r="J4370" t="str">
            <v>BL3</v>
          </cell>
          <cell r="K4370" t="str">
            <v>Cotingidae</v>
          </cell>
          <cell r="L4370" t="str">
            <v>Cotingas</v>
          </cell>
          <cell r="M4370">
            <v>104</v>
          </cell>
          <cell r="N4370" t="str">
            <v>PASSERIFORMES</v>
          </cell>
          <cell r="O4370" t="str">
            <v>PASSERIFORMES</v>
          </cell>
          <cell r="P4370" t="str">
            <v>Tyranni</v>
          </cell>
        </row>
        <row r="4371">
          <cell r="C4371" t="str">
            <v>Cephalopterus_penduliger</v>
          </cell>
          <cell r="D4371" t="str">
            <v>Cotingidae</v>
          </cell>
          <cell r="E4371" t="str">
            <v>Cotingas</v>
          </cell>
          <cell r="F4371" t="str">
            <v>Cotingas</v>
          </cell>
          <cell r="G4371" t="str">
            <v>Long-wattled Umbrellabird</v>
          </cell>
          <cell r="H4371" t="str">
            <v>bow06321</v>
          </cell>
          <cell r="I4371" t="str">
            <v>VU</v>
          </cell>
          <cell r="J4371" t="str">
            <v>BL3</v>
          </cell>
          <cell r="K4371" t="str">
            <v>Cotingidae</v>
          </cell>
          <cell r="L4371" t="str">
            <v>Cotingas</v>
          </cell>
          <cell r="M4371">
            <v>104</v>
          </cell>
          <cell r="N4371" t="str">
            <v>PASSERIFORMES</v>
          </cell>
          <cell r="O4371" t="str">
            <v>PASSERIFORMES</v>
          </cell>
          <cell r="P4371" t="str">
            <v>Tyranni</v>
          </cell>
        </row>
        <row r="4372">
          <cell r="C4372" t="str">
            <v>Cephalopterus_ornatus</v>
          </cell>
          <cell r="D4372" t="str">
            <v>Cotingidae</v>
          </cell>
          <cell r="E4372" t="str">
            <v>Cotingas</v>
          </cell>
          <cell r="F4372" t="str">
            <v>Cotingas</v>
          </cell>
          <cell r="G4372" t="str">
            <v>Amazonian Umbrellabird</v>
          </cell>
          <cell r="H4372" t="str">
            <v>bow06322</v>
          </cell>
          <cell r="I4372" t="str">
            <v>LC</v>
          </cell>
          <cell r="J4372" t="str">
            <v>BL3</v>
          </cell>
          <cell r="K4372" t="str">
            <v>Cotingidae</v>
          </cell>
          <cell r="L4372" t="str">
            <v>Cotingas</v>
          </cell>
          <cell r="M4372">
            <v>104</v>
          </cell>
          <cell r="N4372" t="str">
            <v>PASSERIFORMES</v>
          </cell>
          <cell r="O4372" t="str">
            <v>PASSERIFORMES</v>
          </cell>
          <cell r="P4372" t="str">
            <v>Tyranni</v>
          </cell>
        </row>
        <row r="4373">
          <cell r="C4373" t="str">
            <v>Perissocephalus_tricolor</v>
          </cell>
          <cell r="D4373" t="str">
            <v>Cotingidae</v>
          </cell>
          <cell r="E4373" t="str">
            <v>Cotingas</v>
          </cell>
          <cell r="F4373" t="str">
            <v>Cotingas</v>
          </cell>
          <cell r="G4373" t="str">
            <v>Capuchinbird</v>
          </cell>
          <cell r="H4373" t="str">
            <v>bow06323</v>
          </cell>
          <cell r="I4373" t="str">
            <v>LC</v>
          </cell>
          <cell r="J4373" t="str">
            <v>BL3</v>
          </cell>
          <cell r="K4373" t="str">
            <v>Cotingidae</v>
          </cell>
          <cell r="L4373" t="str">
            <v>Cotingas</v>
          </cell>
          <cell r="M4373">
            <v>104</v>
          </cell>
          <cell r="N4373" t="str">
            <v>PASSERIFORMES</v>
          </cell>
          <cell r="O4373" t="str">
            <v>PASSERIFORMES</v>
          </cell>
          <cell r="P4373" t="str">
            <v>Tyranni</v>
          </cell>
        </row>
        <row r="4374">
          <cell r="C4374" t="str">
            <v>Procnias_tricarunculatus</v>
          </cell>
          <cell r="D4374" t="str">
            <v>Cotingidae</v>
          </cell>
          <cell r="E4374" t="str">
            <v>Cotingas</v>
          </cell>
          <cell r="F4374" t="str">
            <v>Cotingas</v>
          </cell>
          <cell r="G4374" t="str">
            <v>Three-wattled Bellbird</v>
          </cell>
          <cell r="H4374" t="str">
            <v>bow06324</v>
          </cell>
          <cell r="I4374" t="str">
            <v>VU</v>
          </cell>
          <cell r="J4374" t="str">
            <v>BL3</v>
          </cell>
          <cell r="K4374" t="str">
            <v>Cotingidae</v>
          </cell>
          <cell r="L4374" t="str">
            <v>Cotingas</v>
          </cell>
          <cell r="M4374">
            <v>104</v>
          </cell>
          <cell r="N4374" t="str">
            <v>PASSERIFORMES</v>
          </cell>
          <cell r="O4374" t="str">
            <v>PASSERIFORMES</v>
          </cell>
          <cell r="P4374" t="str">
            <v>Tyranni</v>
          </cell>
        </row>
        <row r="4375">
          <cell r="C4375" t="str">
            <v>Procnias_albus</v>
          </cell>
          <cell r="D4375" t="str">
            <v>Cotingidae</v>
          </cell>
          <cell r="E4375" t="str">
            <v>Cotingas</v>
          </cell>
          <cell r="F4375" t="str">
            <v>Cotingas</v>
          </cell>
          <cell r="G4375" t="str">
            <v>White Bellbird</v>
          </cell>
          <cell r="H4375" t="str">
            <v>bow06325</v>
          </cell>
          <cell r="I4375" t="str">
            <v>LC</v>
          </cell>
          <cell r="J4375" t="str">
            <v>BL3</v>
          </cell>
          <cell r="K4375" t="str">
            <v>Cotingidae</v>
          </cell>
          <cell r="L4375" t="str">
            <v>Cotingas</v>
          </cell>
          <cell r="M4375">
            <v>104</v>
          </cell>
          <cell r="N4375" t="str">
            <v>PASSERIFORMES</v>
          </cell>
          <cell r="O4375" t="str">
            <v>PASSERIFORMES</v>
          </cell>
          <cell r="P4375" t="str">
            <v>Tyranni</v>
          </cell>
        </row>
        <row r="4376">
          <cell r="C4376" t="str">
            <v>Procnias_averano</v>
          </cell>
          <cell r="D4376" t="str">
            <v>Cotingidae</v>
          </cell>
          <cell r="E4376" t="str">
            <v>Cotingas</v>
          </cell>
          <cell r="F4376" t="str">
            <v>Cotingas</v>
          </cell>
          <cell r="G4376" t="str">
            <v>Bearded Bellbird</v>
          </cell>
          <cell r="H4376" t="str">
            <v>bow06326</v>
          </cell>
          <cell r="I4376" t="str">
            <v>LC</v>
          </cell>
          <cell r="J4376" t="str">
            <v>BL3</v>
          </cell>
          <cell r="K4376" t="str">
            <v>Cotingidae</v>
          </cell>
          <cell r="L4376" t="str">
            <v>Cotingas</v>
          </cell>
          <cell r="M4376">
            <v>104</v>
          </cell>
          <cell r="N4376" t="str">
            <v>PASSERIFORMES</v>
          </cell>
          <cell r="O4376" t="str">
            <v>PASSERIFORMES</v>
          </cell>
          <cell r="P4376" t="str">
            <v>Tyranni</v>
          </cell>
        </row>
        <row r="4377">
          <cell r="C4377" t="str">
            <v>Procnias_nudicollis</v>
          </cell>
          <cell r="D4377" t="str">
            <v>Cotingidae</v>
          </cell>
          <cell r="E4377" t="str">
            <v>Cotingas</v>
          </cell>
          <cell r="F4377" t="str">
            <v>Cotingas</v>
          </cell>
          <cell r="G4377" t="str">
            <v>Bare-throated Bellbird</v>
          </cell>
          <cell r="H4377" t="str">
            <v>bow06327</v>
          </cell>
          <cell r="I4377" t="str">
            <v>VU</v>
          </cell>
          <cell r="J4377" t="str">
            <v>BL3</v>
          </cell>
          <cell r="K4377" t="str">
            <v>Cotingidae</v>
          </cell>
          <cell r="L4377" t="str">
            <v>Cotingas</v>
          </cell>
          <cell r="M4377">
            <v>104</v>
          </cell>
          <cell r="N4377" t="str">
            <v>PASSERIFORMES</v>
          </cell>
          <cell r="O4377" t="str">
            <v>PASSERIFORMES</v>
          </cell>
          <cell r="P4377" t="str">
            <v>Tyranni</v>
          </cell>
        </row>
        <row r="4378">
          <cell r="C4378" t="str">
            <v>Rupicola_rupicola</v>
          </cell>
          <cell r="D4378" t="str">
            <v>Cotingidae</v>
          </cell>
          <cell r="E4378" t="str">
            <v>Cotingas</v>
          </cell>
          <cell r="F4378" t="str">
            <v>Cotingas</v>
          </cell>
          <cell r="G4378" t="str">
            <v>Guianan Cock-of-the-rock</v>
          </cell>
          <cell r="H4378" t="str">
            <v>bow06328</v>
          </cell>
          <cell r="I4378" t="str">
            <v>LC</v>
          </cell>
          <cell r="J4378" t="str">
            <v>BL3</v>
          </cell>
          <cell r="K4378" t="str">
            <v>Cotingidae</v>
          </cell>
          <cell r="L4378" t="str">
            <v>Cotingas</v>
          </cell>
          <cell r="M4378">
            <v>104</v>
          </cell>
          <cell r="N4378" t="str">
            <v>PASSERIFORMES</v>
          </cell>
          <cell r="O4378" t="str">
            <v>PASSERIFORMES</v>
          </cell>
          <cell r="P4378" t="str">
            <v>Tyranni</v>
          </cell>
        </row>
        <row r="4379">
          <cell r="C4379" t="str">
            <v>Rupicola_peruvianus</v>
          </cell>
          <cell r="D4379" t="str">
            <v>Cotingidae</v>
          </cell>
          <cell r="E4379" t="str">
            <v>Cotingas</v>
          </cell>
          <cell r="F4379" t="str">
            <v>Cotingas</v>
          </cell>
          <cell r="G4379" t="str">
            <v>Andean Cock-of-the-rock</v>
          </cell>
          <cell r="H4379" t="str">
            <v>bow06329</v>
          </cell>
          <cell r="I4379" t="str">
            <v>LC</v>
          </cell>
          <cell r="J4379" t="str">
            <v>BL3</v>
          </cell>
          <cell r="K4379" t="str">
            <v>Cotingidae</v>
          </cell>
          <cell r="L4379" t="str">
            <v>Cotingas</v>
          </cell>
          <cell r="M4379">
            <v>104</v>
          </cell>
          <cell r="N4379" t="str">
            <v>PASSERIFORMES</v>
          </cell>
          <cell r="O4379" t="str">
            <v>PASSERIFORMES</v>
          </cell>
          <cell r="P4379" t="str">
            <v>Tyranni</v>
          </cell>
        </row>
        <row r="4380">
          <cell r="C4380" t="str">
            <v>Oxyruncus_cristatus</v>
          </cell>
          <cell r="D4380" t="str">
            <v>TitTyranRest</v>
          </cell>
          <cell r="E4380" t="str">
            <v>Tyrant-Flycatchers, Cotingas, Allies</v>
          </cell>
          <cell r="F4380" t="str">
            <v>Tyrant-Flycatchers, Cotingas, Allies</v>
          </cell>
          <cell r="G4380" t="str">
            <v>Sharpbill</v>
          </cell>
          <cell r="H4380" t="str">
            <v>bow06330</v>
          </cell>
          <cell r="I4380" t="str">
            <v>LC</v>
          </cell>
          <cell r="J4380" t="str">
            <v>BL3</v>
          </cell>
          <cell r="K4380" t="str">
            <v>Cotingidae</v>
          </cell>
          <cell r="L4380" t="str">
            <v>Cotingas</v>
          </cell>
          <cell r="M4380">
            <v>104</v>
          </cell>
          <cell r="N4380" t="str">
            <v>PASSERIFORMES</v>
          </cell>
          <cell r="O4380" t="str">
            <v>PASSERIFORMES</v>
          </cell>
          <cell r="P4380" t="str">
            <v>Tyranni</v>
          </cell>
        </row>
        <row r="4381">
          <cell r="C4381" t="str">
            <v>Pipra_aureola</v>
          </cell>
          <cell r="D4381" t="str">
            <v>Pipridae</v>
          </cell>
          <cell r="E4381" t="str">
            <v>Manakins</v>
          </cell>
          <cell r="F4381" t="str">
            <v>Manakins</v>
          </cell>
          <cell r="G4381" t="str">
            <v>Crimson-hooded Manakin</v>
          </cell>
          <cell r="H4381" t="str">
            <v>bow06336</v>
          </cell>
          <cell r="I4381" t="str">
            <v>LC</v>
          </cell>
          <cell r="J4381" t="str">
            <v>BL3</v>
          </cell>
          <cell r="K4381" t="str">
            <v>Pipridae</v>
          </cell>
          <cell r="L4381" t="str">
            <v>Manakins</v>
          </cell>
          <cell r="M4381">
            <v>103</v>
          </cell>
          <cell r="N4381" t="str">
            <v>PASSERIFORMES</v>
          </cell>
          <cell r="O4381" t="str">
            <v>PASSERIFORMES</v>
          </cell>
          <cell r="P4381" t="str">
            <v>Tyranni</v>
          </cell>
        </row>
        <row r="4382">
          <cell r="C4382" t="str">
            <v>Pipra_fasciicauda</v>
          </cell>
          <cell r="D4382" t="str">
            <v>Pipridae</v>
          </cell>
          <cell r="E4382" t="str">
            <v>Manakins</v>
          </cell>
          <cell r="F4382" t="str">
            <v>Manakins</v>
          </cell>
          <cell r="G4382" t="str">
            <v>Band-tailed Manakin</v>
          </cell>
          <cell r="H4382" t="str">
            <v>bow06337</v>
          </cell>
          <cell r="I4382" t="str">
            <v>LC</v>
          </cell>
          <cell r="J4382" t="str">
            <v>BL3</v>
          </cell>
          <cell r="K4382" t="str">
            <v>Pipridae</v>
          </cell>
          <cell r="L4382" t="str">
            <v>Manakins</v>
          </cell>
          <cell r="M4382">
            <v>103</v>
          </cell>
          <cell r="N4382" t="str">
            <v>PASSERIFORMES</v>
          </cell>
          <cell r="O4382" t="str">
            <v>PASSERIFORMES</v>
          </cell>
          <cell r="P4382" t="str">
            <v>Tyranni</v>
          </cell>
        </row>
        <row r="4383">
          <cell r="C4383" t="str">
            <v>Pipra_filicauda</v>
          </cell>
          <cell r="D4383" t="str">
            <v>Pipridae</v>
          </cell>
          <cell r="E4383" t="str">
            <v>Manakins</v>
          </cell>
          <cell r="F4383" t="str">
            <v>Manakins</v>
          </cell>
          <cell r="G4383" t="str">
            <v>Wire-tailed Manakin</v>
          </cell>
          <cell r="H4383" t="str">
            <v>bow06338</v>
          </cell>
          <cell r="I4383" t="str">
            <v>LC</v>
          </cell>
          <cell r="J4383" t="str">
            <v>BL3</v>
          </cell>
          <cell r="K4383" t="str">
            <v>Pipridae</v>
          </cell>
          <cell r="L4383" t="str">
            <v>Manakins</v>
          </cell>
          <cell r="M4383">
            <v>103</v>
          </cell>
          <cell r="N4383" t="str">
            <v>PASSERIFORMES</v>
          </cell>
          <cell r="O4383" t="str">
            <v>PASSERIFORMES</v>
          </cell>
          <cell r="P4383" t="str">
            <v>Tyranni</v>
          </cell>
        </row>
        <row r="4384">
          <cell r="C4384" t="str">
            <v>Pipra_mentalis</v>
          </cell>
          <cell r="D4384" t="str">
            <v>Pipridae</v>
          </cell>
          <cell r="E4384" t="str">
            <v>Manakins</v>
          </cell>
          <cell r="F4384" t="str">
            <v>Manakins</v>
          </cell>
          <cell r="G4384" t="str">
            <v>Red-capped Manakin</v>
          </cell>
          <cell r="H4384" t="str">
            <v>bow06339</v>
          </cell>
          <cell r="I4384" t="str">
            <v>LC</v>
          </cell>
          <cell r="J4384" t="str">
            <v>BL3</v>
          </cell>
          <cell r="K4384" t="str">
            <v>Pipridae</v>
          </cell>
          <cell r="L4384" t="str">
            <v>Manakins</v>
          </cell>
          <cell r="M4384">
            <v>103</v>
          </cell>
          <cell r="N4384" t="str">
            <v>PASSERIFORMES</v>
          </cell>
          <cell r="O4384" t="str">
            <v>PASSERIFORMES</v>
          </cell>
          <cell r="P4384" t="str">
            <v>Tyranni</v>
          </cell>
        </row>
        <row r="4385">
          <cell r="C4385" t="str">
            <v>Pipra_erythrocephala</v>
          </cell>
          <cell r="D4385" t="str">
            <v>Pipridae</v>
          </cell>
          <cell r="E4385" t="str">
            <v>Manakins</v>
          </cell>
          <cell r="F4385" t="str">
            <v>Manakins</v>
          </cell>
          <cell r="G4385" t="str">
            <v>Golden-headed Manakin</v>
          </cell>
          <cell r="H4385" t="str">
            <v>bow06340</v>
          </cell>
          <cell r="I4385" t="str">
            <v>LC</v>
          </cell>
          <cell r="J4385" t="str">
            <v>BL3</v>
          </cell>
          <cell r="K4385" t="str">
            <v>Pipridae</v>
          </cell>
          <cell r="L4385" t="str">
            <v>Manakins</v>
          </cell>
          <cell r="M4385">
            <v>103</v>
          </cell>
          <cell r="N4385" t="str">
            <v>PASSERIFORMES</v>
          </cell>
          <cell r="O4385" t="str">
            <v>PASSERIFORMES</v>
          </cell>
          <cell r="P4385" t="str">
            <v>Tyranni</v>
          </cell>
        </row>
        <row r="4386">
          <cell r="C4386" t="str">
            <v>Pipra_rubrocapilla</v>
          </cell>
          <cell r="D4386" t="str">
            <v>Pipridae</v>
          </cell>
          <cell r="E4386" t="str">
            <v>Manakins</v>
          </cell>
          <cell r="F4386" t="str">
            <v>Manakins</v>
          </cell>
          <cell r="G4386" t="str">
            <v>Red-headed Manakin</v>
          </cell>
          <cell r="H4386" t="str">
            <v>bow06341</v>
          </cell>
          <cell r="I4386" t="str">
            <v>LC</v>
          </cell>
          <cell r="J4386" t="str">
            <v>BL3</v>
          </cell>
          <cell r="K4386" t="str">
            <v>Pipridae</v>
          </cell>
          <cell r="L4386" t="str">
            <v>Manakins</v>
          </cell>
          <cell r="M4386">
            <v>103</v>
          </cell>
          <cell r="N4386" t="str">
            <v>PASSERIFORMES</v>
          </cell>
          <cell r="O4386" t="str">
            <v>PASSERIFORMES</v>
          </cell>
          <cell r="P4386" t="str">
            <v>Tyranni</v>
          </cell>
        </row>
        <row r="4387">
          <cell r="C4387" t="str">
            <v>Pipra_chloromeros</v>
          </cell>
          <cell r="D4387" t="str">
            <v>Pipridae</v>
          </cell>
          <cell r="E4387" t="str">
            <v>Manakins</v>
          </cell>
          <cell r="F4387" t="str">
            <v>Manakins</v>
          </cell>
          <cell r="G4387" t="str">
            <v>Round-tailed Manakin</v>
          </cell>
          <cell r="H4387" t="str">
            <v>bow06342</v>
          </cell>
          <cell r="I4387" t="str">
            <v>LC</v>
          </cell>
          <cell r="J4387" t="str">
            <v>BL3</v>
          </cell>
          <cell r="K4387" t="str">
            <v>Pipridae</v>
          </cell>
          <cell r="L4387" t="str">
            <v>Manakins</v>
          </cell>
          <cell r="M4387">
            <v>103</v>
          </cell>
          <cell r="N4387" t="str">
            <v>PASSERIFORMES</v>
          </cell>
          <cell r="O4387" t="str">
            <v>PASSERIFORMES</v>
          </cell>
          <cell r="P4387" t="str">
            <v>Tyranni</v>
          </cell>
        </row>
        <row r="4388">
          <cell r="C4388" t="str">
            <v>Pipra_cornuta</v>
          </cell>
          <cell r="D4388" t="str">
            <v>Pipridae</v>
          </cell>
          <cell r="E4388" t="str">
            <v>Manakins</v>
          </cell>
          <cell r="F4388" t="str">
            <v>Manakins</v>
          </cell>
          <cell r="G4388" t="str">
            <v>Scarlet-horned Manakin</v>
          </cell>
          <cell r="H4388" t="str">
            <v>bow06343</v>
          </cell>
          <cell r="I4388" t="str">
            <v>LC</v>
          </cell>
          <cell r="J4388" t="str">
            <v>BL3</v>
          </cell>
          <cell r="K4388" t="str">
            <v>Pipridae</v>
          </cell>
          <cell r="L4388" t="str">
            <v>Manakins</v>
          </cell>
          <cell r="M4388">
            <v>103</v>
          </cell>
          <cell r="N4388" t="str">
            <v>PASSERIFORMES</v>
          </cell>
          <cell r="O4388" t="str">
            <v>PASSERIFORMES</v>
          </cell>
          <cell r="P4388" t="str">
            <v>Tyranni</v>
          </cell>
        </row>
        <row r="4389">
          <cell r="C4389" t="str">
            <v>Pipra_pipra</v>
          </cell>
          <cell r="D4389" t="str">
            <v>Pipridae</v>
          </cell>
          <cell r="E4389" t="str">
            <v>Manakins</v>
          </cell>
          <cell r="F4389" t="str">
            <v>Manakins</v>
          </cell>
          <cell r="G4389" t="str">
            <v>White-crowned Manakin</v>
          </cell>
          <cell r="H4389" t="str">
            <v>bow06344</v>
          </cell>
          <cell r="I4389" t="str">
            <v>LC</v>
          </cell>
          <cell r="J4389" t="str">
            <v>BL3</v>
          </cell>
          <cell r="K4389" t="str">
            <v>Pipridae</v>
          </cell>
          <cell r="L4389" t="str">
            <v>Manakins</v>
          </cell>
          <cell r="M4389">
            <v>103</v>
          </cell>
          <cell r="N4389" t="str">
            <v>PASSERIFORMES</v>
          </cell>
          <cell r="O4389" t="str">
            <v>PASSERIFORMES</v>
          </cell>
          <cell r="P4389" t="str">
            <v>Tyranni</v>
          </cell>
        </row>
        <row r="4390">
          <cell r="C4390" t="str">
            <v>Lepidothrix_coronata</v>
          </cell>
          <cell r="D4390" t="str">
            <v>Pipridae</v>
          </cell>
          <cell r="E4390" t="str">
            <v>Manakins</v>
          </cell>
          <cell r="F4390" t="str">
            <v>Manakins</v>
          </cell>
          <cell r="G4390" t="str">
            <v>Blue-crowned Manakin</v>
          </cell>
          <cell r="H4390" t="str">
            <v>bow06346</v>
          </cell>
          <cell r="I4390" t="str">
            <v>LC</v>
          </cell>
          <cell r="J4390" t="str">
            <v>BL3</v>
          </cell>
          <cell r="K4390" t="str">
            <v>Pipridae</v>
          </cell>
          <cell r="L4390" t="str">
            <v>Manakins</v>
          </cell>
          <cell r="M4390">
            <v>103</v>
          </cell>
          <cell r="N4390" t="str">
            <v>PASSERIFORMES</v>
          </cell>
          <cell r="O4390" t="str">
            <v>PASSERIFORMES</v>
          </cell>
          <cell r="P4390" t="str">
            <v>Tyranni</v>
          </cell>
        </row>
        <row r="4391">
          <cell r="C4391" t="str">
            <v>Lepidothrix_serena</v>
          </cell>
          <cell r="D4391" t="str">
            <v>Pipridae</v>
          </cell>
          <cell r="E4391" t="str">
            <v>Manakins</v>
          </cell>
          <cell r="F4391" t="str">
            <v>Manakins</v>
          </cell>
          <cell r="G4391" t="str">
            <v>White-fronted Manakin</v>
          </cell>
          <cell r="H4391" t="str">
            <v>bow06348</v>
          </cell>
          <cell r="I4391" t="str">
            <v>LC</v>
          </cell>
          <cell r="J4391" t="str">
            <v>BL3</v>
          </cell>
          <cell r="K4391" t="str">
            <v>Pipridae</v>
          </cell>
          <cell r="L4391" t="str">
            <v>Manakins</v>
          </cell>
          <cell r="M4391">
            <v>103</v>
          </cell>
          <cell r="N4391" t="str">
            <v>PASSERIFORMES</v>
          </cell>
          <cell r="O4391" t="str">
            <v>PASSERIFORMES</v>
          </cell>
          <cell r="P4391" t="str">
            <v>Tyranni</v>
          </cell>
        </row>
        <row r="4392">
          <cell r="C4392" t="str">
            <v>Lepidothrix_suavissima</v>
          </cell>
          <cell r="D4392" t="str">
            <v>Pipridae</v>
          </cell>
          <cell r="E4392" t="str">
            <v>Manakins</v>
          </cell>
          <cell r="F4392" t="str">
            <v>Manakins</v>
          </cell>
          <cell r="G4392" t="str">
            <v>Orange-bellied Manakin</v>
          </cell>
          <cell r="H4392" t="str">
            <v>bow06349</v>
          </cell>
          <cell r="I4392" t="str">
            <v>LC</v>
          </cell>
          <cell r="J4392" t="str">
            <v>BL3</v>
          </cell>
          <cell r="K4392" t="str">
            <v>Pipridae</v>
          </cell>
          <cell r="L4392" t="str">
            <v>Manakins</v>
          </cell>
          <cell r="M4392">
            <v>103</v>
          </cell>
          <cell r="N4392" t="str">
            <v>PASSERIFORMES</v>
          </cell>
          <cell r="O4392" t="str">
            <v>PASSERIFORMES</v>
          </cell>
          <cell r="P4392" t="str">
            <v>Tyranni</v>
          </cell>
        </row>
        <row r="4393">
          <cell r="C4393" t="str">
            <v>Lepidothrix_iris</v>
          </cell>
          <cell r="D4393" t="str">
            <v>Pipridae</v>
          </cell>
          <cell r="E4393" t="str">
            <v>Manakins</v>
          </cell>
          <cell r="F4393" t="str">
            <v>Manakins</v>
          </cell>
          <cell r="G4393" t="str">
            <v>Opal-crowned Manakin</v>
          </cell>
          <cell r="H4393" t="str">
            <v>bow06350</v>
          </cell>
          <cell r="I4393" t="str">
            <v>LC</v>
          </cell>
          <cell r="J4393" t="str">
            <v>BL3</v>
          </cell>
          <cell r="K4393" t="str">
            <v>Pipridae</v>
          </cell>
          <cell r="L4393" t="str">
            <v>Manakins</v>
          </cell>
          <cell r="M4393">
            <v>103</v>
          </cell>
          <cell r="N4393" t="str">
            <v>PASSERIFORMES</v>
          </cell>
          <cell r="O4393" t="str">
            <v>PASSERIFORMES</v>
          </cell>
          <cell r="P4393" t="str">
            <v>Tyranni</v>
          </cell>
        </row>
        <row r="4394">
          <cell r="C4394" t="str">
            <v>Lepidothrix_vilasboasi</v>
          </cell>
          <cell r="D4394" t="str">
            <v>Pipridae</v>
          </cell>
          <cell r="E4394" t="str">
            <v>Manakins</v>
          </cell>
          <cell r="F4394" t="str">
            <v>Manakins</v>
          </cell>
          <cell r="G4394" t="str">
            <v>Golden-crowned Manakin</v>
          </cell>
          <cell r="H4394" t="str">
            <v>bow06351</v>
          </cell>
          <cell r="I4394" t="str">
            <v>VU</v>
          </cell>
          <cell r="J4394" t="str">
            <v>BL3</v>
          </cell>
          <cell r="K4394" t="str">
            <v>Pipridae</v>
          </cell>
          <cell r="L4394" t="str">
            <v>Manakins</v>
          </cell>
          <cell r="M4394">
            <v>103</v>
          </cell>
          <cell r="N4394" t="str">
            <v>PASSERIFORMES</v>
          </cell>
          <cell r="O4394" t="str">
            <v>PASSERIFORMES</v>
          </cell>
          <cell r="P4394" t="str">
            <v>Tyranni</v>
          </cell>
        </row>
        <row r="4395">
          <cell r="C4395" t="str">
            <v>Lepidothrix_nattereri</v>
          </cell>
          <cell r="D4395" t="str">
            <v>Pipridae</v>
          </cell>
          <cell r="E4395" t="str">
            <v>Manakins</v>
          </cell>
          <cell r="F4395" t="str">
            <v>Manakins</v>
          </cell>
          <cell r="G4395" t="str">
            <v>Snow-capped Manakin</v>
          </cell>
          <cell r="H4395" t="str">
            <v>bow06352</v>
          </cell>
          <cell r="I4395" t="str">
            <v>LC</v>
          </cell>
          <cell r="J4395" t="str">
            <v>BL3</v>
          </cell>
          <cell r="K4395" t="str">
            <v>Pipridae</v>
          </cell>
          <cell r="L4395" t="str">
            <v>Manakins</v>
          </cell>
          <cell r="M4395">
            <v>103</v>
          </cell>
          <cell r="N4395" t="str">
            <v>PASSERIFORMES</v>
          </cell>
          <cell r="O4395" t="str">
            <v>PASSERIFORMES</v>
          </cell>
          <cell r="P4395" t="str">
            <v>Tyranni</v>
          </cell>
        </row>
        <row r="4396">
          <cell r="C4396" t="str">
            <v>Lepidothrix_isidorei</v>
          </cell>
          <cell r="D4396" t="str">
            <v>Pipridae</v>
          </cell>
          <cell r="E4396" t="str">
            <v>Manakins</v>
          </cell>
          <cell r="F4396" t="str">
            <v>Manakins</v>
          </cell>
          <cell r="G4396" t="str">
            <v>Blue-rumped Manakin</v>
          </cell>
          <cell r="H4396" t="str">
            <v>bow06353</v>
          </cell>
          <cell r="I4396" t="str">
            <v>LC</v>
          </cell>
          <cell r="J4396" t="str">
            <v>BL3</v>
          </cell>
          <cell r="K4396" t="str">
            <v>Pipridae</v>
          </cell>
          <cell r="L4396" t="str">
            <v>Manakins</v>
          </cell>
          <cell r="M4396">
            <v>103</v>
          </cell>
          <cell r="N4396" t="str">
            <v>PASSERIFORMES</v>
          </cell>
          <cell r="O4396" t="str">
            <v>PASSERIFORMES</v>
          </cell>
          <cell r="P4396" t="str">
            <v>Tyranni</v>
          </cell>
        </row>
        <row r="4397">
          <cell r="C4397" t="str">
            <v>Lepidothrix_coeruleocapilla</v>
          </cell>
          <cell r="D4397" t="str">
            <v>Pipridae</v>
          </cell>
          <cell r="E4397" t="str">
            <v>Manakins</v>
          </cell>
          <cell r="F4397" t="str">
            <v>Manakins</v>
          </cell>
          <cell r="G4397" t="str">
            <v>Cerulean-capped Manakin</v>
          </cell>
          <cell r="H4397" t="str">
            <v>bow06354</v>
          </cell>
          <cell r="I4397" t="str">
            <v>LC</v>
          </cell>
          <cell r="J4397" t="str">
            <v>BL3</v>
          </cell>
          <cell r="K4397" t="str">
            <v>Pipridae</v>
          </cell>
          <cell r="L4397" t="str">
            <v>Manakins</v>
          </cell>
          <cell r="M4397">
            <v>103</v>
          </cell>
          <cell r="N4397" t="str">
            <v>PASSERIFORMES</v>
          </cell>
          <cell r="O4397" t="str">
            <v>PASSERIFORMES</v>
          </cell>
          <cell r="P4397" t="str">
            <v>Tyranni</v>
          </cell>
        </row>
        <row r="4398">
          <cell r="C4398" t="str">
            <v>Antilophia_galeata</v>
          </cell>
          <cell r="D4398" t="str">
            <v>Pipridae</v>
          </cell>
          <cell r="E4398" t="str">
            <v>Manakins</v>
          </cell>
          <cell r="F4398" t="str">
            <v>Manakins</v>
          </cell>
          <cell r="G4398" t="str">
            <v>Helmeted Manakin</v>
          </cell>
          <cell r="H4398" t="str">
            <v>bow06355</v>
          </cell>
          <cell r="I4398" t="str">
            <v>LC</v>
          </cell>
          <cell r="J4398" t="str">
            <v>BL3</v>
          </cell>
          <cell r="K4398" t="str">
            <v>Pipridae</v>
          </cell>
          <cell r="L4398" t="str">
            <v>Manakins</v>
          </cell>
          <cell r="M4398">
            <v>103</v>
          </cell>
          <cell r="N4398" t="str">
            <v>PASSERIFORMES</v>
          </cell>
          <cell r="O4398" t="str">
            <v>PASSERIFORMES</v>
          </cell>
          <cell r="P4398" t="str">
            <v>Tyranni</v>
          </cell>
        </row>
        <row r="4399">
          <cell r="C4399" t="str">
            <v>Chiroxiphia_linearis</v>
          </cell>
          <cell r="D4399" t="str">
            <v>Pipridae</v>
          </cell>
          <cell r="E4399" t="str">
            <v>Manakins</v>
          </cell>
          <cell r="F4399" t="str">
            <v>Manakins</v>
          </cell>
          <cell r="G4399" t="str">
            <v>Long-tailed Manakin</v>
          </cell>
          <cell r="H4399" t="str">
            <v>bow06356</v>
          </cell>
          <cell r="I4399" t="str">
            <v>LC</v>
          </cell>
          <cell r="J4399" t="str">
            <v>BL3</v>
          </cell>
          <cell r="K4399" t="str">
            <v>Pipridae</v>
          </cell>
          <cell r="L4399" t="str">
            <v>Manakins</v>
          </cell>
          <cell r="M4399">
            <v>103</v>
          </cell>
          <cell r="N4399" t="str">
            <v>PASSERIFORMES</v>
          </cell>
          <cell r="O4399" t="str">
            <v>PASSERIFORMES</v>
          </cell>
          <cell r="P4399" t="str">
            <v>Tyranni</v>
          </cell>
        </row>
        <row r="4400">
          <cell r="C4400" t="str">
            <v>Chiroxiphia_lanceolata</v>
          </cell>
          <cell r="D4400" t="str">
            <v>Pipridae</v>
          </cell>
          <cell r="E4400" t="str">
            <v>Manakins</v>
          </cell>
          <cell r="F4400" t="str">
            <v>Manakins</v>
          </cell>
          <cell r="G4400" t="str">
            <v>Lance-tailed Manakin</v>
          </cell>
          <cell r="H4400" t="str">
            <v>bow06357</v>
          </cell>
          <cell r="I4400" t="str">
            <v>LC</v>
          </cell>
          <cell r="J4400" t="str">
            <v>BL3</v>
          </cell>
          <cell r="K4400" t="str">
            <v>Pipridae</v>
          </cell>
          <cell r="L4400" t="str">
            <v>Manakins</v>
          </cell>
          <cell r="M4400">
            <v>103</v>
          </cell>
          <cell r="N4400" t="str">
            <v>PASSERIFORMES</v>
          </cell>
          <cell r="O4400" t="str">
            <v>PASSERIFORMES</v>
          </cell>
          <cell r="P4400" t="str">
            <v>Tyranni</v>
          </cell>
        </row>
        <row r="4401">
          <cell r="C4401" t="str">
            <v>Chiroxiphia_pareola</v>
          </cell>
          <cell r="D4401" t="str">
            <v>Pipridae</v>
          </cell>
          <cell r="E4401" t="str">
            <v>Manakins</v>
          </cell>
          <cell r="F4401" t="str">
            <v>Manakins</v>
          </cell>
          <cell r="G4401" t="str">
            <v>Blue-backed Manakin</v>
          </cell>
          <cell r="H4401" t="str">
            <v>bow06358</v>
          </cell>
          <cell r="I4401" t="str">
            <v>LC</v>
          </cell>
          <cell r="J4401" t="str">
            <v>BL3</v>
          </cell>
          <cell r="K4401" t="str">
            <v>Pipridae</v>
          </cell>
          <cell r="L4401" t="str">
            <v>Manakins</v>
          </cell>
          <cell r="M4401">
            <v>103</v>
          </cell>
          <cell r="N4401" t="str">
            <v>PASSERIFORMES</v>
          </cell>
          <cell r="O4401" t="str">
            <v>PASSERIFORMES</v>
          </cell>
          <cell r="P4401" t="str">
            <v>Tyranni</v>
          </cell>
        </row>
        <row r="4402">
          <cell r="C4402" t="str">
            <v>Chiroxiphia_boliviana</v>
          </cell>
          <cell r="D4402" t="str">
            <v>Pipridae</v>
          </cell>
          <cell r="E4402" t="str">
            <v>Manakins</v>
          </cell>
          <cell r="F4402" t="str">
            <v>Manakins</v>
          </cell>
          <cell r="G4402" t="str">
            <v>Yungas Manakin</v>
          </cell>
          <cell r="H4402" t="str">
            <v>bow06359</v>
          </cell>
          <cell r="I4402" t="str">
            <v>LC</v>
          </cell>
          <cell r="J4402" t="str">
            <v>BL3</v>
          </cell>
          <cell r="K4402" t="str">
            <v>Pipridae</v>
          </cell>
          <cell r="L4402" t="str">
            <v>Manakins</v>
          </cell>
          <cell r="M4402">
            <v>103</v>
          </cell>
          <cell r="N4402" t="str">
            <v>PASSERIFORMES</v>
          </cell>
          <cell r="O4402" t="str">
            <v>PASSERIFORMES</v>
          </cell>
          <cell r="P4402" t="str">
            <v>Tyranni</v>
          </cell>
        </row>
        <row r="4403">
          <cell r="C4403" t="str">
            <v>Chiroxiphia_caudata</v>
          </cell>
          <cell r="D4403" t="str">
            <v>Pipridae</v>
          </cell>
          <cell r="E4403" t="str">
            <v>Manakins</v>
          </cell>
          <cell r="F4403" t="str">
            <v>Manakins</v>
          </cell>
          <cell r="G4403" t="str">
            <v>Swallow-tailed Manakin</v>
          </cell>
          <cell r="H4403" t="str">
            <v>bow06360</v>
          </cell>
          <cell r="I4403" t="str">
            <v>LC</v>
          </cell>
          <cell r="J4403" t="str">
            <v>BL3</v>
          </cell>
          <cell r="K4403" t="str">
            <v>Pipridae</v>
          </cell>
          <cell r="L4403" t="str">
            <v>Manakins</v>
          </cell>
          <cell r="M4403">
            <v>103</v>
          </cell>
          <cell r="N4403" t="str">
            <v>PASSERIFORMES</v>
          </cell>
          <cell r="O4403" t="str">
            <v>PASSERIFORMES</v>
          </cell>
          <cell r="P4403" t="str">
            <v>Tyranni</v>
          </cell>
        </row>
        <row r="4404">
          <cell r="C4404" t="str">
            <v>Masius_chrysopterus</v>
          </cell>
          <cell r="D4404" t="str">
            <v>Pipridae</v>
          </cell>
          <cell r="E4404" t="str">
            <v>Manakins</v>
          </cell>
          <cell r="F4404" t="str">
            <v>Manakins</v>
          </cell>
          <cell r="G4404" t="str">
            <v>Golden-winged Manakin</v>
          </cell>
          <cell r="H4404" t="str">
            <v>bow06361</v>
          </cell>
          <cell r="I4404" t="str">
            <v>LC</v>
          </cell>
          <cell r="J4404" t="str">
            <v>BL3</v>
          </cell>
          <cell r="K4404" t="str">
            <v>Pipridae</v>
          </cell>
          <cell r="L4404" t="str">
            <v>Manakins</v>
          </cell>
          <cell r="M4404">
            <v>103</v>
          </cell>
          <cell r="N4404" t="str">
            <v>PASSERIFORMES</v>
          </cell>
          <cell r="O4404" t="str">
            <v>PASSERIFORMES</v>
          </cell>
          <cell r="P4404" t="str">
            <v>Tyranni</v>
          </cell>
        </row>
        <row r="4405">
          <cell r="C4405" t="str">
            <v>Ilicura_militaris</v>
          </cell>
          <cell r="D4405" t="str">
            <v>Pipridae</v>
          </cell>
          <cell r="E4405" t="str">
            <v>Manakins</v>
          </cell>
          <cell r="F4405" t="str">
            <v>Manakins</v>
          </cell>
          <cell r="G4405" t="str">
            <v>Pin-tailed Manakin</v>
          </cell>
          <cell r="H4405" t="str">
            <v>bow06362</v>
          </cell>
          <cell r="I4405" t="str">
            <v>LC</v>
          </cell>
          <cell r="J4405" t="str">
            <v>BL3</v>
          </cell>
          <cell r="K4405" t="str">
            <v>Pipridae</v>
          </cell>
          <cell r="L4405" t="str">
            <v>Manakins</v>
          </cell>
          <cell r="M4405">
            <v>103</v>
          </cell>
          <cell r="N4405" t="str">
            <v>PASSERIFORMES</v>
          </cell>
          <cell r="O4405" t="str">
            <v>PASSERIFORMES</v>
          </cell>
          <cell r="P4405" t="str">
            <v>Tyranni</v>
          </cell>
        </row>
        <row r="4406">
          <cell r="C4406" t="str">
            <v>Corapipo_gutturalis</v>
          </cell>
          <cell r="D4406" t="str">
            <v>Pipridae</v>
          </cell>
          <cell r="E4406" t="str">
            <v>Manakins</v>
          </cell>
          <cell r="F4406" t="str">
            <v>Manakins</v>
          </cell>
          <cell r="G4406" t="str">
            <v>White-throated Manakin</v>
          </cell>
          <cell r="H4406" t="str">
            <v>bow06363</v>
          </cell>
          <cell r="I4406" t="str">
            <v>LC</v>
          </cell>
          <cell r="J4406" t="str">
            <v>BL3</v>
          </cell>
          <cell r="K4406" t="str">
            <v>Pipridae</v>
          </cell>
          <cell r="L4406" t="str">
            <v>Manakins</v>
          </cell>
          <cell r="M4406">
            <v>103</v>
          </cell>
          <cell r="N4406" t="str">
            <v>PASSERIFORMES</v>
          </cell>
          <cell r="O4406" t="str">
            <v>PASSERIFORMES</v>
          </cell>
          <cell r="P4406" t="str">
            <v>Tyranni</v>
          </cell>
        </row>
        <row r="4407">
          <cell r="C4407" t="str">
            <v>Corapipo_leucorrhoa</v>
          </cell>
          <cell r="D4407" t="str">
            <v>Pipridae</v>
          </cell>
          <cell r="E4407" t="str">
            <v>Manakins</v>
          </cell>
          <cell r="F4407" t="str">
            <v>Manakins</v>
          </cell>
          <cell r="G4407" t="str">
            <v>White-bibbed Manakin</v>
          </cell>
          <cell r="H4407" t="str">
            <v>bow06365</v>
          </cell>
          <cell r="I4407" t="str">
            <v>LC</v>
          </cell>
          <cell r="J4407" t="str">
            <v>BL3</v>
          </cell>
          <cell r="K4407" t="str">
            <v>Pipridae</v>
          </cell>
          <cell r="L4407" t="str">
            <v>Manakins</v>
          </cell>
          <cell r="M4407">
            <v>103</v>
          </cell>
          <cell r="N4407" t="str">
            <v>PASSERIFORMES</v>
          </cell>
          <cell r="O4407" t="str">
            <v>PASSERIFORMES</v>
          </cell>
          <cell r="P4407" t="str">
            <v>Tyranni</v>
          </cell>
        </row>
        <row r="4408">
          <cell r="C4408" t="str">
            <v>Manacus_candei</v>
          </cell>
          <cell r="D4408" t="str">
            <v>Pipridae</v>
          </cell>
          <cell r="E4408" t="str">
            <v>Manakins</v>
          </cell>
          <cell r="F4408" t="str">
            <v>Manakins</v>
          </cell>
          <cell r="G4408" t="str">
            <v>White-collared Manakin</v>
          </cell>
          <cell r="H4408" t="str">
            <v>bow06366</v>
          </cell>
          <cell r="I4408" t="str">
            <v>LC</v>
          </cell>
          <cell r="J4408" t="str">
            <v>BL3</v>
          </cell>
          <cell r="K4408" t="str">
            <v>Pipridae</v>
          </cell>
          <cell r="L4408" t="str">
            <v>Manakins</v>
          </cell>
          <cell r="M4408">
            <v>103</v>
          </cell>
          <cell r="N4408" t="str">
            <v>PASSERIFORMES</v>
          </cell>
          <cell r="O4408" t="str">
            <v>PASSERIFORMES</v>
          </cell>
          <cell r="P4408" t="str">
            <v>Tyranni</v>
          </cell>
        </row>
        <row r="4409">
          <cell r="C4409" t="str">
            <v>Manacus_aurantiacus</v>
          </cell>
          <cell r="D4409" t="str">
            <v>Pipridae</v>
          </cell>
          <cell r="E4409" t="str">
            <v>Manakins</v>
          </cell>
          <cell r="F4409" t="str">
            <v>Manakins</v>
          </cell>
          <cell r="G4409" t="str">
            <v>Orange-collared Manakin</v>
          </cell>
          <cell r="H4409" t="str">
            <v>bow06367</v>
          </cell>
          <cell r="I4409" t="str">
            <v>LC</v>
          </cell>
          <cell r="J4409" t="str">
            <v>BL3</v>
          </cell>
          <cell r="K4409" t="str">
            <v>Pipridae</v>
          </cell>
          <cell r="L4409" t="str">
            <v>Manakins</v>
          </cell>
          <cell r="M4409">
            <v>103</v>
          </cell>
          <cell r="N4409" t="str">
            <v>PASSERIFORMES</v>
          </cell>
          <cell r="O4409" t="str">
            <v>PASSERIFORMES</v>
          </cell>
          <cell r="P4409" t="str">
            <v>Tyranni</v>
          </cell>
        </row>
        <row r="4410">
          <cell r="C4410" t="str">
            <v>Manacus_vitellinus</v>
          </cell>
          <cell r="D4410" t="str">
            <v>Pipridae</v>
          </cell>
          <cell r="E4410" t="str">
            <v>Manakins</v>
          </cell>
          <cell r="F4410" t="str">
            <v>Manakins</v>
          </cell>
          <cell r="G4410" t="str">
            <v>Golden-collared Manakin</v>
          </cell>
          <cell r="H4410" t="str">
            <v>bow06368</v>
          </cell>
          <cell r="I4410" t="str">
            <v>LC</v>
          </cell>
          <cell r="J4410" t="str">
            <v>BL3</v>
          </cell>
          <cell r="K4410" t="str">
            <v>Pipridae</v>
          </cell>
          <cell r="L4410" t="str">
            <v>Manakins</v>
          </cell>
          <cell r="M4410">
            <v>103</v>
          </cell>
          <cell r="N4410" t="str">
            <v>PASSERIFORMES</v>
          </cell>
          <cell r="O4410" t="str">
            <v>PASSERIFORMES</v>
          </cell>
          <cell r="P4410" t="str">
            <v>Tyranni</v>
          </cell>
        </row>
        <row r="4411">
          <cell r="C4411" t="str">
            <v>Manacus_manacus</v>
          </cell>
          <cell r="D4411" t="str">
            <v>Pipridae</v>
          </cell>
          <cell r="E4411" t="str">
            <v>Manakins</v>
          </cell>
          <cell r="F4411" t="str">
            <v>Manakins</v>
          </cell>
          <cell r="G4411" t="str">
            <v>White-bearded Manakin</v>
          </cell>
          <cell r="H4411" t="str">
            <v>bow06369</v>
          </cell>
          <cell r="I4411" t="str">
            <v>LC</v>
          </cell>
          <cell r="J4411" t="str">
            <v>BL3</v>
          </cell>
          <cell r="K4411" t="str">
            <v>Pipridae</v>
          </cell>
          <cell r="L4411" t="str">
            <v>Manakins</v>
          </cell>
          <cell r="M4411">
            <v>103</v>
          </cell>
          <cell r="N4411" t="str">
            <v>PASSERIFORMES</v>
          </cell>
          <cell r="O4411" t="str">
            <v>PASSERIFORMES</v>
          </cell>
          <cell r="P4411" t="str">
            <v>Tyranni</v>
          </cell>
        </row>
        <row r="4412">
          <cell r="C4412" t="str">
            <v>Machaeropterus_pyrocephalus</v>
          </cell>
          <cell r="D4412" t="str">
            <v>Pipridae</v>
          </cell>
          <cell r="E4412" t="str">
            <v>Manakins</v>
          </cell>
          <cell r="F4412" t="str">
            <v>Manakins</v>
          </cell>
          <cell r="G4412" t="str">
            <v>Fiery-capped Manakin</v>
          </cell>
          <cell r="H4412" t="str">
            <v>bow06370</v>
          </cell>
          <cell r="I4412" t="str">
            <v>LC</v>
          </cell>
          <cell r="J4412" t="str">
            <v>BL3</v>
          </cell>
          <cell r="K4412" t="str">
            <v>Pipridae</v>
          </cell>
          <cell r="L4412" t="str">
            <v>Manakins</v>
          </cell>
          <cell r="M4412">
            <v>103</v>
          </cell>
          <cell r="N4412" t="str">
            <v>PASSERIFORMES</v>
          </cell>
          <cell r="O4412" t="str">
            <v>PASSERIFORMES</v>
          </cell>
          <cell r="P4412" t="str">
            <v>Tyranni</v>
          </cell>
        </row>
        <row r="4413">
          <cell r="C4413" t="str">
            <v>Machaeropterus_regulus</v>
          </cell>
          <cell r="D4413" t="str">
            <v>Pipridae</v>
          </cell>
          <cell r="E4413" t="str">
            <v>Manakins</v>
          </cell>
          <cell r="F4413" t="str">
            <v>Manakins</v>
          </cell>
          <cell r="G4413" t="str">
            <v>Striped Manakin</v>
          </cell>
          <cell r="H4413" t="str">
            <v>bow06371</v>
          </cell>
          <cell r="I4413" t="str">
            <v>LC</v>
          </cell>
          <cell r="J4413" t="str">
            <v>BL3</v>
          </cell>
          <cell r="K4413" t="str">
            <v>Pipridae</v>
          </cell>
          <cell r="L4413" t="str">
            <v>Manakins</v>
          </cell>
          <cell r="M4413">
            <v>103</v>
          </cell>
          <cell r="N4413" t="str">
            <v>PASSERIFORMES</v>
          </cell>
          <cell r="O4413" t="str">
            <v>PASSERIFORMES</v>
          </cell>
          <cell r="P4413" t="str">
            <v>Tyranni</v>
          </cell>
        </row>
        <row r="4414">
          <cell r="C4414" t="str">
            <v>Machaeropterus_deliciosus</v>
          </cell>
          <cell r="D4414" t="str">
            <v>Pipridae</v>
          </cell>
          <cell r="E4414" t="str">
            <v>Manakins</v>
          </cell>
          <cell r="F4414" t="str">
            <v>Manakins</v>
          </cell>
          <cell r="G4414" t="str">
            <v>Club-winged Manakin</v>
          </cell>
          <cell r="H4414" t="str">
            <v>bow06373</v>
          </cell>
          <cell r="I4414" t="str">
            <v>LC</v>
          </cell>
          <cell r="J4414" t="str">
            <v>BL3</v>
          </cell>
          <cell r="K4414" t="str">
            <v>Pipridae</v>
          </cell>
          <cell r="L4414" t="str">
            <v>Manakins</v>
          </cell>
          <cell r="M4414">
            <v>103</v>
          </cell>
          <cell r="N4414" t="str">
            <v>PASSERIFORMES</v>
          </cell>
          <cell r="O4414" t="str">
            <v>PASSERIFORMES</v>
          </cell>
          <cell r="P4414" t="str">
            <v>Tyranni</v>
          </cell>
        </row>
        <row r="4415">
          <cell r="C4415" t="str">
            <v>Xenopipo_atronitens</v>
          </cell>
          <cell r="D4415" t="str">
            <v>Pipridae</v>
          </cell>
          <cell r="E4415" t="str">
            <v>Manakins</v>
          </cell>
          <cell r="F4415" t="str">
            <v>Manakins</v>
          </cell>
          <cell r="G4415" t="str">
            <v>Black Manakin</v>
          </cell>
          <cell r="H4415" t="str">
            <v>bow06374</v>
          </cell>
          <cell r="I4415" t="str">
            <v>LC</v>
          </cell>
          <cell r="J4415" t="str">
            <v>BL3</v>
          </cell>
          <cell r="K4415" t="str">
            <v>Pipridae</v>
          </cell>
          <cell r="L4415" t="str">
            <v>Manakins</v>
          </cell>
          <cell r="M4415">
            <v>103</v>
          </cell>
          <cell r="N4415" t="str">
            <v>PASSERIFORMES</v>
          </cell>
          <cell r="O4415" t="str">
            <v>PASSERIFORMES</v>
          </cell>
          <cell r="P4415" t="str">
            <v>Tyranni</v>
          </cell>
        </row>
        <row r="4416">
          <cell r="C4416" t="str">
            <v>Xenopipo_unicolor</v>
          </cell>
          <cell r="D4416" t="str">
            <v>Pipridae</v>
          </cell>
          <cell r="E4416" t="str">
            <v>Manakins</v>
          </cell>
          <cell r="F4416" t="str">
            <v>Manakins</v>
          </cell>
          <cell r="G4416" t="str">
            <v>Jet Manakin</v>
          </cell>
          <cell r="H4416" t="str">
            <v>bow06375</v>
          </cell>
          <cell r="I4416" t="str">
            <v>LC</v>
          </cell>
          <cell r="J4416" t="str">
            <v>BL3</v>
          </cell>
          <cell r="K4416" t="str">
            <v>Pipridae</v>
          </cell>
          <cell r="L4416" t="str">
            <v>Manakins</v>
          </cell>
          <cell r="M4416">
            <v>103</v>
          </cell>
          <cell r="N4416" t="str">
            <v>PASSERIFORMES</v>
          </cell>
          <cell r="O4416" t="str">
            <v>PASSERIFORMES</v>
          </cell>
          <cell r="P4416" t="str">
            <v>Tyranni</v>
          </cell>
        </row>
        <row r="4417">
          <cell r="C4417" t="str">
            <v>Xenopipo_uniformis</v>
          </cell>
          <cell r="D4417" t="str">
            <v>Pipridae</v>
          </cell>
          <cell r="E4417" t="str">
            <v>Manakins</v>
          </cell>
          <cell r="F4417" t="str">
            <v>Manakins</v>
          </cell>
          <cell r="G4417" t="str">
            <v>Olive Manakin</v>
          </cell>
          <cell r="H4417" t="str">
            <v>bow06376</v>
          </cell>
          <cell r="I4417" t="str">
            <v>LC</v>
          </cell>
          <cell r="J4417" t="str">
            <v>BL3</v>
          </cell>
          <cell r="K4417" t="str">
            <v>Pipridae</v>
          </cell>
          <cell r="L4417" t="str">
            <v>Manakins</v>
          </cell>
          <cell r="M4417">
            <v>103</v>
          </cell>
          <cell r="N4417" t="str">
            <v>PASSERIFORMES</v>
          </cell>
          <cell r="O4417" t="str">
            <v>PASSERIFORMES</v>
          </cell>
          <cell r="P4417" t="str">
            <v>Tyranni</v>
          </cell>
        </row>
        <row r="4418">
          <cell r="C4418" t="str">
            <v>Xenopipo_holochlora</v>
          </cell>
          <cell r="D4418" t="str">
            <v>Pipridae</v>
          </cell>
          <cell r="E4418" t="str">
            <v>Manakins</v>
          </cell>
          <cell r="F4418" t="str">
            <v>Manakins</v>
          </cell>
          <cell r="G4418" t="str">
            <v>Green Manakin</v>
          </cell>
          <cell r="H4418" t="str">
            <v>bow06377</v>
          </cell>
          <cell r="I4418" t="str">
            <v>LC</v>
          </cell>
          <cell r="J4418" t="str">
            <v>BL3</v>
          </cell>
          <cell r="K4418" t="str">
            <v>Pipridae</v>
          </cell>
          <cell r="L4418" t="str">
            <v>Manakins</v>
          </cell>
          <cell r="M4418">
            <v>103</v>
          </cell>
          <cell r="N4418" t="str">
            <v>PASSERIFORMES</v>
          </cell>
          <cell r="O4418" t="str">
            <v>PASSERIFORMES</v>
          </cell>
          <cell r="P4418" t="str">
            <v>Tyranni</v>
          </cell>
        </row>
        <row r="4419">
          <cell r="C4419" t="str">
            <v>Xenopipo_flavicapilla</v>
          </cell>
          <cell r="D4419" t="str">
            <v>Pipridae</v>
          </cell>
          <cell r="E4419" t="str">
            <v>Manakins</v>
          </cell>
          <cell r="F4419" t="str">
            <v>Manakins</v>
          </cell>
          <cell r="G4419" t="str">
            <v>Yellow-headed Manakin</v>
          </cell>
          <cell r="H4419" t="str">
            <v>bow06378</v>
          </cell>
          <cell r="I4419" t="str">
            <v>NT</v>
          </cell>
          <cell r="J4419" t="str">
            <v>BL3</v>
          </cell>
          <cell r="K4419" t="str">
            <v>Pipridae</v>
          </cell>
          <cell r="L4419" t="str">
            <v>Manakins</v>
          </cell>
          <cell r="M4419">
            <v>103</v>
          </cell>
          <cell r="N4419" t="str">
            <v>PASSERIFORMES</v>
          </cell>
          <cell r="O4419" t="str">
            <v>PASSERIFORMES</v>
          </cell>
          <cell r="P4419" t="str">
            <v>Tyranni</v>
          </cell>
        </row>
        <row r="4420">
          <cell r="C4420" t="str">
            <v>Heterocercus_flavivertex</v>
          </cell>
          <cell r="D4420" t="str">
            <v>Pipridae</v>
          </cell>
          <cell r="E4420" t="str">
            <v>Manakins</v>
          </cell>
          <cell r="F4420" t="str">
            <v>Manakins</v>
          </cell>
          <cell r="G4420" t="str">
            <v>Yellow-crested Manakin</v>
          </cell>
          <cell r="H4420" t="str">
            <v>bow06379</v>
          </cell>
          <cell r="I4420" t="str">
            <v>LC</v>
          </cell>
          <cell r="J4420" t="str">
            <v>BL3</v>
          </cell>
          <cell r="K4420" t="str">
            <v>Pipridae</v>
          </cell>
          <cell r="L4420" t="str">
            <v>Manakins</v>
          </cell>
          <cell r="M4420">
            <v>103</v>
          </cell>
          <cell r="N4420" t="str">
            <v>PASSERIFORMES</v>
          </cell>
          <cell r="O4420" t="str">
            <v>PASSERIFORMES</v>
          </cell>
          <cell r="P4420" t="str">
            <v>Tyranni</v>
          </cell>
        </row>
        <row r="4421">
          <cell r="C4421" t="str">
            <v>Heterocercus_aurantiivertex</v>
          </cell>
          <cell r="D4421" t="str">
            <v>Pipridae</v>
          </cell>
          <cell r="E4421" t="str">
            <v>Manakins</v>
          </cell>
          <cell r="F4421" t="str">
            <v>Manakins</v>
          </cell>
          <cell r="G4421" t="str">
            <v>Orange-crested Manakin</v>
          </cell>
          <cell r="H4421" t="str">
            <v>bow06380</v>
          </cell>
          <cell r="I4421" t="str">
            <v>LC</v>
          </cell>
          <cell r="J4421" t="str">
            <v>BL3</v>
          </cell>
          <cell r="K4421" t="str">
            <v>Pipridae</v>
          </cell>
          <cell r="L4421" t="str">
            <v>Manakins</v>
          </cell>
          <cell r="M4421">
            <v>103</v>
          </cell>
          <cell r="N4421" t="str">
            <v>PASSERIFORMES</v>
          </cell>
          <cell r="O4421" t="str">
            <v>PASSERIFORMES</v>
          </cell>
          <cell r="P4421" t="str">
            <v>Tyranni</v>
          </cell>
        </row>
        <row r="4422">
          <cell r="C4422" t="str">
            <v>Heterocercus_linteatus</v>
          </cell>
          <cell r="D4422" t="str">
            <v>Pipridae</v>
          </cell>
          <cell r="E4422" t="str">
            <v>Manakins</v>
          </cell>
          <cell r="F4422" t="str">
            <v>Manakins</v>
          </cell>
          <cell r="G4422" t="str">
            <v>Flame-crested Manakin</v>
          </cell>
          <cell r="H4422" t="str">
            <v>bow06381</v>
          </cell>
          <cell r="I4422" t="str">
            <v>LC</v>
          </cell>
          <cell r="J4422" t="str">
            <v>BL3</v>
          </cell>
          <cell r="K4422" t="str">
            <v>Pipridae</v>
          </cell>
          <cell r="L4422" t="str">
            <v>Manakins</v>
          </cell>
          <cell r="M4422">
            <v>103</v>
          </cell>
          <cell r="N4422" t="str">
            <v>PASSERIFORMES</v>
          </cell>
          <cell r="O4422" t="str">
            <v>PASSERIFORMES</v>
          </cell>
          <cell r="P4422" t="str">
            <v>Tyranni</v>
          </cell>
        </row>
        <row r="4423">
          <cell r="C4423" t="str">
            <v>Neopelma_chrysocephalum</v>
          </cell>
          <cell r="D4423" t="str">
            <v>Pipridae</v>
          </cell>
          <cell r="E4423" t="str">
            <v>Manakins</v>
          </cell>
          <cell r="F4423" t="str">
            <v>Manakins</v>
          </cell>
          <cell r="G4423" t="str">
            <v>Saffron-crested Tyrant-manakin</v>
          </cell>
          <cell r="H4423" t="str">
            <v>bow06382</v>
          </cell>
          <cell r="I4423" t="str">
            <v>LC</v>
          </cell>
          <cell r="J4423" t="str">
            <v>BL3</v>
          </cell>
          <cell r="K4423" t="str">
            <v>Pipridae</v>
          </cell>
          <cell r="L4423" t="str">
            <v>Manakins</v>
          </cell>
          <cell r="M4423">
            <v>103</v>
          </cell>
          <cell r="N4423" t="str">
            <v>PASSERIFORMES</v>
          </cell>
          <cell r="O4423" t="str">
            <v>PASSERIFORMES</v>
          </cell>
          <cell r="P4423" t="str">
            <v>Tyranni</v>
          </cell>
        </row>
        <row r="4424">
          <cell r="C4424" t="str">
            <v>Neopelma_sulphureiventer</v>
          </cell>
          <cell r="D4424" t="str">
            <v>Pipridae</v>
          </cell>
          <cell r="E4424" t="str">
            <v>Manakins</v>
          </cell>
          <cell r="F4424" t="str">
            <v>Manakins</v>
          </cell>
          <cell r="G4424" t="str">
            <v>Sulphur-bellied Tyrant-manakin</v>
          </cell>
          <cell r="H4424" t="str">
            <v>bow06383</v>
          </cell>
          <cell r="I4424" t="str">
            <v>LC</v>
          </cell>
          <cell r="J4424" t="str">
            <v>BL3</v>
          </cell>
          <cell r="K4424" t="str">
            <v>Pipridae</v>
          </cell>
          <cell r="L4424" t="str">
            <v>Manakins</v>
          </cell>
          <cell r="M4424">
            <v>103</v>
          </cell>
          <cell r="N4424" t="str">
            <v>PASSERIFORMES</v>
          </cell>
          <cell r="O4424" t="str">
            <v>PASSERIFORMES</v>
          </cell>
          <cell r="P4424" t="str">
            <v>Tyranni</v>
          </cell>
        </row>
        <row r="4425">
          <cell r="C4425" t="str">
            <v>Neopelma_pallescens</v>
          </cell>
          <cell r="D4425" t="str">
            <v>Pipridae</v>
          </cell>
          <cell r="E4425" t="str">
            <v>Manakins</v>
          </cell>
          <cell r="F4425" t="str">
            <v>Manakins</v>
          </cell>
          <cell r="G4425" t="str">
            <v>Pale-bellied Tyrant-manakin</v>
          </cell>
          <cell r="H4425" t="str">
            <v>bow06384</v>
          </cell>
          <cell r="I4425" t="str">
            <v>LC</v>
          </cell>
          <cell r="J4425" t="str">
            <v>BL3</v>
          </cell>
          <cell r="K4425" t="str">
            <v>Pipridae</v>
          </cell>
          <cell r="L4425" t="str">
            <v>Manakins</v>
          </cell>
          <cell r="M4425">
            <v>103</v>
          </cell>
          <cell r="N4425" t="str">
            <v>PASSERIFORMES</v>
          </cell>
          <cell r="O4425" t="str">
            <v>PASSERIFORMES</v>
          </cell>
          <cell r="P4425" t="str">
            <v>Tyranni</v>
          </cell>
        </row>
        <row r="4426">
          <cell r="C4426" t="str">
            <v>Neopelma_aurifrons</v>
          </cell>
          <cell r="D4426" t="str">
            <v>Pipridae</v>
          </cell>
          <cell r="E4426" t="str">
            <v>Manakins</v>
          </cell>
          <cell r="F4426" t="str">
            <v>Manakins</v>
          </cell>
          <cell r="G4426" t="str">
            <v>Wied's Tyrant-manakin</v>
          </cell>
          <cell r="H4426" t="str">
            <v>bow06385</v>
          </cell>
          <cell r="I4426" t="str">
            <v>VU</v>
          </cell>
          <cell r="J4426" t="str">
            <v>BL3</v>
          </cell>
          <cell r="K4426" t="str">
            <v>Pipridae</v>
          </cell>
          <cell r="L4426" t="str">
            <v>Manakins</v>
          </cell>
          <cell r="M4426">
            <v>103</v>
          </cell>
          <cell r="N4426" t="str">
            <v>PASSERIFORMES</v>
          </cell>
          <cell r="O4426" t="str">
            <v>PASSERIFORMES</v>
          </cell>
          <cell r="P4426" t="str">
            <v>Tyranni</v>
          </cell>
        </row>
        <row r="4427">
          <cell r="C4427" t="str">
            <v>Neopelma_chrysolophum</v>
          </cell>
          <cell r="D4427" t="str">
            <v>Pipridae</v>
          </cell>
          <cell r="E4427" t="str">
            <v>Manakins</v>
          </cell>
          <cell r="F4427" t="str">
            <v>Manakins</v>
          </cell>
          <cell r="G4427" t="str">
            <v>Serra do Mar Tyrant-manakin</v>
          </cell>
          <cell r="H4427" t="str">
            <v>bow06386</v>
          </cell>
          <cell r="I4427" t="str">
            <v>LC</v>
          </cell>
          <cell r="J4427" t="str">
            <v>BL3</v>
          </cell>
          <cell r="K4427" t="str">
            <v>Pipridae</v>
          </cell>
          <cell r="L4427" t="str">
            <v>Manakins</v>
          </cell>
          <cell r="M4427">
            <v>103</v>
          </cell>
          <cell r="N4427" t="str">
            <v>PASSERIFORMES</v>
          </cell>
          <cell r="O4427" t="str">
            <v>PASSERIFORMES</v>
          </cell>
          <cell r="P4427" t="str">
            <v>Tyranni</v>
          </cell>
        </row>
        <row r="4428">
          <cell r="C4428" t="str">
            <v>Tyranneutes_stolzmanni</v>
          </cell>
          <cell r="D4428" t="str">
            <v>Pipridae</v>
          </cell>
          <cell r="E4428" t="str">
            <v>Manakins</v>
          </cell>
          <cell r="F4428" t="str">
            <v>Manakins</v>
          </cell>
          <cell r="G4428" t="str">
            <v>Dwarf Tyrant-manakin</v>
          </cell>
          <cell r="H4428" t="str">
            <v>bow06387</v>
          </cell>
          <cell r="I4428" t="str">
            <v>LC</v>
          </cell>
          <cell r="J4428" t="str">
            <v>BL3</v>
          </cell>
          <cell r="K4428" t="str">
            <v>Pipridae</v>
          </cell>
          <cell r="L4428" t="str">
            <v>Manakins</v>
          </cell>
          <cell r="M4428">
            <v>103</v>
          </cell>
          <cell r="N4428" t="str">
            <v>PASSERIFORMES</v>
          </cell>
          <cell r="O4428" t="str">
            <v>PASSERIFORMES</v>
          </cell>
          <cell r="P4428" t="str">
            <v>Tyranni</v>
          </cell>
        </row>
        <row r="4429">
          <cell r="C4429" t="str">
            <v>Tyranneutes_virescens</v>
          </cell>
          <cell r="D4429" t="str">
            <v>Pipridae</v>
          </cell>
          <cell r="E4429" t="str">
            <v>Manakins</v>
          </cell>
          <cell r="F4429" t="str">
            <v>Manakins</v>
          </cell>
          <cell r="G4429" t="str">
            <v>Tiny Tyrant-manakin</v>
          </cell>
          <cell r="H4429" t="str">
            <v>bow06388</v>
          </cell>
          <cell r="I4429" t="str">
            <v>LC</v>
          </cell>
          <cell r="J4429" t="str">
            <v>BL3</v>
          </cell>
          <cell r="K4429" t="str">
            <v>Pipridae</v>
          </cell>
          <cell r="L4429" t="str">
            <v>Manakins</v>
          </cell>
          <cell r="M4429">
            <v>103</v>
          </cell>
          <cell r="N4429" t="str">
            <v>PASSERIFORMES</v>
          </cell>
          <cell r="O4429" t="str">
            <v>PASSERIFORMES</v>
          </cell>
          <cell r="P4429" t="str">
            <v>Tyranni</v>
          </cell>
        </row>
        <row r="4430">
          <cell r="C4430" t="str">
            <v>Piprites_pileata</v>
          </cell>
          <cell r="D4430" t="str">
            <v>TitTyranRest</v>
          </cell>
          <cell r="E4430" t="str">
            <v>Tyrant-Flycatchers, Cotingas, Allies</v>
          </cell>
          <cell r="F4430" t="str">
            <v>Tyrant-Flycatchers, Cotingas, Allies</v>
          </cell>
          <cell r="G4430" t="str">
            <v>Black-capped Piprites</v>
          </cell>
          <cell r="H4430" t="str">
            <v>bow06389</v>
          </cell>
          <cell r="I4430" t="str">
            <v>VU</v>
          </cell>
          <cell r="J4430" t="str">
            <v>BL3</v>
          </cell>
          <cell r="K4430" t="str">
            <v>Pipridae</v>
          </cell>
          <cell r="L4430" t="str">
            <v>Manakins</v>
          </cell>
          <cell r="M4430">
            <v>103</v>
          </cell>
          <cell r="N4430" t="str">
            <v>PASSERIFORMES</v>
          </cell>
          <cell r="O4430" t="str">
            <v>PASSERIFORMES</v>
          </cell>
          <cell r="P4430" t="str">
            <v>Tyranni</v>
          </cell>
        </row>
        <row r="4431">
          <cell r="C4431" t="str">
            <v>Piprites_griseiceps</v>
          </cell>
          <cell r="D4431" t="str">
            <v>TitTyranRest</v>
          </cell>
          <cell r="E4431" t="str">
            <v>Tyrant-Flycatchers, Cotingas, Allies</v>
          </cell>
          <cell r="F4431" t="str">
            <v>Tyrant-Flycatchers, Cotingas, Allies</v>
          </cell>
          <cell r="G4431" t="str">
            <v>Grey-headed Piprites</v>
          </cell>
          <cell r="H4431" t="str">
            <v>bow06390</v>
          </cell>
          <cell r="I4431" t="str">
            <v>LC</v>
          </cell>
          <cell r="J4431" t="str">
            <v>BL3</v>
          </cell>
          <cell r="K4431" t="str">
            <v>Pipridae</v>
          </cell>
          <cell r="L4431" t="str">
            <v>Manakins</v>
          </cell>
          <cell r="M4431">
            <v>103</v>
          </cell>
          <cell r="N4431" t="str">
            <v>PASSERIFORMES</v>
          </cell>
          <cell r="O4431" t="str">
            <v>PASSERIFORMES</v>
          </cell>
          <cell r="P4431" t="str">
            <v>Tyranni</v>
          </cell>
        </row>
        <row r="4432">
          <cell r="C4432" t="str">
            <v>Piprites_chloris</v>
          </cell>
          <cell r="D4432" t="str">
            <v>TitTyranRest</v>
          </cell>
          <cell r="E4432" t="str">
            <v>Tyrant-Flycatchers, Cotingas, Allies</v>
          </cell>
          <cell r="F4432" t="str">
            <v>Tyrant-Flycatchers, Cotingas, Allies</v>
          </cell>
          <cell r="G4432" t="str">
            <v>Wing-barred Piprites</v>
          </cell>
          <cell r="H4432" t="str">
            <v>bow06391</v>
          </cell>
          <cell r="I4432" t="str">
            <v>LC</v>
          </cell>
          <cell r="J4432" t="str">
            <v>BL3</v>
          </cell>
          <cell r="K4432" t="str">
            <v>Pipridae</v>
          </cell>
          <cell r="L4432" t="str">
            <v>Manakins</v>
          </cell>
          <cell r="M4432">
            <v>103</v>
          </cell>
          <cell r="N4432" t="str">
            <v>PASSERIFORMES</v>
          </cell>
          <cell r="O4432" t="str">
            <v>PASSERIFORMES</v>
          </cell>
          <cell r="P4432" t="str">
            <v>Tyranni</v>
          </cell>
        </row>
        <row r="4433">
          <cell r="C4433" t="str">
            <v>Cymbilaimus_lineatus</v>
          </cell>
          <cell r="D4433" t="str">
            <v>Thamnophilidae</v>
          </cell>
          <cell r="E4433" t="str">
            <v>Antbirds</v>
          </cell>
          <cell r="F4433" t="str">
            <v>Antbirds</v>
          </cell>
          <cell r="G4433" t="str">
            <v>Fasciated Antshrike</v>
          </cell>
          <cell r="H4433" t="str">
            <v>bow06395</v>
          </cell>
          <cell r="I4433" t="str">
            <v>LC</v>
          </cell>
          <cell r="J4433" t="str">
            <v>BL3</v>
          </cell>
          <cell r="K4433" t="str">
            <v>Thamnophilidae</v>
          </cell>
          <cell r="L4433" t="str">
            <v>Antbirds</v>
          </cell>
          <cell r="M4433">
            <v>106</v>
          </cell>
          <cell r="N4433" t="str">
            <v>PASSERIFORMES</v>
          </cell>
          <cell r="O4433" t="str">
            <v>PASSERIFORMES</v>
          </cell>
          <cell r="P4433" t="str">
            <v>Tyranni</v>
          </cell>
        </row>
        <row r="4434">
          <cell r="C4434" t="str">
            <v>Cymbilaimus_sanctaemariae</v>
          </cell>
          <cell r="D4434" t="str">
            <v>Thamnophilidae</v>
          </cell>
          <cell r="E4434" t="str">
            <v>Antbirds</v>
          </cell>
          <cell r="F4434" t="str">
            <v>Antbirds</v>
          </cell>
          <cell r="G4434" t="str">
            <v>Bamboo Antshrike</v>
          </cell>
          <cell r="H4434" t="str">
            <v>bow06396</v>
          </cell>
          <cell r="I4434" t="str">
            <v>LC</v>
          </cell>
          <cell r="J4434" t="str">
            <v>BL3</v>
          </cell>
          <cell r="K4434" t="str">
            <v>Thamnophilidae</v>
          </cell>
          <cell r="L4434" t="str">
            <v>Antbirds</v>
          </cell>
          <cell r="M4434">
            <v>106</v>
          </cell>
          <cell r="N4434" t="str">
            <v>PASSERIFORMES</v>
          </cell>
          <cell r="O4434" t="str">
            <v>PASSERIFORMES</v>
          </cell>
          <cell r="P4434" t="str">
            <v>Tyranni</v>
          </cell>
        </row>
        <row r="4435">
          <cell r="C4435" t="str">
            <v>Hypoedaleus_guttatus</v>
          </cell>
          <cell r="D4435" t="str">
            <v>Thamnophilidae</v>
          </cell>
          <cell r="E4435" t="str">
            <v>Antbirds</v>
          </cell>
          <cell r="F4435" t="str">
            <v>Antbirds</v>
          </cell>
          <cell r="G4435" t="str">
            <v>Spot-backed Antshrike</v>
          </cell>
          <cell r="H4435" t="str">
            <v>bow06397</v>
          </cell>
          <cell r="I4435" t="str">
            <v>LC</v>
          </cell>
          <cell r="J4435" t="str">
            <v>BL3</v>
          </cell>
          <cell r="K4435" t="str">
            <v>Thamnophilidae</v>
          </cell>
          <cell r="L4435" t="str">
            <v>Antbirds</v>
          </cell>
          <cell r="M4435">
            <v>106</v>
          </cell>
          <cell r="N4435" t="str">
            <v>PASSERIFORMES</v>
          </cell>
          <cell r="O4435" t="str">
            <v>PASSERIFORMES</v>
          </cell>
          <cell r="P4435" t="str">
            <v>Tyranni</v>
          </cell>
        </row>
        <row r="4436">
          <cell r="C4436" t="str">
            <v>Batara_cinerea</v>
          </cell>
          <cell r="D4436" t="str">
            <v>Thamnophilidae</v>
          </cell>
          <cell r="E4436" t="str">
            <v>Antbirds</v>
          </cell>
          <cell r="F4436" t="str">
            <v>Antbirds</v>
          </cell>
          <cell r="G4436" t="str">
            <v>Giant Antshrike</v>
          </cell>
          <cell r="H4436" t="str">
            <v>bow06398</v>
          </cell>
          <cell r="I4436" t="str">
            <v>LC</v>
          </cell>
          <cell r="J4436" t="str">
            <v>BL3</v>
          </cell>
          <cell r="K4436" t="str">
            <v>Thamnophilidae</v>
          </cell>
          <cell r="L4436" t="str">
            <v>Antbirds</v>
          </cell>
          <cell r="M4436">
            <v>106</v>
          </cell>
          <cell r="N4436" t="str">
            <v>PASSERIFORMES</v>
          </cell>
          <cell r="O4436" t="str">
            <v>PASSERIFORMES</v>
          </cell>
          <cell r="P4436" t="str">
            <v>Tyranni</v>
          </cell>
        </row>
        <row r="4437">
          <cell r="C4437" t="str">
            <v>Mackenziaena_severa</v>
          </cell>
          <cell r="D4437" t="str">
            <v>Thamnophilidae</v>
          </cell>
          <cell r="E4437" t="str">
            <v>Antbirds</v>
          </cell>
          <cell r="F4437" t="str">
            <v>Antbirds</v>
          </cell>
          <cell r="G4437" t="str">
            <v>Tufted Antshrike</v>
          </cell>
          <cell r="H4437" t="str">
            <v>bow06399</v>
          </cell>
          <cell r="I4437" t="str">
            <v>LC</v>
          </cell>
          <cell r="J4437" t="str">
            <v>BL3</v>
          </cell>
          <cell r="K4437" t="str">
            <v>Thamnophilidae</v>
          </cell>
          <cell r="L4437" t="str">
            <v>Antbirds</v>
          </cell>
          <cell r="M4437">
            <v>106</v>
          </cell>
          <cell r="N4437" t="str">
            <v>PASSERIFORMES</v>
          </cell>
          <cell r="O4437" t="str">
            <v>PASSERIFORMES</v>
          </cell>
          <cell r="P4437" t="str">
            <v>Tyranni</v>
          </cell>
        </row>
        <row r="4438">
          <cell r="C4438" t="str">
            <v>Mackenziaena_leachii</v>
          </cell>
          <cell r="D4438" t="str">
            <v>Thamnophilidae</v>
          </cell>
          <cell r="E4438" t="str">
            <v>Antbirds</v>
          </cell>
          <cell r="F4438" t="str">
            <v>Antbirds</v>
          </cell>
          <cell r="G4438" t="str">
            <v>Large-tailed Antshrike</v>
          </cell>
          <cell r="H4438" t="str">
            <v>bow06400</v>
          </cell>
          <cell r="I4438" t="str">
            <v>LC</v>
          </cell>
          <cell r="J4438" t="str">
            <v>BL3</v>
          </cell>
          <cell r="K4438" t="str">
            <v>Thamnophilidae</v>
          </cell>
          <cell r="L4438" t="str">
            <v>Antbirds</v>
          </cell>
          <cell r="M4438">
            <v>106</v>
          </cell>
          <cell r="N4438" t="str">
            <v>PASSERIFORMES</v>
          </cell>
          <cell r="O4438" t="str">
            <v>PASSERIFORMES</v>
          </cell>
          <cell r="P4438" t="str">
            <v>Tyranni</v>
          </cell>
        </row>
        <row r="4439">
          <cell r="C4439" t="str">
            <v>Frederickena_viridis</v>
          </cell>
          <cell r="D4439" t="str">
            <v>Thamnophilidae</v>
          </cell>
          <cell r="E4439" t="str">
            <v>Antbirds</v>
          </cell>
          <cell r="F4439" t="str">
            <v>Antbirds</v>
          </cell>
          <cell r="G4439" t="str">
            <v>Black-throated Antshrike</v>
          </cell>
          <cell r="H4439" t="str">
            <v>bow06401</v>
          </cell>
          <cell r="I4439" t="str">
            <v>LC</v>
          </cell>
          <cell r="J4439" t="str">
            <v>BL3</v>
          </cell>
          <cell r="K4439" t="str">
            <v>Thamnophilidae</v>
          </cell>
          <cell r="L4439" t="str">
            <v>Antbirds</v>
          </cell>
          <cell r="M4439">
            <v>106</v>
          </cell>
          <cell r="N4439" t="str">
            <v>PASSERIFORMES</v>
          </cell>
          <cell r="O4439" t="str">
            <v>PASSERIFORMES</v>
          </cell>
          <cell r="P4439" t="str">
            <v>Tyranni</v>
          </cell>
        </row>
        <row r="4440">
          <cell r="C4440" t="str">
            <v>Frederickena_unduligera</v>
          </cell>
          <cell r="D4440" t="str">
            <v>Thamnophilidae</v>
          </cell>
          <cell r="E4440" t="str">
            <v>Antbirds</v>
          </cell>
          <cell r="F4440" t="str">
            <v>Antbirds</v>
          </cell>
          <cell r="G4440" t="str">
            <v>Undulated Antshrike</v>
          </cell>
          <cell r="H4440" t="str">
            <v>bow06402</v>
          </cell>
          <cell r="I4440" t="str">
            <v>LC</v>
          </cell>
          <cell r="J4440" t="str">
            <v>BL3</v>
          </cell>
          <cell r="K4440" t="str">
            <v>Thamnophilidae</v>
          </cell>
          <cell r="L4440" t="str">
            <v>Antbirds</v>
          </cell>
          <cell r="M4440">
            <v>106</v>
          </cell>
          <cell r="N4440" t="str">
            <v>PASSERIFORMES</v>
          </cell>
          <cell r="O4440" t="str">
            <v>PASSERIFORMES</v>
          </cell>
          <cell r="P4440" t="str">
            <v>Tyranni</v>
          </cell>
        </row>
        <row r="4441">
          <cell r="C4441" t="str">
            <v>Taraba_major</v>
          </cell>
          <cell r="D4441" t="str">
            <v>Thamnophilidae</v>
          </cell>
          <cell r="E4441" t="str">
            <v>Antbirds</v>
          </cell>
          <cell r="F4441" t="str">
            <v>Antbirds</v>
          </cell>
          <cell r="G4441" t="str">
            <v>Great Antshrike</v>
          </cell>
          <cell r="H4441" t="str">
            <v>bow06403</v>
          </cell>
          <cell r="I4441" t="str">
            <v>LC</v>
          </cell>
          <cell r="J4441" t="str">
            <v>BL3</v>
          </cell>
          <cell r="K4441" t="str">
            <v>Thamnophilidae</v>
          </cell>
          <cell r="L4441" t="str">
            <v>Antbirds</v>
          </cell>
          <cell r="M4441">
            <v>106</v>
          </cell>
          <cell r="N4441" t="str">
            <v>PASSERIFORMES</v>
          </cell>
          <cell r="O4441" t="str">
            <v>PASSERIFORMES</v>
          </cell>
          <cell r="P4441" t="str">
            <v>Tyranni</v>
          </cell>
        </row>
        <row r="4442">
          <cell r="C4442" t="str">
            <v>Sakesphorus_canadensis</v>
          </cell>
          <cell r="D4442" t="str">
            <v>Thamnophilidae</v>
          </cell>
          <cell r="E4442" t="str">
            <v>Antbirds</v>
          </cell>
          <cell r="F4442" t="str">
            <v>Antbirds</v>
          </cell>
          <cell r="G4442" t="str">
            <v>Black-crested Antshrike</v>
          </cell>
          <cell r="H4442" t="str">
            <v>bow06404</v>
          </cell>
          <cell r="I4442" t="str">
            <v>LC</v>
          </cell>
          <cell r="J4442" t="str">
            <v>BL3</v>
          </cell>
          <cell r="K4442" t="str">
            <v>Thamnophilidae</v>
          </cell>
          <cell r="L4442" t="str">
            <v>Antbirds</v>
          </cell>
          <cell r="M4442">
            <v>106</v>
          </cell>
          <cell r="N4442" t="str">
            <v>PASSERIFORMES</v>
          </cell>
          <cell r="O4442" t="str">
            <v>PASSERIFORMES</v>
          </cell>
          <cell r="P4442" t="str">
            <v>Tyranni</v>
          </cell>
        </row>
        <row r="4443">
          <cell r="C4443" t="str">
            <v>Sakesphorus_cristatus</v>
          </cell>
          <cell r="D4443" t="str">
            <v>Thamnophilidae</v>
          </cell>
          <cell r="E4443" t="str">
            <v>Antbirds</v>
          </cell>
          <cell r="F4443" t="str">
            <v>Antbirds</v>
          </cell>
          <cell r="G4443" t="str">
            <v>Silvery-cheeked Antshrike</v>
          </cell>
          <cell r="H4443" t="str">
            <v>bow06405</v>
          </cell>
          <cell r="I4443" t="str">
            <v>LC</v>
          </cell>
          <cell r="J4443" t="str">
            <v>BL3</v>
          </cell>
          <cell r="K4443" t="str">
            <v>Thamnophilidae</v>
          </cell>
          <cell r="L4443" t="str">
            <v>Antbirds</v>
          </cell>
          <cell r="M4443">
            <v>106</v>
          </cell>
          <cell r="N4443" t="str">
            <v>PASSERIFORMES</v>
          </cell>
          <cell r="O4443" t="str">
            <v>PASSERIFORMES</v>
          </cell>
          <cell r="P4443" t="str">
            <v>Tyranni</v>
          </cell>
        </row>
        <row r="4444">
          <cell r="C4444" t="str">
            <v>Sakesphorus_bernardi</v>
          </cell>
          <cell r="D4444" t="str">
            <v>Thamnophilidae</v>
          </cell>
          <cell r="E4444" t="str">
            <v>Antbirds</v>
          </cell>
          <cell r="F4444" t="str">
            <v>Antbirds</v>
          </cell>
          <cell r="G4444" t="str">
            <v>Collared Antshrike</v>
          </cell>
          <cell r="H4444" t="str">
            <v>bow06406</v>
          </cell>
          <cell r="I4444" t="str">
            <v>LC</v>
          </cell>
          <cell r="J4444" t="str">
            <v>BL3</v>
          </cell>
          <cell r="K4444" t="str">
            <v>Thamnophilidae</v>
          </cell>
          <cell r="L4444" t="str">
            <v>Antbirds</v>
          </cell>
          <cell r="M4444">
            <v>106</v>
          </cell>
          <cell r="N4444" t="str">
            <v>PASSERIFORMES</v>
          </cell>
          <cell r="O4444" t="str">
            <v>PASSERIFORMES</v>
          </cell>
          <cell r="P4444" t="str">
            <v>Tyranni</v>
          </cell>
        </row>
        <row r="4445">
          <cell r="C4445" t="str">
            <v>Sakesphorus_melanonotus</v>
          </cell>
          <cell r="D4445" t="str">
            <v>Thamnophilidae</v>
          </cell>
          <cell r="E4445" t="str">
            <v>Antbirds</v>
          </cell>
          <cell r="F4445" t="str">
            <v>Antbirds</v>
          </cell>
          <cell r="G4445" t="str">
            <v>Black-backed Antshrike</v>
          </cell>
          <cell r="H4445" t="str">
            <v>bow06407</v>
          </cell>
          <cell r="I4445" t="str">
            <v>LC</v>
          </cell>
          <cell r="J4445" t="str">
            <v>BL3</v>
          </cell>
          <cell r="K4445" t="str">
            <v>Thamnophilidae</v>
          </cell>
          <cell r="L4445" t="str">
            <v>Antbirds</v>
          </cell>
          <cell r="M4445">
            <v>106</v>
          </cell>
          <cell r="N4445" t="str">
            <v>PASSERIFORMES</v>
          </cell>
          <cell r="O4445" t="str">
            <v>PASSERIFORMES</v>
          </cell>
          <cell r="P4445" t="str">
            <v>Tyranni</v>
          </cell>
        </row>
        <row r="4446">
          <cell r="C4446" t="str">
            <v>Sakesphorus_melanothorax</v>
          </cell>
          <cell r="D4446" t="str">
            <v>Thamnophilidae</v>
          </cell>
          <cell r="E4446" t="str">
            <v>Antbirds</v>
          </cell>
          <cell r="F4446" t="str">
            <v>Antbirds</v>
          </cell>
          <cell r="G4446" t="str">
            <v>Band-tailed Antshrike</v>
          </cell>
          <cell r="H4446" t="str">
            <v>bow06408</v>
          </cell>
          <cell r="I4446" t="str">
            <v>LC</v>
          </cell>
          <cell r="J4446" t="str">
            <v>BL3</v>
          </cell>
          <cell r="K4446" t="str">
            <v>Thamnophilidae</v>
          </cell>
          <cell r="L4446" t="str">
            <v>Antbirds</v>
          </cell>
          <cell r="M4446">
            <v>106</v>
          </cell>
          <cell r="N4446" t="str">
            <v>PASSERIFORMES</v>
          </cell>
          <cell r="O4446" t="str">
            <v>PASSERIFORMES</v>
          </cell>
          <cell r="P4446" t="str">
            <v>Tyranni</v>
          </cell>
        </row>
        <row r="4447">
          <cell r="C4447" t="str">
            <v>Sakesphorus_luctuosus</v>
          </cell>
          <cell r="D4447" t="str">
            <v>Thamnophilidae</v>
          </cell>
          <cell r="E4447" t="str">
            <v>Antbirds</v>
          </cell>
          <cell r="F4447" t="str">
            <v>Antbirds</v>
          </cell>
          <cell r="G4447" t="str">
            <v>Glossy Antshrike</v>
          </cell>
          <cell r="H4447" t="str">
            <v>bow06409</v>
          </cell>
          <cell r="I4447" t="str">
            <v>LC</v>
          </cell>
          <cell r="J4447" t="str">
            <v>BL3</v>
          </cell>
          <cell r="K4447" t="str">
            <v>Thamnophilidae</v>
          </cell>
          <cell r="L4447" t="str">
            <v>Antbirds</v>
          </cell>
          <cell r="M4447">
            <v>106</v>
          </cell>
          <cell r="N4447" t="str">
            <v>PASSERIFORMES</v>
          </cell>
          <cell r="O4447" t="str">
            <v>PASSERIFORMES</v>
          </cell>
          <cell r="P4447" t="str">
            <v>Tyranni</v>
          </cell>
        </row>
        <row r="4448">
          <cell r="C4448" t="str">
            <v>Biatas_nigropectus</v>
          </cell>
          <cell r="D4448" t="str">
            <v>Thamnophilidae</v>
          </cell>
          <cell r="E4448" t="str">
            <v>Antbirds</v>
          </cell>
          <cell r="F4448" t="str">
            <v>Antbirds</v>
          </cell>
          <cell r="G4448" t="str">
            <v>White-bearded Antshrike</v>
          </cell>
          <cell r="H4448" t="str">
            <v>bow06410</v>
          </cell>
          <cell r="I4448" t="str">
            <v>VU</v>
          </cell>
          <cell r="J4448" t="str">
            <v>BL3</v>
          </cell>
          <cell r="K4448" t="str">
            <v>Thamnophilidae</v>
          </cell>
          <cell r="L4448" t="str">
            <v>Antbirds</v>
          </cell>
          <cell r="M4448">
            <v>106</v>
          </cell>
          <cell r="N4448" t="str">
            <v>PASSERIFORMES</v>
          </cell>
          <cell r="O4448" t="str">
            <v>PASSERIFORMES</v>
          </cell>
          <cell r="P4448" t="str">
            <v>Tyranni</v>
          </cell>
        </row>
        <row r="4449">
          <cell r="C4449" t="str">
            <v>Thamnophilus_doliatus</v>
          </cell>
          <cell r="D4449" t="str">
            <v>Thamnophilidae</v>
          </cell>
          <cell r="E4449" t="str">
            <v>Antbirds</v>
          </cell>
          <cell r="F4449" t="str">
            <v>Antbirds</v>
          </cell>
          <cell r="G4449" t="str">
            <v>Barred Antshrike</v>
          </cell>
          <cell r="H4449" t="str">
            <v>bow06411</v>
          </cell>
          <cell r="I4449" t="str">
            <v>LC</v>
          </cell>
          <cell r="J4449" t="str">
            <v>BL3</v>
          </cell>
          <cell r="K4449" t="str">
            <v>Thamnophilidae</v>
          </cell>
          <cell r="L4449" t="str">
            <v>Antbirds</v>
          </cell>
          <cell r="M4449">
            <v>106</v>
          </cell>
          <cell r="N4449" t="str">
            <v>PASSERIFORMES</v>
          </cell>
          <cell r="O4449" t="str">
            <v>PASSERIFORMES</v>
          </cell>
          <cell r="P4449" t="str">
            <v>Tyranni</v>
          </cell>
        </row>
        <row r="4450">
          <cell r="C4450" t="str">
            <v>Thamnophilus_zarumae</v>
          </cell>
          <cell r="D4450" t="str">
            <v>Thamnophilidae</v>
          </cell>
          <cell r="E4450" t="str">
            <v>Antbirds</v>
          </cell>
          <cell r="F4450" t="str">
            <v>Antbirds</v>
          </cell>
          <cell r="G4450" t="str">
            <v>Chapman's Antshrike</v>
          </cell>
          <cell r="H4450" t="str">
            <v>bow06412</v>
          </cell>
          <cell r="I4450" t="str">
            <v>LC</v>
          </cell>
          <cell r="J4450" t="str">
            <v>BL3</v>
          </cell>
          <cell r="K4450" t="str">
            <v>Thamnophilidae</v>
          </cell>
          <cell r="L4450" t="str">
            <v>Antbirds</v>
          </cell>
          <cell r="M4450">
            <v>106</v>
          </cell>
          <cell r="N4450" t="str">
            <v>PASSERIFORMES</v>
          </cell>
          <cell r="O4450" t="str">
            <v>PASSERIFORMES</v>
          </cell>
          <cell r="P4450" t="str">
            <v>Tyranni</v>
          </cell>
        </row>
        <row r="4451">
          <cell r="C4451" t="str">
            <v>Thamnophilus_multistriatus</v>
          </cell>
          <cell r="D4451" t="str">
            <v>Thamnophilidae</v>
          </cell>
          <cell r="E4451" t="str">
            <v>Antbirds</v>
          </cell>
          <cell r="F4451" t="str">
            <v>Antbirds</v>
          </cell>
          <cell r="G4451" t="str">
            <v>Bar-crested Antshrike</v>
          </cell>
          <cell r="H4451" t="str">
            <v>bow06413</v>
          </cell>
          <cell r="I4451" t="str">
            <v>LC</v>
          </cell>
          <cell r="J4451" t="str">
            <v>BL3</v>
          </cell>
          <cell r="K4451" t="str">
            <v>Thamnophilidae</v>
          </cell>
          <cell r="L4451" t="str">
            <v>Antbirds</v>
          </cell>
          <cell r="M4451">
            <v>106</v>
          </cell>
          <cell r="N4451" t="str">
            <v>PASSERIFORMES</v>
          </cell>
          <cell r="O4451" t="str">
            <v>PASSERIFORMES</v>
          </cell>
          <cell r="P4451" t="str">
            <v>Tyranni</v>
          </cell>
        </row>
        <row r="4452">
          <cell r="C4452" t="str">
            <v>Thamnophilus_palliatus</v>
          </cell>
          <cell r="D4452" t="str">
            <v>Thamnophilidae</v>
          </cell>
          <cell r="E4452" t="str">
            <v>Antbirds</v>
          </cell>
          <cell r="F4452" t="str">
            <v>Antbirds</v>
          </cell>
          <cell r="G4452" t="str">
            <v>Chestnut-backed Antshrike</v>
          </cell>
          <cell r="H4452" t="str">
            <v>bow06414</v>
          </cell>
          <cell r="I4452" t="str">
            <v>LC</v>
          </cell>
          <cell r="J4452" t="str">
            <v>BL3</v>
          </cell>
          <cell r="K4452" t="str">
            <v>Thamnophilidae</v>
          </cell>
          <cell r="L4452" t="str">
            <v>Antbirds</v>
          </cell>
          <cell r="M4452">
            <v>106</v>
          </cell>
          <cell r="N4452" t="str">
            <v>PASSERIFORMES</v>
          </cell>
          <cell r="O4452" t="str">
            <v>PASSERIFORMES</v>
          </cell>
          <cell r="P4452" t="str">
            <v>Tyranni</v>
          </cell>
        </row>
        <row r="4453">
          <cell r="C4453" t="str">
            <v>Thamnophilus_tenuepunctatus</v>
          </cell>
          <cell r="D4453" t="str">
            <v>Thamnophilidae</v>
          </cell>
          <cell r="E4453" t="str">
            <v>Antbirds</v>
          </cell>
          <cell r="F4453" t="str">
            <v>Antbirds</v>
          </cell>
          <cell r="G4453" t="str">
            <v>Lined Antshrike</v>
          </cell>
          <cell r="H4453" t="str">
            <v>bow06415</v>
          </cell>
          <cell r="I4453" t="str">
            <v>LC</v>
          </cell>
          <cell r="J4453" t="str">
            <v>BL3</v>
          </cell>
          <cell r="K4453" t="str">
            <v>Thamnophilidae</v>
          </cell>
          <cell r="L4453" t="str">
            <v>Antbirds</v>
          </cell>
          <cell r="M4453">
            <v>106</v>
          </cell>
          <cell r="N4453" t="str">
            <v>PASSERIFORMES</v>
          </cell>
          <cell r="O4453" t="str">
            <v>PASSERIFORMES</v>
          </cell>
          <cell r="P4453" t="str">
            <v>Tyranni</v>
          </cell>
        </row>
        <row r="4454">
          <cell r="C4454" t="str">
            <v>Thamnophilus_bridgesi</v>
          </cell>
          <cell r="D4454" t="str">
            <v>Thamnophilidae</v>
          </cell>
          <cell r="E4454" t="str">
            <v>Antbirds</v>
          </cell>
          <cell r="F4454" t="str">
            <v>Antbirds</v>
          </cell>
          <cell r="G4454" t="str">
            <v>Black-hooded Antshrike</v>
          </cell>
          <cell r="H4454" t="str">
            <v>bow06417</v>
          </cell>
          <cell r="I4454" t="str">
            <v>LC</v>
          </cell>
          <cell r="J4454" t="str">
            <v>BL3</v>
          </cell>
          <cell r="K4454" t="str">
            <v>Thamnophilidae</v>
          </cell>
          <cell r="L4454" t="str">
            <v>Antbirds</v>
          </cell>
          <cell r="M4454">
            <v>106</v>
          </cell>
          <cell r="N4454" t="str">
            <v>PASSERIFORMES</v>
          </cell>
          <cell r="O4454" t="str">
            <v>PASSERIFORMES</v>
          </cell>
          <cell r="P4454" t="str">
            <v>Tyranni</v>
          </cell>
        </row>
        <row r="4455">
          <cell r="C4455" t="str">
            <v>Thamnophilus_nigriceps</v>
          </cell>
          <cell r="D4455" t="str">
            <v>Thamnophilidae</v>
          </cell>
          <cell r="E4455" t="str">
            <v>Antbirds</v>
          </cell>
          <cell r="F4455" t="str">
            <v>Antbirds</v>
          </cell>
          <cell r="G4455" t="str">
            <v>Black Antshrike</v>
          </cell>
          <cell r="H4455" t="str">
            <v>bow06418</v>
          </cell>
          <cell r="I4455" t="str">
            <v>LC</v>
          </cell>
          <cell r="J4455" t="str">
            <v>BL3</v>
          </cell>
          <cell r="K4455" t="str">
            <v>Thamnophilidae</v>
          </cell>
          <cell r="L4455" t="str">
            <v>Antbirds</v>
          </cell>
          <cell r="M4455">
            <v>106</v>
          </cell>
          <cell r="N4455" t="str">
            <v>PASSERIFORMES</v>
          </cell>
          <cell r="O4455" t="str">
            <v>PASSERIFORMES</v>
          </cell>
          <cell r="P4455" t="str">
            <v>Tyranni</v>
          </cell>
        </row>
        <row r="4456">
          <cell r="C4456" t="str">
            <v>Thamnophilus_praecox</v>
          </cell>
          <cell r="D4456" t="str">
            <v>Thamnophilidae</v>
          </cell>
          <cell r="E4456" t="str">
            <v>Antbirds</v>
          </cell>
          <cell r="F4456" t="str">
            <v>Antbirds</v>
          </cell>
          <cell r="G4456" t="str">
            <v>Cocha Antshrike</v>
          </cell>
          <cell r="H4456" t="str">
            <v>bow06419</v>
          </cell>
          <cell r="I4456" t="str">
            <v>NT</v>
          </cell>
          <cell r="J4456" t="str">
            <v>BL3</v>
          </cell>
          <cell r="K4456" t="str">
            <v>Thamnophilidae</v>
          </cell>
          <cell r="L4456" t="str">
            <v>Antbirds</v>
          </cell>
          <cell r="M4456">
            <v>106</v>
          </cell>
          <cell r="N4456" t="str">
            <v>PASSERIFORMES</v>
          </cell>
          <cell r="O4456" t="str">
            <v>PASSERIFORMES</v>
          </cell>
          <cell r="P4456" t="str">
            <v>Tyranni</v>
          </cell>
        </row>
        <row r="4457">
          <cell r="C4457" t="str">
            <v>Thamnophilus_nigrocinereus</v>
          </cell>
          <cell r="D4457" t="str">
            <v>Thamnophilidae</v>
          </cell>
          <cell r="E4457" t="str">
            <v>Antbirds</v>
          </cell>
          <cell r="F4457" t="str">
            <v>Antbirds</v>
          </cell>
          <cell r="G4457" t="str">
            <v>Blackish-grey Antshrike</v>
          </cell>
          <cell r="H4457" t="str">
            <v>bow06420</v>
          </cell>
          <cell r="I4457" t="str">
            <v>LC</v>
          </cell>
          <cell r="J4457" t="str">
            <v>BL3</v>
          </cell>
          <cell r="K4457" t="str">
            <v>Thamnophilidae</v>
          </cell>
          <cell r="L4457" t="str">
            <v>Antbirds</v>
          </cell>
          <cell r="M4457">
            <v>106</v>
          </cell>
          <cell r="N4457" t="str">
            <v>PASSERIFORMES</v>
          </cell>
          <cell r="O4457" t="str">
            <v>PASSERIFORMES</v>
          </cell>
          <cell r="P4457" t="str">
            <v>Tyranni</v>
          </cell>
        </row>
        <row r="4458">
          <cell r="C4458" t="str">
            <v>Thamnophilus_cryptoleucus</v>
          </cell>
          <cell r="D4458" t="str">
            <v>Thamnophilidae</v>
          </cell>
          <cell r="E4458" t="str">
            <v>Antbirds</v>
          </cell>
          <cell r="F4458" t="str">
            <v>Antbirds</v>
          </cell>
          <cell r="G4458" t="str">
            <v>Castelnau's Antshrike</v>
          </cell>
          <cell r="H4458" t="str">
            <v>bow06421</v>
          </cell>
          <cell r="I4458" t="str">
            <v>LC</v>
          </cell>
          <cell r="J4458" t="str">
            <v>BL3</v>
          </cell>
          <cell r="K4458" t="str">
            <v>Thamnophilidae</v>
          </cell>
          <cell r="L4458" t="str">
            <v>Antbirds</v>
          </cell>
          <cell r="M4458">
            <v>106</v>
          </cell>
          <cell r="N4458" t="str">
            <v>PASSERIFORMES</v>
          </cell>
          <cell r="O4458" t="str">
            <v>PASSERIFORMES</v>
          </cell>
          <cell r="P4458" t="str">
            <v>Tyranni</v>
          </cell>
        </row>
        <row r="4459">
          <cell r="C4459" t="str">
            <v>Thamnophilus_aethiops</v>
          </cell>
          <cell r="D4459" t="str">
            <v>Thamnophilidae</v>
          </cell>
          <cell r="E4459" t="str">
            <v>Antbirds</v>
          </cell>
          <cell r="F4459" t="str">
            <v>Antbirds</v>
          </cell>
          <cell r="G4459" t="str">
            <v>White-shouldered Antshrike</v>
          </cell>
          <cell r="H4459" t="str">
            <v>bow06422</v>
          </cell>
          <cell r="I4459" t="str">
            <v>LC</v>
          </cell>
          <cell r="J4459" t="str">
            <v>BL3</v>
          </cell>
          <cell r="K4459" t="str">
            <v>Thamnophilidae</v>
          </cell>
          <cell r="L4459" t="str">
            <v>Antbirds</v>
          </cell>
          <cell r="M4459">
            <v>106</v>
          </cell>
          <cell r="N4459" t="str">
            <v>PASSERIFORMES</v>
          </cell>
          <cell r="O4459" t="str">
            <v>PASSERIFORMES</v>
          </cell>
          <cell r="P4459" t="str">
            <v>Tyranni</v>
          </cell>
        </row>
        <row r="4460">
          <cell r="C4460" t="str">
            <v>Thamnophilus_unicolor</v>
          </cell>
          <cell r="D4460" t="str">
            <v>Thamnophilidae</v>
          </cell>
          <cell r="E4460" t="str">
            <v>Antbirds</v>
          </cell>
          <cell r="F4460" t="str">
            <v>Antbirds</v>
          </cell>
          <cell r="G4460" t="str">
            <v>Uniform Antshrike</v>
          </cell>
          <cell r="H4460" t="str">
            <v>bow06423</v>
          </cell>
          <cell r="I4460" t="str">
            <v>LC</v>
          </cell>
          <cell r="J4460" t="str">
            <v>BL3</v>
          </cell>
          <cell r="K4460" t="str">
            <v>Thamnophilidae</v>
          </cell>
          <cell r="L4460" t="str">
            <v>Antbirds</v>
          </cell>
          <cell r="M4460">
            <v>106</v>
          </cell>
          <cell r="N4460" t="str">
            <v>PASSERIFORMES</v>
          </cell>
          <cell r="O4460" t="str">
            <v>PASSERIFORMES</v>
          </cell>
          <cell r="P4460" t="str">
            <v>Tyranni</v>
          </cell>
        </row>
        <row r="4461">
          <cell r="C4461" t="str">
            <v>Thamnophilus_schistaceus</v>
          </cell>
          <cell r="D4461" t="str">
            <v>Thamnophilidae</v>
          </cell>
          <cell r="E4461" t="str">
            <v>Antbirds</v>
          </cell>
          <cell r="F4461" t="str">
            <v>Antbirds</v>
          </cell>
          <cell r="G4461" t="str">
            <v>Plain-winged Antshrike</v>
          </cell>
          <cell r="H4461" t="str">
            <v>bow06424</v>
          </cell>
          <cell r="I4461" t="str">
            <v>LC</v>
          </cell>
          <cell r="J4461" t="str">
            <v>BL3</v>
          </cell>
          <cell r="K4461" t="str">
            <v>Thamnophilidae</v>
          </cell>
          <cell r="L4461" t="str">
            <v>Antbirds</v>
          </cell>
          <cell r="M4461">
            <v>106</v>
          </cell>
          <cell r="N4461" t="str">
            <v>PASSERIFORMES</v>
          </cell>
          <cell r="O4461" t="str">
            <v>PASSERIFORMES</v>
          </cell>
          <cell r="P4461" t="str">
            <v>Tyranni</v>
          </cell>
        </row>
        <row r="4462">
          <cell r="C4462" t="str">
            <v>Thamnophilus_murinus</v>
          </cell>
          <cell r="D4462" t="str">
            <v>Thamnophilidae</v>
          </cell>
          <cell r="E4462" t="str">
            <v>Antbirds</v>
          </cell>
          <cell r="F4462" t="str">
            <v>Antbirds</v>
          </cell>
          <cell r="G4462" t="str">
            <v>Mouse-coloured Antshrike</v>
          </cell>
          <cell r="H4462" t="str">
            <v>bow06425</v>
          </cell>
          <cell r="I4462" t="str">
            <v>LC</v>
          </cell>
          <cell r="J4462" t="str">
            <v>BL3</v>
          </cell>
          <cell r="K4462" t="str">
            <v>Thamnophilidae</v>
          </cell>
          <cell r="L4462" t="str">
            <v>Antbirds</v>
          </cell>
          <cell r="M4462">
            <v>106</v>
          </cell>
          <cell r="N4462" t="str">
            <v>PASSERIFORMES</v>
          </cell>
          <cell r="O4462" t="str">
            <v>PASSERIFORMES</v>
          </cell>
          <cell r="P4462" t="str">
            <v>Tyranni</v>
          </cell>
        </row>
        <row r="4463">
          <cell r="C4463" t="str">
            <v>Thamnophilus_aroyae</v>
          </cell>
          <cell r="D4463" t="str">
            <v>Thamnophilidae</v>
          </cell>
          <cell r="E4463" t="str">
            <v>Antbirds</v>
          </cell>
          <cell r="F4463" t="str">
            <v>Antbirds</v>
          </cell>
          <cell r="G4463" t="str">
            <v>Upland Antshrike</v>
          </cell>
          <cell r="H4463" t="str">
            <v>bow06426</v>
          </cell>
          <cell r="I4463" t="str">
            <v>LC</v>
          </cell>
          <cell r="J4463" t="str">
            <v>BL3</v>
          </cell>
          <cell r="K4463" t="str">
            <v>Thamnophilidae</v>
          </cell>
          <cell r="L4463" t="str">
            <v>Antbirds</v>
          </cell>
          <cell r="M4463">
            <v>106</v>
          </cell>
          <cell r="N4463" t="str">
            <v>PASSERIFORMES</v>
          </cell>
          <cell r="O4463" t="str">
            <v>PASSERIFORMES</v>
          </cell>
          <cell r="P4463" t="str">
            <v>Tyranni</v>
          </cell>
        </row>
        <row r="4464">
          <cell r="C4464" t="str">
            <v>Thamnophilus_punctatus</v>
          </cell>
          <cell r="D4464" t="str">
            <v>Thamnophilidae</v>
          </cell>
          <cell r="E4464" t="str">
            <v>Antbirds</v>
          </cell>
          <cell r="F4464" t="str">
            <v>Antbirds</v>
          </cell>
          <cell r="G4464" t="str">
            <v>Northern Slaty-antshrike</v>
          </cell>
          <cell r="H4464" t="str">
            <v>bow06427</v>
          </cell>
          <cell r="I4464" t="str">
            <v>LC</v>
          </cell>
          <cell r="J4464" t="str">
            <v>BL3</v>
          </cell>
          <cell r="K4464" t="str">
            <v>Thamnophilidae</v>
          </cell>
          <cell r="L4464" t="str">
            <v>Antbirds</v>
          </cell>
          <cell r="M4464">
            <v>106</v>
          </cell>
          <cell r="N4464" t="str">
            <v>PASSERIFORMES</v>
          </cell>
          <cell r="O4464" t="str">
            <v>PASSERIFORMES</v>
          </cell>
          <cell r="P4464" t="str">
            <v>Tyranni</v>
          </cell>
        </row>
        <row r="4465">
          <cell r="C4465" t="str">
            <v>Thamnophilus_atrinucha</v>
          </cell>
          <cell r="D4465" t="str">
            <v>Thamnophilidae</v>
          </cell>
          <cell r="E4465" t="str">
            <v>Antbirds</v>
          </cell>
          <cell r="F4465" t="str">
            <v>Antbirds</v>
          </cell>
          <cell r="G4465" t="str">
            <v>Western Slaty-antshrike</v>
          </cell>
          <cell r="H4465" t="str">
            <v>bow06428</v>
          </cell>
          <cell r="I4465" t="str">
            <v>LC</v>
          </cell>
          <cell r="J4465" t="str">
            <v>BL3</v>
          </cell>
          <cell r="K4465" t="str">
            <v>Thamnophilidae</v>
          </cell>
          <cell r="L4465" t="str">
            <v>Antbirds</v>
          </cell>
          <cell r="M4465">
            <v>106</v>
          </cell>
          <cell r="N4465" t="str">
            <v>PASSERIFORMES</v>
          </cell>
          <cell r="O4465" t="str">
            <v>PASSERIFORMES</v>
          </cell>
          <cell r="P4465" t="str">
            <v>Tyranni</v>
          </cell>
        </row>
        <row r="4466">
          <cell r="C4466" t="str">
            <v>Thamnophilus_insignis</v>
          </cell>
          <cell r="D4466" t="str">
            <v>Thamnophilidae</v>
          </cell>
          <cell r="E4466" t="str">
            <v>Antbirds</v>
          </cell>
          <cell r="F4466" t="str">
            <v>Antbirds</v>
          </cell>
          <cell r="G4466" t="str">
            <v>Streak-backed Antshrike</v>
          </cell>
          <cell r="H4466" t="str">
            <v>bow06429</v>
          </cell>
          <cell r="I4466" t="str">
            <v>LC</v>
          </cell>
          <cell r="J4466" t="str">
            <v>BL3</v>
          </cell>
          <cell r="K4466" t="str">
            <v>Thamnophilidae</v>
          </cell>
          <cell r="L4466" t="str">
            <v>Antbirds</v>
          </cell>
          <cell r="M4466">
            <v>106</v>
          </cell>
          <cell r="N4466" t="str">
            <v>PASSERIFORMES</v>
          </cell>
          <cell r="O4466" t="str">
            <v>PASSERIFORMES</v>
          </cell>
          <cell r="P4466" t="str">
            <v>Tyranni</v>
          </cell>
        </row>
        <row r="4467">
          <cell r="C4467" t="str">
            <v>Thamnophilus_amazonicus</v>
          </cell>
          <cell r="D4467" t="str">
            <v>Thamnophilidae</v>
          </cell>
          <cell r="E4467" t="str">
            <v>Antbirds</v>
          </cell>
          <cell r="F4467" t="str">
            <v>Antbirds</v>
          </cell>
          <cell r="G4467" t="str">
            <v>Amazonian Antshrike</v>
          </cell>
          <cell r="H4467" t="str">
            <v>bow06430</v>
          </cell>
          <cell r="I4467" t="str">
            <v>LC</v>
          </cell>
          <cell r="J4467" t="str">
            <v>BL3</v>
          </cell>
          <cell r="K4467" t="str">
            <v>Thamnophilidae</v>
          </cell>
          <cell r="L4467" t="str">
            <v>Antbirds</v>
          </cell>
          <cell r="M4467">
            <v>106</v>
          </cell>
          <cell r="N4467" t="str">
            <v>PASSERIFORMES</v>
          </cell>
          <cell r="O4467" t="str">
            <v>PASSERIFORMES</v>
          </cell>
          <cell r="P4467" t="str">
            <v>Tyranni</v>
          </cell>
        </row>
        <row r="4468">
          <cell r="C4468" t="str">
            <v>Thamnophilus_caerulescens</v>
          </cell>
          <cell r="D4468" t="str">
            <v>Thamnophilidae</v>
          </cell>
          <cell r="E4468" t="str">
            <v>Antbirds</v>
          </cell>
          <cell r="F4468" t="str">
            <v>Antbirds</v>
          </cell>
          <cell r="G4468" t="str">
            <v>Variable Antshrike</v>
          </cell>
          <cell r="H4468" t="str">
            <v>bow06431</v>
          </cell>
          <cell r="I4468" t="str">
            <v>LC</v>
          </cell>
          <cell r="J4468" t="str">
            <v>BL3</v>
          </cell>
          <cell r="K4468" t="str">
            <v>Thamnophilidae</v>
          </cell>
          <cell r="L4468" t="str">
            <v>Antbirds</v>
          </cell>
          <cell r="M4468">
            <v>106</v>
          </cell>
          <cell r="N4468" t="str">
            <v>PASSERIFORMES</v>
          </cell>
          <cell r="O4468" t="str">
            <v>PASSERIFORMES</v>
          </cell>
          <cell r="P4468" t="str">
            <v>Tyranni</v>
          </cell>
        </row>
        <row r="4469">
          <cell r="C4469" t="str">
            <v>Thamnophilus_torquatus</v>
          </cell>
          <cell r="D4469" t="str">
            <v>Thamnophilidae</v>
          </cell>
          <cell r="E4469" t="str">
            <v>Antbirds</v>
          </cell>
          <cell r="F4469" t="str">
            <v>Antbirds</v>
          </cell>
          <cell r="G4469" t="str">
            <v>Rufous-winged Antshrike</v>
          </cell>
          <cell r="H4469" t="str">
            <v>bow06439</v>
          </cell>
          <cell r="I4469" t="str">
            <v>LC</v>
          </cell>
          <cell r="J4469" t="str">
            <v>BL3</v>
          </cell>
          <cell r="K4469" t="str">
            <v>Thamnophilidae</v>
          </cell>
          <cell r="L4469" t="str">
            <v>Antbirds</v>
          </cell>
          <cell r="M4469">
            <v>106</v>
          </cell>
          <cell r="N4469" t="str">
            <v>PASSERIFORMES</v>
          </cell>
          <cell r="O4469" t="str">
            <v>PASSERIFORMES</v>
          </cell>
          <cell r="P4469" t="str">
            <v>Tyranni</v>
          </cell>
        </row>
        <row r="4470">
          <cell r="C4470" t="str">
            <v>Thamnophilus_ruficapillus</v>
          </cell>
          <cell r="D4470" t="str">
            <v>Thamnophilidae</v>
          </cell>
          <cell r="E4470" t="str">
            <v>Antbirds</v>
          </cell>
          <cell r="F4470" t="str">
            <v>Antbirds</v>
          </cell>
          <cell r="G4470" t="str">
            <v>Rufous-capped Antshrike</v>
          </cell>
          <cell r="H4470" t="str">
            <v>bow06440</v>
          </cell>
          <cell r="I4470" t="str">
            <v>LC</v>
          </cell>
          <cell r="J4470" t="str">
            <v>BL3</v>
          </cell>
          <cell r="K4470" t="str">
            <v>Thamnophilidae</v>
          </cell>
          <cell r="L4470" t="str">
            <v>Antbirds</v>
          </cell>
          <cell r="M4470">
            <v>106</v>
          </cell>
          <cell r="N4470" t="str">
            <v>PASSERIFORMES</v>
          </cell>
          <cell r="O4470" t="str">
            <v>PASSERIFORMES</v>
          </cell>
          <cell r="P4470" t="str">
            <v>Tyranni</v>
          </cell>
        </row>
        <row r="4471">
          <cell r="C4471" t="str">
            <v>Pygiptila_stellaris</v>
          </cell>
          <cell r="D4471" t="str">
            <v>Thamnophilidae</v>
          </cell>
          <cell r="E4471" t="str">
            <v>Antbirds</v>
          </cell>
          <cell r="F4471" t="str">
            <v>Antbirds</v>
          </cell>
          <cell r="G4471" t="str">
            <v>Spot-winged Antshrike</v>
          </cell>
          <cell r="H4471" t="str">
            <v>bow06443</v>
          </cell>
          <cell r="I4471" t="str">
            <v>LC</v>
          </cell>
          <cell r="J4471" t="str">
            <v>BL3</v>
          </cell>
          <cell r="K4471" t="str">
            <v>Thamnophilidae</v>
          </cell>
          <cell r="L4471" t="str">
            <v>Antbirds</v>
          </cell>
          <cell r="M4471">
            <v>106</v>
          </cell>
          <cell r="N4471" t="str">
            <v>PASSERIFORMES</v>
          </cell>
          <cell r="O4471" t="str">
            <v>PASSERIFORMES</v>
          </cell>
          <cell r="P4471" t="str">
            <v>Tyranni</v>
          </cell>
        </row>
        <row r="4472">
          <cell r="C4472" t="str">
            <v>Megastictus_margaritatus</v>
          </cell>
          <cell r="D4472" t="str">
            <v>Thamnophilidae</v>
          </cell>
          <cell r="E4472" t="str">
            <v>Antbirds</v>
          </cell>
          <cell r="F4472" t="str">
            <v>Antbirds</v>
          </cell>
          <cell r="G4472" t="str">
            <v>Pearly Antshrike</v>
          </cell>
          <cell r="H4472" t="str">
            <v>bow06444</v>
          </cell>
          <cell r="I4472" t="str">
            <v>LC</v>
          </cell>
          <cell r="J4472" t="str">
            <v>BL3</v>
          </cell>
          <cell r="K4472" t="str">
            <v>Thamnophilidae</v>
          </cell>
          <cell r="L4472" t="str">
            <v>Antbirds</v>
          </cell>
          <cell r="M4472">
            <v>106</v>
          </cell>
          <cell r="N4472" t="str">
            <v>PASSERIFORMES</v>
          </cell>
          <cell r="O4472" t="str">
            <v>PASSERIFORMES</v>
          </cell>
          <cell r="P4472" t="str">
            <v>Tyranni</v>
          </cell>
        </row>
        <row r="4473">
          <cell r="C4473" t="str">
            <v>Neoctantes_niger</v>
          </cell>
          <cell r="D4473" t="str">
            <v>Thamnophilidae</v>
          </cell>
          <cell r="E4473" t="str">
            <v>Antbirds</v>
          </cell>
          <cell r="F4473" t="str">
            <v>Antbirds</v>
          </cell>
          <cell r="G4473" t="str">
            <v>Black Bushbird</v>
          </cell>
          <cell r="H4473" t="str">
            <v>bow06445</v>
          </cell>
          <cell r="I4473" t="str">
            <v>LC</v>
          </cell>
          <cell r="J4473" t="str">
            <v>BL3</v>
          </cell>
          <cell r="K4473" t="str">
            <v>Thamnophilidae</v>
          </cell>
          <cell r="L4473" t="str">
            <v>Antbirds</v>
          </cell>
          <cell r="M4473">
            <v>106</v>
          </cell>
          <cell r="N4473" t="str">
            <v>PASSERIFORMES</v>
          </cell>
          <cell r="O4473" t="str">
            <v>PASSERIFORMES</v>
          </cell>
          <cell r="P4473" t="str">
            <v>Tyranni</v>
          </cell>
        </row>
        <row r="4474">
          <cell r="C4474" t="str">
            <v>Clytoctantes_alixii</v>
          </cell>
          <cell r="D4474" t="str">
            <v>Thamnophilidae</v>
          </cell>
          <cell r="E4474" t="str">
            <v>Antbirds</v>
          </cell>
          <cell r="F4474" t="str">
            <v>Antbirds</v>
          </cell>
          <cell r="G4474" t="str">
            <v>Recurve-billed Bushbird</v>
          </cell>
          <cell r="H4474" t="str">
            <v>bow06446</v>
          </cell>
          <cell r="I4474" t="str">
            <v>EN</v>
          </cell>
          <cell r="J4474" t="str">
            <v>BL3</v>
          </cell>
          <cell r="K4474" t="str">
            <v>Thamnophilidae</v>
          </cell>
          <cell r="L4474" t="str">
            <v>Antbirds</v>
          </cell>
          <cell r="M4474">
            <v>106</v>
          </cell>
          <cell r="N4474" t="str">
            <v>PASSERIFORMES</v>
          </cell>
          <cell r="O4474" t="str">
            <v>PASSERIFORMES</v>
          </cell>
          <cell r="P4474" t="str">
            <v>Tyranni</v>
          </cell>
        </row>
        <row r="4475">
          <cell r="C4475" t="str">
            <v>Clytoctantes_atrogularis</v>
          </cell>
          <cell r="D4475" t="str">
            <v>Thamnophilidae</v>
          </cell>
          <cell r="E4475" t="str">
            <v>Antbirds</v>
          </cell>
          <cell r="F4475" t="str">
            <v>Antbirds</v>
          </cell>
          <cell r="G4475" t="str">
            <v>Rondonia Bushbird</v>
          </cell>
          <cell r="H4475" t="str">
            <v>bow06447</v>
          </cell>
          <cell r="I4475" t="str">
            <v>VU</v>
          </cell>
          <cell r="J4475" t="str">
            <v>BL3</v>
          </cell>
          <cell r="K4475" t="str">
            <v>Thamnophilidae</v>
          </cell>
          <cell r="L4475" t="str">
            <v>Antbirds</v>
          </cell>
          <cell r="M4475">
            <v>106</v>
          </cell>
          <cell r="N4475" t="str">
            <v>PASSERIFORMES</v>
          </cell>
          <cell r="O4475" t="str">
            <v>PASSERIFORMES</v>
          </cell>
          <cell r="P4475" t="str">
            <v>Tyranni</v>
          </cell>
        </row>
        <row r="4476">
          <cell r="C4476" t="str">
            <v>Xenornis_setifrons</v>
          </cell>
          <cell r="D4476" t="str">
            <v>Thamnophilidae</v>
          </cell>
          <cell r="E4476" t="str">
            <v>Antbirds</v>
          </cell>
          <cell r="F4476" t="str">
            <v>Antbirds</v>
          </cell>
          <cell r="G4476" t="str">
            <v>Spiny-faced Antshrike</v>
          </cell>
          <cell r="H4476" t="str">
            <v>bow06448</v>
          </cell>
          <cell r="I4476" t="str">
            <v>VU</v>
          </cell>
          <cell r="J4476" t="str">
            <v>BL3</v>
          </cell>
          <cell r="K4476" t="str">
            <v>Thamnophilidae</v>
          </cell>
          <cell r="L4476" t="str">
            <v>Antbirds</v>
          </cell>
          <cell r="M4476">
            <v>106</v>
          </cell>
          <cell r="N4476" t="str">
            <v>PASSERIFORMES</v>
          </cell>
          <cell r="O4476" t="str">
            <v>PASSERIFORMES</v>
          </cell>
          <cell r="P4476" t="str">
            <v>Tyranni</v>
          </cell>
        </row>
        <row r="4477">
          <cell r="C4477" t="str">
            <v>Thamnistes_anabatinus</v>
          </cell>
          <cell r="D4477" t="str">
            <v>Thamnophilidae</v>
          </cell>
          <cell r="E4477" t="str">
            <v>Antbirds</v>
          </cell>
          <cell r="F4477" t="str">
            <v>Antbirds</v>
          </cell>
          <cell r="G4477" t="str">
            <v>Russet Antshrike</v>
          </cell>
          <cell r="H4477" t="str">
            <v>bow06449</v>
          </cell>
          <cell r="I4477" t="str">
            <v>LC</v>
          </cell>
          <cell r="J4477" t="str">
            <v>BL3</v>
          </cell>
          <cell r="K4477" t="str">
            <v>Thamnophilidae</v>
          </cell>
          <cell r="L4477" t="str">
            <v>Antbirds</v>
          </cell>
          <cell r="M4477">
            <v>106</v>
          </cell>
          <cell r="N4477" t="str">
            <v>PASSERIFORMES</v>
          </cell>
          <cell r="O4477" t="str">
            <v>PASSERIFORMES</v>
          </cell>
          <cell r="P4477" t="str">
            <v>Tyranni</v>
          </cell>
        </row>
        <row r="4478">
          <cell r="C4478" t="str">
            <v>Dysithamnus_stictothorax</v>
          </cell>
          <cell r="D4478" t="str">
            <v>Thamnophilidae</v>
          </cell>
          <cell r="E4478" t="str">
            <v>Antbirds</v>
          </cell>
          <cell r="F4478" t="str">
            <v>Antbirds</v>
          </cell>
          <cell r="G4478" t="str">
            <v>Spot-breasted Antvireo</v>
          </cell>
          <cell r="H4478" t="str">
            <v>bow06450</v>
          </cell>
          <cell r="I4478" t="str">
            <v>NT</v>
          </cell>
          <cell r="J4478" t="str">
            <v>BL3</v>
          </cell>
          <cell r="K4478" t="str">
            <v>Thamnophilidae</v>
          </cell>
          <cell r="L4478" t="str">
            <v>Antbirds</v>
          </cell>
          <cell r="M4478">
            <v>106</v>
          </cell>
          <cell r="N4478" t="str">
            <v>PASSERIFORMES</v>
          </cell>
          <cell r="O4478" t="str">
            <v>PASSERIFORMES</v>
          </cell>
          <cell r="P4478" t="str">
            <v>Tyranni</v>
          </cell>
        </row>
        <row r="4479">
          <cell r="C4479" t="str">
            <v>Dysithamnus_mentalis</v>
          </cell>
          <cell r="D4479" t="str">
            <v>Thamnophilidae</v>
          </cell>
          <cell r="E4479" t="str">
            <v>Antbirds</v>
          </cell>
          <cell r="F4479" t="str">
            <v>Antbirds</v>
          </cell>
          <cell r="G4479" t="str">
            <v>Plain Antvireo</v>
          </cell>
          <cell r="H4479" t="str">
            <v>bow06451</v>
          </cell>
          <cell r="I4479" t="str">
            <v>LC</v>
          </cell>
          <cell r="J4479" t="str">
            <v>BL3</v>
          </cell>
          <cell r="K4479" t="str">
            <v>Thamnophilidae</v>
          </cell>
          <cell r="L4479" t="str">
            <v>Antbirds</v>
          </cell>
          <cell r="M4479">
            <v>106</v>
          </cell>
          <cell r="N4479" t="str">
            <v>PASSERIFORMES</v>
          </cell>
          <cell r="O4479" t="str">
            <v>PASSERIFORMES</v>
          </cell>
          <cell r="P4479" t="str">
            <v>Tyranni</v>
          </cell>
        </row>
        <row r="4480">
          <cell r="C4480" t="str">
            <v>Dysithamnus_striaticeps</v>
          </cell>
          <cell r="D4480" t="str">
            <v>Thamnophilidae</v>
          </cell>
          <cell r="E4480" t="str">
            <v>Antbirds</v>
          </cell>
          <cell r="F4480" t="str">
            <v>Antbirds</v>
          </cell>
          <cell r="G4480" t="str">
            <v>Streak-crowned Antvireo</v>
          </cell>
          <cell r="H4480" t="str">
            <v>bow06452</v>
          </cell>
          <cell r="I4480" t="str">
            <v>LC</v>
          </cell>
          <cell r="J4480" t="str">
            <v>BL3</v>
          </cell>
          <cell r="K4480" t="str">
            <v>Thamnophilidae</v>
          </cell>
          <cell r="L4480" t="str">
            <v>Antbirds</v>
          </cell>
          <cell r="M4480">
            <v>106</v>
          </cell>
          <cell r="N4480" t="str">
            <v>PASSERIFORMES</v>
          </cell>
          <cell r="O4480" t="str">
            <v>PASSERIFORMES</v>
          </cell>
          <cell r="P4480" t="str">
            <v>Tyranni</v>
          </cell>
        </row>
        <row r="4481">
          <cell r="C4481" t="str">
            <v>Dysithamnus_puncticeps</v>
          </cell>
          <cell r="D4481" t="str">
            <v>Thamnophilidae</v>
          </cell>
          <cell r="E4481" t="str">
            <v>Antbirds</v>
          </cell>
          <cell r="F4481" t="str">
            <v>Antbirds</v>
          </cell>
          <cell r="G4481" t="str">
            <v>Spot-crowned Antvireo</v>
          </cell>
          <cell r="H4481" t="str">
            <v>bow06453</v>
          </cell>
          <cell r="I4481" t="str">
            <v>LC</v>
          </cell>
          <cell r="J4481" t="str">
            <v>BL3</v>
          </cell>
          <cell r="K4481" t="str">
            <v>Thamnophilidae</v>
          </cell>
          <cell r="L4481" t="str">
            <v>Antbirds</v>
          </cell>
          <cell r="M4481">
            <v>106</v>
          </cell>
          <cell r="N4481" t="str">
            <v>PASSERIFORMES</v>
          </cell>
          <cell r="O4481" t="str">
            <v>PASSERIFORMES</v>
          </cell>
          <cell r="P4481" t="str">
            <v>Tyranni</v>
          </cell>
        </row>
        <row r="4482">
          <cell r="C4482" t="str">
            <v>Dysithamnus_xanthopterus</v>
          </cell>
          <cell r="D4482" t="str">
            <v>Thamnophilidae</v>
          </cell>
          <cell r="E4482" t="str">
            <v>Antbirds</v>
          </cell>
          <cell r="F4482" t="str">
            <v>Antbirds</v>
          </cell>
          <cell r="G4482" t="str">
            <v>Rufous-backed Antvireo</v>
          </cell>
          <cell r="H4482" t="str">
            <v>bow06454</v>
          </cell>
          <cell r="I4482" t="str">
            <v>LC</v>
          </cell>
          <cell r="J4482" t="str">
            <v>BL3</v>
          </cell>
          <cell r="K4482" t="str">
            <v>Thamnophilidae</v>
          </cell>
          <cell r="L4482" t="str">
            <v>Antbirds</v>
          </cell>
          <cell r="M4482">
            <v>106</v>
          </cell>
          <cell r="N4482" t="str">
            <v>PASSERIFORMES</v>
          </cell>
          <cell r="O4482" t="str">
            <v>PASSERIFORMES</v>
          </cell>
          <cell r="P4482" t="str">
            <v>Tyranni</v>
          </cell>
        </row>
        <row r="4483">
          <cell r="C4483" t="str">
            <v>Dysithamnus_leucostictus</v>
          </cell>
          <cell r="D4483" t="str">
            <v>Thamnophilidae</v>
          </cell>
          <cell r="E4483" t="str">
            <v>Antbirds</v>
          </cell>
          <cell r="F4483" t="str">
            <v>Antbirds</v>
          </cell>
          <cell r="G4483" t="str">
            <v>White-streaked Antvireo</v>
          </cell>
          <cell r="H4483" t="str">
            <v>bow06455</v>
          </cell>
          <cell r="I4483" t="str">
            <v>LC</v>
          </cell>
          <cell r="J4483" t="str">
            <v>BL3</v>
          </cell>
          <cell r="K4483" t="str">
            <v>Thamnophilidae</v>
          </cell>
          <cell r="L4483" t="str">
            <v>Antbirds</v>
          </cell>
          <cell r="M4483">
            <v>106</v>
          </cell>
          <cell r="N4483" t="str">
            <v>PASSERIFORMES</v>
          </cell>
          <cell r="O4483" t="str">
            <v>PASSERIFORMES</v>
          </cell>
          <cell r="P4483" t="str">
            <v>Tyranni</v>
          </cell>
        </row>
        <row r="4484">
          <cell r="C4484" t="str">
            <v>Dysithamnus_plumbeus</v>
          </cell>
          <cell r="D4484" t="str">
            <v>Thamnophilidae</v>
          </cell>
          <cell r="E4484" t="str">
            <v>Antbirds</v>
          </cell>
          <cell r="F4484" t="str">
            <v>Antbirds</v>
          </cell>
          <cell r="G4484" t="str">
            <v>Plumbeous Antvireo</v>
          </cell>
          <cell r="H4484" t="str">
            <v>bow06456</v>
          </cell>
          <cell r="I4484" t="str">
            <v>VU</v>
          </cell>
          <cell r="J4484" t="str">
            <v>BL3</v>
          </cell>
          <cell r="K4484" t="str">
            <v>Thamnophilidae</v>
          </cell>
          <cell r="L4484" t="str">
            <v>Antbirds</v>
          </cell>
          <cell r="M4484">
            <v>106</v>
          </cell>
          <cell r="N4484" t="str">
            <v>PASSERIFORMES</v>
          </cell>
          <cell r="O4484" t="str">
            <v>PASSERIFORMES</v>
          </cell>
          <cell r="P4484" t="str">
            <v>Tyranni</v>
          </cell>
        </row>
        <row r="4485">
          <cell r="C4485" t="str">
            <v>Dysithamnus_occidentalis</v>
          </cell>
          <cell r="D4485" t="str">
            <v>Thamnophilidae</v>
          </cell>
          <cell r="E4485" t="str">
            <v>Antbirds</v>
          </cell>
          <cell r="F4485" t="str">
            <v>Antbirds</v>
          </cell>
          <cell r="G4485" t="str">
            <v>Bicoloured Antvireo</v>
          </cell>
          <cell r="H4485" t="str">
            <v>bow06458</v>
          </cell>
          <cell r="I4485" t="str">
            <v>VU</v>
          </cell>
          <cell r="J4485" t="str">
            <v>BL3</v>
          </cell>
          <cell r="K4485" t="str">
            <v>Thamnophilidae</v>
          </cell>
          <cell r="L4485" t="str">
            <v>Antbirds</v>
          </cell>
          <cell r="M4485">
            <v>106</v>
          </cell>
          <cell r="N4485" t="str">
            <v>PASSERIFORMES</v>
          </cell>
          <cell r="O4485" t="str">
            <v>PASSERIFORMES</v>
          </cell>
          <cell r="P4485" t="str">
            <v>Tyranni</v>
          </cell>
        </row>
        <row r="4486">
          <cell r="C4486" t="str">
            <v>Thamnomanes_saturninus</v>
          </cell>
          <cell r="D4486" t="str">
            <v>Thamnophilidae</v>
          </cell>
          <cell r="E4486" t="str">
            <v>Antbirds</v>
          </cell>
          <cell r="F4486" t="str">
            <v>Antbirds</v>
          </cell>
          <cell r="G4486" t="str">
            <v>Saturnine Antshrike</v>
          </cell>
          <cell r="H4486" t="str">
            <v>bow06459</v>
          </cell>
          <cell r="I4486" t="str">
            <v>LC</v>
          </cell>
          <cell r="J4486" t="str">
            <v>BL3</v>
          </cell>
          <cell r="K4486" t="str">
            <v>Thamnophilidae</v>
          </cell>
          <cell r="L4486" t="str">
            <v>Antbirds</v>
          </cell>
          <cell r="M4486">
            <v>106</v>
          </cell>
          <cell r="N4486" t="str">
            <v>PASSERIFORMES</v>
          </cell>
          <cell r="O4486" t="str">
            <v>PASSERIFORMES</v>
          </cell>
          <cell r="P4486" t="str">
            <v>Tyranni</v>
          </cell>
        </row>
        <row r="4487">
          <cell r="C4487" t="str">
            <v>Thamnomanes_ardesiacus</v>
          </cell>
          <cell r="D4487" t="str">
            <v>Thamnophilidae</v>
          </cell>
          <cell r="E4487" t="str">
            <v>Antbirds</v>
          </cell>
          <cell r="F4487" t="str">
            <v>Antbirds</v>
          </cell>
          <cell r="G4487" t="str">
            <v>Dusky-throated Antshrike</v>
          </cell>
          <cell r="H4487" t="str">
            <v>bow06460</v>
          </cell>
          <cell r="I4487" t="str">
            <v>LC</v>
          </cell>
          <cell r="J4487" t="str">
            <v>BL3</v>
          </cell>
          <cell r="K4487" t="str">
            <v>Thamnophilidae</v>
          </cell>
          <cell r="L4487" t="str">
            <v>Antbirds</v>
          </cell>
          <cell r="M4487">
            <v>106</v>
          </cell>
          <cell r="N4487" t="str">
            <v>PASSERIFORMES</v>
          </cell>
          <cell r="O4487" t="str">
            <v>PASSERIFORMES</v>
          </cell>
          <cell r="P4487" t="str">
            <v>Tyranni</v>
          </cell>
        </row>
        <row r="4488">
          <cell r="C4488" t="str">
            <v>Thamnomanes_caesius</v>
          </cell>
          <cell r="D4488" t="str">
            <v>Thamnophilidae</v>
          </cell>
          <cell r="E4488" t="str">
            <v>Antbirds</v>
          </cell>
          <cell r="F4488" t="str">
            <v>Antbirds</v>
          </cell>
          <cell r="G4488" t="str">
            <v>Cinereous Antshrike</v>
          </cell>
          <cell r="H4488" t="str">
            <v>bow06461</v>
          </cell>
          <cell r="I4488" t="str">
            <v>LC</v>
          </cell>
          <cell r="J4488" t="str">
            <v>BL3</v>
          </cell>
          <cell r="K4488" t="str">
            <v>Thamnophilidae</v>
          </cell>
          <cell r="L4488" t="str">
            <v>Antbirds</v>
          </cell>
          <cell r="M4488">
            <v>106</v>
          </cell>
          <cell r="N4488" t="str">
            <v>PASSERIFORMES</v>
          </cell>
          <cell r="O4488" t="str">
            <v>PASSERIFORMES</v>
          </cell>
          <cell r="P4488" t="str">
            <v>Tyranni</v>
          </cell>
        </row>
        <row r="4489">
          <cell r="C4489" t="str">
            <v>Thamnomanes_schistogynus</v>
          </cell>
          <cell r="D4489" t="str">
            <v>Thamnophilidae</v>
          </cell>
          <cell r="E4489" t="str">
            <v>Antbirds</v>
          </cell>
          <cell r="F4489" t="str">
            <v>Antbirds</v>
          </cell>
          <cell r="G4489" t="str">
            <v>Bluish-slate Antshrike</v>
          </cell>
          <cell r="H4489" t="str">
            <v>bow06462</v>
          </cell>
          <cell r="I4489" t="str">
            <v>LC</v>
          </cell>
          <cell r="J4489" t="str">
            <v>BL3</v>
          </cell>
          <cell r="K4489" t="str">
            <v>Thamnophilidae</v>
          </cell>
          <cell r="L4489" t="str">
            <v>Antbirds</v>
          </cell>
          <cell r="M4489">
            <v>106</v>
          </cell>
          <cell r="N4489" t="str">
            <v>PASSERIFORMES</v>
          </cell>
          <cell r="O4489" t="str">
            <v>PASSERIFORMES</v>
          </cell>
          <cell r="P4489" t="str">
            <v>Tyranni</v>
          </cell>
        </row>
        <row r="4490">
          <cell r="C4490" t="str">
            <v>Myrmotherula_brachyura</v>
          </cell>
          <cell r="D4490" t="str">
            <v>Thamnophilidae</v>
          </cell>
          <cell r="E4490" t="str">
            <v>Antbirds</v>
          </cell>
          <cell r="F4490" t="str">
            <v>Antbirds</v>
          </cell>
          <cell r="G4490" t="str">
            <v>Pygmy Antwren</v>
          </cell>
          <cell r="H4490" t="str">
            <v>bow06465</v>
          </cell>
          <cell r="I4490" t="str">
            <v>LC</v>
          </cell>
          <cell r="J4490" t="str">
            <v>BL3</v>
          </cell>
          <cell r="K4490" t="str">
            <v>Thamnophilidae</v>
          </cell>
          <cell r="L4490" t="str">
            <v>Antbirds</v>
          </cell>
          <cell r="M4490">
            <v>106</v>
          </cell>
          <cell r="N4490" t="str">
            <v>PASSERIFORMES</v>
          </cell>
          <cell r="O4490" t="str">
            <v>PASSERIFORMES</v>
          </cell>
          <cell r="P4490" t="str">
            <v>Tyranni</v>
          </cell>
        </row>
        <row r="4491">
          <cell r="C4491" t="str">
            <v>Myrmotherula_sclateri</v>
          </cell>
          <cell r="D4491" t="str">
            <v>Thamnophilidae</v>
          </cell>
          <cell r="E4491" t="str">
            <v>Antbirds</v>
          </cell>
          <cell r="F4491" t="str">
            <v>Antbirds</v>
          </cell>
          <cell r="G4491" t="str">
            <v>Sclater's Antwren</v>
          </cell>
          <cell r="H4491" t="str">
            <v>bow06469</v>
          </cell>
          <cell r="I4491" t="str">
            <v>LC</v>
          </cell>
          <cell r="J4491" t="str">
            <v>BL3</v>
          </cell>
          <cell r="K4491" t="str">
            <v>Thamnophilidae</v>
          </cell>
          <cell r="L4491" t="str">
            <v>Antbirds</v>
          </cell>
          <cell r="M4491">
            <v>106</v>
          </cell>
          <cell r="N4491" t="str">
            <v>PASSERIFORMES</v>
          </cell>
          <cell r="O4491" t="str">
            <v>PASSERIFORMES</v>
          </cell>
          <cell r="P4491" t="str">
            <v>Tyranni</v>
          </cell>
        </row>
        <row r="4492">
          <cell r="C4492" t="str">
            <v>Myrmotherula_klagesi</v>
          </cell>
          <cell r="D4492" t="str">
            <v>Thamnophilidae</v>
          </cell>
          <cell r="E4492" t="str">
            <v>Antbirds</v>
          </cell>
          <cell r="F4492" t="str">
            <v>Antbirds</v>
          </cell>
          <cell r="G4492" t="str">
            <v>Klages's Antwren</v>
          </cell>
          <cell r="H4492" t="str">
            <v>bow06470</v>
          </cell>
          <cell r="I4492" t="str">
            <v>NT</v>
          </cell>
          <cell r="J4492" t="str">
            <v>BL3</v>
          </cell>
          <cell r="K4492" t="str">
            <v>Thamnophilidae</v>
          </cell>
          <cell r="L4492" t="str">
            <v>Antbirds</v>
          </cell>
          <cell r="M4492">
            <v>106</v>
          </cell>
          <cell r="N4492" t="str">
            <v>PASSERIFORMES</v>
          </cell>
          <cell r="O4492" t="str">
            <v>PASSERIFORMES</v>
          </cell>
          <cell r="P4492" t="str">
            <v>Tyranni</v>
          </cell>
        </row>
        <row r="4493">
          <cell r="C4493" t="str">
            <v>Myrmotherula_ambigua</v>
          </cell>
          <cell r="D4493" t="str">
            <v>Thamnophilidae</v>
          </cell>
          <cell r="E4493" t="str">
            <v>Antbirds</v>
          </cell>
          <cell r="F4493" t="str">
            <v>Antbirds</v>
          </cell>
          <cell r="G4493" t="str">
            <v>Yellow-throated Antwren</v>
          </cell>
          <cell r="H4493" t="str">
            <v>bow06471</v>
          </cell>
          <cell r="I4493" t="str">
            <v>LC</v>
          </cell>
          <cell r="J4493" t="str">
            <v>BL3</v>
          </cell>
          <cell r="K4493" t="str">
            <v>Thamnophilidae</v>
          </cell>
          <cell r="L4493" t="str">
            <v>Antbirds</v>
          </cell>
          <cell r="M4493">
            <v>106</v>
          </cell>
          <cell r="N4493" t="str">
            <v>PASSERIFORMES</v>
          </cell>
          <cell r="O4493" t="str">
            <v>PASSERIFORMES</v>
          </cell>
          <cell r="P4493" t="str">
            <v>Tyranni</v>
          </cell>
        </row>
        <row r="4494">
          <cell r="C4494" t="str">
            <v>Myrmotherula_surinamensis</v>
          </cell>
          <cell r="D4494" t="str">
            <v>Thamnophilidae</v>
          </cell>
          <cell r="E4494" t="str">
            <v>Antbirds</v>
          </cell>
          <cell r="F4494" t="str">
            <v>Antbirds</v>
          </cell>
          <cell r="G4494" t="str">
            <v>Guianan Streaked Antwren</v>
          </cell>
          <cell r="H4494" t="str">
            <v>bow06472</v>
          </cell>
          <cell r="I4494" t="str">
            <v>LC</v>
          </cell>
          <cell r="J4494" t="str">
            <v>BL3</v>
          </cell>
          <cell r="K4494" t="str">
            <v>Thamnophilidae</v>
          </cell>
          <cell r="L4494" t="str">
            <v>Antbirds</v>
          </cell>
          <cell r="M4494">
            <v>106</v>
          </cell>
          <cell r="N4494" t="str">
            <v>PASSERIFORMES</v>
          </cell>
          <cell r="O4494" t="str">
            <v>PASSERIFORMES</v>
          </cell>
          <cell r="P4494" t="str">
            <v>Tyranni</v>
          </cell>
        </row>
        <row r="4495">
          <cell r="C4495" t="str">
            <v>Myrmotherula_cherriei</v>
          </cell>
          <cell r="D4495" t="str">
            <v>Thamnophilidae</v>
          </cell>
          <cell r="E4495" t="str">
            <v>Antbirds</v>
          </cell>
          <cell r="F4495" t="str">
            <v>Antbirds</v>
          </cell>
          <cell r="G4495" t="str">
            <v>Cherrie's Antwren</v>
          </cell>
          <cell r="H4495" t="str">
            <v>bow06473</v>
          </cell>
          <cell r="I4495" t="str">
            <v>LC</v>
          </cell>
          <cell r="J4495" t="str">
            <v>BL3</v>
          </cell>
          <cell r="K4495" t="str">
            <v>Thamnophilidae</v>
          </cell>
          <cell r="L4495" t="str">
            <v>Antbirds</v>
          </cell>
          <cell r="M4495">
            <v>106</v>
          </cell>
          <cell r="N4495" t="str">
            <v>PASSERIFORMES</v>
          </cell>
          <cell r="O4495" t="str">
            <v>PASSERIFORMES</v>
          </cell>
          <cell r="P4495" t="str">
            <v>Tyranni</v>
          </cell>
        </row>
        <row r="4496">
          <cell r="C4496" t="str">
            <v>Myrmotherula_longicauda</v>
          </cell>
          <cell r="D4496" t="str">
            <v>Thamnophilidae</v>
          </cell>
          <cell r="E4496" t="str">
            <v>Antbirds</v>
          </cell>
          <cell r="F4496" t="str">
            <v>Antbirds</v>
          </cell>
          <cell r="G4496" t="str">
            <v>Stripe-chested Antwren</v>
          </cell>
          <cell r="H4496" t="str">
            <v>bow06474</v>
          </cell>
          <cell r="I4496" t="str">
            <v>LC</v>
          </cell>
          <cell r="J4496" t="str">
            <v>BL3</v>
          </cell>
          <cell r="K4496" t="str">
            <v>Thamnophilidae</v>
          </cell>
          <cell r="L4496" t="str">
            <v>Antbirds</v>
          </cell>
          <cell r="M4496">
            <v>106</v>
          </cell>
          <cell r="N4496" t="str">
            <v>PASSERIFORMES</v>
          </cell>
          <cell r="O4496" t="str">
            <v>PASSERIFORMES</v>
          </cell>
          <cell r="P4496" t="str">
            <v>Tyranni</v>
          </cell>
        </row>
        <row r="4497">
          <cell r="C4497" t="str">
            <v>Myrmotherula_hauxwelli</v>
          </cell>
          <cell r="D4497" t="str">
            <v>Thamnophilidae</v>
          </cell>
          <cell r="E4497" t="str">
            <v>Antbirds</v>
          </cell>
          <cell r="F4497" t="str">
            <v>Antbirds</v>
          </cell>
          <cell r="G4497" t="str">
            <v>Plain-throated Antwren</v>
          </cell>
          <cell r="H4497" t="str">
            <v>bow06475</v>
          </cell>
          <cell r="I4497" t="str">
            <v>LC</v>
          </cell>
          <cell r="J4497" t="str">
            <v>BL3</v>
          </cell>
          <cell r="K4497" t="str">
            <v>Thamnophilidae</v>
          </cell>
          <cell r="L4497" t="str">
            <v>Antbirds</v>
          </cell>
          <cell r="M4497">
            <v>106</v>
          </cell>
          <cell r="N4497" t="str">
            <v>PASSERIFORMES</v>
          </cell>
          <cell r="O4497" t="str">
            <v>PASSERIFORMES</v>
          </cell>
          <cell r="P4497" t="str">
            <v>Tyranni</v>
          </cell>
        </row>
        <row r="4498">
          <cell r="C4498" t="str">
            <v>Myrmotherula_guttata</v>
          </cell>
          <cell r="D4498" t="str">
            <v>Thamnophilidae</v>
          </cell>
          <cell r="E4498" t="str">
            <v>Antbirds</v>
          </cell>
          <cell r="F4498" t="str">
            <v>Antbirds</v>
          </cell>
          <cell r="G4498" t="str">
            <v>Rufous-bellied Antwren</v>
          </cell>
          <cell r="H4498" t="str">
            <v>bow06476</v>
          </cell>
          <cell r="I4498" t="str">
            <v>LC</v>
          </cell>
          <cell r="J4498" t="str">
            <v>BL3</v>
          </cell>
          <cell r="K4498" t="str">
            <v>Thamnophilidae</v>
          </cell>
          <cell r="L4498" t="str">
            <v>Antbirds</v>
          </cell>
          <cell r="M4498">
            <v>106</v>
          </cell>
          <cell r="N4498" t="str">
            <v>PASSERIFORMES</v>
          </cell>
          <cell r="O4498" t="str">
            <v>PASSERIFORMES</v>
          </cell>
          <cell r="P4498" t="str">
            <v>Tyranni</v>
          </cell>
        </row>
        <row r="4499">
          <cell r="C4499" t="str">
            <v>Myrmotherula_gularis</v>
          </cell>
          <cell r="D4499" t="str">
            <v>Thamnophilidae</v>
          </cell>
          <cell r="E4499" t="str">
            <v>Antbirds</v>
          </cell>
          <cell r="F4499" t="str">
            <v>Antbirds</v>
          </cell>
          <cell r="G4499" t="str">
            <v>Star-throated Antwren</v>
          </cell>
          <cell r="H4499" t="str">
            <v>bow06477</v>
          </cell>
          <cell r="I4499" t="str">
            <v>LC</v>
          </cell>
          <cell r="J4499" t="str">
            <v>BL3</v>
          </cell>
          <cell r="K4499" t="str">
            <v>Thamnophilidae</v>
          </cell>
          <cell r="L4499" t="str">
            <v>Antbirds</v>
          </cell>
          <cell r="M4499">
            <v>106</v>
          </cell>
          <cell r="N4499" t="str">
            <v>PASSERIFORMES</v>
          </cell>
          <cell r="O4499" t="str">
            <v>PASSERIFORMES</v>
          </cell>
          <cell r="P4499" t="str">
            <v>Tyranni</v>
          </cell>
        </row>
        <row r="4500">
          <cell r="C4500" t="str">
            <v>Myrmotherula_gutturalis</v>
          </cell>
          <cell r="D4500" t="str">
            <v>Thamnophilidae</v>
          </cell>
          <cell r="E4500" t="str">
            <v>Antbirds</v>
          </cell>
          <cell r="F4500" t="str">
            <v>Antbirds</v>
          </cell>
          <cell r="G4500" t="str">
            <v>Brown-bellied Antwren</v>
          </cell>
          <cell r="H4500" t="str">
            <v>bow06478</v>
          </cell>
          <cell r="I4500" t="str">
            <v>LC</v>
          </cell>
          <cell r="J4500" t="str">
            <v>BL3</v>
          </cell>
          <cell r="K4500" t="str">
            <v>Thamnophilidae</v>
          </cell>
          <cell r="L4500" t="str">
            <v>Antbirds</v>
          </cell>
          <cell r="M4500">
            <v>106</v>
          </cell>
          <cell r="N4500" t="str">
            <v>PASSERIFORMES</v>
          </cell>
          <cell r="O4500" t="str">
            <v>PASSERIFORMES</v>
          </cell>
          <cell r="P4500" t="str">
            <v>Tyranni</v>
          </cell>
        </row>
        <row r="4501">
          <cell r="C4501" t="str">
            <v>Epinecrophylla_fulviventris</v>
          </cell>
          <cell r="D4501" t="str">
            <v>Thamnophilidae</v>
          </cell>
          <cell r="E4501" t="str">
            <v>Antbirds</v>
          </cell>
          <cell r="F4501" t="str">
            <v>Antbirds</v>
          </cell>
          <cell r="G4501" t="str">
            <v>Checker-throated Antwren</v>
          </cell>
          <cell r="H4501" t="str">
            <v>bow06479</v>
          </cell>
          <cell r="I4501" t="str">
            <v>LC</v>
          </cell>
          <cell r="J4501" t="str">
            <v>BL3</v>
          </cell>
          <cell r="K4501" t="str">
            <v>Thamnophilidae</v>
          </cell>
          <cell r="L4501" t="str">
            <v>Antbirds</v>
          </cell>
          <cell r="M4501">
            <v>106</v>
          </cell>
          <cell r="N4501" t="str">
            <v>PASSERIFORMES</v>
          </cell>
          <cell r="O4501" t="str">
            <v>PASSERIFORMES</v>
          </cell>
          <cell r="P4501" t="str">
            <v>Tyranni</v>
          </cell>
        </row>
        <row r="4502">
          <cell r="C4502" t="str">
            <v>Epinecrophylla_leucophthalma</v>
          </cell>
          <cell r="D4502" t="str">
            <v>Thamnophilidae</v>
          </cell>
          <cell r="E4502" t="str">
            <v>Antbirds</v>
          </cell>
          <cell r="F4502" t="str">
            <v>Antbirds</v>
          </cell>
          <cell r="G4502" t="str">
            <v>White-eyed Antwren</v>
          </cell>
          <cell r="H4502" t="str">
            <v>bow06480</v>
          </cell>
          <cell r="I4502" t="str">
            <v>LC</v>
          </cell>
          <cell r="J4502" t="str">
            <v>BL3</v>
          </cell>
          <cell r="K4502" t="str">
            <v>Thamnophilidae</v>
          </cell>
          <cell r="L4502" t="str">
            <v>Antbirds</v>
          </cell>
          <cell r="M4502">
            <v>106</v>
          </cell>
          <cell r="N4502" t="str">
            <v>PASSERIFORMES</v>
          </cell>
          <cell r="O4502" t="str">
            <v>PASSERIFORMES</v>
          </cell>
          <cell r="P4502" t="str">
            <v>Tyranni</v>
          </cell>
        </row>
        <row r="4503">
          <cell r="C4503" t="str">
            <v>Epinecrophylla_haematonota</v>
          </cell>
          <cell r="D4503" t="str">
            <v>Thamnophilidae</v>
          </cell>
          <cell r="E4503" t="str">
            <v>Antbirds</v>
          </cell>
          <cell r="F4503" t="str">
            <v>Antbirds</v>
          </cell>
          <cell r="G4503" t="str">
            <v>Stipple-throated Antwren</v>
          </cell>
          <cell r="H4503" t="str">
            <v>bow06481</v>
          </cell>
          <cell r="I4503" t="str">
            <v>LC</v>
          </cell>
          <cell r="J4503" t="str">
            <v>BL3</v>
          </cell>
          <cell r="K4503" t="str">
            <v>Thamnophilidae</v>
          </cell>
          <cell r="L4503" t="str">
            <v>Antbirds</v>
          </cell>
          <cell r="M4503">
            <v>106</v>
          </cell>
          <cell r="N4503" t="str">
            <v>PASSERIFORMES</v>
          </cell>
          <cell r="O4503" t="str">
            <v>PASSERIFORMES</v>
          </cell>
          <cell r="P4503" t="str">
            <v>Tyranni</v>
          </cell>
        </row>
        <row r="4504">
          <cell r="C4504" t="str">
            <v>Epinecrophylla_spodionota</v>
          </cell>
          <cell r="D4504" t="str">
            <v>Thamnophilidae</v>
          </cell>
          <cell r="E4504" t="str">
            <v>Antbirds</v>
          </cell>
          <cell r="F4504" t="str">
            <v>Antbirds</v>
          </cell>
          <cell r="G4504" t="str">
            <v>Foothill Antwren</v>
          </cell>
          <cell r="H4504" t="str">
            <v>bow06482</v>
          </cell>
          <cell r="I4504" t="str">
            <v>LC</v>
          </cell>
          <cell r="J4504" t="str">
            <v>BL3</v>
          </cell>
          <cell r="K4504" t="str">
            <v>Thamnophilidae</v>
          </cell>
          <cell r="L4504" t="str">
            <v>Antbirds</v>
          </cell>
          <cell r="M4504">
            <v>106</v>
          </cell>
          <cell r="N4504" t="str">
            <v>PASSERIFORMES</v>
          </cell>
          <cell r="O4504" t="str">
            <v>PASSERIFORMES</v>
          </cell>
          <cell r="P4504" t="str">
            <v>Tyranni</v>
          </cell>
        </row>
        <row r="4505">
          <cell r="C4505" t="str">
            <v>Epinecrophylla_ornata</v>
          </cell>
          <cell r="D4505" t="str">
            <v>Thamnophilidae</v>
          </cell>
          <cell r="E4505" t="str">
            <v>Antbirds</v>
          </cell>
          <cell r="F4505" t="str">
            <v>Antbirds</v>
          </cell>
          <cell r="G4505" t="str">
            <v>Ornate Antwren</v>
          </cell>
          <cell r="H4505" t="str">
            <v>bow06483</v>
          </cell>
          <cell r="I4505" t="str">
            <v>LC</v>
          </cell>
          <cell r="J4505" t="str">
            <v>BL3</v>
          </cell>
          <cell r="K4505" t="str">
            <v>Thamnophilidae</v>
          </cell>
          <cell r="L4505" t="str">
            <v>Antbirds</v>
          </cell>
          <cell r="M4505">
            <v>106</v>
          </cell>
          <cell r="N4505" t="str">
            <v>PASSERIFORMES</v>
          </cell>
          <cell r="O4505" t="str">
            <v>PASSERIFORMES</v>
          </cell>
          <cell r="P4505" t="str">
            <v>Tyranni</v>
          </cell>
        </row>
        <row r="4506">
          <cell r="C4506" t="str">
            <v>Epinecrophylla_erythrura</v>
          </cell>
          <cell r="D4506" t="str">
            <v>Thamnophilidae</v>
          </cell>
          <cell r="E4506" t="str">
            <v>Antbirds</v>
          </cell>
          <cell r="F4506" t="str">
            <v>Antbirds</v>
          </cell>
          <cell r="G4506" t="str">
            <v>Rufous-tailed Antwren</v>
          </cell>
          <cell r="H4506" t="str">
            <v>bow06485</v>
          </cell>
          <cell r="I4506" t="str">
            <v>LC</v>
          </cell>
          <cell r="J4506" t="str">
            <v>BL3</v>
          </cell>
          <cell r="K4506" t="str">
            <v>Thamnophilidae</v>
          </cell>
          <cell r="L4506" t="str">
            <v>Antbirds</v>
          </cell>
          <cell r="M4506">
            <v>106</v>
          </cell>
          <cell r="N4506" t="str">
            <v>PASSERIFORMES</v>
          </cell>
          <cell r="O4506" t="str">
            <v>PASSERIFORMES</v>
          </cell>
          <cell r="P4506" t="str">
            <v>Tyranni</v>
          </cell>
        </row>
        <row r="4507">
          <cell r="C4507" t="str">
            <v>Myrmotherula_axillaris</v>
          </cell>
          <cell r="D4507" t="str">
            <v>Thamnophilidae</v>
          </cell>
          <cell r="E4507" t="str">
            <v>Antbirds</v>
          </cell>
          <cell r="F4507" t="str">
            <v>Antbirds</v>
          </cell>
          <cell r="G4507" t="str">
            <v>White-flanked Antwren</v>
          </cell>
          <cell r="H4507" t="str">
            <v>bow06486</v>
          </cell>
          <cell r="I4507" t="str">
            <v>LC</v>
          </cell>
          <cell r="J4507" t="str">
            <v>BL3</v>
          </cell>
          <cell r="K4507" t="str">
            <v>Thamnophilidae</v>
          </cell>
          <cell r="L4507" t="str">
            <v>Antbirds</v>
          </cell>
          <cell r="M4507">
            <v>106</v>
          </cell>
          <cell r="N4507" t="str">
            <v>PASSERIFORMES</v>
          </cell>
          <cell r="O4507" t="str">
            <v>PASSERIFORMES</v>
          </cell>
          <cell r="P4507" t="str">
            <v>Tyranni</v>
          </cell>
        </row>
        <row r="4508">
          <cell r="C4508" t="str">
            <v>Myrmotherula_fluminensis</v>
          </cell>
          <cell r="D4508" t="str">
            <v>Thamnophilidae</v>
          </cell>
          <cell r="E4508" t="str">
            <v>Antbirds</v>
          </cell>
          <cell r="F4508" t="str">
            <v>Antbirds</v>
          </cell>
          <cell r="G4508" t="str">
            <v>Rio de Janeiro Antwren</v>
          </cell>
          <cell r="H4508" t="str">
            <v>bow06488</v>
          </cell>
          <cell r="I4508" t="str">
            <v>CR</v>
          </cell>
          <cell r="J4508" t="str">
            <v>BL3</v>
          </cell>
          <cell r="K4508" t="str">
            <v>Thamnophilidae</v>
          </cell>
          <cell r="L4508" t="str">
            <v>Antbirds</v>
          </cell>
          <cell r="M4508">
            <v>106</v>
          </cell>
          <cell r="N4508" t="str">
            <v>PASSERIFORMES</v>
          </cell>
          <cell r="O4508" t="str">
            <v>PASSERIFORMES</v>
          </cell>
          <cell r="P4508" t="str">
            <v>Tyranni</v>
          </cell>
        </row>
        <row r="4509">
          <cell r="C4509" t="str">
            <v>Myrmotherula_schisticolor</v>
          </cell>
          <cell r="D4509" t="str">
            <v>Thamnophilidae</v>
          </cell>
          <cell r="E4509" t="str">
            <v>Antbirds</v>
          </cell>
          <cell r="F4509" t="str">
            <v>Antbirds</v>
          </cell>
          <cell r="G4509" t="str">
            <v>Slaty Antwren</v>
          </cell>
          <cell r="H4509" t="str">
            <v>bow06489</v>
          </cell>
          <cell r="I4509" t="str">
            <v>LC</v>
          </cell>
          <cell r="J4509" t="str">
            <v>BL3</v>
          </cell>
          <cell r="K4509" t="str">
            <v>Thamnophilidae</v>
          </cell>
          <cell r="L4509" t="str">
            <v>Antbirds</v>
          </cell>
          <cell r="M4509">
            <v>106</v>
          </cell>
          <cell r="N4509" t="str">
            <v>PASSERIFORMES</v>
          </cell>
          <cell r="O4509" t="str">
            <v>PASSERIFORMES</v>
          </cell>
          <cell r="P4509" t="str">
            <v>Tyranni</v>
          </cell>
        </row>
        <row r="4510">
          <cell r="C4510" t="str">
            <v>Myrmotherula_sunensis</v>
          </cell>
          <cell r="D4510" t="str">
            <v>Thamnophilidae</v>
          </cell>
          <cell r="E4510" t="str">
            <v>Antbirds</v>
          </cell>
          <cell r="F4510" t="str">
            <v>Antbirds</v>
          </cell>
          <cell r="G4510" t="str">
            <v>Rio Suno Antwren</v>
          </cell>
          <cell r="H4510" t="str">
            <v>bow06490</v>
          </cell>
          <cell r="I4510" t="str">
            <v>LC</v>
          </cell>
          <cell r="J4510" t="str">
            <v>BL3</v>
          </cell>
          <cell r="K4510" t="str">
            <v>Thamnophilidae</v>
          </cell>
          <cell r="L4510" t="str">
            <v>Antbirds</v>
          </cell>
          <cell r="M4510">
            <v>106</v>
          </cell>
          <cell r="N4510" t="str">
            <v>PASSERIFORMES</v>
          </cell>
          <cell r="O4510" t="str">
            <v>PASSERIFORMES</v>
          </cell>
          <cell r="P4510" t="str">
            <v>Tyranni</v>
          </cell>
        </row>
        <row r="4511">
          <cell r="C4511" t="str">
            <v>Myrmotherula_longipennis</v>
          </cell>
          <cell r="D4511" t="str">
            <v>Thamnophilidae</v>
          </cell>
          <cell r="E4511" t="str">
            <v>Antbirds</v>
          </cell>
          <cell r="F4511" t="str">
            <v>Antbirds</v>
          </cell>
          <cell r="G4511" t="str">
            <v>Long-winged Antwren</v>
          </cell>
          <cell r="H4511" t="str">
            <v>bow06491</v>
          </cell>
          <cell r="I4511" t="str">
            <v>LC</v>
          </cell>
          <cell r="J4511" t="str">
            <v>BL3</v>
          </cell>
          <cell r="K4511" t="str">
            <v>Thamnophilidae</v>
          </cell>
          <cell r="L4511" t="str">
            <v>Antbirds</v>
          </cell>
          <cell r="M4511">
            <v>106</v>
          </cell>
          <cell r="N4511" t="str">
            <v>PASSERIFORMES</v>
          </cell>
          <cell r="O4511" t="str">
            <v>PASSERIFORMES</v>
          </cell>
          <cell r="P4511" t="str">
            <v>Tyranni</v>
          </cell>
        </row>
        <row r="4512">
          <cell r="C4512" t="str">
            <v>Myrmotherula_minor</v>
          </cell>
          <cell r="D4512" t="str">
            <v>Thamnophilidae</v>
          </cell>
          <cell r="E4512" t="str">
            <v>Antbirds</v>
          </cell>
          <cell r="F4512" t="str">
            <v>Antbirds</v>
          </cell>
          <cell r="G4512" t="str">
            <v>Salvadori's Antwren</v>
          </cell>
          <cell r="H4512" t="str">
            <v>bow06492</v>
          </cell>
          <cell r="I4512" t="str">
            <v>VU</v>
          </cell>
          <cell r="J4512" t="str">
            <v>BL3</v>
          </cell>
          <cell r="K4512" t="str">
            <v>Thamnophilidae</v>
          </cell>
          <cell r="L4512" t="str">
            <v>Antbirds</v>
          </cell>
          <cell r="M4512">
            <v>106</v>
          </cell>
          <cell r="N4512" t="str">
            <v>PASSERIFORMES</v>
          </cell>
          <cell r="O4512" t="str">
            <v>PASSERIFORMES</v>
          </cell>
          <cell r="P4512" t="str">
            <v>Tyranni</v>
          </cell>
        </row>
        <row r="4513">
          <cell r="C4513" t="str">
            <v>Myrmotherula_iheringi</v>
          </cell>
          <cell r="D4513" t="str">
            <v>Thamnophilidae</v>
          </cell>
          <cell r="E4513" t="str">
            <v>Antbirds</v>
          </cell>
          <cell r="F4513" t="str">
            <v>Antbirds</v>
          </cell>
          <cell r="G4513" t="str">
            <v>Ihering's Antwren</v>
          </cell>
          <cell r="H4513" t="str">
            <v>bow06493</v>
          </cell>
          <cell r="I4513" t="str">
            <v>LC</v>
          </cell>
          <cell r="J4513" t="str">
            <v>BL3</v>
          </cell>
          <cell r="K4513" t="str">
            <v>Thamnophilidae</v>
          </cell>
          <cell r="L4513" t="str">
            <v>Antbirds</v>
          </cell>
          <cell r="M4513">
            <v>106</v>
          </cell>
          <cell r="N4513" t="str">
            <v>PASSERIFORMES</v>
          </cell>
          <cell r="O4513" t="str">
            <v>PASSERIFORMES</v>
          </cell>
          <cell r="P4513" t="str">
            <v>Tyranni</v>
          </cell>
        </row>
        <row r="4514">
          <cell r="C4514" t="str">
            <v>Myrmotherula_grisea</v>
          </cell>
          <cell r="D4514" t="str">
            <v>Thamnophilidae</v>
          </cell>
          <cell r="E4514" t="str">
            <v>Antbirds</v>
          </cell>
          <cell r="F4514" t="str">
            <v>Antbirds</v>
          </cell>
          <cell r="G4514" t="str">
            <v>Ashy Antwren</v>
          </cell>
          <cell r="H4514" t="str">
            <v>bow06494</v>
          </cell>
          <cell r="I4514" t="str">
            <v>NT</v>
          </cell>
          <cell r="J4514" t="str">
            <v>BL3</v>
          </cell>
          <cell r="K4514" t="str">
            <v>Thamnophilidae</v>
          </cell>
          <cell r="L4514" t="str">
            <v>Antbirds</v>
          </cell>
          <cell r="M4514">
            <v>106</v>
          </cell>
          <cell r="N4514" t="str">
            <v>PASSERIFORMES</v>
          </cell>
          <cell r="O4514" t="str">
            <v>PASSERIFORMES</v>
          </cell>
          <cell r="P4514" t="str">
            <v>Tyranni</v>
          </cell>
        </row>
        <row r="4515">
          <cell r="C4515" t="str">
            <v>Myrmotherula_unicolor</v>
          </cell>
          <cell r="D4515" t="str">
            <v>Thamnophilidae</v>
          </cell>
          <cell r="E4515" t="str">
            <v>Antbirds</v>
          </cell>
          <cell r="F4515" t="str">
            <v>Antbirds</v>
          </cell>
          <cell r="G4515" t="str">
            <v>Unicoloured Antwren</v>
          </cell>
          <cell r="H4515" t="str">
            <v>bow06495</v>
          </cell>
          <cell r="I4515" t="str">
            <v>NT</v>
          </cell>
          <cell r="J4515" t="str">
            <v>BL3</v>
          </cell>
          <cell r="K4515" t="str">
            <v>Thamnophilidae</v>
          </cell>
          <cell r="L4515" t="str">
            <v>Antbirds</v>
          </cell>
          <cell r="M4515">
            <v>106</v>
          </cell>
          <cell r="N4515" t="str">
            <v>PASSERIFORMES</v>
          </cell>
          <cell r="O4515" t="str">
            <v>PASSERIFORMES</v>
          </cell>
          <cell r="P4515" t="str">
            <v>Tyranni</v>
          </cell>
        </row>
        <row r="4516">
          <cell r="C4516" t="str">
            <v>Myrmotherula_snowi</v>
          </cell>
          <cell r="D4516" t="str">
            <v>Thamnophilidae</v>
          </cell>
          <cell r="E4516" t="str">
            <v>Antbirds</v>
          </cell>
          <cell r="F4516" t="str">
            <v>Antbirds</v>
          </cell>
          <cell r="G4516" t="str">
            <v>Alagoas Antwren</v>
          </cell>
          <cell r="H4516" t="str">
            <v>bow06496</v>
          </cell>
          <cell r="I4516" t="str">
            <v>CR</v>
          </cell>
          <cell r="J4516" t="str">
            <v>BL3</v>
          </cell>
          <cell r="K4516" t="str">
            <v>Thamnophilidae</v>
          </cell>
          <cell r="L4516" t="str">
            <v>Antbirds</v>
          </cell>
          <cell r="M4516">
            <v>106</v>
          </cell>
          <cell r="N4516" t="str">
            <v>PASSERIFORMES</v>
          </cell>
          <cell r="O4516" t="str">
            <v>PASSERIFORMES</v>
          </cell>
          <cell r="P4516" t="str">
            <v>Tyranni</v>
          </cell>
        </row>
        <row r="4517">
          <cell r="C4517" t="str">
            <v>Myrmotherula_behni</v>
          </cell>
          <cell r="D4517" t="str">
            <v>Thamnophilidae</v>
          </cell>
          <cell r="E4517" t="str">
            <v>Antbirds</v>
          </cell>
          <cell r="F4517" t="str">
            <v>Antbirds</v>
          </cell>
          <cell r="G4517" t="str">
            <v>Plain-winged Antwren</v>
          </cell>
          <cell r="H4517" t="str">
            <v>bow06497</v>
          </cell>
          <cell r="I4517" t="str">
            <v>LC</v>
          </cell>
          <cell r="J4517" t="str">
            <v>BL3</v>
          </cell>
          <cell r="K4517" t="str">
            <v>Thamnophilidae</v>
          </cell>
          <cell r="L4517" t="str">
            <v>Antbirds</v>
          </cell>
          <cell r="M4517">
            <v>106</v>
          </cell>
          <cell r="N4517" t="str">
            <v>PASSERIFORMES</v>
          </cell>
          <cell r="O4517" t="str">
            <v>PASSERIFORMES</v>
          </cell>
          <cell r="P4517" t="str">
            <v>Tyranni</v>
          </cell>
        </row>
        <row r="4518">
          <cell r="C4518" t="str">
            <v>Myrmotherula_urosticta</v>
          </cell>
          <cell r="D4518" t="str">
            <v>Thamnophilidae</v>
          </cell>
          <cell r="E4518" t="str">
            <v>Antbirds</v>
          </cell>
          <cell r="F4518" t="str">
            <v>Antbirds</v>
          </cell>
          <cell r="G4518" t="str">
            <v>Band-tailed Antwren</v>
          </cell>
          <cell r="H4518" t="str">
            <v>bow06498</v>
          </cell>
          <cell r="I4518" t="str">
            <v>VU</v>
          </cell>
          <cell r="J4518" t="str">
            <v>BL3</v>
          </cell>
          <cell r="K4518" t="str">
            <v>Thamnophilidae</v>
          </cell>
          <cell r="L4518" t="str">
            <v>Antbirds</v>
          </cell>
          <cell r="M4518">
            <v>106</v>
          </cell>
          <cell r="N4518" t="str">
            <v>PASSERIFORMES</v>
          </cell>
          <cell r="O4518" t="str">
            <v>PASSERIFORMES</v>
          </cell>
          <cell r="P4518" t="str">
            <v>Tyranni</v>
          </cell>
        </row>
        <row r="4519">
          <cell r="C4519" t="str">
            <v>Myrmotherula_menetriesii</v>
          </cell>
          <cell r="D4519" t="str">
            <v>Thamnophilidae</v>
          </cell>
          <cell r="E4519" t="str">
            <v>Antbirds</v>
          </cell>
          <cell r="F4519" t="str">
            <v>Antbirds</v>
          </cell>
          <cell r="G4519" t="str">
            <v>Grey Antwren</v>
          </cell>
          <cell r="H4519" t="str">
            <v>bow06499</v>
          </cell>
          <cell r="I4519" t="str">
            <v>LC</v>
          </cell>
          <cell r="J4519" t="str">
            <v>BL3</v>
          </cell>
          <cell r="K4519" t="str">
            <v>Thamnophilidae</v>
          </cell>
          <cell r="L4519" t="str">
            <v>Antbirds</v>
          </cell>
          <cell r="M4519">
            <v>106</v>
          </cell>
          <cell r="N4519" t="str">
            <v>PASSERIFORMES</v>
          </cell>
          <cell r="O4519" t="str">
            <v>PASSERIFORMES</v>
          </cell>
          <cell r="P4519" t="str">
            <v>Tyranni</v>
          </cell>
        </row>
        <row r="4520">
          <cell r="C4520" t="str">
            <v>Myrmotherula_assimilis</v>
          </cell>
          <cell r="D4520" t="str">
            <v>Thamnophilidae</v>
          </cell>
          <cell r="E4520" t="str">
            <v>Antbirds</v>
          </cell>
          <cell r="F4520" t="str">
            <v>Antbirds</v>
          </cell>
          <cell r="G4520" t="str">
            <v>Leaden Antwren</v>
          </cell>
          <cell r="H4520" t="str">
            <v>bow06500</v>
          </cell>
          <cell r="I4520" t="str">
            <v>LC</v>
          </cell>
          <cell r="J4520" t="str">
            <v>BL3</v>
          </cell>
          <cell r="K4520" t="str">
            <v>Thamnophilidae</v>
          </cell>
          <cell r="L4520" t="str">
            <v>Antbirds</v>
          </cell>
          <cell r="M4520">
            <v>106</v>
          </cell>
          <cell r="N4520" t="str">
            <v>PASSERIFORMES</v>
          </cell>
          <cell r="O4520" t="str">
            <v>PASSERIFORMES</v>
          </cell>
          <cell r="P4520" t="str">
            <v>Tyranni</v>
          </cell>
        </row>
        <row r="4521">
          <cell r="C4521" t="str">
            <v>Dichrozona_cincta</v>
          </cell>
          <cell r="D4521" t="str">
            <v>Thamnophilidae</v>
          </cell>
          <cell r="E4521" t="str">
            <v>Antbirds</v>
          </cell>
          <cell r="F4521" t="str">
            <v>Antbirds</v>
          </cell>
          <cell r="G4521" t="str">
            <v>Banded Antbird</v>
          </cell>
          <cell r="H4521" t="str">
            <v>bow06501</v>
          </cell>
          <cell r="I4521" t="str">
            <v>LC</v>
          </cell>
          <cell r="J4521" t="str">
            <v>BL3</v>
          </cell>
          <cell r="K4521" t="str">
            <v>Thamnophilidae</v>
          </cell>
          <cell r="L4521" t="str">
            <v>Antbirds</v>
          </cell>
          <cell r="M4521">
            <v>106</v>
          </cell>
          <cell r="N4521" t="str">
            <v>PASSERIFORMES</v>
          </cell>
          <cell r="O4521" t="str">
            <v>PASSERIFORMES</v>
          </cell>
          <cell r="P4521" t="str">
            <v>Tyranni</v>
          </cell>
        </row>
        <row r="4522">
          <cell r="C4522" t="str">
            <v>Myrmorchilus_strigilatus</v>
          </cell>
          <cell r="D4522" t="str">
            <v>Thamnophilidae</v>
          </cell>
          <cell r="E4522" t="str">
            <v>Antbirds</v>
          </cell>
          <cell r="F4522" t="str">
            <v>Antbirds</v>
          </cell>
          <cell r="G4522" t="str">
            <v>Stripe-backed Antbird</v>
          </cell>
          <cell r="H4522" t="str">
            <v>bow06502</v>
          </cell>
          <cell r="I4522" t="str">
            <v>LC</v>
          </cell>
          <cell r="J4522" t="str">
            <v>BL3</v>
          </cell>
          <cell r="K4522" t="str">
            <v>Thamnophilidae</v>
          </cell>
          <cell r="L4522" t="str">
            <v>Antbirds</v>
          </cell>
          <cell r="M4522">
            <v>106</v>
          </cell>
          <cell r="N4522" t="str">
            <v>PASSERIFORMES</v>
          </cell>
          <cell r="O4522" t="str">
            <v>PASSERIFORMES</v>
          </cell>
          <cell r="P4522" t="str">
            <v>Tyranni</v>
          </cell>
        </row>
        <row r="4523">
          <cell r="C4523" t="str">
            <v>Herpsilochmus_parkeri</v>
          </cell>
          <cell r="D4523" t="str">
            <v>Thamnophilidae</v>
          </cell>
          <cell r="E4523" t="str">
            <v>Antbirds</v>
          </cell>
          <cell r="F4523" t="str">
            <v>Antbirds</v>
          </cell>
          <cell r="G4523" t="str">
            <v>Ash-throated Antwren</v>
          </cell>
          <cell r="H4523" t="str">
            <v>bow06503</v>
          </cell>
          <cell r="I4523" t="str">
            <v>EN</v>
          </cell>
          <cell r="J4523" t="str">
            <v>BL3</v>
          </cell>
          <cell r="K4523" t="str">
            <v>Thamnophilidae</v>
          </cell>
          <cell r="L4523" t="str">
            <v>Antbirds</v>
          </cell>
          <cell r="M4523">
            <v>106</v>
          </cell>
          <cell r="N4523" t="str">
            <v>PASSERIFORMES</v>
          </cell>
          <cell r="O4523" t="str">
            <v>PASSERIFORMES</v>
          </cell>
          <cell r="P4523" t="str">
            <v>Tyranni</v>
          </cell>
        </row>
        <row r="4524">
          <cell r="C4524" t="str">
            <v>Herpsilochmus_motacilloides</v>
          </cell>
          <cell r="D4524" t="str">
            <v>Thamnophilidae</v>
          </cell>
          <cell r="E4524" t="str">
            <v>Antbirds</v>
          </cell>
          <cell r="F4524" t="str">
            <v>Antbirds</v>
          </cell>
          <cell r="G4524" t="str">
            <v>Creamy-bellied Antwren</v>
          </cell>
          <cell r="H4524" t="str">
            <v>bow06504</v>
          </cell>
          <cell r="I4524" t="str">
            <v>LC</v>
          </cell>
          <cell r="J4524" t="str">
            <v>BL3</v>
          </cell>
          <cell r="K4524" t="str">
            <v>Thamnophilidae</v>
          </cell>
          <cell r="L4524" t="str">
            <v>Antbirds</v>
          </cell>
          <cell r="M4524">
            <v>106</v>
          </cell>
          <cell r="N4524" t="str">
            <v>PASSERIFORMES</v>
          </cell>
          <cell r="O4524" t="str">
            <v>PASSERIFORMES</v>
          </cell>
          <cell r="P4524" t="str">
            <v>Tyranni</v>
          </cell>
        </row>
        <row r="4525">
          <cell r="C4525" t="str">
            <v>Herpsilochmus_atricapillus</v>
          </cell>
          <cell r="D4525" t="str">
            <v>Thamnophilidae</v>
          </cell>
          <cell r="E4525" t="str">
            <v>Antbirds</v>
          </cell>
          <cell r="F4525" t="str">
            <v>Antbirds</v>
          </cell>
          <cell r="G4525" t="str">
            <v>Black-capped Antwren</v>
          </cell>
          <cell r="H4525" t="str">
            <v>bow06505</v>
          </cell>
          <cell r="I4525" t="str">
            <v>LC</v>
          </cell>
          <cell r="J4525" t="str">
            <v>BL3</v>
          </cell>
          <cell r="K4525" t="str">
            <v>Thamnophilidae</v>
          </cell>
          <cell r="L4525" t="str">
            <v>Antbirds</v>
          </cell>
          <cell r="M4525">
            <v>106</v>
          </cell>
          <cell r="N4525" t="str">
            <v>PASSERIFORMES</v>
          </cell>
          <cell r="O4525" t="str">
            <v>PASSERIFORMES</v>
          </cell>
          <cell r="P4525" t="str">
            <v>Tyranni</v>
          </cell>
        </row>
        <row r="4526">
          <cell r="C4526" t="str">
            <v>Herpsilochmus_pileatus</v>
          </cell>
          <cell r="D4526" t="str">
            <v>Thamnophilidae</v>
          </cell>
          <cell r="E4526" t="str">
            <v>Antbirds</v>
          </cell>
          <cell r="F4526" t="str">
            <v>Antbirds</v>
          </cell>
          <cell r="G4526" t="str">
            <v>Bahia Antwren</v>
          </cell>
          <cell r="H4526" t="str">
            <v>bow06506</v>
          </cell>
          <cell r="I4526" t="str">
            <v>VU</v>
          </cell>
          <cell r="J4526" t="str">
            <v>BL3</v>
          </cell>
          <cell r="K4526" t="str">
            <v>Thamnophilidae</v>
          </cell>
          <cell r="L4526" t="str">
            <v>Antbirds</v>
          </cell>
          <cell r="M4526">
            <v>106</v>
          </cell>
          <cell r="N4526" t="str">
            <v>PASSERIFORMES</v>
          </cell>
          <cell r="O4526" t="str">
            <v>PASSERIFORMES</v>
          </cell>
          <cell r="P4526" t="str">
            <v>Tyranni</v>
          </cell>
        </row>
        <row r="4527">
          <cell r="C4527" t="str">
            <v>Herpsilochmus_sticturus</v>
          </cell>
          <cell r="D4527" t="str">
            <v>Thamnophilidae</v>
          </cell>
          <cell r="E4527" t="str">
            <v>Antbirds</v>
          </cell>
          <cell r="F4527" t="str">
            <v>Antbirds</v>
          </cell>
          <cell r="G4527" t="str">
            <v>Spot-tailed Antwren</v>
          </cell>
          <cell r="H4527" t="str">
            <v>bow06507</v>
          </cell>
          <cell r="I4527" t="str">
            <v>LC</v>
          </cell>
          <cell r="J4527" t="str">
            <v>BL3</v>
          </cell>
          <cell r="K4527" t="str">
            <v>Thamnophilidae</v>
          </cell>
          <cell r="L4527" t="str">
            <v>Antbirds</v>
          </cell>
          <cell r="M4527">
            <v>106</v>
          </cell>
          <cell r="N4527" t="str">
            <v>PASSERIFORMES</v>
          </cell>
          <cell r="O4527" t="str">
            <v>PASSERIFORMES</v>
          </cell>
          <cell r="P4527" t="str">
            <v>Tyranni</v>
          </cell>
        </row>
        <row r="4528">
          <cell r="C4528" t="str">
            <v>Herpsilochmus_dugandi</v>
          </cell>
          <cell r="D4528" t="str">
            <v>Thamnophilidae</v>
          </cell>
          <cell r="E4528" t="str">
            <v>Antbirds</v>
          </cell>
          <cell r="F4528" t="str">
            <v>Antbirds</v>
          </cell>
          <cell r="G4528" t="str">
            <v>Dugand's Antwren</v>
          </cell>
          <cell r="H4528" t="str">
            <v>bow06508</v>
          </cell>
          <cell r="I4528" t="str">
            <v>LC</v>
          </cell>
          <cell r="J4528" t="str">
            <v>BL3</v>
          </cell>
          <cell r="K4528" t="str">
            <v>Thamnophilidae</v>
          </cell>
          <cell r="L4528" t="str">
            <v>Antbirds</v>
          </cell>
          <cell r="M4528">
            <v>106</v>
          </cell>
          <cell r="N4528" t="str">
            <v>PASSERIFORMES</v>
          </cell>
          <cell r="O4528" t="str">
            <v>PASSERIFORMES</v>
          </cell>
          <cell r="P4528" t="str">
            <v>Tyranni</v>
          </cell>
        </row>
        <row r="4529">
          <cell r="C4529" t="str">
            <v>Herpsilochmus_stictocephalus</v>
          </cell>
          <cell r="D4529" t="str">
            <v>Thamnophilidae</v>
          </cell>
          <cell r="E4529" t="str">
            <v>Antbirds</v>
          </cell>
          <cell r="F4529" t="str">
            <v>Antbirds</v>
          </cell>
          <cell r="G4529" t="str">
            <v>Todd's Antwren</v>
          </cell>
          <cell r="H4529" t="str">
            <v>bow06509</v>
          </cell>
          <cell r="I4529" t="str">
            <v>LC</v>
          </cell>
          <cell r="J4529" t="str">
            <v>BL3</v>
          </cell>
          <cell r="K4529" t="str">
            <v>Thamnophilidae</v>
          </cell>
          <cell r="L4529" t="str">
            <v>Antbirds</v>
          </cell>
          <cell r="M4529">
            <v>106</v>
          </cell>
          <cell r="N4529" t="str">
            <v>PASSERIFORMES</v>
          </cell>
          <cell r="O4529" t="str">
            <v>PASSERIFORMES</v>
          </cell>
          <cell r="P4529" t="str">
            <v>Tyranni</v>
          </cell>
        </row>
        <row r="4530">
          <cell r="C4530" t="str">
            <v>Herpsilochmus_dorsimaculatus</v>
          </cell>
          <cell r="D4530" t="str">
            <v>Thamnophilidae</v>
          </cell>
          <cell r="E4530" t="str">
            <v>Antbirds</v>
          </cell>
          <cell r="F4530" t="str">
            <v>Antbirds</v>
          </cell>
          <cell r="G4530" t="str">
            <v>Spot-backed Antwren</v>
          </cell>
          <cell r="H4530" t="str">
            <v>bow06510</v>
          </cell>
          <cell r="I4530" t="str">
            <v>LC</v>
          </cell>
          <cell r="J4530" t="str">
            <v>BL3</v>
          </cell>
          <cell r="K4530" t="str">
            <v>Thamnophilidae</v>
          </cell>
          <cell r="L4530" t="str">
            <v>Antbirds</v>
          </cell>
          <cell r="M4530">
            <v>106</v>
          </cell>
          <cell r="N4530" t="str">
            <v>PASSERIFORMES</v>
          </cell>
          <cell r="O4530" t="str">
            <v>PASSERIFORMES</v>
          </cell>
          <cell r="P4530" t="str">
            <v>Tyranni</v>
          </cell>
        </row>
        <row r="4531">
          <cell r="C4531" t="str">
            <v>Herpsilochmus_roraimae</v>
          </cell>
          <cell r="D4531" t="str">
            <v>Thamnophilidae</v>
          </cell>
          <cell r="E4531" t="str">
            <v>Antbirds</v>
          </cell>
          <cell r="F4531" t="str">
            <v>Antbirds</v>
          </cell>
          <cell r="G4531" t="str">
            <v>Roraiman Antwren</v>
          </cell>
          <cell r="H4531" t="str">
            <v>bow06511</v>
          </cell>
          <cell r="I4531" t="str">
            <v>LC</v>
          </cell>
          <cell r="J4531" t="str">
            <v>BL3</v>
          </cell>
          <cell r="K4531" t="str">
            <v>Thamnophilidae</v>
          </cell>
          <cell r="L4531" t="str">
            <v>Antbirds</v>
          </cell>
          <cell r="M4531">
            <v>106</v>
          </cell>
          <cell r="N4531" t="str">
            <v>PASSERIFORMES</v>
          </cell>
          <cell r="O4531" t="str">
            <v>PASSERIFORMES</v>
          </cell>
          <cell r="P4531" t="str">
            <v>Tyranni</v>
          </cell>
        </row>
        <row r="4532">
          <cell r="C4532" t="str">
            <v>Herpsilochmus_pectoralis</v>
          </cell>
          <cell r="D4532" t="str">
            <v>Thamnophilidae</v>
          </cell>
          <cell r="E4532" t="str">
            <v>Antbirds</v>
          </cell>
          <cell r="F4532" t="str">
            <v>Antbirds</v>
          </cell>
          <cell r="G4532" t="str">
            <v>Pectoral Antwren</v>
          </cell>
          <cell r="H4532" t="str">
            <v>bow06512</v>
          </cell>
          <cell r="I4532" t="str">
            <v>VU</v>
          </cell>
          <cell r="J4532" t="str">
            <v>BL3</v>
          </cell>
          <cell r="K4532" t="str">
            <v>Thamnophilidae</v>
          </cell>
          <cell r="L4532" t="str">
            <v>Antbirds</v>
          </cell>
          <cell r="M4532">
            <v>106</v>
          </cell>
          <cell r="N4532" t="str">
            <v>PASSERIFORMES</v>
          </cell>
          <cell r="O4532" t="str">
            <v>PASSERIFORMES</v>
          </cell>
          <cell r="P4532" t="str">
            <v>Tyranni</v>
          </cell>
        </row>
        <row r="4533">
          <cell r="C4533" t="str">
            <v>Herpsilochmus_longirostris</v>
          </cell>
          <cell r="D4533" t="str">
            <v>Thamnophilidae</v>
          </cell>
          <cell r="E4533" t="str">
            <v>Antbirds</v>
          </cell>
          <cell r="F4533" t="str">
            <v>Antbirds</v>
          </cell>
          <cell r="G4533" t="str">
            <v>Large-billed Antwren</v>
          </cell>
          <cell r="H4533" t="str">
            <v>bow06513</v>
          </cell>
          <cell r="I4533" t="str">
            <v>LC</v>
          </cell>
          <cell r="J4533" t="str">
            <v>BL3</v>
          </cell>
          <cell r="K4533" t="str">
            <v>Thamnophilidae</v>
          </cell>
          <cell r="L4533" t="str">
            <v>Antbirds</v>
          </cell>
          <cell r="M4533">
            <v>106</v>
          </cell>
          <cell r="N4533" t="str">
            <v>PASSERIFORMES</v>
          </cell>
          <cell r="O4533" t="str">
            <v>PASSERIFORMES</v>
          </cell>
          <cell r="P4533" t="str">
            <v>Tyranni</v>
          </cell>
        </row>
        <row r="4534">
          <cell r="C4534" t="str">
            <v>Herpsilochmus_axillaris</v>
          </cell>
          <cell r="D4534" t="str">
            <v>Thamnophilidae</v>
          </cell>
          <cell r="E4534" t="str">
            <v>Antbirds</v>
          </cell>
          <cell r="F4534" t="str">
            <v>Antbirds</v>
          </cell>
          <cell r="G4534" t="str">
            <v>Yellow-breasted Antwren</v>
          </cell>
          <cell r="H4534" t="str">
            <v>bow06514</v>
          </cell>
          <cell r="I4534" t="str">
            <v>LC</v>
          </cell>
          <cell r="J4534" t="str">
            <v>BL3</v>
          </cell>
          <cell r="K4534" t="str">
            <v>Thamnophilidae</v>
          </cell>
          <cell r="L4534" t="str">
            <v>Antbirds</v>
          </cell>
          <cell r="M4534">
            <v>106</v>
          </cell>
          <cell r="N4534" t="str">
            <v>PASSERIFORMES</v>
          </cell>
          <cell r="O4534" t="str">
            <v>PASSERIFORMES</v>
          </cell>
          <cell r="P4534" t="str">
            <v>Tyranni</v>
          </cell>
        </row>
        <row r="4535">
          <cell r="C4535" t="str">
            <v>Herpsilochmus_rufimarginatus</v>
          </cell>
          <cell r="D4535" t="str">
            <v>Thamnophilidae</v>
          </cell>
          <cell r="E4535" t="str">
            <v>Antbirds</v>
          </cell>
          <cell r="F4535" t="str">
            <v>Antbirds</v>
          </cell>
          <cell r="G4535" t="str">
            <v>Rufous-winged Antwren</v>
          </cell>
          <cell r="H4535" t="str">
            <v>bow06515</v>
          </cell>
          <cell r="I4535" t="str">
            <v>LC</v>
          </cell>
          <cell r="J4535" t="str">
            <v>BL3</v>
          </cell>
          <cell r="K4535" t="str">
            <v>Thamnophilidae</v>
          </cell>
          <cell r="L4535" t="str">
            <v>Antbirds</v>
          </cell>
          <cell r="M4535">
            <v>106</v>
          </cell>
          <cell r="N4535" t="str">
            <v>PASSERIFORMES</v>
          </cell>
          <cell r="O4535" t="str">
            <v>PASSERIFORMES</v>
          </cell>
          <cell r="P4535" t="str">
            <v>Tyranni</v>
          </cell>
        </row>
        <row r="4536">
          <cell r="C4536" t="str">
            <v>Microrhopias_quixensis</v>
          </cell>
          <cell r="D4536" t="str">
            <v>Thamnophilidae</v>
          </cell>
          <cell r="E4536" t="str">
            <v>Antbirds</v>
          </cell>
          <cell r="F4536" t="str">
            <v>Antbirds</v>
          </cell>
          <cell r="G4536" t="str">
            <v>Dot-winged Antwren</v>
          </cell>
          <cell r="H4536" t="str">
            <v>bow06516</v>
          </cell>
          <cell r="I4536" t="str">
            <v>LC</v>
          </cell>
          <cell r="J4536" t="str">
            <v>BL3</v>
          </cell>
          <cell r="K4536" t="str">
            <v>Thamnophilidae</v>
          </cell>
          <cell r="L4536" t="str">
            <v>Antbirds</v>
          </cell>
          <cell r="M4536">
            <v>106</v>
          </cell>
          <cell r="N4536" t="str">
            <v>PASSERIFORMES</v>
          </cell>
          <cell r="O4536" t="str">
            <v>PASSERIFORMES</v>
          </cell>
          <cell r="P4536" t="str">
            <v>Tyranni</v>
          </cell>
        </row>
        <row r="4537">
          <cell r="C4537" t="str">
            <v>Formicivora_iheringi</v>
          </cell>
          <cell r="D4537" t="str">
            <v>Thamnophilidae</v>
          </cell>
          <cell r="E4537" t="str">
            <v>Antbirds</v>
          </cell>
          <cell r="F4537" t="str">
            <v>Antbirds</v>
          </cell>
          <cell r="G4537" t="str">
            <v>Narrow-billed Antwren</v>
          </cell>
          <cell r="H4537" t="str">
            <v>bow06520</v>
          </cell>
          <cell r="I4537" t="str">
            <v>NT</v>
          </cell>
          <cell r="J4537" t="str">
            <v>BL3</v>
          </cell>
          <cell r="K4537" t="str">
            <v>Thamnophilidae</v>
          </cell>
          <cell r="L4537" t="str">
            <v>Antbirds</v>
          </cell>
          <cell r="M4537">
            <v>106</v>
          </cell>
          <cell r="N4537" t="str">
            <v>PASSERIFORMES</v>
          </cell>
          <cell r="O4537" t="str">
            <v>PASSERIFORMES</v>
          </cell>
          <cell r="P4537" t="str">
            <v>Tyranni</v>
          </cell>
        </row>
        <row r="4538">
          <cell r="C4538" t="str">
            <v>Formicivora_grisea</v>
          </cell>
          <cell r="D4538" t="str">
            <v>Thamnophilidae</v>
          </cell>
          <cell r="E4538" t="str">
            <v>Antbirds</v>
          </cell>
          <cell r="F4538" t="str">
            <v>Antbirds</v>
          </cell>
          <cell r="G4538" t="str">
            <v>White-fringed Antwren</v>
          </cell>
          <cell r="H4538" t="str">
            <v>bow06521</v>
          </cell>
          <cell r="I4538" t="str">
            <v>LC</v>
          </cell>
          <cell r="J4538" t="str">
            <v>BL3</v>
          </cell>
          <cell r="K4538" t="str">
            <v>Thamnophilidae</v>
          </cell>
          <cell r="L4538" t="str">
            <v>Antbirds</v>
          </cell>
          <cell r="M4538">
            <v>106</v>
          </cell>
          <cell r="N4538" t="str">
            <v>PASSERIFORMES</v>
          </cell>
          <cell r="O4538" t="str">
            <v>PASSERIFORMES</v>
          </cell>
          <cell r="P4538" t="str">
            <v>Tyranni</v>
          </cell>
        </row>
        <row r="4539">
          <cell r="C4539" t="str">
            <v>Formicivora_melanogaster</v>
          </cell>
          <cell r="D4539" t="str">
            <v>Thamnophilidae</v>
          </cell>
          <cell r="E4539" t="str">
            <v>Antbirds</v>
          </cell>
          <cell r="F4539" t="str">
            <v>Antbirds</v>
          </cell>
          <cell r="G4539" t="str">
            <v>Black-bellied Antwren</v>
          </cell>
          <cell r="H4539" t="str">
            <v>bow06522</v>
          </cell>
          <cell r="I4539" t="str">
            <v>LC</v>
          </cell>
          <cell r="J4539" t="str">
            <v>BL3</v>
          </cell>
          <cell r="K4539" t="str">
            <v>Thamnophilidae</v>
          </cell>
          <cell r="L4539" t="str">
            <v>Antbirds</v>
          </cell>
          <cell r="M4539">
            <v>106</v>
          </cell>
          <cell r="N4539" t="str">
            <v>PASSERIFORMES</v>
          </cell>
          <cell r="O4539" t="str">
            <v>PASSERIFORMES</v>
          </cell>
          <cell r="P4539" t="str">
            <v>Tyranni</v>
          </cell>
        </row>
        <row r="4540">
          <cell r="C4540" t="str">
            <v>Formicivora_serrana</v>
          </cell>
          <cell r="D4540" t="str">
            <v>Thamnophilidae</v>
          </cell>
          <cell r="E4540" t="str">
            <v>Antbirds</v>
          </cell>
          <cell r="F4540" t="str">
            <v>Antbirds</v>
          </cell>
          <cell r="G4540" t="str">
            <v>Serra Antwren</v>
          </cell>
          <cell r="H4540" t="str">
            <v>bow06523</v>
          </cell>
          <cell r="I4540" t="str">
            <v>LC</v>
          </cell>
          <cell r="J4540" t="str">
            <v>BL3</v>
          </cell>
          <cell r="K4540" t="str">
            <v>Thamnophilidae</v>
          </cell>
          <cell r="L4540" t="str">
            <v>Antbirds</v>
          </cell>
          <cell r="M4540">
            <v>106</v>
          </cell>
          <cell r="N4540" t="str">
            <v>PASSERIFORMES</v>
          </cell>
          <cell r="O4540" t="str">
            <v>PASSERIFORMES</v>
          </cell>
          <cell r="P4540" t="str">
            <v>Tyranni</v>
          </cell>
        </row>
        <row r="4541">
          <cell r="C4541" t="str">
            <v>Formicivora_littoralis</v>
          </cell>
          <cell r="D4541" t="str">
            <v>Thamnophilidae</v>
          </cell>
          <cell r="E4541" t="str">
            <v>Antbirds</v>
          </cell>
          <cell r="F4541" t="str">
            <v>Antbirds</v>
          </cell>
          <cell r="G4541" t="str">
            <v>Restinga Antwren</v>
          </cell>
          <cell r="H4541" t="str">
            <v>bow06524</v>
          </cell>
          <cell r="I4541" t="str">
            <v>CR</v>
          </cell>
          <cell r="J4541" t="str">
            <v>BL3</v>
          </cell>
          <cell r="K4541" t="str">
            <v>Thamnophilidae</v>
          </cell>
          <cell r="L4541" t="str">
            <v>Antbirds</v>
          </cell>
          <cell r="M4541">
            <v>106</v>
          </cell>
          <cell r="N4541" t="str">
            <v>PASSERIFORMES</v>
          </cell>
          <cell r="O4541" t="str">
            <v>PASSERIFORMES</v>
          </cell>
          <cell r="P4541" t="str">
            <v>Tyranni</v>
          </cell>
        </row>
        <row r="4542">
          <cell r="C4542" t="str">
            <v>Formicivora_erythronotos</v>
          </cell>
          <cell r="D4542" t="str">
            <v>Thamnophilidae</v>
          </cell>
          <cell r="E4542" t="str">
            <v>Antbirds</v>
          </cell>
          <cell r="F4542" t="str">
            <v>Antbirds</v>
          </cell>
          <cell r="G4542" t="str">
            <v>Black-hooded Antwren</v>
          </cell>
          <cell r="H4542" t="str">
            <v>bow06525</v>
          </cell>
          <cell r="I4542" t="str">
            <v>EN</v>
          </cell>
          <cell r="J4542" t="str">
            <v>BL3</v>
          </cell>
          <cell r="K4542" t="str">
            <v>Thamnophilidae</v>
          </cell>
          <cell r="L4542" t="str">
            <v>Antbirds</v>
          </cell>
          <cell r="M4542">
            <v>106</v>
          </cell>
          <cell r="N4542" t="str">
            <v>PASSERIFORMES</v>
          </cell>
          <cell r="O4542" t="str">
            <v>PASSERIFORMES</v>
          </cell>
          <cell r="P4542" t="str">
            <v>Tyranni</v>
          </cell>
        </row>
        <row r="4543">
          <cell r="C4543" t="str">
            <v>Formicivora_rufa</v>
          </cell>
          <cell r="D4543" t="str">
            <v>Thamnophilidae</v>
          </cell>
          <cell r="E4543" t="str">
            <v>Antbirds</v>
          </cell>
          <cell r="F4543" t="str">
            <v>Antbirds</v>
          </cell>
          <cell r="G4543" t="str">
            <v>Rusty-backed Antwren</v>
          </cell>
          <cell r="H4543" t="str">
            <v>bow06526</v>
          </cell>
          <cell r="I4543" t="str">
            <v>LC</v>
          </cell>
          <cell r="J4543" t="str">
            <v>BL3</v>
          </cell>
          <cell r="K4543" t="str">
            <v>Thamnophilidae</v>
          </cell>
          <cell r="L4543" t="str">
            <v>Antbirds</v>
          </cell>
          <cell r="M4543">
            <v>106</v>
          </cell>
          <cell r="N4543" t="str">
            <v>PASSERIFORMES</v>
          </cell>
          <cell r="O4543" t="str">
            <v>PASSERIFORMES</v>
          </cell>
          <cell r="P4543" t="str">
            <v>Tyranni</v>
          </cell>
        </row>
        <row r="4544">
          <cell r="C4544" t="str">
            <v>Stymphalornis_acutirostris</v>
          </cell>
          <cell r="D4544" t="str">
            <v>Thamnophilidae</v>
          </cell>
          <cell r="E4544" t="str">
            <v>Antbirds</v>
          </cell>
          <cell r="F4544" t="str">
            <v>Antbirds</v>
          </cell>
          <cell r="G4544" t="str">
            <v>Parana Antwren</v>
          </cell>
          <cell r="H4544" t="str">
            <v>bow06527</v>
          </cell>
          <cell r="I4544" t="str">
            <v>EN</v>
          </cell>
          <cell r="J4544" t="str">
            <v>BL3</v>
          </cell>
          <cell r="K4544" t="str">
            <v>Thamnophilidae</v>
          </cell>
          <cell r="L4544" t="str">
            <v>Antbirds</v>
          </cell>
          <cell r="M4544">
            <v>106</v>
          </cell>
          <cell r="N4544" t="str">
            <v>PASSERIFORMES</v>
          </cell>
          <cell r="O4544" t="str">
            <v>PASSERIFORMES</v>
          </cell>
          <cell r="P4544" t="str">
            <v>Tyranni</v>
          </cell>
        </row>
        <row r="4545">
          <cell r="C4545" t="str">
            <v>Drymophila_ferruginea</v>
          </cell>
          <cell r="D4545" t="str">
            <v>Thamnophilidae</v>
          </cell>
          <cell r="E4545" t="str">
            <v>Antbirds</v>
          </cell>
          <cell r="F4545" t="str">
            <v>Antbirds</v>
          </cell>
          <cell r="G4545" t="str">
            <v>Ferruginous Antbird</v>
          </cell>
          <cell r="H4545" t="str">
            <v>bow06528</v>
          </cell>
          <cell r="I4545" t="str">
            <v>LC</v>
          </cell>
          <cell r="J4545" t="str">
            <v>BL3</v>
          </cell>
          <cell r="K4545" t="str">
            <v>Thamnophilidae</v>
          </cell>
          <cell r="L4545" t="str">
            <v>Antbirds</v>
          </cell>
          <cell r="M4545">
            <v>106</v>
          </cell>
          <cell r="N4545" t="str">
            <v>PASSERIFORMES</v>
          </cell>
          <cell r="O4545" t="str">
            <v>PASSERIFORMES</v>
          </cell>
          <cell r="P4545" t="str">
            <v>Tyranni</v>
          </cell>
        </row>
        <row r="4546">
          <cell r="C4546" t="str">
            <v>Drymophila_rubricollis</v>
          </cell>
          <cell r="D4546" t="str">
            <v>Thamnophilidae</v>
          </cell>
          <cell r="E4546" t="str">
            <v>Antbirds</v>
          </cell>
          <cell r="F4546" t="str">
            <v>Antbirds</v>
          </cell>
          <cell r="G4546" t="str">
            <v>Bertoni's Antbird</v>
          </cell>
          <cell r="H4546" t="str">
            <v>bow06529</v>
          </cell>
          <cell r="I4546" t="str">
            <v>LC</v>
          </cell>
          <cell r="J4546" t="str">
            <v>BL3</v>
          </cell>
          <cell r="K4546" t="str">
            <v>Thamnophilidae</v>
          </cell>
          <cell r="L4546" t="str">
            <v>Antbirds</v>
          </cell>
          <cell r="M4546">
            <v>106</v>
          </cell>
          <cell r="N4546" t="str">
            <v>PASSERIFORMES</v>
          </cell>
          <cell r="O4546" t="str">
            <v>PASSERIFORMES</v>
          </cell>
          <cell r="P4546" t="str">
            <v>Tyranni</v>
          </cell>
        </row>
        <row r="4547">
          <cell r="C4547" t="str">
            <v>Drymophila_genei</v>
          </cell>
          <cell r="D4547" t="str">
            <v>Thamnophilidae</v>
          </cell>
          <cell r="E4547" t="str">
            <v>Antbirds</v>
          </cell>
          <cell r="F4547" t="str">
            <v>Antbirds</v>
          </cell>
          <cell r="G4547" t="str">
            <v>Rufous-tailed Antbird</v>
          </cell>
          <cell r="H4547" t="str">
            <v>bow06530</v>
          </cell>
          <cell r="I4547" t="str">
            <v>NT</v>
          </cell>
          <cell r="J4547" t="str">
            <v>BL3</v>
          </cell>
          <cell r="K4547" t="str">
            <v>Thamnophilidae</v>
          </cell>
          <cell r="L4547" t="str">
            <v>Antbirds</v>
          </cell>
          <cell r="M4547">
            <v>106</v>
          </cell>
          <cell r="N4547" t="str">
            <v>PASSERIFORMES</v>
          </cell>
          <cell r="O4547" t="str">
            <v>PASSERIFORMES</v>
          </cell>
          <cell r="P4547" t="str">
            <v>Tyranni</v>
          </cell>
        </row>
        <row r="4548">
          <cell r="C4548" t="str">
            <v>Drymophila_ochropyga</v>
          </cell>
          <cell r="D4548" t="str">
            <v>Thamnophilidae</v>
          </cell>
          <cell r="E4548" t="str">
            <v>Antbirds</v>
          </cell>
          <cell r="F4548" t="str">
            <v>Antbirds</v>
          </cell>
          <cell r="G4548" t="str">
            <v>Ochre-rumped Antbird</v>
          </cell>
          <cell r="H4548" t="str">
            <v>bow06531</v>
          </cell>
          <cell r="I4548" t="str">
            <v>NT</v>
          </cell>
          <cell r="J4548" t="str">
            <v>BL3</v>
          </cell>
          <cell r="K4548" t="str">
            <v>Thamnophilidae</v>
          </cell>
          <cell r="L4548" t="str">
            <v>Antbirds</v>
          </cell>
          <cell r="M4548">
            <v>106</v>
          </cell>
          <cell r="N4548" t="str">
            <v>PASSERIFORMES</v>
          </cell>
          <cell r="O4548" t="str">
            <v>PASSERIFORMES</v>
          </cell>
          <cell r="P4548" t="str">
            <v>Tyranni</v>
          </cell>
        </row>
        <row r="4549">
          <cell r="C4549" t="str">
            <v>Drymophila_devillei</v>
          </cell>
          <cell r="D4549" t="str">
            <v>Thamnophilidae</v>
          </cell>
          <cell r="E4549" t="str">
            <v>Antbirds</v>
          </cell>
          <cell r="F4549" t="str">
            <v>Antbirds</v>
          </cell>
          <cell r="G4549" t="str">
            <v>Striated Antbird</v>
          </cell>
          <cell r="H4549" t="str">
            <v>bow06532</v>
          </cell>
          <cell r="I4549" t="str">
            <v>LC</v>
          </cell>
          <cell r="J4549" t="str">
            <v>BL3</v>
          </cell>
          <cell r="K4549" t="str">
            <v>Thamnophilidae</v>
          </cell>
          <cell r="L4549" t="str">
            <v>Antbirds</v>
          </cell>
          <cell r="M4549">
            <v>106</v>
          </cell>
          <cell r="N4549" t="str">
            <v>PASSERIFORMES</v>
          </cell>
          <cell r="O4549" t="str">
            <v>PASSERIFORMES</v>
          </cell>
          <cell r="P4549" t="str">
            <v>Tyranni</v>
          </cell>
        </row>
        <row r="4550">
          <cell r="C4550" t="str">
            <v>Drymophila_caudata</v>
          </cell>
          <cell r="D4550" t="str">
            <v>Thamnophilidae</v>
          </cell>
          <cell r="E4550" t="str">
            <v>Antbirds</v>
          </cell>
          <cell r="F4550" t="str">
            <v>Antbirds</v>
          </cell>
          <cell r="G4550" t="str">
            <v>Long-tailed Antbird</v>
          </cell>
          <cell r="H4550" t="str">
            <v>bow06533</v>
          </cell>
          <cell r="I4550" t="str">
            <v>LC</v>
          </cell>
          <cell r="J4550" t="str">
            <v>BL3</v>
          </cell>
          <cell r="K4550" t="str">
            <v>Thamnophilidae</v>
          </cell>
          <cell r="L4550" t="str">
            <v>Antbirds</v>
          </cell>
          <cell r="M4550">
            <v>106</v>
          </cell>
          <cell r="N4550" t="str">
            <v>PASSERIFORMES</v>
          </cell>
          <cell r="O4550" t="str">
            <v>PASSERIFORMES</v>
          </cell>
          <cell r="P4550" t="str">
            <v>Tyranni</v>
          </cell>
        </row>
        <row r="4551">
          <cell r="C4551" t="str">
            <v>Drymophila_malura</v>
          </cell>
          <cell r="D4551" t="str">
            <v>Thamnophilidae</v>
          </cell>
          <cell r="E4551" t="str">
            <v>Antbirds</v>
          </cell>
          <cell r="F4551" t="str">
            <v>Antbirds</v>
          </cell>
          <cell r="G4551" t="str">
            <v>Dusky-tailed Antbird</v>
          </cell>
          <cell r="H4551" t="str">
            <v>bow06534</v>
          </cell>
          <cell r="I4551" t="str">
            <v>LC</v>
          </cell>
          <cell r="J4551" t="str">
            <v>BL3</v>
          </cell>
          <cell r="K4551" t="str">
            <v>Thamnophilidae</v>
          </cell>
          <cell r="L4551" t="str">
            <v>Antbirds</v>
          </cell>
          <cell r="M4551">
            <v>106</v>
          </cell>
          <cell r="N4551" t="str">
            <v>PASSERIFORMES</v>
          </cell>
          <cell r="O4551" t="str">
            <v>PASSERIFORMES</v>
          </cell>
          <cell r="P4551" t="str">
            <v>Tyranni</v>
          </cell>
        </row>
        <row r="4552">
          <cell r="C4552" t="str">
            <v>Drymophila_squamata</v>
          </cell>
          <cell r="D4552" t="str">
            <v>Thamnophilidae</v>
          </cell>
          <cell r="E4552" t="str">
            <v>Antbirds</v>
          </cell>
          <cell r="F4552" t="str">
            <v>Antbirds</v>
          </cell>
          <cell r="G4552" t="str">
            <v>Scaled Antbird</v>
          </cell>
          <cell r="H4552" t="str">
            <v>bow06535</v>
          </cell>
          <cell r="I4552" t="str">
            <v>LC</v>
          </cell>
          <cell r="J4552" t="str">
            <v>BL3</v>
          </cell>
          <cell r="K4552" t="str">
            <v>Thamnophilidae</v>
          </cell>
          <cell r="L4552" t="str">
            <v>Antbirds</v>
          </cell>
          <cell r="M4552">
            <v>106</v>
          </cell>
          <cell r="N4552" t="str">
            <v>PASSERIFORMES</v>
          </cell>
          <cell r="O4552" t="str">
            <v>PASSERIFORMES</v>
          </cell>
          <cell r="P4552" t="str">
            <v>Tyranni</v>
          </cell>
        </row>
        <row r="4553">
          <cell r="C4553" t="str">
            <v>Terenura_maculata</v>
          </cell>
          <cell r="D4553" t="str">
            <v>Thamnophilidae</v>
          </cell>
          <cell r="E4553" t="str">
            <v>Antbirds</v>
          </cell>
          <cell r="F4553" t="str">
            <v>Antbirds</v>
          </cell>
          <cell r="G4553" t="str">
            <v>Streak-capped Antwren</v>
          </cell>
          <cell r="H4553" t="str">
            <v>bow06536</v>
          </cell>
          <cell r="I4553" t="str">
            <v>LC</v>
          </cell>
          <cell r="J4553" t="str">
            <v>BL3</v>
          </cell>
          <cell r="K4553" t="str">
            <v>Thamnophilidae</v>
          </cell>
          <cell r="L4553" t="str">
            <v>Antbirds</v>
          </cell>
          <cell r="M4553">
            <v>106</v>
          </cell>
          <cell r="N4553" t="str">
            <v>PASSERIFORMES</v>
          </cell>
          <cell r="O4553" t="str">
            <v>PASSERIFORMES</v>
          </cell>
          <cell r="P4553" t="str">
            <v>Tyranni</v>
          </cell>
        </row>
        <row r="4554">
          <cell r="C4554" t="str">
            <v>Terenura_sicki</v>
          </cell>
          <cell r="D4554" t="str">
            <v>Thamnophilidae</v>
          </cell>
          <cell r="E4554" t="str">
            <v>Antbirds</v>
          </cell>
          <cell r="F4554" t="str">
            <v>Antbirds</v>
          </cell>
          <cell r="G4554" t="str">
            <v>Orange-bellied Antwren</v>
          </cell>
          <cell r="H4554" t="str">
            <v>bow06537</v>
          </cell>
          <cell r="I4554" t="str">
            <v>EN</v>
          </cell>
          <cell r="J4554" t="str">
            <v>BL3</v>
          </cell>
          <cell r="K4554" t="str">
            <v>Thamnophilidae</v>
          </cell>
          <cell r="L4554" t="str">
            <v>Antbirds</v>
          </cell>
          <cell r="M4554">
            <v>106</v>
          </cell>
          <cell r="N4554" t="str">
            <v>PASSERIFORMES</v>
          </cell>
          <cell r="O4554" t="str">
            <v>PASSERIFORMES</v>
          </cell>
          <cell r="P4554" t="str">
            <v>Tyranni</v>
          </cell>
        </row>
        <row r="4555">
          <cell r="C4555" t="str">
            <v>Terenura_callinota</v>
          </cell>
          <cell r="D4555" t="str">
            <v>Thamnophilidae</v>
          </cell>
          <cell r="E4555" t="str">
            <v>Antbirds</v>
          </cell>
          <cell r="F4555" t="str">
            <v>Antbirds</v>
          </cell>
          <cell r="G4555" t="str">
            <v>Rufous-rumped Antwren</v>
          </cell>
          <cell r="H4555" t="str">
            <v>bow06538</v>
          </cell>
          <cell r="I4555" t="str">
            <v>LC</v>
          </cell>
          <cell r="J4555" t="str">
            <v>BL3</v>
          </cell>
          <cell r="K4555" t="str">
            <v>Thamnophilidae</v>
          </cell>
          <cell r="L4555" t="str">
            <v>Antbirds</v>
          </cell>
          <cell r="M4555">
            <v>106</v>
          </cell>
          <cell r="N4555" t="str">
            <v>PASSERIFORMES</v>
          </cell>
          <cell r="O4555" t="str">
            <v>PASSERIFORMES</v>
          </cell>
          <cell r="P4555" t="str">
            <v>Tyranni</v>
          </cell>
        </row>
        <row r="4556">
          <cell r="C4556" t="str">
            <v>Terenura_humeralis</v>
          </cell>
          <cell r="D4556" t="str">
            <v>Thamnophilidae</v>
          </cell>
          <cell r="E4556" t="str">
            <v>Antbirds</v>
          </cell>
          <cell r="F4556" t="str">
            <v>Antbirds</v>
          </cell>
          <cell r="G4556" t="str">
            <v>Chestnut-shouldered Antwren</v>
          </cell>
          <cell r="H4556" t="str">
            <v>bow06541</v>
          </cell>
          <cell r="I4556" t="str">
            <v>LC</v>
          </cell>
          <cell r="J4556" t="str">
            <v>BL3</v>
          </cell>
          <cell r="K4556" t="str">
            <v>Thamnophilidae</v>
          </cell>
          <cell r="L4556" t="str">
            <v>Antbirds</v>
          </cell>
          <cell r="M4556">
            <v>106</v>
          </cell>
          <cell r="N4556" t="str">
            <v>PASSERIFORMES</v>
          </cell>
          <cell r="O4556" t="str">
            <v>PASSERIFORMES</v>
          </cell>
          <cell r="P4556" t="str">
            <v>Tyranni</v>
          </cell>
        </row>
        <row r="4557">
          <cell r="C4557" t="str">
            <v>Terenura_sharpei</v>
          </cell>
          <cell r="D4557" t="str">
            <v>Thamnophilidae</v>
          </cell>
          <cell r="E4557" t="str">
            <v>Antbirds</v>
          </cell>
          <cell r="F4557" t="str">
            <v>Antbirds</v>
          </cell>
          <cell r="G4557" t="str">
            <v>Yellow-rumped Antwren</v>
          </cell>
          <cell r="H4557" t="str">
            <v>bow06542</v>
          </cell>
          <cell r="I4557" t="str">
            <v>EN</v>
          </cell>
          <cell r="J4557" t="str">
            <v>BL3</v>
          </cell>
          <cell r="K4557" t="str">
            <v>Thamnophilidae</v>
          </cell>
          <cell r="L4557" t="str">
            <v>Antbirds</v>
          </cell>
          <cell r="M4557">
            <v>106</v>
          </cell>
          <cell r="N4557" t="str">
            <v>PASSERIFORMES</v>
          </cell>
          <cell r="O4557" t="str">
            <v>PASSERIFORMES</v>
          </cell>
          <cell r="P4557" t="str">
            <v>Tyranni</v>
          </cell>
        </row>
        <row r="4558">
          <cell r="C4558" t="str">
            <v>Terenura_spodioptila</v>
          </cell>
          <cell r="D4558" t="str">
            <v>Thamnophilidae</v>
          </cell>
          <cell r="E4558" t="str">
            <v>Antbirds</v>
          </cell>
          <cell r="F4558" t="str">
            <v>Antbirds</v>
          </cell>
          <cell r="G4558" t="str">
            <v>Ash-winged Antwren</v>
          </cell>
          <cell r="H4558" t="str">
            <v>bow06543</v>
          </cell>
          <cell r="I4558" t="str">
            <v>LC</v>
          </cell>
          <cell r="J4558" t="str">
            <v>BL3</v>
          </cell>
          <cell r="K4558" t="str">
            <v>Thamnophilidae</v>
          </cell>
          <cell r="L4558" t="str">
            <v>Antbirds</v>
          </cell>
          <cell r="M4558">
            <v>106</v>
          </cell>
          <cell r="N4558" t="str">
            <v>PASSERIFORMES</v>
          </cell>
          <cell r="O4558" t="str">
            <v>PASSERIFORMES</v>
          </cell>
          <cell r="P4558" t="str">
            <v>Tyranni</v>
          </cell>
        </row>
        <row r="4559">
          <cell r="C4559" t="str">
            <v>Cercomacra_cinerascens</v>
          </cell>
          <cell r="D4559" t="str">
            <v>Thamnophilidae</v>
          </cell>
          <cell r="E4559" t="str">
            <v>Antbirds</v>
          </cell>
          <cell r="F4559" t="str">
            <v>Antbirds</v>
          </cell>
          <cell r="G4559" t="str">
            <v>Grey Antbird</v>
          </cell>
          <cell r="H4559" t="str">
            <v>bow06544</v>
          </cell>
          <cell r="I4559" t="str">
            <v>LC</v>
          </cell>
          <cell r="J4559" t="str">
            <v>BL3</v>
          </cell>
          <cell r="K4559" t="str">
            <v>Thamnophilidae</v>
          </cell>
          <cell r="L4559" t="str">
            <v>Antbirds</v>
          </cell>
          <cell r="M4559">
            <v>106</v>
          </cell>
          <cell r="N4559" t="str">
            <v>PASSERIFORMES</v>
          </cell>
          <cell r="O4559" t="str">
            <v>PASSERIFORMES</v>
          </cell>
          <cell r="P4559" t="str">
            <v>Tyranni</v>
          </cell>
        </row>
        <row r="4560">
          <cell r="C4560" t="str">
            <v>Cercomacra_brasiliana</v>
          </cell>
          <cell r="D4560" t="str">
            <v>Thamnophilidae</v>
          </cell>
          <cell r="E4560" t="str">
            <v>Antbirds</v>
          </cell>
          <cell r="F4560" t="str">
            <v>Antbirds</v>
          </cell>
          <cell r="G4560" t="str">
            <v>Rio de Janeiro Antbird</v>
          </cell>
          <cell r="H4560" t="str">
            <v>bow06545</v>
          </cell>
          <cell r="I4560" t="str">
            <v>NT</v>
          </cell>
          <cell r="J4560" t="str">
            <v>BL3</v>
          </cell>
          <cell r="K4560" t="str">
            <v>Thamnophilidae</v>
          </cell>
          <cell r="L4560" t="str">
            <v>Antbirds</v>
          </cell>
          <cell r="M4560">
            <v>106</v>
          </cell>
          <cell r="N4560" t="str">
            <v>PASSERIFORMES</v>
          </cell>
          <cell r="O4560" t="str">
            <v>PASSERIFORMES</v>
          </cell>
          <cell r="P4560" t="str">
            <v>Tyranni</v>
          </cell>
        </row>
        <row r="4561">
          <cell r="C4561" t="str">
            <v>Cercomacra_tyrannina</v>
          </cell>
          <cell r="D4561" t="str">
            <v>Thamnophilidae</v>
          </cell>
          <cell r="E4561" t="str">
            <v>Antbirds</v>
          </cell>
          <cell r="F4561" t="str">
            <v>Antbirds</v>
          </cell>
          <cell r="G4561" t="str">
            <v>Dusky Antbird</v>
          </cell>
          <cell r="H4561" t="str">
            <v>bow06546</v>
          </cell>
          <cell r="I4561" t="str">
            <v>LC</v>
          </cell>
          <cell r="J4561" t="str">
            <v>BL3</v>
          </cell>
          <cell r="K4561" t="str">
            <v>Thamnophilidae</v>
          </cell>
          <cell r="L4561" t="str">
            <v>Antbirds</v>
          </cell>
          <cell r="M4561">
            <v>106</v>
          </cell>
          <cell r="N4561" t="str">
            <v>PASSERIFORMES</v>
          </cell>
          <cell r="O4561" t="str">
            <v>PASSERIFORMES</v>
          </cell>
          <cell r="P4561" t="str">
            <v>Tyranni</v>
          </cell>
        </row>
        <row r="4562">
          <cell r="C4562" t="str">
            <v>Cercomacra_nigrescens</v>
          </cell>
          <cell r="D4562" t="str">
            <v>Thamnophilidae</v>
          </cell>
          <cell r="E4562" t="str">
            <v>Antbirds</v>
          </cell>
          <cell r="F4562" t="str">
            <v>Antbirds</v>
          </cell>
          <cell r="G4562" t="str">
            <v>Blackish Antbird</v>
          </cell>
          <cell r="H4562" t="str">
            <v>bow06548</v>
          </cell>
          <cell r="I4562" t="str">
            <v>LC</v>
          </cell>
          <cell r="J4562" t="str">
            <v>BL3</v>
          </cell>
          <cell r="K4562" t="str">
            <v>Thamnophilidae</v>
          </cell>
          <cell r="L4562" t="str">
            <v>Antbirds</v>
          </cell>
          <cell r="M4562">
            <v>106</v>
          </cell>
          <cell r="N4562" t="str">
            <v>PASSERIFORMES</v>
          </cell>
          <cell r="O4562" t="str">
            <v>PASSERIFORMES</v>
          </cell>
          <cell r="P4562" t="str">
            <v>Tyranni</v>
          </cell>
        </row>
        <row r="4563">
          <cell r="C4563" t="str">
            <v>Cercomacra_ferdinandi</v>
          </cell>
          <cell r="D4563" t="str">
            <v>Thamnophilidae</v>
          </cell>
          <cell r="E4563" t="str">
            <v>Antbirds</v>
          </cell>
          <cell r="F4563" t="str">
            <v>Antbirds</v>
          </cell>
          <cell r="G4563" t="str">
            <v>Bananal Antbird</v>
          </cell>
          <cell r="H4563" t="str">
            <v>bow06549</v>
          </cell>
          <cell r="I4563" t="str">
            <v>VU</v>
          </cell>
          <cell r="J4563" t="str">
            <v>BL3</v>
          </cell>
          <cell r="K4563" t="str">
            <v>Thamnophilidae</v>
          </cell>
          <cell r="L4563" t="str">
            <v>Antbirds</v>
          </cell>
          <cell r="M4563">
            <v>106</v>
          </cell>
          <cell r="N4563" t="str">
            <v>PASSERIFORMES</v>
          </cell>
          <cell r="O4563" t="str">
            <v>PASSERIFORMES</v>
          </cell>
          <cell r="P4563" t="str">
            <v>Tyranni</v>
          </cell>
        </row>
        <row r="4564">
          <cell r="C4564" t="str">
            <v>Cercomacra_serva</v>
          </cell>
          <cell r="D4564" t="str">
            <v>Thamnophilidae</v>
          </cell>
          <cell r="E4564" t="str">
            <v>Antbirds</v>
          </cell>
          <cell r="F4564" t="str">
            <v>Antbirds</v>
          </cell>
          <cell r="G4564" t="str">
            <v>Black Antbird</v>
          </cell>
          <cell r="H4564" t="str">
            <v>bow06550</v>
          </cell>
          <cell r="I4564" t="str">
            <v>LC</v>
          </cell>
          <cell r="J4564" t="str">
            <v>BL3</v>
          </cell>
          <cell r="K4564" t="str">
            <v>Thamnophilidae</v>
          </cell>
          <cell r="L4564" t="str">
            <v>Antbirds</v>
          </cell>
          <cell r="M4564">
            <v>106</v>
          </cell>
          <cell r="N4564" t="str">
            <v>PASSERIFORMES</v>
          </cell>
          <cell r="O4564" t="str">
            <v>PASSERIFORMES</v>
          </cell>
          <cell r="P4564" t="str">
            <v>Tyranni</v>
          </cell>
        </row>
        <row r="4565">
          <cell r="C4565" t="str">
            <v>Cercomacra_nigricans</v>
          </cell>
          <cell r="D4565" t="str">
            <v>Thamnophilidae</v>
          </cell>
          <cell r="E4565" t="str">
            <v>Antbirds</v>
          </cell>
          <cell r="F4565" t="str">
            <v>Antbirds</v>
          </cell>
          <cell r="G4565" t="str">
            <v>Jet Antbird</v>
          </cell>
          <cell r="H4565" t="str">
            <v>bow06551</v>
          </cell>
          <cell r="I4565" t="str">
            <v>LC</v>
          </cell>
          <cell r="J4565" t="str">
            <v>BL3</v>
          </cell>
          <cell r="K4565" t="str">
            <v>Thamnophilidae</v>
          </cell>
          <cell r="L4565" t="str">
            <v>Antbirds</v>
          </cell>
          <cell r="M4565">
            <v>106</v>
          </cell>
          <cell r="N4565" t="str">
            <v>PASSERIFORMES</v>
          </cell>
          <cell r="O4565" t="str">
            <v>PASSERIFORMES</v>
          </cell>
          <cell r="P4565" t="str">
            <v>Tyranni</v>
          </cell>
        </row>
        <row r="4566">
          <cell r="C4566" t="str">
            <v>Cercomacra_carbonaria</v>
          </cell>
          <cell r="D4566" t="str">
            <v>Thamnophilidae</v>
          </cell>
          <cell r="E4566" t="str">
            <v>Antbirds</v>
          </cell>
          <cell r="F4566" t="str">
            <v>Antbirds</v>
          </cell>
          <cell r="G4566" t="str">
            <v>Rio Branco Antbird</v>
          </cell>
          <cell r="H4566" t="str">
            <v>bow06552</v>
          </cell>
          <cell r="I4566" t="str">
            <v>NT</v>
          </cell>
          <cell r="J4566" t="str">
            <v>BL3</v>
          </cell>
          <cell r="K4566" t="str">
            <v>Thamnophilidae</v>
          </cell>
          <cell r="L4566" t="str">
            <v>Antbirds</v>
          </cell>
          <cell r="M4566">
            <v>106</v>
          </cell>
          <cell r="N4566" t="str">
            <v>PASSERIFORMES</v>
          </cell>
          <cell r="O4566" t="str">
            <v>PASSERIFORMES</v>
          </cell>
          <cell r="P4566" t="str">
            <v>Tyranni</v>
          </cell>
        </row>
        <row r="4567">
          <cell r="C4567" t="str">
            <v>Cercomacra_manu</v>
          </cell>
          <cell r="D4567" t="str">
            <v>Thamnophilidae</v>
          </cell>
          <cell r="E4567" t="str">
            <v>Antbirds</v>
          </cell>
          <cell r="F4567" t="str">
            <v>Antbirds</v>
          </cell>
          <cell r="G4567" t="str">
            <v>Manu Antbird</v>
          </cell>
          <cell r="H4567" t="str">
            <v>bow06553</v>
          </cell>
          <cell r="I4567" t="str">
            <v>LC</v>
          </cell>
          <cell r="J4567" t="str">
            <v>BL3</v>
          </cell>
          <cell r="K4567" t="str">
            <v>Thamnophilidae</v>
          </cell>
          <cell r="L4567" t="str">
            <v>Antbirds</v>
          </cell>
          <cell r="M4567">
            <v>106</v>
          </cell>
          <cell r="N4567" t="str">
            <v>PASSERIFORMES</v>
          </cell>
          <cell r="O4567" t="str">
            <v>PASSERIFORMES</v>
          </cell>
          <cell r="P4567" t="str">
            <v>Tyranni</v>
          </cell>
        </row>
        <row r="4568">
          <cell r="C4568" t="str">
            <v>Cercomacra_melanaria</v>
          </cell>
          <cell r="D4568" t="str">
            <v>Thamnophilidae</v>
          </cell>
          <cell r="E4568" t="str">
            <v>Antbirds</v>
          </cell>
          <cell r="F4568" t="str">
            <v>Antbirds</v>
          </cell>
          <cell r="G4568" t="str">
            <v>Mato Grosso Antbird</v>
          </cell>
          <cell r="H4568" t="str">
            <v>bow06554</v>
          </cell>
          <cell r="I4568" t="str">
            <v>LC</v>
          </cell>
          <cell r="J4568" t="str">
            <v>BL3</v>
          </cell>
          <cell r="K4568" t="str">
            <v>Thamnophilidae</v>
          </cell>
          <cell r="L4568" t="str">
            <v>Antbirds</v>
          </cell>
          <cell r="M4568">
            <v>106</v>
          </cell>
          <cell r="N4568" t="str">
            <v>PASSERIFORMES</v>
          </cell>
          <cell r="O4568" t="str">
            <v>PASSERIFORMES</v>
          </cell>
          <cell r="P4568" t="str">
            <v>Tyranni</v>
          </cell>
        </row>
        <row r="4569">
          <cell r="C4569" t="str">
            <v>Pyriglena_leuconota</v>
          </cell>
          <cell r="D4569" t="str">
            <v>Thamnophilidae</v>
          </cell>
          <cell r="E4569" t="str">
            <v>Antbirds</v>
          </cell>
          <cell r="F4569" t="str">
            <v>Antbirds</v>
          </cell>
          <cell r="G4569" t="str">
            <v>White-backed Fire-eye</v>
          </cell>
          <cell r="H4569" t="str">
            <v>bow06555</v>
          </cell>
          <cell r="I4569" t="str">
            <v>LC</v>
          </cell>
          <cell r="J4569" t="str">
            <v>BL3</v>
          </cell>
          <cell r="K4569" t="str">
            <v>Thamnophilidae</v>
          </cell>
          <cell r="L4569" t="str">
            <v>Antbirds</v>
          </cell>
          <cell r="M4569">
            <v>106</v>
          </cell>
          <cell r="N4569" t="str">
            <v>PASSERIFORMES</v>
          </cell>
          <cell r="O4569" t="str">
            <v>PASSERIFORMES</v>
          </cell>
          <cell r="P4569" t="str">
            <v>Tyranni</v>
          </cell>
        </row>
        <row r="4570">
          <cell r="C4570" t="str">
            <v>Pyriglena_leucoptera</v>
          </cell>
          <cell r="D4570" t="str">
            <v>Thamnophilidae</v>
          </cell>
          <cell r="E4570" t="str">
            <v>Antbirds</v>
          </cell>
          <cell r="F4570" t="str">
            <v>Antbirds</v>
          </cell>
          <cell r="G4570" t="str">
            <v>White-shouldered Fire-eye</v>
          </cell>
          <cell r="H4570" t="str">
            <v>bow06556</v>
          </cell>
          <cell r="I4570" t="str">
            <v>LC</v>
          </cell>
          <cell r="J4570" t="str">
            <v>BL3</v>
          </cell>
          <cell r="K4570" t="str">
            <v>Thamnophilidae</v>
          </cell>
          <cell r="L4570" t="str">
            <v>Antbirds</v>
          </cell>
          <cell r="M4570">
            <v>106</v>
          </cell>
          <cell r="N4570" t="str">
            <v>PASSERIFORMES</v>
          </cell>
          <cell r="O4570" t="str">
            <v>PASSERIFORMES</v>
          </cell>
          <cell r="P4570" t="str">
            <v>Tyranni</v>
          </cell>
        </row>
        <row r="4571">
          <cell r="C4571" t="str">
            <v>Pyriglena_atra</v>
          </cell>
          <cell r="D4571" t="str">
            <v>Thamnophilidae</v>
          </cell>
          <cell r="E4571" t="str">
            <v>Antbirds</v>
          </cell>
          <cell r="F4571" t="str">
            <v>Antbirds</v>
          </cell>
          <cell r="G4571" t="str">
            <v>Fringe-backed Fire-eye</v>
          </cell>
          <cell r="H4571" t="str">
            <v>bow06557</v>
          </cell>
          <cell r="I4571" t="str">
            <v>EN</v>
          </cell>
          <cell r="J4571" t="str">
            <v>BL3</v>
          </cell>
          <cell r="K4571" t="str">
            <v>Thamnophilidae</v>
          </cell>
          <cell r="L4571" t="str">
            <v>Antbirds</v>
          </cell>
          <cell r="M4571">
            <v>106</v>
          </cell>
          <cell r="N4571" t="str">
            <v>PASSERIFORMES</v>
          </cell>
          <cell r="O4571" t="str">
            <v>PASSERIFORMES</v>
          </cell>
          <cell r="P4571" t="str">
            <v>Tyranni</v>
          </cell>
        </row>
        <row r="4572">
          <cell r="C4572" t="str">
            <v>Rhopornis_ardesiacus</v>
          </cell>
          <cell r="D4572" t="str">
            <v>Thamnophilidae</v>
          </cell>
          <cell r="E4572" t="str">
            <v>Antbirds</v>
          </cell>
          <cell r="F4572" t="str">
            <v>Antbirds</v>
          </cell>
          <cell r="G4572" t="str">
            <v>Slender Antbird</v>
          </cell>
          <cell r="H4572" t="str">
            <v>bow06558</v>
          </cell>
          <cell r="I4572" t="str">
            <v>EN</v>
          </cell>
          <cell r="J4572" t="str">
            <v>BL3</v>
          </cell>
          <cell r="K4572" t="str">
            <v>Thamnophilidae</v>
          </cell>
          <cell r="L4572" t="str">
            <v>Antbirds</v>
          </cell>
          <cell r="M4572">
            <v>106</v>
          </cell>
          <cell r="N4572" t="str">
            <v>PASSERIFORMES</v>
          </cell>
          <cell r="O4572" t="str">
            <v>PASSERIFORMES</v>
          </cell>
          <cell r="P4572" t="str">
            <v>Tyranni</v>
          </cell>
        </row>
        <row r="4573">
          <cell r="C4573" t="str">
            <v>Myrmoborus_leucophrys</v>
          </cell>
          <cell r="D4573" t="str">
            <v>Thamnophilidae</v>
          </cell>
          <cell r="E4573" t="str">
            <v>Antbirds</v>
          </cell>
          <cell r="F4573" t="str">
            <v>Antbirds</v>
          </cell>
          <cell r="G4573" t="str">
            <v>White-browed Antbird</v>
          </cell>
          <cell r="H4573" t="str">
            <v>bow06559</v>
          </cell>
          <cell r="I4573" t="str">
            <v>LC</v>
          </cell>
          <cell r="J4573" t="str">
            <v>BL3</v>
          </cell>
          <cell r="K4573" t="str">
            <v>Thamnophilidae</v>
          </cell>
          <cell r="L4573" t="str">
            <v>Antbirds</v>
          </cell>
          <cell r="M4573">
            <v>106</v>
          </cell>
          <cell r="N4573" t="str">
            <v>PASSERIFORMES</v>
          </cell>
          <cell r="O4573" t="str">
            <v>PASSERIFORMES</v>
          </cell>
          <cell r="P4573" t="str">
            <v>Tyranni</v>
          </cell>
        </row>
        <row r="4574">
          <cell r="C4574" t="str">
            <v>Myrmoborus_lugubris</v>
          </cell>
          <cell r="D4574" t="str">
            <v>Thamnophilidae</v>
          </cell>
          <cell r="E4574" t="str">
            <v>Antbirds</v>
          </cell>
          <cell r="F4574" t="str">
            <v>Antbirds</v>
          </cell>
          <cell r="G4574" t="str">
            <v>Ash-breasted Antbird</v>
          </cell>
          <cell r="H4574" t="str">
            <v>bow06560</v>
          </cell>
          <cell r="I4574" t="str">
            <v>LC</v>
          </cell>
          <cell r="J4574" t="str">
            <v>BL3</v>
          </cell>
          <cell r="K4574" t="str">
            <v>Thamnophilidae</v>
          </cell>
          <cell r="L4574" t="str">
            <v>Antbirds</v>
          </cell>
          <cell r="M4574">
            <v>106</v>
          </cell>
          <cell r="N4574" t="str">
            <v>PASSERIFORMES</v>
          </cell>
          <cell r="O4574" t="str">
            <v>PASSERIFORMES</v>
          </cell>
          <cell r="P4574" t="str">
            <v>Tyranni</v>
          </cell>
        </row>
        <row r="4575">
          <cell r="C4575" t="str">
            <v>Myrmoborus_myotherinus</v>
          </cell>
          <cell r="D4575" t="str">
            <v>Thamnophilidae</v>
          </cell>
          <cell r="E4575" t="str">
            <v>Antbirds</v>
          </cell>
          <cell r="F4575" t="str">
            <v>Antbirds</v>
          </cell>
          <cell r="G4575" t="str">
            <v>Black-faced Antbird</v>
          </cell>
          <cell r="H4575" t="str">
            <v>bow06561</v>
          </cell>
          <cell r="I4575" t="str">
            <v>LC</v>
          </cell>
          <cell r="J4575" t="str">
            <v>BL3</v>
          </cell>
          <cell r="K4575" t="str">
            <v>Thamnophilidae</v>
          </cell>
          <cell r="L4575" t="str">
            <v>Antbirds</v>
          </cell>
          <cell r="M4575">
            <v>106</v>
          </cell>
          <cell r="N4575" t="str">
            <v>PASSERIFORMES</v>
          </cell>
          <cell r="O4575" t="str">
            <v>PASSERIFORMES</v>
          </cell>
          <cell r="P4575" t="str">
            <v>Tyranni</v>
          </cell>
        </row>
        <row r="4576">
          <cell r="C4576" t="str">
            <v>Myrmoborus_melanurus</v>
          </cell>
          <cell r="D4576" t="str">
            <v>Thamnophilidae</v>
          </cell>
          <cell r="E4576" t="str">
            <v>Antbirds</v>
          </cell>
          <cell r="F4576" t="str">
            <v>Antbirds</v>
          </cell>
          <cell r="G4576" t="str">
            <v>Black-tailed Antbird</v>
          </cell>
          <cell r="H4576" t="str">
            <v>bow06562</v>
          </cell>
          <cell r="I4576" t="str">
            <v>NT</v>
          </cell>
          <cell r="J4576" t="str">
            <v>BL3</v>
          </cell>
          <cell r="K4576" t="str">
            <v>Thamnophilidae</v>
          </cell>
          <cell r="L4576" t="str">
            <v>Antbirds</v>
          </cell>
          <cell r="M4576">
            <v>106</v>
          </cell>
          <cell r="N4576" t="str">
            <v>PASSERIFORMES</v>
          </cell>
          <cell r="O4576" t="str">
            <v>PASSERIFORMES</v>
          </cell>
          <cell r="P4576" t="str">
            <v>Tyranni</v>
          </cell>
        </row>
        <row r="4577">
          <cell r="C4577" t="str">
            <v>Hypocnemis_cantator</v>
          </cell>
          <cell r="D4577" t="str">
            <v>Thamnophilidae</v>
          </cell>
          <cell r="E4577" t="str">
            <v>Antbirds</v>
          </cell>
          <cell r="F4577" t="str">
            <v>Antbirds</v>
          </cell>
          <cell r="G4577" t="str">
            <v>Guianan Warbling-antbird</v>
          </cell>
          <cell r="H4577" t="str">
            <v>bow06563</v>
          </cell>
          <cell r="I4577" t="str">
            <v>LC</v>
          </cell>
          <cell r="J4577" t="str">
            <v>BL3</v>
          </cell>
          <cell r="K4577" t="str">
            <v>Thamnophilidae</v>
          </cell>
          <cell r="L4577" t="str">
            <v>Antbirds</v>
          </cell>
          <cell r="M4577">
            <v>106</v>
          </cell>
          <cell r="N4577" t="str">
            <v>PASSERIFORMES</v>
          </cell>
          <cell r="O4577" t="str">
            <v>PASSERIFORMES</v>
          </cell>
          <cell r="P4577" t="str">
            <v>Tyranni</v>
          </cell>
        </row>
        <row r="4578">
          <cell r="C4578" t="str">
            <v>Hypocnemis_hypoxantha</v>
          </cell>
          <cell r="D4578" t="str">
            <v>Thamnophilidae</v>
          </cell>
          <cell r="E4578" t="str">
            <v>Antbirds</v>
          </cell>
          <cell r="F4578" t="str">
            <v>Antbirds</v>
          </cell>
          <cell r="G4578" t="str">
            <v>Yellow-browed Antbird</v>
          </cell>
          <cell r="H4578" t="str">
            <v>bow06564</v>
          </cell>
          <cell r="I4578" t="str">
            <v>LC</v>
          </cell>
          <cell r="J4578" t="str">
            <v>BL3</v>
          </cell>
          <cell r="K4578" t="str">
            <v>Thamnophilidae</v>
          </cell>
          <cell r="L4578" t="str">
            <v>Antbirds</v>
          </cell>
          <cell r="M4578">
            <v>106</v>
          </cell>
          <cell r="N4578" t="str">
            <v>PASSERIFORMES</v>
          </cell>
          <cell r="O4578" t="str">
            <v>PASSERIFORMES</v>
          </cell>
          <cell r="P4578" t="str">
            <v>Tyranni</v>
          </cell>
        </row>
        <row r="4579">
          <cell r="C4579" t="str">
            <v>Hypocnemoides_melanopogon</v>
          </cell>
          <cell r="D4579" t="str">
            <v>Thamnophilidae</v>
          </cell>
          <cell r="E4579" t="str">
            <v>Antbirds</v>
          </cell>
          <cell r="F4579" t="str">
            <v>Antbirds</v>
          </cell>
          <cell r="G4579" t="str">
            <v>Black-chinned Antbird</v>
          </cell>
          <cell r="H4579" t="str">
            <v>bow06565</v>
          </cell>
          <cell r="I4579" t="str">
            <v>LC</v>
          </cell>
          <cell r="J4579" t="str">
            <v>BL3</v>
          </cell>
          <cell r="K4579" t="str">
            <v>Thamnophilidae</v>
          </cell>
          <cell r="L4579" t="str">
            <v>Antbirds</v>
          </cell>
          <cell r="M4579">
            <v>106</v>
          </cell>
          <cell r="N4579" t="str">
            <v>PASSERIFORMES</v>
          </cell>
          <cell r="O4579" t="str">
            <v>PASSERIFORMES</v>
          </cell>
          <cell r="P4579" t="str">
            <v>Tyranni</v>
          </cell>
        </row>
        <row r="4580">
          <cell r="C4580" t="str">
            <v>Hypocnemoides_maculicauda</v>
          </cell>
          <cell r="D4580" t="str">
            <v>Thamnophilidae</v>
          </cell>
          <cell r="E4580" t="str">
            <v>Antbirds</v>
          </cell>
          <cell r="F4580" t="str">
            <v>Antbirds</v>
          </cell>
          <cell r="G4580" t="str">
            <v>Band-tailed Antbird</v>
          </cell>
          <cell r="H4580" t="str">
            <v>bow06566</v>
          </cell>
          <cell r="I4580" t="str">
            <v>LC</v>
          </cell>
          <cell r="J4580" t="str">
            <v>BL3</v>
          </cell>
          <cell r="K4580" t="str">
            <v>Thamnophilidae</v>
          </cell>
          <cell r="L4580" t="str">
            <v>Antbirds</v>
          </cell>
          <cell r="M4580">
            <v>106</v>
          </cell>
          <cell r="N4580" t="str">
            <v>PASSERIFORMES</v>
          </cell>
          <cell r="O4580" t="str">
            <v>PASSERIFORMES</v>
          </cell>
          <cell r="P4580" t="str">
            <v>Tyranni</v>
          </cell>
        </row>
        <row r="4581">
          <cell r="C4581" t="str">
            <v>Myrmochanes_hemileucus</v>
          </cell>
          <cell r="D4581" t="str">
            <v>Thamnophilidae</v>
          </cell>
          <cell r="E4581" t="str">
            <v>Antbirds</v>
          </cell>
          <cell r="F4581" t="str">
            <v>Antbirds</v>
          </cell>
          <cell r="G4581" t="str">
            <v>Black-and-white Antbird</v>
          </cell>
          <cell r="H4581" t="str">
            <v>bow06567</v>
          </cell>
          <cell r="I4581" t="str">
            <v>LC</v>
          </cell>
          <cell r="J4581" t="str">
            <v>BL3</v>
          </cell>
          <cell r="K4581" t="str">
            <v>Thamnophilidae</v>
          </cell>
          <cell r="L4581" t="str">
            <v>Antbirds</v>
          </cell>
          <cell r="M4581">
            <v>106</v>
          </cell>
          <cell r="N4581" t="str">
            <v>PASSERIFORMES</v>
          </cell>
          <cell r="O4581" t="str">
            <v>PASSERIFORMES</v>
          </cell>
          <cell r="P4581" t="str">
            <v>Tyranni</v>
          </cell>
        </row>
        <row r="4582">
          <cell r="C4582" t="str">
            <v>Gymnocichla_nudiceps</v>
          </cell>
          <cell r="D4582" t="str">
            <v>Thamnophilidae</v>
          </cell>
          <cell r="E4582" t="str">
            <v>Antbirds</v>
          </cell>
          <cell r="F4582" t="str">
            <v>Antbirds</v>
          </cell>
          <cell r="G4582" t="str">
            <v>Bare-crowned Antbird</v>
          </cell>
          <cell r="H4582" t="str">
            <v>bow06568</v>
          </cell>
          <cell r="I4582" t="str">
            <v>LC</v>
          </cell>
          <cell r="J4582" t="str">
            <v>BL3</v>
          </cell>
          <cell r="K4582" t="str">
            <v>Thamnophilidae</v>
          </cell>
          <cell r="L4582" t="str">
            <v>Antbirds</v>
          </cell>
          <cell r="M4582">
            <v>106</v>
          </cell>
          <cell r="N4582" t="str">
            <v>PASSERIFORMES</v>
          </cell>
          <cell r="O4582" t="str">
            <v>PASSERIFORMES</v>
          </cell>
          <cell r="P4582" t="str">
            <v>Tyranni</v>
          </cell>
        </row>
        <row r="4583">
          <cell r="C4583" t="str">
            <v>Sclateria_naevia</v>
          </cell>
          <cell r="D4583" t="str">
            <v>Thamnophilidae</v>
          </cell>
          <cell r="E4583" t="str">
            <v>Antbirds</v>
          </cell>
          <cell r="F4583" t="str">
            <v>Antbirds</v>
          </cell>
          <cell r="G4583" t="str">
            <v>Silvered Antbird</v>
          </cell>
          <cell r="H4583" t="str">
            <v>bow06569</v>
          </cell>
          <cell r="I4583" t="str">
            <v>LC</v>
          </cell>
          <cell r="J4583" t="str">
            <v>BL3</v>
          </cell>
          <cell r="K4583" t="str">
            <v>Thamnophilidae</v>
          </cell>
          <cell r="L4583" t="str">
            <v>Antbirds</v>
          </cell>
          <cell r="M4583">
            <v>106</v>
          </cell>
          <cell r="N4583" t="str">
            <v>PASSERIFORMES</v>
          </cell>
          <cell r="O4583" t="str">
            <v>PASSERIFORMES</v>
          </cell>
          <cell r="P4583" t="str">
            <v>Tyranni</v>
          </cell>
        </row>
        <row r="4584">
          <cell r="C4584" t="str">
            <v>Percnostola_rufifrons</v>
          </cell>
          <cell r="D4584" t="str">
            <v>Thamnophilidae</v>
          </cell>
          <cell r="E4584" t="str">
            <v>Antbirds</v>
          </cell>
          <cell r="F4584" t="str">
            <v>Antbirds</v>
          </cell>
          <cell r="G4584" t="str">
            <v>Black-headed Antbird</v>
          </cell>
          <cell r="H4584" t="str">
            <v>bow06570</v>
          </cell>
          <cell r="I4584" t="str">
            <v>LC</v>
          </cell>
          <cell r="J4584" t="str">
            <v>BL3</v>
          </cell>
          <cell r="K4584" t="str">
            <v>Thamnophilidae</v>
          </cell>
          <cell r="L4584" t="str">
            <v>Antbirds</v>
          </cell>
          <cell r="M4584">
            <v>106</v>
          </cell>
          <cell r="N4584" t="str">
            <v>PASSERIFORMES</v>
          </cell>
          <cell r="O4584" t="str">
            <v>PASSERIFORMES</v>
          </cell>
          <cell r="P4584" t="str">
            <v>Tyranni</v>
          </cell>
        </row>
        <row r="4585">
          <cell r="C4585" t="str">
            <v>Schistocichla_schistacea</v>
          </cell>
          <cell r="D4585" t="str">
            <v>Thamnophilidae</v>
          </cell>
          <cell r="E4585" t="str">
            <v>Antbirds</v>
          </cell>
          <cell r="F4585" t="str">
            <v>Antbirds</v>
          </cell>
          <cell r="G4585" t="str">
            <v>Slate-coloured Antbird</v>
          </cell>
          <cell r="H4585" t="str">
            <v>bow06571</v>
          </cell>
          <cell r="I4585" t="str">
            <v>LC</v>
          </cell>
          <cell r="J4585" t="str">
            <v>BL3</v>
          </cell>
          <cell r="K4585" t="str">
            <v>Thamnophilidae</v>
          </cell>
          <cell r="L4585" t="str">
            <v>Antbirds</v>
          </cell>
          <cell r="M4585">
            <v>106</v>
          </cell>
          <cell r="N4585" t="str">
            <v>PASSERIFORMES</v>
          </cell>
          <cell r="O4585" t="str">
            <v>PASSERIFORMES</v>
          </cell>
          <cell r="P4585" t="str">
            <v>Tyranni</v>
          </cell>
        </row>
        <row r="4586">
          <cell r="C4586" t="str">
            <v>Schistocichla_leucostigma</v>
          </cell>
          <cell r="D4586" t="str">
            <v>Thamnophilidae</v>
          </cell>
          <cell r="E4586" t="str">
            <v>Antbirds</v>
          </cell>
          <cell r="F4586" t="str">
            <v>Antbirds</v>
          </cell>
          <cell r="G4586" t="str">
            <v>Spot-winged Antbird</v>
          </cell>
          <cell r="H4586" t="str">
            <v>bow06572</v>
          </cell>
          <cell r="I4586" t="str">
            <v>LC</v>
          </cell>
          <cell r="J4586" t="str">
            <v>BL3</v>
          </cell>
          <cell r="K4586" t="str">
            <v>Thamnophilidae</v>
          </cell>
          <cell r="L4586" t="str">
            <v>Antbirds</v>
          </cell>
          <cell r="M4586">
            <v>106</v>
          </cell>
          <cell r="N4586" t="str">
            <v>PASSERIFORMES</v>
          </cell>
          <cell r="O4586" t="str">
            <v>PASSERIFORMES</v>
          </cell>
          <cell r="P4586" t="str">
            <v>Tyranni</v>
          </cell>
        </row>
        <row r="4587">
          <cell r="C4587" t="str">
            <v>Schistocichla_caurensis</v>
          </cell>
          <cell r="D4587" t="str">
            <v>Thamnophilidae</v>
          </cell>
          <cell r="E4587" t="str">
            <v>Antbirds</v>
          </cell>
          <cell r="F4587" t="str">
            <v>Antbirds</v>
          </cell>
          <cell r="G4587" t="str">
            <v>Caura Antbird</v>
          </cell>
          <cell r="H4587" t="str">
            <v>bow06573</v>
          </cell>
          <cell r="I4587" t="str">
            <v>LC</v>
          </cell>
          <cell r="J4587" t="str">
            <v>BL3</v>
          </cell>
          <cell r="K4587" t="str">
            <v>Thamnophilidae</v>
          </cell>
          <cell r="L4587" t="str">
            <v>Antbirds</v>
          </cell>
          <cell r="M4587">
            <v>106</v>
          </cell>
          <cell r="N4587" t="str">
            <v>PASSERIFORMES</v>
          </cell>
          <cell r="O4587" t="str">
            <v>PASSERIFORMES</v>
          </cell>
          <cell r="P4587" t="str">
            <v>Tyranni</v>
          </cell>
        </row>
        <row r="4588">
          <cell r="C4588" t="str">
            <v>Percnostola_lophotes</v>
          </cell>
          <cell r="D4588" t="str">
            <v>Thamnophilidae</v>
          </cell>
          <cell r="E4588" t="str">
            <v>Antbirds</v>
          </cell>
          <cell r="F4588" t="str">
            <v>Antbirds</v>
          </cell>
          <cell r="G4588" t="str">
            <v>White-lined Antbird</v>
          </cell>
          <cell r="H4588" t="str">
            <v>bow06574</v>
          </cell>
          <cell r="I4588" t="str">
            <v>LC</v>
          </cell>
          <cell r="J4588" t="str">
            <v>BL3</v>
          </cell>
          <cell r="K4588" t="str">
            <v>Thamnophilidae</v>
          </cell>
          <cell r="L4588" t="str">
            <v>Antbirds</v>
          </cell>
          <cell r="M4588">
            <v>106</v>
          </cell>
          <cell r="N4588" t="str">
            <v>PASSERIFORMES</v>
          </cell>
          <cell r="O4588" t="str">
            <v>PASSERIFORMES</v>
          </cell>
          <cell r="P4588" t="str">
            <v>Tyranni</v>
          </cell>
        </row>
        <row r="4589">
          <cell r="C4589" t="str">
            <v>Myrmeciza_berlepschi</v>
          </cell>
          <cell r="D4589" t="str">
            <v>Thamnophilidae</v>
          </cell>
          <cell r="E4589" t="str">
            <v>Antbirds</v>
          </cell>
          <cell r="F4589" t="str">
            <v>Antbirds</v>
          </cell>
          <cell r="G4589" t="str">
            <v>Stub-tailed Antbird</v>
          </cell>
          <cell r="H4589" t="str">
            <v>bow06575</v>
          </cell>
          <cell r="I4589" t="str">
            <v>LC</v>
          </cell>
          <cell r="J4589" t="str">
            <v>BL3</v>
          </cell>
          <cell r="K4589" t="str">
            <v>Thamnophilidae</v>
          </cell>
          <cell r="L4589" t="str">
            <v>Antbirds</v>
          </cell>
          <cell r="M4589">
            <v>106</v>
          </cell>
          <cell r="N4589" t="str">
            <v>PASSERIFORMES</v>
          </cell>
          <cell r="O4589" t="str">
            <v>PASSERIFORMES</v>
          </cell>
          <cell r="P4589" t="str">
            <v>Tyranni</v>
          </cell>
        </row>
        <row r="4590">
          <cell r="C4590" t="str">
            <v>Myrmeciza_longipes</v>
          </cell>
          <cell r="D4590" t="str">
            <v>Thamnophilidae</v>
          </cell>
          <cell r="E4590" t="str">
            <v>Antbirds</v>
          </cell>
          <cell r="F4590" t="str">
            <v>Antbirds</v>
          </cell>
          <cell r="G4590" t="str">
            <v>White-bellied Antbird</v>
          </cell>
          <cell r="H4590" t="str">
            <v>bow06576</v>
          </cell>
          <cell r="I4590" t="str">
            <v>LC</v>
          </cell>
          <cell r="J4590" t="str">
            <v>BL3</v>
          </cell>
          <cell r="K4590" t="str">
            <v>Thamnophilidae</v>
          </cell>
          <cell r="L4590" t="str">
            <v>Antbirds</v>
          </cell>
          <cell r="M4590">
            <v>106</v>
          </cell>
          <cell r="N4590" t="str">
            <v>PASSERIFORMES</v>
          </cell>
          <cell r="O4590" t="str">
            <v>PASSERIFORMES</v>
          </cell>
          <cell r="P4590" t="str">
            <v>Tyranni</v>
          </cell>
        </row>
        <row r="4591">
          <cell r="C4591" t="str">
            <v>Myrmeciza_exsul</v>
          </cell>
          <cell r="D4591" t="str">
            <v>Thamnophilidae</v>
          </cell>
          <cell r="E4591" t="str">
            <v>Antbirds</v>
          </cell>
          <cell r="F4591" t="str">
            <v>Antbirds</v>
          </cell>
          <cell r="G4591" t="str">
            <v>Chestnut-backed Antbird</v>
          </cell>
          <cell r="H4591" t="str">
            <v>bow06577</v>
          </cell>
          <cell r="I4591" t="str">
            <v>LC</v>
          </cell>
          <cell r="J4591" t="str">
            <v>BL3</v>
          </cell>
          <cell r="K4591" t="str">
            <v>Thamnophilidae</v>
          </cell>
          <cell r="L4591" t="str">
            <v>Antbirds</v>
          </cell>
          <cell r="M4591">
            <v>106</v>
          </cell>
          <cell r="N4591" t="str">
            <v>PASSERIFORMES</v>
          </cell>
          <cell r="O4591" t="str">
            <v>PASSERIFORMES</v>
          </cell>
          <cell r="P4591" t="str">
            <v>Tyranni</v>
          </cell>
        </row>
        <row r="4592">
          <cell r="C4592" t="str">
            <v>Myrmeciza_ferruginea</v>
          </cell>
          <cell r="D4592" t="str">
            <v>Thamnophilidae</v>
          </cell>
          <cell r="E4592" t="str">
            <v>Antbirds</v>
          </cell>
          <cell r="F4592" t="str">
            <v>Antbirds</v>
          </cell>
          <cell r="G4592" t="str">
            <v>Ferruginous-backed Antbird</v>
          </cell>
          <cell r="H4592" t="str">
            <v>bow06580</v>
          </cell>
          <cell r="I4592" t="str">
            <v>LC</v>
          </cell>
          <cell r="J4592" t="str">
            <v>BL3</v>
          </cell>
          <cell r="K4592" t="str">
            <v>Thamnophilidae</v>
          </cell>
          <cell r="L4592" t="str">
            <v>Antbirds</v>
          </cell>
          <cell r="M4592">
            <v>106</v>
          </cell>
          <cell r="N4592" t="str">
            <v>PASSERIFORMES</v>
          </cell>
          <cell r="O4592" t="str">
            <v>PASSERIFORMES</v>
          </cell>
          <cell r="P4592" t="str">
            <v>Tyranni</v>
          </cell>
        </row>
        <row r="4593">
          <cell r="C4593" t="str">
            <v>Myrmeciza_ruficauda</v>
          </cell>
          <cell r="D4593" t="str">
            <v>Thamnophilidae</v>
          </cell>
          <cell r="E4593" t="str">
            <v>Antbirds</v>
          </cell>
          <cell r="F4593" t="str">
            <v>Antbirds</v>
          </cell>
          <cell r="G4593" t="str">
            <v>Scalloped Antbird</v>
          </cell>
          <cell r="H4593" t="str">
            <v>bow06581</v>
          </cell>
          <cell r="I4593" t="str">
            <v>EN</v>
          </cell>
          <cell r="J4593" t="str">
            <v>BL3</v>
          </cell>
          <cell r="K4593" t="str">
            <v>Thamnophilidae</v>
          </cell>
          <cell r="L4593" t="str">
            <v>Antbirds</v>
          </cell>
          <cell r="M4593">
            <v>106</v>
          </cell>
          <cell r="N4593" t="str">
            <v>PASSERIFORMES</v>
          </cell>
          <cell r="O4593" t="str">
            <v>PASSERIFORMES</v>
          </cell>
          <cell r="P4593" t="str">
            <v>Tyranni</v>
          </cell>
        </row>
        <row r="4594">
          <cell r="C4594" t="str">
            <v>Myrmeciza_loricata</v>
          </cell>
          <cell r="D4594" t="str">
            <v>Thamnophilidae</v>
          </cell>
          <cell r="E4594" t="str">
            <v>Antbirds</v>
          </cell>
          <cell r="F4594" t="str">
            <v>Antbirds</v>
          </cell>
          <cell r="G4594" t="str">
            <v>White-bibbed Antbird</v>
          </cell>
          <cell r="H4594" t="str">
            <v>bow06582</v>
          </cell>
          <cell r="I4594" t="str">
            <v>LC</v>
          </cell>
          <cell r="J4594" t="str">
            <v>BL3</v>
          </cell>
          <cell r="K4594" t="str">
            <v>Thamnophilidae</v>
          </cell>
          <cell r="L4594" t="str">
            <v>Antbirds</v>
          </cell>
          <cell r="M4594">
            <v>106</v>
          </cell>
          <cell r="N4594" t="str">
            <v>PASSERIFORMES</v>
          </cell>
          <cell r="O4594" t="str">
            <v>PASSERIFORMES</v>
          </cell>
          <cell r="P4594" t="str">
            <v>Tyranni</v>
          </cell>
        </row>
        <row r="4595">
          <cell r="C4595" t="str">
            <v>Myrmeciza_squamosa</v>
          </cell>
          <cell r="D4595" t="str">
            <v>Thamnophilidae</v>
          </cell>
          <cell r="E4595" t="str">
            <v>Antbirds</v>
          </cell>
          <cell r="F4595" t="str">
            <v>Antbirds</v>
          </cell>
          <cell r="G4595" t="str">
            <v>Squamate Antbird</v>
          </cell>
          <cell r="H4595" t="str">
            <v>bow06583</v>
          </cell>
          <cell r="I4595" t="str">
            <v>LC</v>
          </cell>
          <cell r="J4595" t="str">
            <v>BL3</v>
          </cell>
          <cell r="K4595" t="str">
            <v>Thamnophilidae</v>
          </cell>
          <cell r="L4595" t="str">
            <v>Antbirds</v>
          </cell>
          <cell r="M4595">
            <v>106</v>
          </cell>
          <cell r="N4595" t="str">
            <v>PASSERIFORMES</v>
          </cell>
          <cell r="O4595" t="str">
            <v>PASSERIFORMES</v>
          </cell>
          <cell r="P4595" t="str">
            <v>Tyranni</v>
          </cell>
        </row>
        <row r="4596">
          <cell r="C4596" t="str">
            <v>Myrmeciza_laemosticta</v>
          </cell>
          <cell r="D4596" t="str">
            <v>Thamnophilidae</v>
          </cell>
          <cell r="E4596" t="str">
            <v>Antbirds</v>
          </cell>
          <cell r="F4596" t="str">
            <v>Antbirds</v>
          </cell>
          <cell r="G4596" t="str">
            <v>Dull-mantled Antbird</v>
          </cell>
          <cell r="H4596" t="str">
            <v>bow06584</v>
          </cell>
          <cell r="I4596" t="str">
            <v>LC</v>
          </cell>
          <cell r="J4596" t="str">
            <v>BL3</v>
          </cell>
          <cell r="K4596" t="str">
            <v>Thamnophilidae</v>
          </cell>
          <cell r="L4596" t="str">
            <v>Antbirds</v>
          </cell>
          <cell r="M4596">
            <v>106</v>
          </cell>
          <cell r="N4596" t="str">
            <v>PASSERIFORMES</v>
          </cell>
          <cell r="O4596" t="str">
            <v>PASSERIFORMES</v>
          </cell>
          <cell r="P4596" t="str">
            <v>Tyranni</v>
          </cell>
        </row>
        <row r="4597">
          <cell r="C4597" t="str">
            <v>Myrmeciza_nigricauda</v>
          </cell>
          <cell r="D4597" t="str">
            <v>Thamnophilidae</v>
          </cell>
          <cell r="E4597" t="str">
            <v>Antbirds</v>
          </cell>
          <cell r="F4597" t="str">
            <v>Antbirds</v>
          </cell>
          <cell r="G4597" t="str">
            <v>Esmeraldas Antbird</v>
          </cell>
          <cell r="H4597" t="str">
            <v>bow06585</v>
          </cell>
          <cell r="I4597" t="str">
            <v>LC</v>
          </cell>
          <cell r="J4597" t="str">
            <v>BL3</v>
          </cell>
          <cell r="K4597" t="str">
            <v>Thamnophilidae</v>
          </cell>
          <cell r="L4597" t="str">
            <v>Antbirds</v>
          </cell>
          <cell r="M4597">
            <v>106</v>
          </cell>
          <cell r="N4597" t="str">
            <v>PASSERIFORMES</v>
          </cell>
          <cell r="O4597" t="str">
            <v>PASSERIFORMES</v>
          </cell>
          <cell r="P4597" t="str">
            <v>Tyranni</v>
          </cell>
        </row>
        <row r="4598">
          <cell r="C4598" t="str">
            <v>Myrmeciza_disjuncta</v>
          </cell>
          <cell r="D4598" t="str">
            <v>Thamnophilidae</v>
          </cell>
          <cell r="E4598" t="str">
            <v>Antbirds</v>
          </cell>
          <cell r="F4598" t="str">
            <v>Antbirds</v>
          </cell>
          <cell r="G4598" t="str">
            <v>Yapacana Antbird</v>
          </cell>
          <cell r="H4598" t="str">
            <v>bow06586</v>
          </cell>
          <cell r="I4598" t="str">
            <v>LC</v>
          </cell>
          <cell r="J4598" t="str">
            <v>BL3</v>
          </cell>
          <cell r="K4598" t="str">
            <v>Thamnophilidae</v>
          </cell>
          <cell r="L4598" t="str">
            <v>Antbirds</v>
          </cell>
          <cell r="M4598">
            <v>106</v>
          </cell>
          <cell r="N4598" t="str">
            <v>PASSERIFORMES</v>
          </cell>
          <cell r="O4598" t="str">
            <v>PASSERIFORMES</v>
          </cell>
          <cell r="P4598" t="str">
            <v>Tyranni</v>
          </cell>
        </row>
        <row r="4599">
          <cell r="C4599" t="str">
            <v>Myrmeciza_pelzelni</v>
          </cell>
          <cell r="D4599" t="str">
            <v>Thamnophilidae</v>
          </cell>
          <cell r="E4599" t="str">
            <v>Antbirds</v>
          </cell>
          <cell r="F4599" t="str">
            <v>Antbirds</v>
          </cell>
          <cell r="G4599" t="str">
            <v>Grey-bellied Antbird</v>
          </cell>
          <cell r="H4599" t="str">
            <v>bow06587</v>
          </cell>
          <cell r="I4599" t="str">
            <v>LC</v>
          </cell>
          <cell r="J4599" t="str">
            <v>BL3</v>
          </cell>
          <cell r="K4599" t="str">
            <v>Thamnophilidae</v>
          </cell>
          <cell r="L4599" t="str">
            <v>Antbirds</v>
          </cell>
          <cell r="M4599">
            <v>106</v>
          </cell>
          <cell r="N4599" t="str">
            <v>PASSERIFORMES</v>
          </cell>
          <cell r="O4599" t="str">
            <v>PASSERIFORMES</v>
          </cell>
          <cell r="P4599" t="str">
            <v>Tyranni</v>
          </cell>
        </row>
        <row r="4600">
          <cell r="C4600" t="str">
            <v>Myrmeciza_hemimelaena</v>
          </cell>
          <cell r="D4600" t="str">
            <v>Thamnophilidae</v>
          </cell>
          <cell r="E4600" t="str">
            <v>Antbirds</v>
          </cell>
          <cell r="F4600" t="str">
            <v>Antbirds</v>
          </cell>
          <cell r="G4600" t="str">
            <v>Chestnut-tailed Antbird</v>
          </cell>
          <cell r="H4600" t="str">
            <v>bow06588</v>
          </cell>
          <cell r="I4600" t="str">
            <v>LC</v>
          </cell>
          <cell r="J4600" t="str">
            <v>BL3</v>
          </cell>
          <cell r="K4600" t="str">
            <v>Thamnophilidae</v>
          </cell>
          <cell r="L4600" t="str">
            <v>Antbirds</v>
          </cell>
          <cell r="M4600">
            <v>106</v>
          </cell>
          <cell r="N4600" t="str">
            <v>PASSERIFORMES</v>
          </cell>
          <cell r="O4600" t="str">
            <v>PASSERIFORMES</v>
          </cell>
          <cell r="P4600" t="str">
            <v>Tyranni</v>
          </cell>
        </row>
        <row r="4601">
          <cell r="C4601" t="str">
            <v>Myrmeciza_hyperythra</v>
          </cell>
          <cell r="D4601" t="str">
            <v>Thamnophilidae</v>
          </cell>
          <cell r="E4601" t="str">
            <v>Antbirds</v>
          </cell>
          <cell r="F4601" t="str">
            <v>Antbirds</v>
          </cell>
          <cell r="G4601" t="str">
            <v>Plumbeous Antbird</v>
          </cell>
          <cell r="H4601" t="str">
            <v>bow06589</v>
          </cell>
          <cell r="I4601" t="str">
            <v>LC</v>
          </cell>
          <cell r="J4601" t="str">
            <v>BL3</v>
          </cell>
          <cell r="K4601" t="str">
            <v>Thamnophilidae</v>
          </cell>
          <cell r="L4601" t="str">
            <v>Antbirds</v>
          </cell>
          <cell r="M4601">
            <v>106</v>
          </cell>
          <cell r="N4601" t="str">
            <v>PASSERIFORMES</v>
          </cell>
          <cell r="O4601" t="str">
            <v>PASSERIFORMES</v>
          </cell>
          <cell r="P4601" t="str">
            <v>Tyranni</v>
          </cell>
        </row>
        <row r="4602">
          <cell r="C4602" t="str">
            <v>Myrmeciza_melanoceps</v>
          </cell>
          <cell r="D4602" t="str">
            <v>Thamnophilidae</v>
          </cell>
          <cell r="E4602" t="str">
            <v>Antbirds</v>
          </cell>
          <cell r="F4602" t="str">
            <v>Antbirds</v>
          </cell>
          <cell r="G4602" t="str">
            <v>White-shouldered Antbird</v>
          </cell>
          <cell r="H4602" t="str">
            <v>bow06590</v>
          </cell>
          <cell r="I4602" t="str">
            <v>LC</v>
          </cell>
          <cell r="J4602" t="str">
            <v>BL3</v>
          </cell>
          <cell r="K4602" t="str">
            <v>Thamnophilidae</v>
          </cell>
          <cell r="L4602" t="str">
            <v>Antbirds</v>
          </cell>
          <cell r="M4602">
            <v>106</v>
          </cell>
          <cell r="N4602" t="str">
            <v>PASSERIFORMES</v>
          </cell>
          <cell r="O4602" t="str">
            <v>PASSERIFORMES</v>
          </cell>
          <cell r="P4602" t="str">
            <v>Tyranni</v>
          </cell>
        </row>
        <row r="4603">
          <cell r="C4603" t="str">
            <v>Myrmeciza_goeldii</v>
          </cell>
          <cell r="D4603" t="str">
            <v>Thamnophilidae</v>
          </cell>
          <cell r="E4603" t="str">
            <v>Antbirds</v>
          </cell>
          <cell r="F4603" t="str">
            <v>Antbirds</v>
          </cell>
          <cell r="G4603" t="str">
            <v>Goeldi's Antbird</v>
          </cell>
          <cell r="H4603" t="str">
            <v>bow06591</v>
          </cell>
          <cell r="I4603" t="str">
            <v>LC</v>
          </cell>
          <cell r="J4603" t="str">
            <v>BL3</v>
          </cell>
          <cell r="K4603" t="str">
            <v>Thamnophilidae</v>
          </cell>
          <cell r="L4603" t="str">
            <v>Antbirds</v>
          </cell>
          <cell r="M4603">
            <v>106</v>
          </cell>
          <cell r="N4603" t="str">
            <v>PASSERIFORMES</v>
          </cell>
          <cell r="O4603" t="str">
            <v>PASSERIFORMES</v>
          </cell>
          <cell r="P4603" t="str">
            <v>Tyranni</v>
          </cell>
        </row>
        <row r="4604">
          <cell r="C4604" t="str">
            <v>Myrmeciza_fortis</v>
          </cell>
          <cell r="D4604" t="str">
            <v>Thamnophilidae</v>
          </cell>
          <cell r="E4604" t="str">
            <v>Antbirds</v>
          </cell>
          <cell r="F4604" t="str">
            <v>Antbirds</v>
          </cell>
          <cell r="G4604" t="str">
            <v>Sooty Antbird</v>
          </cell>
          <cell r="H4604" t="str">
            <v>bow06592</v>
          </cell>
          <cell r="I4604" t="str">
            <v>LC</v>
          </cell>
          <cell r="J4604" t="str">
            <v>BL3</v>
          </cell>
          <cell r="K4604" t="str">
            <v>Thamnophilidae</v>
          </cell>
          <cell r="L4604" t="str">
            <v>Antbirds</v>
          </cell>
          <cell r="M4604">
            <v>106</v>
          </cell>
          <cell r="N4604" t="str">
            <v>PASSERIFORMES</v>
          </cell>
          <cell r="O4604" t="str">
            <v>PASSERIFORMES</v>
          </cell>
          <cell r="P4604" t="str">
            <v>Tyranni</v>
          </cell>
        </row>
        <row r="4605">
          <cell r="C4605" t="str">
            <v>Myrmeciza_immaculata</v>
          </cell>
          <cell r="D4605" t="str">
            <v>Thamnophilidae</v>
          </cell>
          <cell r="E4605" t="str">
            <v>Antbirds</v>
          </cell>
          <cell r="F4605" t="str">
            <v>Antbirds</v>
          </cell>
          <cell r="G4605" t="str">
            <v>Immaculate Antbird</v>
          </cell>
          <cell r="H4605" t="str">
            <v>bow06593</v>
          </cell>
          <cell r="I4605" t="str">
            <v>LC</v>
          </cell>
          <cell r="J4605" t="str">
            <v>BL3</v>
          </cell>
          <cell r="K4605" t="str">
            <v>Thamnophilidae</v>
          </cell>
          <cell r="L4605" t="str">
            <v>Antbirds</v>
          </cell>
          <cell r="M4605">
            <v>106</v>
          </cell>
          <cell r="N4605" t="str">
            <v>PASSERIFORMES</v>
          </cell>
          <cell r="O4605" t="str">
            <v>PASSERIFORMES</v>
          </cell>
          <cell r="P4605" t="str">
            <v>Tyranni</v>
          </cell>
        </row>
        <row r="4606">
          <cell r="C4606" t="str">
            <v>Myrmeciza_griseiceps</v>
          </cell>
          <cell r="D4606" t="str">
            <v>Thamnophilidae</v>
          </cell>
          <cell r="E4606" t="str">
            <v>Antbirds</v>
          </cell>
          <cell r="F4606" t="str">
            <v>Antbirds</v>
          </cell>
          <cell r="G4606" t="str">
            <v>Grey-headed Antbird</v>
          </cell>
          <cell r="H4606" t="str">
            <v>bow06594</v>
          </cell>
          <cell r="I4606" t="str">
            <v>VU</v>
          </cell>
          <cell r="J4606" t="str">
            <v>BL3</v>
          </cell>
          <cell r="K4606" t="str">
            <v>Thamnophilidae</v>
          </cell>
          <cell r="L4606" t="str">
            <v>Antbirds</v>
          </cell>
          <cell r="M4606">
            <v>106</v>
          </cell>
          <cell r="N4606" t="str">
            <v>PASSERIFORMES</v>
          </cell>
          <cell r="O4606" t="str">
            <v>PASSERIFORMES</v>
          </cell>
          <cell r="P4606" t="str">
            <v>Tyranni</v>
          </cell>
        </row>
        <row r="4607">
          <cell r="C4607" t="str">
            <v>Myrmeciza_atrothorax</v>
          </cell>
          <cell r="D4607" t="str">
            <v>Thamnophilidae</v>
          </cell>
          <cell r="E4607" t="str">
            <v>Antbirds</v>
          </cell>
          <cell r="F4607" t="str">
            <v>Antbirds</v>
          </cell>
          <cell r="G4607" t="str">
            <v>Black-throated Antbird</v>
          </cell>
          <cell r="H4607" t="str">
            <v>bow06595</v>
          </cell>
          <cell r="I4607" t="str">
            <v>LC</v>
          </cell>
          <cell r="J4607" t="str">
            <v>BL3</v>
          </cell>
          <cell r="K4607" t="str">
            <v>Thamnophilidae</v>
          </cell>
          <cell r="L4607" t="str">
            <v>Antbirds</v>
          </cell>
          <cell r="M4607">
            <v>106</v>
          </cell>
          <cell r="N4607" t="str">
            <v>PASSERIFORMES</v>
          </cell>
          <cell r="O4607" t="str">
            <v>PASSERIFORMES</v>
          </cell>
          <cell r="P4607" t="str">
            <v>Tyranni</v>
          </cell>
        </row>
        <row r="4608">
          <cell r="C4608" t="str">
            <v>Pithys_albifrons</v>
          </cell>
          <cell r="D4608" t="str">
            <v>Thamnophilidae</v>
          </cell>
          <cell r="E4608" t="str">
            <v>Antbirds</v>
          </cell>
          <cell r="F4608" t="str">
            <v>Antbirds</v>
          </cell>
          <cell r="G4608" t="str">
            <v>White-plumed Antbird</v>
          </cell>
          <cell r="H4608" t="str">
            <v>bow06596</v>
          </cell>
          <cell r="I4608" t="str">
            <v>LC</v>
          </cell>
          <cell r="J4608" t="str">
            <v>BL3</v>
          </cell>
          <cell r="K4608" t="str">
            <v>Thamnophilidae</v>
          </cell>
          <cell r="L4608" t="str">
            <v>Antbirds</v>
          </cell>
          <cell r="M4608">
            <v>106</v>
          </cell>
          <cell r="N4608" t="str">
            <v>PASSERIFORMES</v>
          </cell>
          <cell r="O4608" t="str">
            <v>PASSERIFORMES</v>
          </cell>
          <cell r="P4608" t="str">
            <v>Tyranni</v>
          </cell>
        </row>
        <row r="4609">
          <cell r="C4609" t="str">
            <v>Pithys_castaneus</v>
          </cell>
          <cell r="D4609" t="str">
            <v>Thamnophilidae</v>
          </cell>
          <cell r="E4609" t="str">
            <v>Antbirds</v>
          </cell>
          <cell r="F4609" t="str">
            <v>Antbirds</v>
          </cell>
          <cell r="G4609" t="str">
            <v>White-masked Antbird</v>
          </cell>
          <cell r="H4609" t="str">
            <v>bow06597</v>
          </cell>
          <cell r="I4609" t="str">
            <v>NT</v>
          </cell>
          <cell r="J4609" t="str">
            <v>BL3</v>
          </cell>
          <cell r="K4609" t="str">
            <v>Thamnophilidae</v>
          </cell>
          <cell r="L4609" t="str">
            <v>Antbirds</v>
          </cell>
          <cell r="M4609">
            <v>106</v>
          </cell>
          <cell r="N4609" t="str">
            <v>PASSERIFORMES</v>
          </cell>
          <cell r="O4609" t="str">
            <v>PASSERIFORMES</v>
          </cell>
          <cell r="P4609" t="str">
            <v>Tyranni</v>
          </cell>
        </row>
        <row r="4610">
          <cell r="C4610" t="str">
            <v>Gymnopithys_rufigula</v>
          </cell>
          <cell r="D4610" t="str">
            <v>Thamnophilidae</v>
          </cell>
          <cell r="E4610" t="str">
            <v>Antbirds</v>
          </cell>
          <cell r="F4610" t="str">
            <v>Antbirds</v>
          </cell>
          <cell r="G4610" t="str">
            <v>Rufous-throated Antbird</v>
          </cell>
          <cell r="H4610" t="str">
            <v>bow06598</v>
          </cell>
          <cell r="I4610" t="str">
            <v>LC</v>
          </cell>
          <cell r="J4610" t="str">
            <v>BL3</v>
          </cell>
          <cell r="K4610" t="str">
            <v>Thamnophilidae</v>
          </cell>
          <cell r="L4610" t="str">
            <v>Antbirds</v>
          </cell>
          <cell r="M4610">
            <v>106</v>
          </cell>
          <cell r="N4610" t="str">
            <v>PASSERIFORMES</v>
          </cell>
          <cell r="O4610" t="str">
            <v>PASSERIFORMES</v>
          </cell>
          <cell r="P4610" t="str">
            <v>Tyranni</v>
          </cell>
        </row>
        <row r="4611">
          <cell r="C4611" t="str">
            <v>Gymnopithys_leucaspis</v>
          </cell>
          <cell r="D4611" t="str">
            <v>Thamnophilidae</v>
          </cell>
          <cell r="E4611" t="str">
            <v>Antbirds</v>
          </cell>
          <cell r="F4611" t="str">
            <v>Antbirds</v>
          </cell>
          <cell r="G4611" t="str">
            <v>Bicoloured Antbird</v>
          </cell>
          <cell r="H4611" t="str">
            <v>bow06600</v>
          </cell>
          <cell r="I4611" t="str">
            <v>LC</v>
          </cell>
          <cell r="J4611" t="str">
            <v>BL3</v>
          </cell>
          <cell r="K4611" t="str">
            <v>Thamnophilidae</v>
          </cell>
          <cell r="L4611" t="str">
            <v>Antbirds</v>
          </cell>
          <cell r="M4611">
            <v>106</v>
          </cell>
          <cell r="N4611" t="str">
            <v>PASSERIFORMES</v>
          </cell>
          <cell r="O4611" t="str">
            <v>PASSERIFORMES</v>
          </cell>
          <cell r="P4611" t="str">
            <v>Tyranni</v>
          </cell>
        </row>
        <row r="4612">
          <cell r="C4612" t="str">
            <v>Gymnopithys_lunulatus</v>
          </cell>
          <cell r="D4612" t="str">
            <v>Thamnophilidae</v>
          </cell>
          <cell r="E4612" t="str">
            <v>Antbirds</v>
          </cell>
          <cell r="F4612" t="str">
            <v>Antbirds</v>
          </cell>
          <cell r="G4612" t="str">
            <v>Lunulated Antbird</v>
          </cell>
          <cell r="H4612" t="str">
            <v>bow06601</v>
          </cell>
          <cell r="I4612" t="str">
            <v>LC</v>
          </cell>
          <cell r="J4612" t="str">
            <v>BL3</v>
          </cell>
          <cell r="K4612" t="str">
            <v>Thamnophilidae</v>
          </cell>
          <cell r="L4612" t="str">
            <v>Antbirds</v>
          </cell>
          <cell r="M4612">
            <v>106</v>
          </cell>
          <cell r="N4612" t="str">
            <v>PASSERIFORMES</v>
          </cell>
          <cell r="O4612" t="str">
            <v>PASSERIFORMES</v>
          </cell>
          <cell r="P4612" t="str">
            <v>Tyranni</v>
          </cell>
        </row>
        <row r="4613">
          <cell r="C4613" t="str">
            <v>Gymnopithys_salvini</v>
          </cell>
          <cell r="D4613" t="str">
            <v>Thamnophilidae</v>
          </cell>
          <cell r="E4613" t="str">
            <v>Antbirds</v>
          </cell>
          <cell r="F4613" t="str">
            <v>Antbirds</v>
          </cell>
          <cell r="G4613" t="str">
            <v>White-throated Antbird</v>
          </cell>
          <cell r="H4613" t="str">
            <v>bow06602</v>
          </cell>
          <cell r="I4613" t="str">
            <v>LC</v>
          </cell>
          <cell r="J4613" t="str">
            <v>BL3</v>
          </cell>
          <cell r="K4613" t="str">
            <v>Thamnophilidae</v>
          </cell>
          <cell r="L4613" t="str">
            <v>Antbirds</v>
          </cell>
          <cell r="M4613">
            <v>106</v>
          </cell>
          <cell r="N4613" t="str">
            <v>PASSERIFORMES</v>
          </cell>
          <cell r="O4613" t="str">
            <v>PASSERIFORMES</v>
          </cell>
          <cell r="P4613" t="str">
            <v>Tyranni</v>
          </cell>
        </row>
        <row r="4614">
          <cell r="C4614" t="str">
            <v>Myrmornis_torquata</v>
          </cell>
          <cell r="D4614" t="str">
            <v>Thamnophilidae</v>
          </cell>
          <cell r="E4614" t="str">
            <v>Antbirds</v>
          </cell>
          <cell r="F4614" t="str">
            <v>Antbirds</v>
          </cell>
          <cell r="G4614" t="str">
            <v>Wing-banded Antbird</v>
          </cell>
          <cell r="H4614" t="str">
            <v>bow06603</v>
          </cell>
          <cell r="I4614" t="str">
            <v>LC</v>
          </cell>
          <cell r="J4614" t="str">
            <v>BL3</v>
          </cell>
          <cell r="K4614" t="str">
            <v>Thamnophilidae</v>
          </cell>
          <cell r="L4614" t="str">
            <v>Antbirds</v>
          </cell>
          <cell r="M4614">
            <v>106</v>
          </cell>
          <cell r="N4614" t="str">
            <v>PASSERIFORMES</v>
          </cell>
          <cell r="O4614" t="str">
            <v>PASSERIFORMES</v>
          </cell>
          <cell r="P4614" t="str">
            <v>Tyranni</v>
          </cell>
        </row>
        <row r="4615">
          <cell r="C4615" t="str">
            <v>Rhegmatorhina_melanosticta</v>
          </cell>
          <cell r="D4615" t="str">
            <v>Thamnophilidae</v>
          </cell>
          <cell r="E4615" t="str">
            <v>Antbirds</v>
          </cell>
          <cell r="F4615" t="str">
            <v>Antbirds</v>
          </cell>
          <cell r="G4615" t="str">
            <v>Hairy-crested Antbird</v>
          </cell>
          <cell r="H4615" t="str">
            <v>bow06604</v>
          </cell>
          <cell r="I4615" t="str">
            <v>LC</v>
          </cell>
          <cell r="J4615" t="str">
            <v>BL3</v>
          </cell>
          <cell r="K4615" t="str">
            <v>Thamnophilidae</v>
          </cell>
          <cell r="L4615" t="str">
            <v>Antbirds</v>
          </cell>
          <cell r="M4615">
            <v>106</v>
          </cell>
          <cell r="N4615" t="str">
            <v>PASSERIFORMES</v>
          </cell>
          <cell r="O4615" t="str">
            <v>PASSERIFORMES</v>
          </cell>
          <cell r="P4615" t="str">
            <v>Tyranni</v>
          </cell>
        </row>
        <row r="4616">
          <cell r="C4616" t="str">
            <v>Rhegmatorhina_cristata</v>
          </cell>
          <cell r="D4616" t="str">
            <v>Thamnophilidae</v>
          </cell>
          <cell r="E4616" t="str">
            <v>Antbirds</v>
          </cell>
          <cell r="F4616" t="str">
            <v>Antbirds</v>
          </cell>
          <cell r="G4616" t="str">
            <v>Chestnut-crested Antbird</v>
          </cell>
          <cell r="H4616" t="str">
            <v>bow06605</v>
          </cell>
          <cell r="I4616" t="str">
            <v>LC</v>
          </cell>
          <cell r="J4616" t="str">
            <v>BL3</v>
          </cell>
          <cell r="K4616" t="str">
            <v>Thamnophilidae</v>
          </cell>
          <cell r="L4616" t="str">
            <v>Antbirds</v>
          </cell>
          <cell r="M4616">
            <v>106</v>
          </cell>
          <cell r="N4616" t="str">
            <v>PASSERIFORMES</v>
          </cell>
          <cell r="O4616" t="str">
            <v>PASSERIFORMES</v>
          </cell>
          <cell r="P4616" t="str">
            <v>Tyranni</v>
          </cell>
        </row>
        <row r="4617">
          <cell r="C4617" t="str">
            <v>Rhegmatorhina_hoffmannsi</v>
          </cell>
          <cell r="D4617" t="str">
            <v>Thamnophilidae</v>
          </cell>
          <cell r="E4617" t="str">
            <v>Antbirds</v>
          </cell>
          <cell r="F4617" t="str">
            <v>Antbirds</v>
          </cell>
          <cell r="G4617" t="str">
            <v>White-breasted Antbird</v>
          </cell>
          <cell r="H4617" t="str">
            <v>bow06606</v>
          </cell>
          <cell r="I4617" t="str">
            <v>LC</v>
          </cell>
          <cell r="J4617" t="str">
            <v>BL3</v>
          </cell>
          <cell r="K4617" t="str">
            <v>Thamnophilidae</v>
          </cell>
          <cell r="L4617" t="str">
            <v>Antbirds</v>
          </cell>
          <cell r="M4617">
            <v>106</v>
          </cell>
          <cell r="N4617" t="str">
            <v>PASSERIFORMES</v>
          </cell>
          <cell r="O4617" t="str">
            <v>PASSERIFORMES</v>
          </cell>
          <cell r="P4617" t="str">
            <v>Tyranni</v>
          </cell>
        </row>
        <row r="4618">
          <cell r="C4618" t="str">
            <v>Rhegmatorhina_berlepschi</v>
          </cell>
          <cell r="D4618" t="str">
            <v>Thamnophilidae</v>
          </cell>
          <cell r="E4618" t="str">
            <v>Antbirds</v>
          </cell>
          <cell r="F4618" t="str">
            <v>Antbirds</v>
          </cell>
          <cell r="G4618" t="str">
            <v>Harlequin Antbird</v>
          </cell>
          <cell r="H4618" t="str">
            <v>bow06607</v>
          </cell>
          <cell r="I4618" t="str">
            <v>LC</v>
          </cell>
          <cell r="J4618" t="str">
            <v>BL3</v>
          </cell>
          <cell r="K4618" t="str">
            <v>Thamnophilidae</v>
          </cell>
          <cell r="L4618" t="str">
            <v>Antbirds</v>
          </cell>
          <cell r="M4618">
            <v>106</v>
          </cell>
          <cell r="N4618" t="str">
            <v>PASSERIFORMES</v>
          </cell>
          <cell r="O4618" t="str">
            <v>PASSERIFORMES</v>
          </cell>
          <cell r="P4618" t="str">
            <v>Tyranni</v>
          </cell>
        </row>
        <row r="4619">
          <cell r="C4619" t="str">
            <v>Rhegmatorhina_gymnops</v>
          </cell>
          <cell r="D4619" t="str">
            <v>Thamnophilidae</v>
          </cell>
          <cell r="E4619" t="str">
            <v>Antbirds</v>
          </cell>
          <cell r="F4619" t="str">
            <v>Antbirds</v>
          </cell>
          <cell r="G4619" t="str">
            <v>Bare-eyed Antbird</v>
          </cell>
          <cell r="H4619" t="str">
            <v>bow06608</v>
          </cell>
          <cell r="I4619" t="str">
            <v>LC</v>
          </cell>
          <cell r="J4619" t="str">
            <v>BL3</v>
          </cell>
          <cell r="K4619" t="str">
            <v>Thamnophilidae</v>
          </cell>
          <cell r="L4619" t="str">
            <v>Antbirds</v>
          </cell>
          <cell r="M4619">
            <v>106</v>
          </cell>
          <cell r="N4619" t="str">
            <v>PASSERIFORMES</v>
          </cell>
          <cell r="O4619" t="str">
            <v>PASSERIFORMES</v>
          </cell>
          <cell r="P4619" t="str">
            <v>Tyranni</v>
          </cell>
        </row>
        <row r="4620">
          <cell r="C4620" t="str">
            <v>Hylophylax_naevioides</v>
          </cell>
          <cell r="D4620" t="str">
            <v>Thamnophilidae</v>
          </cell>
          <cell r="E4620" t="str">
            <v>Antbirds</v>
          </cell>
          <cell r="F4620" t="str">
            <v>Antbirds</v>
          </cell>
          <cell r="G4620" t="str">
            <v>Spotted Antbird</v>
          </cell>
          <cell r="H4620" t="str">
            <v>bow06609</v>
          </cell>
          <cell r="I4620" t="str">
            <v>LC</v>
          </cell>
          <cell r="J4620" t="str">
            <v>BL3</v>
          </cell>
          <cell r="K4620" t="str">
            <v>Thamnophilidae</v>
          </cell>
          <cell r="L4620" t="str">
            <v>Antbirds</v>
          </cell>
          <cell r="M4620">
            <v>106</v>
          </cell>
          <cell r="N4620" t="str">
            <v>PASSERIFORMES</v>
          </cell>
          <cell r="O4620" t="str">
            <v>PASSERIFORMES</v>
          </cell>
          <cell r="P4620" t="str">
            <v>Tyranni</v>
          </cell>
        </row>
        <row r="4621">
          <cell r="C4621" t="str">
            <v>Hylophylax_naevius</v>
          </cell>
          <cell r="D4621" t="str">
            <v>Thamnophilidae</v>
          </cell>
          <cell r="E4621" t="str">
            <v>Antbirds</v>
          </cell>
          <cell r="F4621" t="str">
            <v>Antbirds</v>
          </cell>
          <cell r="G4621" t="str">
            <v>Spot-backed Antbird</v>
          </cell>
          <cell r="H4621" t="str">
            <v>bow06610</v>
          </cell>
          <cell r="I4621" t="str">
            <v>LC</v>
          </cell>
          <cell r="J4621" t="str">
            <v>BL3</v>
          </cell>
          <cell r="K4621" t="str">
            <v>Thamnophilidae</v>
          </cell>
          <cell r="L4621" t="str">
            <v>Antbirds</v>
          </cell>
          <cell r="M4621">
            <v>106</v>
          </cell>
          <cell r="N4621" t="str">
            <v>PASSERIFORMES</v>
          </cell>
          <cell r="O4621" t="str">
            <v>PASSERIFORMES</v>
          </cell>
          <cell r="P4621" t="str">
            <v>Tyranni</v>
          </cell>
        </row>
        <row r="4622">
          <cell r="C4622" t="str">
            <v>Hylophylax_punctulatus</v>
          </cell>
          <cell r="D4622" t="str">
            <v>Thamnophilidae</v>
          </cell>
          <cell r="E4622" t="str">
            <v>Antbirds</v>
          </cell>
          <cell r="F4622" t="str">
            <v>Antbirds</v>
          </cell>
          <cell r="G4622" t="str">
            <v>Dot-backed Antbird</v>
          </cell>
          <cell r="H4622" t="str">
            <v>bow06611</v>
          </cell>
          <cell r="I4622" t="str">
            <v>LC</v>
          </cell>
          <cell r="J4622" t="str">
            <v>BL3</v>
          </cell>
          <cell r="K4622" t="str">
            <v>Thamnophilidae</v>
          </cell>
          <cell r="L4622" t="str">
            <v>Antbirds</v>
          </cell>
          <cell r="M4622">
            <v>106</v>
          </cell>
          <cell r="N4622" t="str">
            <v>PASSERIFORMES</v>
          </cell>
          <cell r="O4622" t="str">
            <v>PASSERIFORMES</v>
          </cell>
          <cell r="P4622" t="str">
            <v>Tyranni</v>
          </cell>
        </row>
        <row r="4623">
          <cell r="C4623" t="str">
            <v>Willisornis_poecilinotus</v>
          </cell>
          <cell r="D4623" t="str">
            <v>Thamnophilidae</v>
          </cell>
          <cell r="E4623" t="str">
            <v>Antbirds</v>
          </cell>
          <cell r="F4623" t="str">
            <v>Antbirds</v>
          </cell>
          <cell r="G4623" t="str">
            <v>Scale-backed Antbird</v>
          </cell>
          <cell r="H4623" t="str">
            <v>bow06612</v>
          </cell>
          <cell r="I4623" t="str">
            <v>LC</v>
          </cell>
          <cell r="J4623" t="str">
            <v>BL3</v>
          </cell>
          <cell r="K4623" t="str">
            <v>Thamnophilidae</v>
          </cell>
          <cell r="L4623" t="str">
            <v>Antbirds</v>
          </cell>
          <cell r="M4623">
            <v>106</v>
          </cell>
          <cell r="N4623" t="str">
            <v>PASSERIFORMES</v>
          </cell>
          <cell r="O4623" t="str">
            <v>PASSERIFORMES</v>
          </cell>
          <cell r="P4623" t="str">
            <v>Tyranni</v>
          </cell>
        </row>
        <row r="4624">
          <cell r="C4624" t="str">
            <v>Phlegopsis_nigromaculata</v>
          </cell>
          <cell r="D4624" t="str">
            <v>Thamnophilidae</v>
          </cell>
          <cell r="E4624" t="str">
            <v>Antbirds</v>
          </cell>
          <cell r="F4624" t="str">
            <v>Antbirds</v>
          </cell>
          <cell r="G4624" t="str">
            <v>Black-spotted Bare-eye</v>
          </cell>
          <cell r="H4624" t="str">
            <v>bow06614</v>
          </cell>
          <cell r="I4624" t="str">
            <v>LC</v>
          </cell>
          <cell r="J4624" t="str">
            <v>BL3</v>
          </cell>
          <cell r="K4624" t="str">
            <v>Thamnophilidae</v>
          </cell>
          <cell r="L4624" t="str">
            <v>Antbirds</v>
          </cell>
          <cell r="M4624">
            <v>106</v>
          </cell>
          <cell r="N4624" t="str">
            <v>PASSERIFORMES</v>
          </cell>
          <cell r="O4624" t="str">
            <v>PASSERIFORMES</v>
          </cell>
          <cell r="P4624" t="str">
            <v>Tyranni</v>
          </cell>
        </row>
        <row r="4625">
          <cell r="C4625" t="str">
            <v>Phlegopsis_erythroptera</v>
          </cell>
          <cell r="D4625" t="str">
            <v>Thamnophilidae</v>
          </cell>
          <cell r="E4625" t="str">
            <v>Antbirds</v>
          </cell>
          <cell r="F4625" t="str">
            <v>Antbirds</v>
          </cell>
          <cell r="G4625" t="str">
            <v>Reddish-winged Bare-eye</v>
          </cell>
          <cell r="H4625" t="str">
            <v>bow06616</v>
          </cell>
          <cell r="I4625" t="str">
            <v>LC</v>
          </cell>
          <cell r="J4625" t="str">
            <v>BL3</v>
          </cell>
          <cell r="K4625" t="str">
            <v>Thamnophilidae</v>
          </cell>
          <cell r="L4625" t="str">
            <v>Antbirds</v>
          </cell>
          <cell r="M4625">
            <v>106</v>
          </cell>
          <cell r="N4625" t="str">
            <v>PASSERIFORMES</v>
          </cell>
          <cell r="O4625" t="str">
            <v>PASSERIFORMES</v>
          </cell>
          <cell r="P4625" t="str">
            <v>Tyranni</v>
          </cell>
        </row>
        <row r="4626">
          <cell r="C4626" t="str">
            <v>Skutchia_borbae</v>
          </cell>
          <cell r="D4626" t="str">
            <v>Thamnophilidae</v>
          </cell>
          <cell r="E4626" t="str">
            <v>Antbirds</v>
          </cell>
          <cell r="F4626" t="str">
            <v>Antbirds</v>
          </cell>
          <cell r="G4626" t="str">
            <v>Pale-faced Antbird</v>
          </cell>
          <cell r="H4626" t="str">
            <v>bow06617</v>
          </cell>
          <cell r="I4626" t="str">
            <v>LC</v>
          </cell>
          <cell r="J4626" t="str">
            <v>BL3</v>
          </cell>
          <cell r="K4626" t="str">
            <v>Formicariidae</v>
          </cell>
          <cell r="L4626" t="str">
            <v>Antthrushes and antpittas</v>
          </cell>
          <cell r="M4626">
            <v>109</v>
          </cell>
          <cell r="N4626" t="str">
            <v>PASSERIFORMES</v>
          </cell>
          <cell r="O4626" t="str">
            <v>PASSERIFORMES</v>
          </cell>
          <cell r="P4626" t="str">
            <v>Tyranni</v>
          </cell>
        </row>
        <row r="4627">
          <cell r="C4627" t="str">
            <v>Phaenostictus_mcleannani</v>
          </cell>
          <cell r="D4627" t="str">
            <v>Thamnophilidae</v>
          </cell>
          <cell r="E4627" t="str">
            <v>Antbirds</v>
          </cell>
          <cell r="F4627" t="str">
            <v>Antbirds</v>
          </cell>
          <cell r="G4627" t="str">
            <v>Ocellated Antbird</v>
          </cell>
          <cell r="H4627" t="str">
            <v>bow06618</v>
          </cell>
          <cell r="I4627" t="str">
            <v>LC</v>
          </cell>
          <cell r="J4627" t="str">
            <v>BL3</v>
          </cell>
          <cell r="K4627" t="str">
            <v>Thamnophilidae</v>
          </cell>
          <cell r="L4627" t="str">
            <v>Antbirds</v>
          </cell>
          <cell r="M4627">
            <v>106</v>
          </cell>
          <cell r="N4627" t="str">
            <v>PASSERIFORMES</v>
          </cell>
          <cell r="O4627" t="str">
            <v>PASSERIFORMES</v>
          </cell>
          <cell r="P4627" t="str">
            <v>Tyranni</v>
          </cell>
        </row>
        <row r="4628">
          <cell r="C4628" t="str">
            <v>Geositta_poeciloptera</v>
          </cell>
          <cell r="D4628" t="str">
            <v>Furnaridae</v>
          </cell>
          <cell r="E4628" t="str">
            <v>Ovenbirds, Woodcreepers</v>
          </cell>
          <cell r="F4628" t="str">
            <v>Ovenbirds, Woodcreepers, Antthrushes</v>
          </cell>
          <cell r="G4628" t="str">
            <v>Campo Miner</v>
          </cell>
          <cell r="H4628" t="str">
            <v>bow06625</v>
          </cell>
          <cell r="I4628" t="str">
            <v>VU</v>
          </cell>
          <cell r="J4628" t="str">
            <v>BL3</v>
          </cell>
          <cell r="K4628" t="str">
            <v>Furnariidae</v>
          </cell>
          <cell r="L4628" t="str">
            <v>Ovenbirds</v>
          </cell>
          <cell r="M4628">
            <v>110</v>
          </cell>
          <cell r="N4628" t="str">
            <v>PASSERIFORMES</v>
          </cell>
          <cell r="O4628" t="str">
            <v>PASSERIFORMES</v>
          </cell>
          <cell r="P4628" t="str">
            <v>Tyranni</v>
          </cell>
        </row>
        <row r="4629">
          <cell r="C4629" t="str">
            <v>Geositta_cunicularia</v>
          </cell>
          <cell r="D4629" t="str">
            <v>Furnaridae</v>
          </cell>
          <cell r="E4629" t="str">
            <v>Ovenbirds, Woodcreepers</v>
          </cell>
          <cell r="F4629" t="str">
            <v>Ovenbirds, Woodcreepers, Antthrushes</v>
          </cell>
          <cell r="G4629" t="str">
            <v>Common Miner</v>
          </cell>
          <cell r="H4629" t="str">
            <v>bow06626</v>
          </cell>
          <cell r="I4629" t="str">
            <v>LC</v>
          </cell>
          <cell r="J4629" t="str">
            <v>BL3</v>
          </cell>
          <cell r="K4629" t="str">
            <v>Furnariidae</v>
          </cell>
          <cell r="L4629" t="str">
            <v>Ovenbirds</v>
          </cell>
          <cell r="M4629">
            <v>110</v>
          </cell>
          <cell r="N4629" t="str">
            <v>PASSERIFORMES</v>
          </cell>
          <cell r="O4629" t="str">
            <v>PASSERIFORMES</v>
          </cell>
          <cell r="P4629" t="str">
            <v>Tyranni</v>
          </cell>
        </row>
        <row r="4630">
          <cell r="C4630" t="str">
            <v>Geositta_maritima</v>
          </cell>
          <cell r="D4630" t="str">
            <v>Furnaridae</v>
          </cell>
          <cell r="E4630" t="str">
            <v>Ovenbirds, Woodcreepers</v>
          </cell>
          <cell r="F4630" t="str">
            <v>Ovenbirds, Woodcreepers, Antthrushes</v>
          </cell>
          <cell r="G4630" t="str">
            <v>Greyish Miner</v>
          </cell>
          <cell r="H4630" t="str">
            <v>bow06627</v>
          </cell>
          <cell r="I4630" t="str">
            <v>LC</v>
          </cell>
          <cell r="J4630" t="str">
            <v>BL3</v>
          </cell>
          <cell r="K4630" t="str">
            <v>Furnariidae</v>
          </cell>
          <cell r="L4630" t="str">
            <v>Ovenbirds</v>
          </cell>
          <cell r="M4630">
            <v>110</v>
          </cell>
          <cell r="N4630" t="str">
            <v>PASSERIFORMES</v>
          </cell>
          <cell r="O4630" t="str">
            <v>PASSERIFORMES</v>
          </cell>
          <cell r="P4630" t="str">
            <v>Tyranni</v>
          </cell>
        </row>
        <row r="4631">
          <cell r="C4631" t="str">
            <v>Geositta_peruviana</v>
          </cell>
          <cell r="D4631" t="str">
            <v>Furnaridae</v>
          </cell>
          <cell r="E4631" t="str">
            <v>Ovenbirds, Woodcreepers</v>
          </cell>
          <cell r="F4631" t="str">
            <v>Ovenbirds, Woodcreepers, Antthrushes</v>
          </cell>
          <cell r="G4631" t="str">
            <v>Coastal Miner</v>
          </cell>
          <cell r="H4631" t="str">
            <v>bow06628</v>
          </cell>
          <cell r="I4631" t="str">
            <v>LC</v>
          </cell>
          <cell r="J4631" t="str">
            <v>BL3</v>
          </cell>
          <cell r="K4631" t="str">
            <v>Furnariidae</v>
          </cell>
          <cell r="L4631" t="str">
            <v>Ovenbirds</v>
          </cell>
          <cell r="M4631">
            <v>110</v>
          </cell>
          <cell r="N4631" t="str">
            <v>PASSERIFORMES</v>
          </cell>
          <cell r="O4631" t="str">
            <v>PASSERIFORMES</v>
          </cell>
          <cell r="P4631" t="str">
            <v>Tyranni</v>
          </cell>
        </row>
        <row r="4632">
          <cell r="C4632" t="str">
            <v>Geositta_punensis</v>
          </cell>
          <cell r="D4632" t="str">
            <v>Furnaridae</v>
          </cell>
          <cell r="E4632" t="str">
            <v>Ovenbirds, Woodcreepers</v>
          </cell>
          <cell r="F4632" t="str">
            <v>Ovenbirds, Woodcreepers, Antthrushes</v>
          </cell>
          <cell r="G4632" t="str">
            <v>Puna Miner</v>
          </cell>
          <cell r="H4632" t="str">
            <v>bow06629</v>
          </cell>
          <cell r="I4632" t="str">
            <v>LC</v>
          </cell>
          <cell r="J4632" t="str">
            <v>BL3</v>
          </cell>
          <cell r="K4632" t="str">
            <v>Furnariidae</v>
          </cell>
          <cell r="L4632" t="str">
            <v>Ovenbirds</v>
          </cell>
          <cell r="M4632">
            <v>110</v>
          </cell>
          <cell r="N4632" t="str">
            <v>PASSERIFORMES</v>
          </cell>
          <cell r="O4632" t="str">
            <v>PASSERIFORMES</v>
          </cell>
          <cell r="P4632" t="str">
            <v>Tyranni</v>
          </cell>
        </row>
        <row r="4633">
          <cell r="C4633" t="str">
            <v>Geositta_saxicolina</v>
          </cell>
          <cell r="D4633" t="str">
            <v>Furnaridae</v>
          </cell>
          <cell r="E4633" t="str">
            <v>Ovenbirds, Woodcreepers</v>
          </cell>
          <cell r="F4633" t="str">
            <v>Ovenbirds, Woodcreepers, Antthrushes</v>
          </cell>
          <cell r="G4633" t="str">
            <v>Dark-winged Miner</v>
          </cell>
          <cell r="H4633" t="str">
            <v>bow06630</v>
          </cell>
          <cell r="I4633" t="str">
            <v>LC</v>
          </cell>
          <cell r="J4633" t="str">
            <v>BL3</v>
          </cell>
          <cell r="K4633" t="str">
            <v>Furnariidae</v>
          </cell>
          <cell r="L4633" t="str">
            <v>Ovenbirds</v>
          </cell>
          <cell r="M4633">
            <v>110</v>
          </cell>
          <cell r="N4633" t="str">
            <v>PASSERIFORMES</v>
          </cell>
          <cell r="O4633" t="str">
            <v>PASSERIFORMES</v>
          </cell>
          <cell r="P4633" t="str">
            <v>Tyranni</v>
          </cell>
        </row>
        <row r="4634">
          <cell r="C4634" t="str">
            <v>Geositta_isabellina</v>
          </cell>
          <cell r="D4634" t="str">
            <v>Furnaridae</v>
          </cell>
          <cell r="E4634" t="str">
            <v>Ovenbirds, Woodcreepers</v>
          </cell>
          <cell r="F4634" t="str">
            <v>Ovenbirds, Woodcreepers, Antthrushes</v>
          </cell>
          <cell r="G4634" t="str">
            <v>Creamy-rumped Miner</v>
          </cell>
          <cell r="H4634" t="str">
            <v>bow06631</v>
          </cell>
          <cell r="I4634" t="str">
            <v>LC</v>
          </cell>
          <cell r="J4634" t="str">
            <v>BL3</v>
          </cell>
          <cell r="K4634" t="str">
            <v>Furnariidae</v>
          </cell>
          <cell r="L4634" t="str">
            <v>Ovenbirds</v>
          </cell>
          <cell r="M4634">
            <v>110</v>
          </cell>
          <cell r="N4634" t="str">
            <v>PASSERIFORMES</v>
          </cell>
          <cell r="O4634" t="str">
            <v>PASSERIFORMES</v>
          </cell>
          <cell r="P4634" t="str">
            <v>Tyranni</v>
          </cell>
        </row>
        <row r="4635">
          <cell r="C4635" t="str">
            <v>Geositta_antarctica</v>
          </cell>
          <cell r="D4635" t="str">
            <v>Furnaridae</v>
          </cell>
          <cell r="E4635" t="str">
            <v>Ovenbirds, Woodcreepers</v>
          </cell>
          <cell r="F4635" t="str">
            <v>Ovenbirds, Woodcreepers, Antthrushes</v>
          </cell>
          <cell r="G4635" t="str">
            <v>Short-billed Miner</v>
          </cell>
          <cell r="H4635" t="str">
            <v>bow06632</v>
          </cell>
          <cell r="I4635" t="str">
            <v>LC</v>
          </cell>
          <cell r="J4635" t="str">
            <v>BL3</v>
          </cell>
          <cell r="K4635" t="str">
            <v>Furnariidae</v>
          </cell>
          <cell r="L4635" t="str">
            <v>Ovenbirds</v>
          </cell>
          <cell r="M4635">
            <v>110</v>
          </cell>
          <cell r="N4635" t="str">
            <v>PASSERIFORMES</v>
          </cell>
          <cell r="O4635" t="str">
            <v>PASSERIFORMES</v>
          </cell>
          <cell r="P4635" t="str">
            <v>Tyranni</v>
          </cell>
        </row>
        <row r="4636">
          <cell r="C4636" t="str">
            <v>Geositta_rufipennis</v>
          </cell>
          <cell r="D4636" t="str">
            <v>Furnaridae</v>
          </cell>
          <cell r="E4636" t="str">
            <v>Ovenbirds, Woodcreepers</v>
          </cell>
          <cell r="F4636" t="str">
            <v>Ovenbirds, Woodcreepers, Antthrushes</v>
          </cell>
          <cell r="G4636" t="str">
            <v>Rufous-banded Miner</v>
          </cell>
          <cell r="H4636" t="str">
            <v>bow06633</v>
          </cell>
          <cell r="I4636" t="str">
            <v>LC</v>
          </cell>
          <cell r="J4636" t="str">
            <v>BL3</v>
          </cell>
          <cell r="K4636" t="str">
            <v>Furnariidae</v>
          </cell>
          <cell r="L4636" t="str">
            <v>Ovenbirds</v>
          </cell>
          <cell r="M4636">
            <v>110</v>
          </cell>
          <cell r="N4636" t="str">
            <v>PASSERIFORMES</v>
          </cell>
          <cell r="O4636" t="str">
            <v>PASSERIFORMES</v>
          </cell>
          <cell r="P4636" t="str">
            <v>Tyranni</v>
          </cell>
        </row>
        <row r="4637">
          <cell r="C4637" t="str">
            <v>Geositta_crassirostris</v>
          </cell>
          <cell r="D4637" t="str">
            <v>Furnaridae</v>
          </cell>
          <cell r="E4637" t="str">
            <v>Ovenbirds, Woodcreepers</v>
          </cell>
          <cell r="F4637" t="str">
            <v>Ovenbirds, Woodcreepers, Antthrushes</v>
          </cell>
          <cell r="G4637" t="str">
            <v>Thick-billed Miner</v>
          </cell>
          <cell r="H4637" t="str">
            <v>bow06634</v>
          </cell>
          <cell r="I4637" t="str">
            <v>LC</v>
          </cell>
          <cell r="J4637" t="str">
            <v>BL3</v>
          </cell>
          <cell r="K4637" t="str">
            <v>Furnariidae</v>
          </cell>
          <cell r="L4637" t="str">
            <v>Ovenbirds</v>
          </cell>
          <cell r="M4637">
            <v>110</v>
          </cell>
          <cell r="N4637" t="str">
            <v>PASSERIFORMES</v>
          </cell>
          <cell r="O4637" t="str">
            <v>PASSERIFORMES</v>
          </cell>
          <cell r="P4637" t="str">
            <v>Tyranni</v>
          </cell>
        </row>
        <row r="4638">
          <cell r="C4638" t="str">
            <v>Geositta_tenuirostris</v>
          </cell>
          <cell r="D4638" t="str">
            <v>Furnaridae</v>
          </cell>
          <cell r="E4638" t="str">
            <v>Ovenbirds, Woodcreepers</v>
          </cell>
          <cell r="F4638" t="str">
            <v>Ovenbirds, Woodcreepers, Antthrushes</v>
          </cell>
          <cell r="G4638" t="str">
            <v>Slender-billed Miner</v>
          </cell>
          <cell r="H4638" t="str">
            <v>bow06635</v>
          </cell>
          <cell r="I4638" t="str">
            <v>LC</v>
          </cell>
          <cell r="J4638" t="str">
            <v>BL3</v>
          </cell>
          <cell r="K4638" t="str">
            <v>Furnariidae</v>
          </cell>
          <cell r="L4638" t="str">
            <v>Ovenbirds</v>
          </cell>
          <cell r="M4638">
            <v>110</v>
          </cell>
          <cell r="N4638" t="str">
            <v>PASSERIFORMES</v>
          </cell>
          <cell r="O4638" t="str">
            <v>PASSERIFORMES</v>
          </cell>
          <cell r="P4638" t="str">
            <v>Tyranni</v>
          </cell>
        </row>
        <row r="4639">
          <cell r="C4639" t="str">
            <v>Tarphonomus_harterti</v>
          </cell>
          <cell r="D4639" t="str">
            <v>Furnaridae</v>
          </cell>
          <cell r="E4639" t="str">
            <v>Ovenbirds, Woodcreepers</v>
          </cell>
          <cell r="F4639" t="str">
            <v>Ovenbirds, Woodcreepers, Antthrushes</v>
          </cell>
          <cell r="G4639" t="str">
            <v>Bolivian Earthcreeper</v>
          </cell>
          <cell r="H4639" t="str">
            <v>bow06636</v>
          </cell>
          <cell r="I4639" t="str">
            <v>LC</v>
          </cell>
          <cell r="J4639" t="str">
            <v>BL3</v>
          </cell>
          <cell r="K4639" t="str">
            <v>Furnariidae</v>
          </cell>
          <cell r="L4639" t="str">
            <v>Ovenbirds</v>
          </cell>
          <cell r="M4639">
            <v>110</v>
          </cell>
          <cell r="N4639" t="str">
            <v>PASSERIFORMES</v>
          </cell>
          <cell r="O4639" t="str">
            <v>PASSERIFORMES</v>
          </cell>
          <cell r="P4639" t="str">
            <v>Tyranni</v>
          </cell>
        </row>
        <row r="4640">
          <cell r="C4640" t="str">
            <v>Tarphonomus_certhioides</v>
          </cell>
          <cell r="D4640" t="str">
            <v>Furnaridae</v>
          </cell>
          <cell r="E4640" t="str">
            <v>Ovenbirds, Woodcreepers</v>
          </cell>
          <cell r="F4640" t="str">
            <v>Ovenbirds, Woodcreepers, Antthrushes</v>
          </cell>
          <cell r="G4640" t="str">
            <v>Chaco Earthcreeper</v>
          </cell>
          <cell r="H4640" t="str">
            <v>bow06637</v>
          </cell>
          <cell r="I4640" t="str">
            <v>LC</v>
          </cell>
          <cell r="J4640" t="str">
            <v>BL3</v>
          </cell>
          <cell r="K4640" t="str">
            <v>Furnariidae</v>
          </cell>
          <cell r="L4640" t="str">
            <v>Ovenbirds</v>
          </cell>
          <cell r="M4640">
            <v>110</v>
          </cell>
          <cell r="N4640" t="str">
            <v>PASSERIFORMES</v>
          </cell>
          <cell r="O4640" t="str">
            <v>PASSERIFORMES</v>
          </cell>
          <cell r="P4640" t="str">
            <v>Tyranni</v>
          </cell>
        </row>
        <row r="4641">
          <cell r="C4641" t="str">
            <v>Ochetorhynchus_ruficaudus</v>
          </cell>
          <cell r="D4641" t="str">
            <v>Furnaridae</v>
          </cell>
          <cell r="E4641" t="str">
            <v>Ovenbirds, Woodcreepers</v>
          </cell>
          <cell r="F4641" t="str">
            <v>Ovenbirds, Woodcreepers, Antthrushes</v>
          </cell>
          <cell r="G4641" t="str">
            <v>Straight-billed Earthcreeper</v>
          </cell>
          <cell r="H4641" t="str">
            <v>bow06638</v>
          </cell>
          <cell r="I4641" t="str">
            <v>LC</v>
          </cell>
          <cell r="J4641" t="str">
            <v>BL3</v>
          </cell>
          <cell r="K4641" t="str">
            <v>Furnariidae</v>
          </cell>
          <cell r="L4641" t="str">
            <v>Ovenbirds</v>
          </cell>
          <cell r="M4641">
            <v>110</v>
          </cell>
          <cell r="N4641" t="str">
            <v>PASSERIFORMES</v>
          </cell>
          <cell r="O4641" t="str">
            <v>PASSERIFORMES</v>
          </cell>
          <cell r="P4641" t="str">
            <v>Tyranni</v>
          </cell>
        </row>
        <row r="4642">
          <cell r="C4642" t="str">
            <v>Ochetorhynchus_andaecola</v>
          </cell>
          <cell r="D4642" t="str">
            <v>Furnaridae</v>
          </cell>
          <cell r="E4642" t="str">
            <v>Ovenbirds, Woodcreepers</v>
          </cell>
          <cell r="F4642" t="str">
            <v>Ovenbirds, Woodcreepers, Antthrushes</v>
          </cell>
          <cell r="G4642" t="str">
            <v>Rock Earthcreeper</v>
          </cell>
          <cell r="H4642" t="str">
            <v>bow06639</v>
          </cell>
          <cell r="I4642" t="str">
            <v>LC</v>
          </cell>
          <cell r="J4642" t="str">
            <v>BL3</v>
          </cell>
          <cell r="K4642" t="str">
            <v>Furnariidae</v>
          </cell>
          <cell r="L4642" t="str">
            <v>Ovenbirds</v>
          </cell>
          <cell r="M4642">
            <v>110</v>
          </cell>
          <cell r="N4642" t="str">
            <v>PASSERIFORMES</v>
          </cell>
          <cell r="O4642" t="str">
            <v>PASSERIFORMES</v>
          </cell>
          <cell r="P4642" t="str">
            <v>Tyranni</v>
          </cell>
        </row>
        <row r="4643">
          <cell r="C4643" t="str">
            <v>Upucerthia_serrana</v>
          </cell>
          <cell r="D4643" t="str">
            <v>Furnaridae</v>
          </cell>
          <cell r="E4643" t="str">
            <v>Ovenbirds, Woodcreepers</v>
          </cell>
          <cell r="F4643" t="str">
            <v>Ovenbirds, Woodcreepers, Antthrushes</v>
          </cell>
          <cell r="G4643" t="str">
            <v>Striated Earthcreeper</v>
          </cell>
          <cell r="H4643" t="str">
            <v>bow06640</v>
          </cell>
          <cell r="I4643" t="str">
            <v>LC</v>
          </cell>
          <cell r="J4643" t="str">
            <v>BL3</v>
          </cell>
          <cell r="K4643" t="str">
            <v>Furnariidae</v>
          </cell>
          <cell r="L4643" t="str">
            <v>Ovenbirds</v>
          </cell>
          <cell r="M4643">
            <v>110</v>
          </cell>
          <cell r="N4643" t="str">
            <v>PASSERIFORMES</v>
          </cell>
          <cell r="O4643" t="str">
            <v>PASSERIFORMES</v>
          </cell>
          <cell r="P4643" t="str">
            <v>Tyranni</v>
          </cell>
        </row>
        <row r="4644">
          <cell r="C4644" t="str">
            <v>Upucerthia_dumetaria</v>
          </cell>
          <cell r="D4644" t="str">
            <v>Furnaridae</v>
          </cell>
          <cell r="E4644" t="str">
            <v>Ovenbirds, Woodcreepers</v>
          </cell>
          <cell r="F4644" t="str">
            <v>Ovenbirds, Woodcreepers, Antthrushes</v>
          </cell>
          <cell r="G4644" t="str">
            <v>Scale-throated Earthcreeper</v>
          </cell>
          <cell r="H4644" t="str">
            <v>bow06641</v>
          </cell>
          <cell r="I4644" t="str">
            <v>LC</v>
          </cell>
          <cell r="J4644" t="str">
            <v>BL3</v>
          </cell>
          <cell r="K4644" t="str">
            <v>Furnariidae</v>
          </cell>
          <cell r="L4644" t="str">
            <v>Ovenbirds</v>
          </cell>
          <cell r="M4644">
            <v>110</v>
          </cell>
          <cell r="N4644" t="str">
            <v>PASSERIFORMES</v>
          </cell>
          <cell r="O4644" t="str">
            <v>PASSERIFORMES</v>
          </cell>
          <cell r="P4644" t="str">
            <v>Tyranni</v>
          </cell>
        </row>
        <row r="4645">
          <cell r="C4645" t="str">
            <v>Upucerthia_albigula</v>
          </cell>
          <cell r="D4645" t="str">
            <v>Furnaridae</v>
          </cell>
          <cell r="E4645" t="str">
            <v>Ovenbirds, Woodcreepers</v>
          </cell>
          <cell r="F4645" t="str">
            <v>Ovenbirds, Woodcreepers, Antthrushes</v>
          </cell>
          <cell r="G4645" t="str">
            <v>White-throated Earthcreeper</v>
          </cell>
          <cell r="H4645" t="str">
            <v>bow06642</v>
          </cell>
          <cell r="I4645" t="str">
            <v>LC</v>
          </cell>
          <cell r="J4645" t="str">
            <v>BL3</v>
          </cell>
          <cell r="K4645" t="str">
            <v>Furnariidae</v>
          </cell>
          <cell r="L4645" t="str">
            <v>Ovenbirds</v>
          </cell>
          <cell r="M4645">
            <v>110</v>
          </cell>
          <cell r="N4645" t="str">
            <v>PASSERIFORMES</v>
          </cell>
          <cell r="O4645" t="str">
            <v>PASSERIFORMES</v>
          </cell>
          <cell r="P4645" t="str">
            <v>Tyranni</v>
          </cell>
        </row>
        <row r="4646">
          <cell r="C4646" t="str">
            <v>Upucerthia_jelskii</v>
          </cell>
          <cell r="D4646" t="str">
            <v>Furnaridae</v>
          </cell>
          <cell r="E4646" t="str">
            <v>Ovenbirds, Woodcreepers</v>
          </cell>
          <cell r="F4646" t="str">
            <v>Ovenbirds, Woodcreepers, Antthrushes</v>
          </cell>
          <cell r="G4646" t="str">
            <v>Plain-breasted Earthcreeper</v>
          </cell>
          <cell r="H4646" t="str">
            <v>bow06643</v>
          </cell>
          <cell r="I4646" t="str">
            <v>LC</v>
          </cell>
          <cell r="J4646" t="str">
            <v>BL3</v>
          </cell>
          <cell r="K4646" t="str">
            <v>Furnariidae</v>
          </cell>
          <cell r="L4646" t="str">
            <v>Ovenbirds</v>
          </cell>
          <cell r="M4646">
            <v>110</v>
          </cell>
          <cell r="N4646" t="str">
            <v>PASSERIFORMES</v>
          </cell>
          <cell r="O4646" t="str">
            <v>PASSERIFORMES</v>
          </cell>
          <cell r="P4646" t="str">
            <v>Tyranni</v>
          </cell>
        </row>
        <row r="4647">
          <cell r="C4647" t="str">
            <v>Upucerthia_validirostris</v>
          </cell>
          <cell r="D4647" t="str">
            <v>Furnaridae</v>
          </cell>
          <cell r="E4647" t="str">
            <v>Ovenbirds, Woodcreepers</v>
          </cell>
          <cell r="F4647" t="str">
            <v>Ovenbirds, Woodcreepers, Antthrushes</v>
          </cell>
          <cell r="G4647" t="str">
            <v>Buff-breasted Earthcreeper</v>
          </cell>
          <cell r="H4647" t="str">
            <v>bow06644</v>
          </cell>
          <cell r="I4647" t="str">
            <v>LC</v>
          </cell>
          <cell r="J4647" t="str">
            <v>BL3</v>
          </cell>
          <cell r="K4647" t="str">
            <v>Furnariidae</v>
          </cell>
          <cell r="L4647" t="str">
            <v>Ovenbirds</v>
          </cell>
          <cell r="M4647">
            <v>110</v>
          </cell>
          <cell r="N4647" t="str">
            <v>PASSERIFORMES</v>
          </cell>
          <cell r="O4647" t="str">
            <v>PASSERIFORMES</v>
          </cell>
          <cell r="P4647" t="str">
            <v>Tyranni</v>
          </cell>
        </row>
        <row r="4648">
          <cell r="C4648" t="str">
            <v>Cinclodes_fuscus</v>
          </cell>
          <cell r="D4648" t="str">
            <v>Furnaridae</v>
          </cell>
          <cell r="E4648" t="str">
            <v>Ovenbirds, Woodcreepers</v>
          </cell>
          <cell r="F4648" t="str">
            <v>Ovenbirds, Woodcreepers, Antthrushes</v>
          </cell>
          <cell r="G4648" t="str">
            <v>Buff-winged Cinclodes</v>
          </cell>
          <cell r="H4648" t="str">
            <v>bow06645</v>
          </cell>
          <cell r="I4648" t="str">
            <v>LC</v>
          </cell>
          <cell r="J4648" t="str">
            <v>BL3</v>
          </cell>
          <cell r="K4648" t="str">
            <v>Furnariidae</v>
          </cell>
          <cell r="L4648" t="str">
            <v>Ovenbirds</v>
          </cell>
          <cell r="M4648">
            <v>110</v>
          </cell>
          <cell r="N4648" t="str">
            <v>PASSERIFORMES</v>
          </cell>
          <cell r="O4648" t="str">
            <v>PASSERIFORMES</v>
          </cell>
          <cell r="P4648" t="str">
            <v>Tyranni</v>
          </cell>
        </row>
        <row r="4649">
          <cell r="C4649" t="str">
            <v>Cinclodes_comechingonus</v>
          </cell>
          <cell r="D4649" t="str">
            <v>Furnaridae</v>
          </cell>
          <cell r="E4649" t="str">
            <v>Ovenbirds, Woodcreepers</v>
          </cell>
          <cell r="F4649" t="str">
            <v>Ovenbirds, Woodcreepers, Antthrushes</v>
          </cell>
          <cell r="G4649" t="str">
            <v>Cordoba Cinclodes</v>
          </cell>
          <cell r="H4649" t="str">
            <v>bow06646</v>
          </cell>
          <cell r="I4649" t="str">
            <v>LC</v>
          </cell>
          <cell r="J4649" t="str">
            <v>BL3</v>
          </cell>
          <cell r="K4649" t="str">
            <v>Furnariidae</v>
          </cell>
          <cell r="L4649" t="str">
            <v>Ovenbirds</v>
          </cell>
          <cell r="M4649">
            <v>110</v>
          </cell>
          <cell r="N4649" t="str">
            <v>PASSERIFORMES</v>
          </cell>
          <cell r="O4649" t="str">
            <v>PASSERIFORMES</v>
          </cell>
          <cell r="P4649" t="str">
            <v>Tyranni</v>
          </cell>
        </row>
        <row r="4650">
          <cell r="C4650" t="str">
            <v>Cinclodes_pabsti</v>
          </cell>
          <cell r="D4650" t="str">
            <v>Furnaridae</v>
          </cell>
          <cell r="E4650" t="str">
            <v>Ovenbirds, Woodcreepers</v>
          </cell>
          <cell r="F4650" t="str">
            <v>Ovenbirds, Woodcreepers, Antthrushes</v>
          </cell>
          <cell r="G4650" t="str">
            <v>Long-tailed Cinclodes</v>
          </cell>
          <cell r="H4650" t="str">
            <v>bow06647</v>
          </cell>
          <cell r="I4650" t="str">
            <v>NT</v>
          </cell>
          <cell r="J4650" t="str">
            <v>BL3</v>
          </cell>
          <cell r="K4650" t="str">
            <v>Furnariidae</v>
          </cell>
          <cell r="L4650" t="str">
            <v>Ovenbirds</v>
          </cell>
          <cell r="M4650">
            <v>110</v>
          </cell>
          <cell r="N4650" t="str">
            <v>PASSERIFORMES</v>
          </cell>
          <cell r="O4650" t="str">
            <v>PASSERIFORMES</v>
          </cell>
          <cell r="P4650" t="str">
            <v>Tyranni</v>
          </cell>
        </row>
        <row r="4651">
          <cell r="C4651" t="str">
            <v>Cinclodes_oustaleti</v>
          </cell>
          <cell r="D4651" t="str">
            <v>Furnaridae</v>
          </cell>
          <cell r="E4651" t="str">
            <v>Ovenbirds, Woodcreepers</v>
          </cell>
          <cell r="F4651" t="str">
            <v>Ovenbirds, Woodcreepers, Antthrushes</v>
          </cell>
          <cell r="G4651" t="str">
            <v>Grey-flanked Cinclodes</v>
          </cell>
          <cell r="H4651" t="str">
            <v>bow06648</v>
          </cell>
          <cell r="I4651" t="str">
            <v>LC</v>
          </cell>
          <cell r="J4651" t="str">
            <v>BL3</v>
          </cell>
          <cell r="K4651" t="str">
            <v>Furnariidae</v>
          </cell>
          <cell r="L4651" t="str">
            <v>Ovenbirds</v>
          </cell>
          <cell r="M4651">
            <v>110</v>
          </cell>
          <cell r="N4651" t="str">
            <v>PASSERIFORMES</v>
          </cell>
          <cell r="O4651" t="str">
            <v>PASSERIFORMES</v>
          </cell>
          <cell r="P4651" t="str">
            <v>Tyranni</v>
          </cell>
        </row>
        <row r="4652">
          <cell r="C4652" t="str">
            <v>Cinclodes_excelsior</v>
          </cell>
          <cell r="D4652" t="str">
            <v>Furnaridae</v>
          </cell>
          <cell r="E4652" t="str">
            <v>Ovenbirds, Woodcreepers</v>
          </cell>
          <cell r="F4652" t="str">
            <v>Ovenbirds, Woodcreepers, Antthrushes</v>
          </cell>
          <cell r="G4652" t="str">
            <v>Stout-billed Cinclodes</v>
          </cell>
          <cell r="H4652" t="str">
            <v>bow06650</v>
          </cell>
          <cell r="I4652" t="str">
            <v>LC</v>
          </cell>
          <cell r="J4652" t="str">
            <v>BL3</v>
          </cell>
          <cell r="K4652" t="str">
            <v>Furnariidae</v>
          </cell>
          <cell r="L4652" t="str">
            <v>Ovenbirds</v>
          </cell>
          <cell r="M4652">
            <v>110</v>
          </cell>
          <cell r="N4652" t="str">
            <v>PASSERIFORMES</v>
          </cell>
          <cell r="O4652" t="str">
            <v>PASSERIFORMES</v>
          </cell>
          <cell r="P4652" t="str">
            <v>Tyranni</v>
          </cell>
        </row>
        <row r="4653">
          <cell r="C4653" t="str">
            <v>Cinclodes_aricomae</v>
          </cell>
          <cell r="D4653" t="str">
            <v>Furnaridae</v>
          </cell>
          <cell r="E4653" t="str">
            <v>Ovenbirds, Woodcreepers</v>
          </cell>
          <cell r="F4653" t="str">
            <v>Ovenbirds, Woodcreepers, Antthrushes</v>
          </cell>
          <cell r="G4653" t="str">
            <v>Royal Cinclodes</v>
          </cell>
          <cell r="H4653" t="str">
            <v>bow06651</v>
          </cell>
          <cell r="I4653" t="str">
            <v>CR</v>
          </cell>
          <cell r="J4653" t="str">
            <v>BL3</v>
          </cell>
          <cell r="K4653" t="str">
            <v>Furnariidae</v>
          </cell>
          <cell r="L4653" t="str">
            <v>Ovenbirds</v>
          </cell>
          <cell r="M4653">
            <v>110</v>
          </cell>
          <cell r="N4653" t="str">
            <v>PASSERIFORMES</v>
          </cell>
          <cell r="O4653" t="str">
            <v>PASSERIFORMES</v>
          </cell>
          <cell r="P4653" t="str">
            <v>Tyranni</v>
          </cell>
        </row>
        <row r="4654">
          <cell r="C4654" t="str">
            <v>Cinclodes_patagonicus</v>
          </cell>
          <cell r="D4654" t="str">
            <v>Furnaridae</v>
          </cell>
          <cell r="E4654" t="str">
            <v>Ovenbirds, Woodcreepers</v>
          </cell>
          <cell r="F4654" t="str">
            <v>Ovenbirds, Woodcreepers, Antthrushes</v>
          </cell>
          <cell r="G4654" t="str">
            <v>Dark-bellied Cinclodes</v>
          </cell>
          <cell r="H4654" t="str">
            <v>bow06652</v>
          </cell>
          <cell r="I4654" t="str">
            <v>LC</v>
          </cell>
          <cell r="J4654" t="str">
            <v>BL3</v>
          </cell>
          <cell r="K4654" t="str">
            <v>Furnariidae</v>
          </cell>
          <cell r="L4654" t="str">
            <v>Ovenbirds</v>
          </cell>
          <cell r="M4654">
            <v>110</v>
          </cell>
          <cell r="N4654" t="str">
            <v>PASSERIFORMES</v>
          </cell>
          <cell r="O4654" t="str">
            <v>PASSERIFORMES</v>
          </cell>
          <cell r="P4654" t="str">
            <v>Tyranni</v>
          </cell>
        </row>
        <row r="4655">
          <cell r="C4655" t="str">
            <v>Cinclodes_taczanowskii</v>
          </cell>
          <cell r="D4655" t="str">
            <v>Furnaridae</v>
          </cell>
          <cell r="E4655" t="str">
            <v>Ovenbirds, Woodcreepers</v>
          </cell>
          <cell r="F4655" t="str">
            <v>Ovenbirds, Woodcreepers, Antthrushes</v>
          </cell>
          <cell r="G4655" t="str">
            <v>Surf Cinclodes</v>
          </cell>
          <cell r="H4655" t="str">
            <v>bow06653</v>
          </cell>
          <cell r="I4655" t="str">
            <v>LC</v>
          </cell>
          <cell r="J4655" t="str">
            <v>BL3</v>
          </cell>
          <cell r="K4655" t="str">
            <v>Furnariidae</v>
          </cell>
          <cell r="L4655" t="str">
            <v>Ovenbirds</v>
          </cell>
          <cell r="M4655">
            <v>110</v>
          </cell>
          <cell r="N4655" t="str">
            <v>PASSERIFORMES</v>
          </cell>
          <cell r="O4655" t="str">
            <v>PASSERIFORMES</v>
          </cell>
          <cell r="P4655" t="str">
            <v>Tyranni</v>
          </cell>
        </row>
        <row r="4656">
          <cell r="C4656" t="str">
            <v>Cinclodes_nigrofumosus</v>
          </cell>
          <cell r="D4656" t="str">
            <v>Furnaridae</v>
          </cell>
          <cell r="E4656" t="str">
            <v>Ovenbirds, Woodcreepers</v>
          </cell>
          <cell r="F4656" t="str">
            <v>Ovenbirds, Woodcreepers, Antthrushes</v>
          </cell>
          <cell r="G4656" t="str">
            <v>Seaside Cinclodes</v>
          </cell>
          <cell r="H4656" t="str">
            <v>bow06655</v>
          </cell>
          <cell r="I4656" t="str">
            <v>LC</v>
          </cell>
          <cell r="J4656" t="str">
            <v>BL3</v>
          </cell>
          <cell r="K4656" t="str">
            <v>Furnariidae</v>
          </cell>
          <cell r="L4656" t="str">
            <v>Ovenbirds</v>
          </cell>
          <cell r="M4656">
            <v>110</v>
          </cell>
          <cell r="N4656" t="str">
            <v>PASSERIFORMES</v>
          </cell>
          <cell r="O4656" t="str">
            <v>PASSERIFORMES</v>
          </cell>
          <cell r="P4656" t="str">
            <v>Tyranni</v>
          </cell>
        </row>
        <row r="4657">
          <cell r="C4657" t="str">
            <v>Cinclodes_antarcticus</v>
          </cell>
          <cell r="D4657" t="str">
            <v>Furnaridae</v>
          </cell>
          <cell r="E4657" t="str">
            <v>Ovenbirds, Woodcreepers</v>
          </cell>
          <cell r="F4657" t="str">
            <v>Ovenbirds, Woodcreepers, Antthrushes</v>
          </cell>
          <cell r="G4657" t="str">
            <v>Blackish Cinclodes</v>
          </cell>
          <cell r="H4657" t="str">
            <v>bow06656</v>
          </cell>
          <cell r="I4657" t="str">
            <v>LC</v>
          </cell>
          <cell r="J4657" t="str">
            <v>BL3</v>
          </cell>
          <cell r="K4657" t="str">
            <v>Furnariidae</v>
          </cell>
          <cell r="L4657" t="str">
            <v>Ovenbirds</v>
          </cell>
          <cell r="M4657">
            <v>110</v>
          </cell>
          <cell r="N4657" t="str">
            <v>PASSERIFORMES</v>
          </cell>
          <cell r="O4657" t="str">
            <v>PASSERIFORMES</v>
          </cell>
          <cell r="P4657" t="str">
            <v>Tyranni</v>
          </cell>
        </row>
        <row r="4658">
          <cell r="C4658" t="str">
            <v>Cinclodes_atacamensis</v>
          </cell>
          <cell r="D4658" t="str">
            <v>Furnaridae</v>
          </cell>
          <cell r="E4658" t="str">
            <v>Ovenbirds, Woodcreepers</v>
          </cell>
          <cell r="F4658" t="str">
            <v>Ovenbirds, Woodcreepers, Antthrushes</v>
          </cell>
          <cell r="G4658" t="str">
            <v>White-winged Cinclodes</v>
          </cell>
          <cell r="H4658" t="str">
            <v>bow06657</v>
          </cell>
          <cell r="I4658" t="str">
            <v>LC</v>
          </cell>
          <cell r="J4658" t="str">
            <v>BL3</v>
          </cell>
          <cell r="K4658" t="str">
            <v>Furnariidae</v>
          </cell>
          <cell r="L4658" t="str">
            <v>Ovenbirds</v>
          </cell>
          <cell r="M4658">
            <v>110</v>
          </cell>
          <cell r="N4658" t="str">
            <v>PASSERIFORMES</v>
          </cell>
          <cell r="O4658" t="str">
            <v>PASSERIFORMES</v>
          </cell>
          <cell r="P4658" t="str">
            <v>Tyranni</v>
          </cell>
        </row>
        <row r="4659">
          <cell r="C4659" t="str">
            <v>Cinclodes_palliatus</v>
          </cell>
          <cell r="D4659" t="str">
            <v>Furnaridae</v>
          </cell>
          <cell r="E4659" t="str">
            <v>Ovenbirds, Woodcreepers</v>
          </cell>
          <cell r="F4659" t="str">
            <v>Ovenbirds, Woodcreepers, Antthrushes</v>
          </cell>
          <cell r="G4659" t="str">
            <v>White-bellied Cinclodes</v>
          </cell>
          <cell r="H4659" t="str">
            <v>bow06658</v>
          </cell>
          <cell r="I4659" t="str">
            <v>CR</v>
          </cell>
          <cell r="J4659" t="str">
            <v>BL3</v>
          </cell>
          <cell r="K4659" t="str">
            <v>Furnariidae</v>
          </cell>
          <cell r="L4659" t="str">
            <v>Ovenbirds</v>
          </cell>
          <cell r="M4659">
            <v>110</v>
          </cell>
          <cell r="N4659" t="str">
            <v>PASSERIFORMES</v>
          </cell>
          <cell r="O4659" t="str">
            <v>PASSERIFORMES</v>
          </cell>
          <cell r="P4659" t="str">
            <v>Tyranni</v>
          </cell>
        </row>
        <row r="4660">
          <cell r="C4660" t="str">
            <v>Ochetorhynchus_melanura</v>
          </cell>
          <cell r="D4660" t="str">
            <v>Furnaridae</v>
          </cell>
          <cell r="E4660" t="str">
            <v>Ovenbirds, Woodcreepers</v>
          </cell>
          <cell r="F4660" t="str">
            <v>Ovenbirds, Woodcreepers, Antthrushes</v>
          </cell>
          <cell r="G4660" t="str">
            <v>Crag Chilia</v>
          </cell>
          <cell r="H4660" t="str">
            <v>bow06659</v>
          </cell>
          <cell r="I4660" t="str">
            <v>LC</v>
          </cell>
          <cell r="J4660" t="str">
            <v>BL3</v>
          </cell>
          <cell r="K4660" t="str">
            <v>Furnariidae</v>
          </cell>
          <cell r="L4660" t="str">
            <v>Ovenbirds</v>
          </cell>
          <cell r="M4660">
            <v>110</v>
          </cell>
          <cell r="N4660" t="str">
            <v>PASSERIFORMES</v>
          </cell>
          <cell r="O4660" t="str">
            <v>PASSERIFORMES</v>
          </cell>
          <cell r="P4660" t="str">
            <v>Tyranni</v>
          </cell>
        </row>
        <row r="4661">
          <cell r="C4661" t="str">
            <v>Furnarius_minor</v>
          </cell>
          <cell r="D4661" t="str">
            <v>Furnaridae</v>
          </cell>
          <cell r="E4661" t="str">
            <v>Ovenbirds, Woodcreepers</v>
          </cell>
          <cell r="F4661" t="str">
            <v>Ovenbirds, Woodcreepers, Antthrushes</v>
          </cell>
          <cell r="G4661" t="str">
            <v>Lesser Hornero</v>
          </cell>
          <cell r="H4661" t="str">
            <v>bow06660</v>
          </cell>
          <cell r="I4661" t="str">
            <v>LC</v>
          </cell>
          <cell r="J4661" t="str">
            <v>BL3</v>
          </cell>
          <cell r="K4661" t="str">
            <v>Furnariidae</v>
          </cell>
          <cell r="L4661" t="str">
            <v>Ovenbirds</v>
          </cell>
          <cell r="M4661">
            <v>110</v>
          </cell>
          <cell r="N4661" t="str">
            <v>PASSERIFORMES</v>
          </cell>
          <cell r="O4661" t="str">
            <v>PASSERIFORMES</v>
          </cell>
          <cell r="P4661" t="str">
            <v>Tyranni</v>
          </cell>
        </row>
        <row r="4662">
          <cell r="C4662" t="str">
            <v>Furnarius_figulus</v>
          </cell>
          <cell r="D4662" t="str">
            <v>Furnaridae</v>
          </cell>
          <cell r="E4662" t="str">
            <v>Ovenbirds, Woodcreepers</v>
          </cell>
          <cell r="F4662" t="str">
            <v>Ovenbirds, Woodcreepers, Antthrushes</v>
          </cell>
          <cell r="G4662" t="str">
            <v>Wing-banded Hornero</v>
          </cell>
          <cell r="H4662" t="str">
            <v>bow06661</v>
          </cell>
          <cell r="I4662" t="str">
            <v>LC</v>
          </cell>
          <cell r="J4662" t="str">
            <v>BL3</v>
          </cell>
          <cell r="K4662" t="str">
            <v>Furnariidae</v>
          </cell>
          <cell r="L4662" t="str">
            <v>Ovenbirds</v>
          </cell>
          <cell r="M4662">
            <v>110</v>
          </cell>
          <cell r="N4662" t="str">
            <v>PASSERIFORMES</v>
          </cell>
          <cell r="O4662" t="str">
            <v>PASSERIFORMES</v>
          </cell>
          <cell r="P4662" t="str">
            <v>Tyranni</v>
          </cell>
        </row>
        <row r="4663">
          <cell r="C4663" t="str">
            <v>Furnarius_leucopus</v>
          </cell>
          <cell r="D4663" t="str">
            <v>Furnaridae</v>
          </cell>
          <cell r="E4663" t="str">
            <v>Ovenbirds, Woodcreepers</v>
          </cell>
          <cell r="F4663" t="str">
            <v>Ovenbirds, Woodcreepers, Antthrushes</v>
          </cell>
          <cell r="G4663" t="str">
            <v>Pale-legged Hornero</v>
          </cell>
          <cell r="H4663" t="str">
            <v>bow06662</v>
          </cell>
          <cell r="I4663" t="str">
            <v>LC</v>
          </cell>
          <cell r="J4663" t="str">
            <v>BL3</v>
          </cell>
          <cell r="K4663" t="str">
            <v>Furnariidae</v>
          </cell>
          <cell r="L4663" t="str">
            <v>Ovenbirds</v>
          </cell>
          <cell r="M4663">
            <v>110</v>
          </cell>
          <cell r="N4663" t="str">
            <v>PASSERIFORMES</v>
          </cell>
          <cell r="O4663" t="str">
            <v>PASSERIFORMES</v>
          </cell>
          <cell r="P4663" t="str">
            <v>Tyranni</v>
          </cell>
        </row>
        <row r="4664">
          <cell r="C4664" t="str">
            <v>Furnarius_torridus</v>
          </cell>
          <cell r="D4664" t="str">
            <v>Furnaridae</v>
          </cell>
          <cell r="E4664" t="str">
            <v>Ovenbirds, Woodcreepers</v>
          </cell>
          <cell r="F4664" t="str">
            <v>Ovenbirds, Woodcreepers, Antthrushes</v>
          </cell>
          <cell r="G4664" t="str">
            <v>Pale-billed Hornero</v>
          </cell>
          <cell r="H4664" t="str">
            <v>bow06663</v>
          </cell>
          <cell r="I4664" t="str">
            <v>LC</v>
          </cell>
          <cell r="J4664" t="str">
            <v>BL3</v>
          </cell>
          <cell r="K4664" t="str">
            <v>Furnariidae</v>
          </cell>
          <cell r="L4664" t="str">
            <v>Ovenbirds</v>
          </cell>
          <cell r="M4664">
            <v>110</v>
          </cell>
          <cell r="N4664" t="str">
            <v>PASSERIFORMES</v>
          </cell>
          <cell r="O4664" t="str">
            <v>PASSERIFORMES</v>
          </cell>
          <cell r="P4664" t="str">
            <v>Tyranni</v>
          </cell>
        </row>
        <row r="4665">
          <cell r="C4665" t="str">
            <v>Furnarius_rufus</v>
          </cell>
          <cell r="D4665" t="str">
            <v>Furnaridae</v>
          </cell>
          <cell r="E4665" t="str">
            <v>Ovenbirds, Woodcreepers</v>
          </cell>
          <cell r="F4665" t="str">
            <v>Ovenbirds, Woodcreepers, Antthrushes</v>
          </cell>
          <cell r="G4665" t="str">
            <v>Rufous Hornero</v>
          </cell>
          <cell r="H4665" t="str">
            <v>bow06664</v>
          </cell>
          <cell r="I4665" t="str">
            <v>LC</v>
          </cell>
          <cell r="J4665" t="str">
            <v>BL3</v>
          </cell>
          <cell r="K4665" t="str">
            <v>Furnariidae</v>
          </cell>
          <cell r="L4665" t="str">
            <v>Ovenbirds</v>
          </cell>
          <cell r="M4665">
            <v>110</v>
          </cell>
          <cell r="N4665" t="str">
            <v>PASSERIFORMES</v>
          </cell>
          <cell r="O4665" t="str">
            <v>PASSERIFORMES</v>
          </cell>
          <cell r="P4665" t="str">
            <v>Tyranni</v>
          </cell>
        </row>
        <row r="4666">
          <cell r="C4666" t="str">
            <v>Furnarius_cristatus</v>
          </cell>
          <cell r="D4666" t="str">
            <v>Furnaridae</v>
          </cell>
          <cell r="E4666" t="str">
            <v>Ovenbirds, Woodcreepers</v>
          </cell>
          <cell r="F4666" t="str">
            <v>Ovenbirds, Woodcreepers, Antthrushes</v>
          </cell>
          <cell r="G4666" t="str">
            <v>Crested Hornero</v>
          </cell>
          <cell r="H4666" t="str">
            <v>bow06665</v>
          </cell>
          <cell r="I4666" t="str">
            <v>LC</v>
          </cell>
          <cell r="J4666" t="str">
            <v>BL3</v>
          </cell>
          <cell r="K4666" t="str">
            <v>Furnariidae</v>
          </cell>
          <cell r="L4666" t="str">
            <v>Ovenbirds</v>
          </cell>
          <cell r="M4666">
            <v>110</v>
          </cell>
          <cell r="N4666" t="str">
            <v>PASSERIFORMES</v>
          </cell>
          <cell r="O4666" t="str">
            <v>PASSERIFORMES</v>
          </cell>
          <cell r="P4666" t="str">
            <v>Tyranni</v>
          </cell>
        </row>
        <row r="4667">
          <cell r="C4667" t="str">
            <v>Sylviorthorhynchus_desmursii</v>
          </cell>
          <cell r="D4667" t="str">
            <v>Furnaridae</v>
          </cell>
          <cell r="E4667" t="str">
            <v>Ovenbirds, Woodcreepers</v>
          </cell>
          <cell r="F4667" t="str">
            <v>Ovenbirds, Woodcreepers, Antthrushes</v>
          </cell>
          <cell r="G4667" t="str">
            <v>Des Murs's Wiretail</v>
          </cell>
          <cell r="H4667" t="str">
            <v>bow06666</v>
          </cell>
          <cell r="I4667" t="str">
            <v>LC</v>
          </cell>
          <cell r="J4667" t="str">
            <v>BL3</v>
          </cell>
          <cell r="K4667" t="str">
            <v>Furnariidae</v>
          </cell>
          <cell r="L4667" t="str">
            <v>Ovenbirds</v>
          </cell>
          <cell r="M4667">
            <v>110</v>
          </cell>
          <cell r="N4667" t="str">
            <v>PASSERIFORMES</v>
          </cell>
          <cell r="O4667" t="str">
            <v>PASSERIFORMES</v>
          </cell>
          <cell r="P4667" t="str">
            <v>Tyranni</v>
          </cell>
        </row>
        <row r="4668">
          <cell r="C4668" t="str">
            <v>Aphrastura_spinicauda</v>
          </cell>
          <cell r="D4668" t="str">
            <v>Furnaridae</v>
          </cell>
          <cell r="E4668" t="str">
            <v>Ovenbirds, Woodcreepers</v>
          </cell>
          <cell r="F4668" t="str">
            <v>Ovenbirds, Woodcreepers, Antthrushes</v>
          </cell>
          <cell r="G4668" t="str">
            <v>Thorn-tailed Rayadito</v>
          </cell>
          <cell r="H4668" t="str">
            <v>bow06667</v>
          </cell>
          <cell r="I4668" t="str">
            <v>LC</v>
          </cell>
          <cell r="J4668" t="str">
            <v>BL3</v>
          </cell>
          <cell r="K4668" t="str">
            <v>Furnariidae</v>
          </cell>
          <cell r="L4668" t="str">
            <v>Ovenbirds</v>
          </cell>
          <cell r="M4668">
            <v>110</v>
          </cell>
          <cell r="N4668" t="str">
            <v>PASSERIFORMES</v>
          </cell>
          <cell r="O4668" t="str">
            <v>PASSERIFORMES</v>
          </cell>
          <cell r="P4668" t="str">
            <v>Tyranni</v>
          </cell>
        </row>
        <row r="4669">
          <cell r="C4669" t="str">
            <v>Aphrastura_masafuerae</v>
          </cell>
          <cell r="D4669" t="str">
            <v>Furnaridae</v>
          </cell>
          <cell r="E4669" t="str">
            <v>Ovenbirds, Woodcreepers</v>
          </cell>
          <cell r="F4669" t="str">
            <v>Ovenbirds, Woodcreepers, Antthrushes</v>
          </cell>
          <cell r="G4669" t="str">
            <v>Masafuera Rayadito</v>
          </cell>
          <cell r="H4669" t="str">
            <v>bow06668</v>
          </cell>
          <cell r="I4669" t="str">
            <v>CR</v>
          </cell>
          <cell r="J4669" t="str">
            <v>BL3</v>
          </cell>
          <cell r="K4669" t="str">
            <v>Furnariidae</v>
          </cell>
          <cell r="L4669" t="str">
            <v>Ovenbirds</v>
          </cell>
          <cell r="M4669">
            <v>110</v>
          </cell>
          <cell r="N4669" t="str">
            <v>PASSERIFORMES</v>
          </cell>
          <cell r="O4669" t="str">
            <v>PASSERIFORMES</v>
          </cell>
          <cell r="P4669" t="str">
            <v>Tyranni</v>
          </cell>
        </row>
        <row r="4670">
          <cell r="C4670" t="str">
            <v>Leptasthenura_fuliginiceps</v>
          </cell>
          <cell r="D4670" t="str">
            <v>Furnaridae</v>
          </cell>
          <cell r="E4670" t="str">
            <v>Ovenbirds, Woodcreepers</v>
          </cell>
          <cell r="F4670" t="str">
            <v>Ovenbirds, Woodcreepers, Antthrushes</v>
          </cell>
          <cell r="G4670" t="str">
            <v>Brown-capped Tit-spinetail</v>
          </cell>
          <cell r="H4670" t="str">
            <v>bow06669</v>
          </cell>
          <cell r="I4670" t="str">
            <v>LC</v>
          </cell>
          <cell r="J4670" t="str">
            <v>BL3</v>
          </cell>
          <cell r="K4670" t="str">
            <v>Furnariidae</v>
          </cell>
          <cell r="L4670" t="str">
            <v>Ovenbirds</v>
          </cell>
          <cell r="M4670">
            <v>110</v>
          </cell>
          <cell r="N4670" t="str">
            <v>PASSERIFORMES</v>
          </cell>
          <cell r="O4670" t="str">
            <v>PASSERIFORMES</v>
          </cell>
          <cell r="P4670" t="str">
            <v>Tyranni</v>
          </cell>
        </row>
        <row r="4671">
          <cell r="C4671" t="str">
            <v>Leptasthenura_yanacensis</v>
          </cell>
          <cell r="D4671" t="str">
            <v>Furnaridae</v>
          </cell>
          <cell r="E4671" t="str">
            <v>Ovenbirds, Woodcreepers</v>
          </cell>
          <cell r="F4671" t="str">
            <v>Ovenbirds, Woodcreepers, Antthrushes</v>
          </cell>
          <cell r="G4671" t="str">
            <v>Tawny Tit-spinetail</v>
          </cell>
          <cell r="H4671" t="str">
            <v>bow06670</v>
          </cell>
          <cell r="I4671" t="str">
            <v>NT</v>
          </cell>
          <cell r="J4671" t="str">
            <v>BL3</v>
          </cell>
          <cell r="K4671" t="str">
            <v>Furnariidae</v>
          </cell>
          <cell r="L4671" t="str">
            <v>Ovenbirds</v>
          </cell>
          <cell r="M4671">
            <v>110</v>
          </cell>
          <cell r="N4671" t="str">
            <v>PASSERIFORMES</v>
          </cell>
          <cell r="O4671" t="str">
            <v>PASSERIFORMES</v>
          </cell>
          <cell r="P4671" t="str">
            <v>Tyranni</v>
          </cell>
        </row>
        <row r="4672">
          <cell r="C4672" t="str">
            <v>Leptasthenura_platensis</v>
          </cell>
          <cell r="D4672" t="str">
            <v>Furnaridae</v>
          </cell>
          <cell r="E4672" t="str">
            <v>Ovenbirds, Woodcreepers</v>
          </cell>
          <cell r="F4672" t="str">
            <v>Ovenbirds, Woodcreepers, Antthrushes</v>
          </cell>
          <cell r="G4672" t="str">
            <v>Tufted Tit-spinetail</v>
          </cell>
          <cell r="H4672" t="str">
            <v>bow06671</v>
          </cell>
          <cell r="I4672" t="str">
            <v>LC</v>
          </cell>
          <cell r="J4672" t="str">
            <v>BL3</v>
          </cell>
          <cell r="K4672" t="str">
            <v>Furnariidae</v>
          </cell>
          <cell r="L4672" t="str">
            <v>Ovenbirds</v>
          </cell>
          <cell r="M4672">
            <v>110</v>
          </cell>
          <cell r="N4672" t="str">
            <v>PASSERIFORMES</v>
          </cell>
          <cell r="O4672" t="str">
            <v>PASSERIFORMES</v>
          </cell>
          <cell r="P4672" t="str">
            <v>Tyranni</v>
          </cell>
        </row>
        <row r="4673">
          <cell r="C4673" t="str">
            <v>Leptasthenura_aegithaloides</v>
          </cell>
          <cell r="D4673" t="str">
            <v>Furnaridae</v>
          </cell>
          <cell r="E4673" t="str">
            <v>Ovenbirds, Woodcreepers</v>
          </cell>
          <cell r="F4673" t="str">
            <v>Ovenbirds, Woodcreepers, Antthrushes</v>
          </cell>
          <cell r="G4673" t="str">
            <v>Plain-mantled Tit-spinetail</v>
          </cell>
          <cell r="H4673" t="str">
            <v>bow06672</v>
          </cell>
          <cell r="I4673" t="str">
            <v>LC</v>
          </cell>
          <cell r="J4673" t="str">
            <v>BL3</v>
          </cell>
          <cell r="K4673" t="str">
            <v>Furnariidae</v>
          </cell>
          <cell r="L4673" t="str">
            <v>Ovenbirds</v>
          </cell>
          <cell r="M4673">
            <v>110</v>
          </cell>
          <cell r="N4673" t="str">
            <v>PASSERIFORMES</v>
          </cell>
          <cell r="O4673" t="str">
            <v>PASSERIFORMES</v>
          </cell>
          <cell r="P4673" t="str">
            <v>Tyranni</v>
          </cell>
        </row>
        <row r="4674">
          <cell r="C4674" t="str">
            <v>Leptasthenura_striolata</v>
          </cell>
          <cell r="D4674" t="str">
            <v>Furnaridae</v>
          </cell>
          <cell r="E4674" t="str">
            <v>Ovenbirds, Woodcreepers</v>
          </cell>
          <cell r="F4674" t="str">
            <v>Ovenbirds, Woodcreepers, Antthrushes</v>
          </cell>
          <cell r="G4674" t="str">
            <v>Striolated Tit-spinetail</v>
          </cell>
          <cell r="H4674" t="str">
            <v>bow06673</v>
          </cell>
          <cell r="I4674" t="str">
            <v>LC</v>
          </cell>
          <cell r="J4674" t="str">
            <v>BL3</v>
          </cell>
          <cell r="K4674" t="str">
            <v>Furnariidae</v>
          </cell>
          <cell r="L4674" t="str">
            <v>Ovenbirds</v>
          </cell>
          <cell r="M4674">
            <v>110</v>
          </cell>
          <cell r="N4674" t="str">
            <v>PASSERIFORMES</v>
          </cell>
          <cell r="O4674" t="str">
            <v>PASSERIFORMES</v>
          </cell>
          <cell r="P4674" t="str">
            <v>Tyranni</v>
          </cell>
        </row>
        <row r="4675">
          <cell r="C4675" t="str">
            <v>Leptasthenura_pileata</v>
          </cell>
          <cell r="D4675" t="str">
            <v>Furnaridae</v>
          </cell>
          <cell r="E4675" t="str">
            <v>Ovenbirds, Woodcreepers</v>
          </cell>
          <cell r="F4675" t="str">
            <v>Ovenbirds, Woodcreepers, Antthrushes</v>
          </cell>
          <cell r="G4675" t="str">
            <v>Rusty-crowned Tit-spinetail</v>
          </cell>
          <cell r="H4675" t="str">
            <v>bow06674</v>
          </cell>
          <cell r="I4675" t="str">
            <v>LC</v>
          </cell>
          <cell r="J4675" t="str">
            <v>BL3</v>
          </cell>
          <cell r="K4675" t="str">
            <v>Furnariidae</v>
          </cell>
          <cell r="L4675" t="str">
            <v>Ovenbirds</v>
          </cell>
          <cell r="M4675">
            <v>110</v>
          </cell>
          <cell r="N4675" t="str">
            <v>PASSERIFORMES</v>
          </cell>
          <cell r="O4675" t="str">
            <v>PASSERIFORMES</v>
          </cell>
          <cell r="P4675" t="str">
            <v>Tyranni</v>
          </cell>
        </row>
        <row r="4676">
          <cell r="C4676" t="str">
            <v>Leptasthenura_xenothorax</v>
          </cell>
          <cell r="D4676" t="str">
            <v>Furnaridae</v>
          </cell>
          <cell r="E4676" t="str">
            <v>Ovenbirds, Woodcreepers</v>
          </cell>
          <cell r="F4676" t="str">
            <v>Ovenbirds, Woodcreepers, Antthrushes</v>
          </cell>
          <cell r="G4676" t="str">
            <v>White-browed Tit-spinetail</v>
          </cell>
          <cell r="H4676" t="str">
            <v>bow06676</v>
          </cell>
          <cell r="I4676" t="str">
            <v>EN</v>
          </cell>
          <cell r="J4676" t="str">
            <v>BL3</v>
          </cell>
          <cell r="K4676" t="str">
            <v>Furnariidae</v>
          </cell>
          <cell r="L4676" t="str">
            <v>Ovenbirds</v>
          </cell>
          <cell r="M4676">
            <v>110</v>
          </cell>
          <cell r="N4676" t="str">
            <v>PASSERIFORMES</v>
          </cell>
          <cell r="O4676" t="str">
            <v>PASSERIFORMES</v>
          </cell>
          <cell r="P4676" t="str">
            <v>Tyranni</v>
          </cell>
        </row>
        <row r="4677">
          <cell r="C4677" t="str">
            <v>Leptasthenura_striata</v>
          </cell>
          <cell r="D4677" t="str">
            <v>Furnaridae</v>
          </cell>
          <cell r="E4677" t="str">
            <v>Ovenbirds, Woodcreepers</v>
          </cell>
          <cell r="F4677" t="str">
            <v>Ovenbirds, Woodcreepers, Antthrushes</v>
          </cell>
          <cell r="G4677" t="str">
            <v>Streaked Tit-spinetail</v>
          </cell>
          <cell r="H4677" t="str">
            <v>bow06678</v>
          </cell>
          <cell r="I4677" t="str">
            <v>LC</v>
          </cell>
          <cell r="J4677" t="str">
            <v>BL3</v>
          </cell>
          <cell r="K4677" t="str">
            <v>Furnariidae</v>
          </cell>
          <cell r="L4677" t="str">
            <v>Ovenbirds</v>
          </cell>
          <cell r="M4677">
            <v>110</v>
          </cell>
          <cell r="N4677" t="str">
            <v>PASSERIFORMES</v>
          </cell>
          <cell r="O4677" t="str">
            <v>PASSERIFORMES</v>
          </cell>
          <cell r="P4677" t="str">
            <v>Tyranni</v>
          </cell>
        </row>
        <row r="4678">
          <cell r="C4678" t="str">
            <v>Leptasthenura_andicola</v>
          </cell>
          <cell r="D4678" t="str">
            <v>Furnaridae</v>
          </cell>
          <cell r="E4678" t="str">
            <v>Ovenbirds, Woodcreepers</v>
          </cell>
          <cell r="F4678" t="str">
            <v>Ovenbirds, Woodcreepers, Antthrushes</v>
          </cell>
          <cell r="G4678" t="str">
            <v>Andean Tit-spinetail</v>
          </cell>
          <cell r="H4678" t="str">
            <v>bow06679</v>
          </cell>
          <cell r="I4678" t="str">
            <v>LC</v>
          </cell>
          <cell r="J4678" t="str">
            <v>BL3</v>
          </cell>
          <cell r="K4678" t="str">
            <v>Furnariidae</v>
          </cell>
          <cell r="L4678" t="str">
            <v>Ovenbirds</v>
          </cell>
          <cell r="M4678">
            <v>110</v>
          </cell>
          <cell r="N4678" t="str">
            <v>PASSERIFORMES</v>
          </cell>
          <cell r="O4678" t="str">
            <v>PASSERIFORMES</v>
          </cell>
          <cell r="P4678" t="str">
            <v>Tyranni</v>
          </cell>
        </row>
        <row r="4679">
          <cell r="C4679" t="str">
            <v>Leptasthenura_setaria</v>
          </cell>
          <cell r="D4679" t="str">
            <v>Furnaridae</v>
          </cell>
          <cell r="E4679" t="str">
            <v>Ovenbirds, Woodcreepers</v>
          </cell>
          <cell r="F4679" t="str">
            <v>Ovenbirds, Woodcreepers, Antthrushes</v>
          </cell>
          <cell r="G4679" t="str">
            <v>Araucaria Tit-spinetail</v>
          </cell>
          <cell r="H4679" t="str">
            <v>bow06680</v>
          </cell>
          <cell r="I4679" t="str">
            <v>NT</v>
          </cell>
          <cell r="J4679" t="str">
            <v>BL3</v>
          </cell>
          <cell r="K4679" t="str">
            <v>Furnariidae</v>
          </cell>
          <cell r="L4679" t="str">
            <v>Ovenbirds</v>
          </cell>
          <cell r="M4679">
            <v>110</v>
          </cell>
          <cell r="N4679" t="str">
            <v>PASSERIFORMES</v>
          </cell>
          <cell r="O4679" t="str">
            <v>PASSERIFORMES</v>
          </cell>
          <cell r="P4679" t="str">
            <v>Tyranni</v>
          </cell>
        </row>
        <row r="4680">
          <cell r="C4680" t="str">
            <v>Schizoeaca_perijana</v>
          </cell>
          <cell r="D4680" t="str">
            <v>Furnaridae</v>
          </cell>
          <cell r="E4680" t="str">
            <v>Ovenbirds, Woodcreepers</v>
          </cell>
          <cell r="F4680" t="str">
            <v>Ovenbirds, Woodcreepers, Antthrushes</v>
          </cell>
          <cell r="G4680" t="str">
            <v>Perija Thistletail</v>
          </cell>
          <cell r="H4680" t="str">
            <v>bow06681</v>
          </cell>
          <cell r="I4680" t="str">
            <v>EN</v>
          </cell>
          <cell r="J4680" t="str">
            <v>BL3</v>
          </cell>
          <cell r="K4680" t="str">
            <v>Furnariidae</v>
          </cell>
          <cell r="L4680" t="str">
            <v>Ovenbirds</v>
          </cell>
          <cell r="M4680">
            <v>110</v>
          </cell>
          <cell r="N4680" t="str">
            <v>PASSERIFORMES</v>
          </cell>
          <cell r="O4680" t="str">
            <v>PASSERIFORMES</v>
          </cell>
          <cell r="P4680" t="str">
            <v>Tyranni</v>
          </cell>
        </row>
        <row r="4681">
          <cell r="C4681" t="str">
            <v>Schizoeaca_coryi</v>
          </cell>
          <cell r="D4681" t="str">
            <v>Furnaridae</v>
          </cell>
          <cell r="E4681" t="str">
            <v>Ovenbirds, Woodcreepers</v>
          </cell>
          <cell r="F4681" t="str">
            <v>Ovenbirds, Woodcreepers, Antthrushes</v>
          </cell>
          <cell r="G4681" t="str">
            <v>Ochre-browed Thistletail</v>
          </cell>
          <cell r="H4681" t="str">
            <v>bow06682</v>
          </cell>
          <cell r="I4681" t="str">
            <v>LC</v>
          </cell>
          <cell r="J4681" t="str">
            <v>BL3</v>
          </cell>
          <cell r="K4681" t="str">
            <v>Furnariidae</v>
          </cell>
          <cell r="L4681" t="str">
            <v>Ovenbirds</v>
          </cell>
          <cell r="M4681">
            <v>110</v>
          </cell>
          <cell r="N4681" t="str">
            <v>PASSERIFORMES</v>
          </cell>
          <cell r="O4681" t="str">
            <v>PASSERIFORMES</v>
          </cell>
          <cell r="P4681" t="str">
            <v>Tyranni</v>
          </cell>
        </row>
        <row r="4682">
          <cell r="C4682" t="str">
            <v>Schizoeaca_fuliginosa</v>
          </cell>
          <cell r="D4682" t="str">
            <v>Furnaridae</v>
          </cell>
          <cell r="E4682" t="str">
            <v>Ovenbirds, Woodcreepers</v>
          </cell>
          <cell r="F4682" t="str">
            <v>Ovenbirds, Woodcreepers, Antthrushes</v>
          </cell>
          <cell r="G4682" t="str">
            <v>White-chinned Thistletail</v>
          </cell>
          <cell r="H4682" t="str">
            <v>bow06683</v>
          </cell>
          <cell r="I4682" t="str">
            <v>LC</v>
          </cell>
          <cell r="J4682" t="str">
            <v>BL3</v>
          </cell>
          <cell r="K4682" t="str">
            <v>Furnariidae</v>
          </cell>
          <cell r="L4682" t="str">
            <v>Ovenbirds</v>
          </cell>
          <cell r="M4682">
            <v>110</v>
          </cell>
          <cell r="N4682" t="str">
            <v>PASSERIFORMES</v>
          </cell>
          <cell r="O4682" t="str">
            <v>PASSERIFORMES</v>
          </cell>
          <cell r="P4682" t="str">
            <v>Tyranni</v>
          </cell>
        </row>
        <row r="4683">
          <cell r="C4683" t="str">
            <v>Schizoeaca_griseomurina</v>
          </cell>
          <cell r="D4683" t="str">
            <v>Furnaridae</v>
          </cell>
          <cell r="E4683" t="str">
            <v>Ovenbirds, Woodcreepers</v>
          </cell>
          <cell r="F4683" t="str">
            <v>Ovenbirds, Woodcreepers, Antthrushes</v>
          </cell>
          <cell r="G4683" t="str">
            <v>Mouse-coloured Thistletail</v>
          </cell>
          <cell r="H4683" t="str">
            <v>bow06685</v>
          </cell>
          <cell r="I4683" t="str">
            <v>LC</v>
          </cell>
          <cell r="J4683" t="str">
            <v>BL3</v>
          </cell>
          <cell r="K4683" t="str">
            <v>Furnariidae</v>
          </cell>
          <cell r="L4683" t="str">
            <v>Ovenbirds</v>
          </cell>
          <cell r="M4683">
            <v>110</v>
          </cell>
          <cell r="N4683" t="str">
            <v>PASSERIFORMES</v>
          </cell>
          <cell r="O4683" t="str">
            <v>PASSERIFORMES</v>
          </cell>
          <cell r="P4683" t="str">
            <v>Tyranni</v>
          </cell>
        </row>
        <row r="4684">
          <cell r="C4684" t="str">
            <v>Schizoeaca_palpebralis</v>
          </cell>
          <cell r="D4684" t="str">
            <v>Furnaridae</v>
          </cell>
          <cell r="E4684" t="str">
            <v>Ovenbirds, Woodcreepers</v>
          </cell>
          <cell r="F4684" t="str">
            <v>Ovenbirds, Woodcreepers, Antthrushes</v>
          </cell>
          <cell r="G4684" t="str">
            <v>Eye-ringed Thistletail</v>
          </cell>
          <cell r="H4684" t="str">
            <v>bow06686</v>
          </cell>
          <cell r="I4684" t="str">
            <v>LC</v>
          </cell>
          <cell r="J4684" t="str">
            <v>BL3</v>
          </cell>
          <cell r="K4684" t="str">
            <v>Furnariidae</v>
          </cell>
          <cell r="L4684" t="str">
            <v>Ovenbirds</v>
          </cell>
          <cell r="M4684">
            <v>110</v>
          </cell>
          <cell r="N4684" t="str">
            <v>PASSERIFORMES</v>
          </cell>
          <cell r="O4684" t="str">
            <v>PASSERIFORMES</v>
          </cell>
          <cell r="P4684" t="str">
            <v>Tyranni</v>
          </cell>
        </row>
        <row r="4685">
          <cell r="C4685" t="str">
            <v>Schizoeaca_vilcabambae</v>
          </cell>
          <cell r="D4685" t="str">
            <v>Furnaridae</v>
          </cell>
          <cell r="E4685" t="str">
            <v>Ovenbirds, Woodcreepers</v>
          </cell>
          <cell r="F4685" t="str">
            <v>Ovenbirds, Woodcreepers, Antthrushes</v>
          </cell>
          <cell r="G4685" t="str">
            <v>Vilcabamba Thistletail</v>
          </cell>
          <cell r="H4685" t="str">
            <v>bow06687</v>
          </cell>
          <cell r="I4685" t="str">
            <v>LC</v>
          </cell>
          <cell r="J4685" t="str">
            <v>BL3</v>
          </cell>
          <cell r="K4685" t="str">
            <v>Furnariidae</v>
          </cell>
          <cell r="L4685" t="str">
            <v>Ovenbirds</v>
          </cell>
          <cell r="M4685">
            <v>110</v>
          </cell>
          <cell r="N4685" t="str">
            <v>PASSERIFORMES</v>
          </cell>
          <cell r="O4685" t="str">
            <v>PASSERIFORMES</v>
          </cell>
          <cell r="P4685" t="str">
            <v>Tyranni</v>
          </cell>
        </row>
        <row r="4686">
          <cell r="C4686" t="str">
            <v>Schizoeaca_helleri</v>
          </cell>
          <cell r="D4686" t="str">
            <v>Furnaridae</v>
          </cell>
          <cell r="E4686" t="str">
            <v>Ovenbirds, Woodcreepers</v>
          </cell>
          <cell r="F4686" t="str">
            <v>Ovenbirds, Woodcreepers, Antthrushes</v>
          </cell>
          <cell r="G4686" t="str">
            <v>Puna Thistletail</v>
          </cell>
          <cell r="H4686" t="str">
            <v>bow06688</v>
          </cell>
          <cell r="I4686" t="str">
            <v>LC</v>
          </cell>
          <cell r="J4686" t="str">
            <v>BL3</v>
          </cell>
          <cell r="K4686" t="str">
            <v>Furnariidae</v>
          </cell>
          <cell r="L4686" t="str">
            <v>Ovenbirds</v>
          </cell>
          <cell r="M4686">
            <v>110</v>
          </cell>
          <cell r="N4686" t="str">
            <v>PASSERIFORMES</v>
          </cell>
          <cell r="O4686" t="str">
            <v>PASSERIFORMES</v>
          </cell>
          <cell r="P4686" t="str">
            <v>Tyranni</v>
          </cell>
        </row>
        <row r="4687">
          <cell r="C4687" t="str">
            <v>Schizoeaca_harterti</v>
          </cell>
          <cell r="D4687" t="str">
            <v>Furnaridae</v>
          </cell>
          <cell r="E4687" t="str">
            <v>Ovenbirds, Woodcreepers</v>
          </cell>
          <cell r="F4687" t="str">
            <v>Ovenbirds, Woodcreepers, Antthrushes</v>
          </cell>
          <cell r="G4687" t="str">
            <v>Black-throated Thistletail</v>
          </cell>
          <cell r="H4687" t="str">
            <v>bow06689</v>
          </cell>
          <cell r="I4687" t="str">
            <v>LC</v>
          </cell>
          <cell r="J4687" t="str">
            <v>BL3</v>
          </cell>
          <cell r="K4687" t="str">
            <v>Furnariidae</v>
          </cell>
          <cell r="L4687" t="str">
            <v>Ovenbirds</v>
          </cell>
          <cell r="M4687">
            <v>110</v>
          </cell>
          <cell r="N4687" t="str">
            <v>PASSERIFORMES</v>
          </cell>
          <cell r="O4687" t="str">
            <v>PASSERIFORMES</v>
          </cell>
          <cell r="P4687" t="str">
            <v>Tyranni</v>
          </cell>
        </row>
        <row r="4688">
          <cell r="C4688" t="str">
            <v>Oreophylax_moreirae</v>
          </cell>
          <cell r="D4688" t="str">
            <v>Furnaridae</v>
          </cell>
          <cell r="E4688" t="str">
            <v>Ovenbirds, Woodcreepers</v>
          </cell>
          <cell r="F4688" t="str">
            <v>Ovenbirds, Woodcreepers, Antthrushes</v>
          </cell>
          <cell r="G4688" t="str">
            <v>Itatiaia Thistletail</v>
          </cell>
          <cell r="H4688" t="str">
            <v>bow06690</v>
          </cell>
          <cell r="I4688" t="str">
            <v>LC</v>
          </cell>
          <cell r="J4688" t="str">
            <v>BL3</v>
          </cell>
          <cell r="K4688" t="str">
            <v>Furnariidae</v>
          </cell>
          <cell r="L4688" t="str">
            <v>Ovenbirds</v>
          </cell>
          <cell r="M4688">
            <v>110</v>
          </cell>
          <cell r="N4688" t="str">
            <v>PASSERIFORMES</v>
          </cell>
          <cell r="O4688" t="str">
            <v>PASSERIFORMES</v>
          </cell>
          <cell r="P4688" t="str">
            <v>Tyranni</v>
          </cell>
        </row>
        <row r="4689">
          <cell r="C4689" t="str">
            <v>Schoeniophylax_phryganophilus</v>
          </cell>
          <cell r="D4689" t="str">
            <v>Furnaridae</v>
          </cell>
          <cell r="E4689" t="str">
            <v>Ovenbirds, Woodcreepers</v>
          </cell>
          <cell r="F4689" t="str">
            <v>Ovenbirds, Woodcreepers, Antthrushes</v>
          </cell>
          <cell r="G4689" t="str">
            <v>Chotoy Spinetail</v>
          </cell>
          <cell r="H4689" t="str">
            <v>bow06691</v>
          </cell>
          <cell r="I4689" t="str">
            <v>LC</v>
          </cell>
          <cell r="J4689" t="str">
            <v>BL3</v>
          </cell>
          <cell r="K4689" t="str">
            <v>Furnariidae</v>
          </cell>
          <cell r="L4689" t="str">
            <v>Ovenbirds</v>
          </cell>
          <cell r="M4689">
            <v>110</v>
          </cell>
          <cell r="N4689" t="str">
            <v>PASSERIFORMES</v>
          </cell>
          <cell r="O4689" t="str">
            <v>PASSERIFORMES</v>
          </cell>
          <cell r="P4689" t="str">
            <v>Tyranni</v>
          </cell>
        </row>
        <row r="4690">
          <cell r="C4690" t="str">
            <v>Synallaxis_infuscata</v>
          </cell>
          <cell r="D4690" t="str">
            <v>Furnaridae</v>
          </cell>
          <cell r="E4690" t="str">
            <v>Ovenbirds, Woodcreepers</v>
          </cell>
          <cell r="F4690" t="str">
            <v>Ovenbirds, Woodcreepers, Antthrushes</v>
          </cell>
          <cell r="G4690" t="str">
            <v>Pinto's Spinetail</v>
          </cell>
          <cell r="H4690" t="str">
            <v>bow06692</v>
          </cell>
          <cell r="I4690" t="str">
            <v>EN</v>
          </cell>
          <cell r="J4690" t="str">
            <v>BL3</v>
          </cell>
          <cell r="K4690" t="str">
            <v>Furnariidae</v>
          </cell>
          <cell r="L4690" t="str">
            <v>Ovenbirds</v>
          </cell>
          <cell r="M4690">
            <v>110</v>
          </cell>
          <cell r="N4690" t="str">
            <v>PASSERIFORMES</v>
          </cell>
          <cell r="O4690" t="str">
            <v>PASSERIFORMES</v>
          </cell>
          <cell r="P4690" t="str">
            <v>Tyranni</v>
          </cell>
        </row>
        <row r="4691">
          <cell r="C4691" t="str">
            <v>Synallaxis_ruficapilla</v>
          </cell>
          <cell r="D4691" t="str">
            <v>Furnaridae</v>
          </cell>
          <cell r="E4691" t="str">
            <v>Ovenbirds, Woodcreepers</v>
          </cell>
          <cell r="F4691" t="str">
            <v>Ovenbirds, Woodcreepers, Antthrushes</v>
          </cell>
          <cell r="G4691" t="str">
            <v>Rufous-capped Spinetail</v>
          </cell>
          <cell r="H4691" t="str">
            <v>bow06693</v>
          </cell>
          <cell r="I4691" t="str">
            <v>LC</v>
          </cell>
          <cell r="J4691" t="str">
            <v>BL3</v>
          </cell>
          <cell r="K4691" t="str">
            <v>Furnariidae</v>
          </cell>
          <cell r="L4691" t="str">
            <v>Ovenbirds</v>
          </cell>
          <cell r="M4691">
            <v>110</v>
          </cell>
          <cell r="N4691" t="str">
            <v>PASSERIFORMES</v>
          </cell>
          <cell r="O4691" t="str">
            <v>PASSERIFORMES</v>
          </cell>
          <cell r="P4691" t="str">
            <v>Tyranni</v>
          </cell>
        </row>
        <row r="4692">
          <cell r="C4692" t="str">
            <v>Synallaxis_whitneyi</v>
          </cell>
          <cell r="D4692" t="str">
            <v>Furnaridae</v>
          </cell>
          <cell r="E4692" t="str">
            <v>Ovenbirds, Woodcreepers</v>
          </cell>
          <cell r="F4692" t="str">
            <v>Ovenbirds, Woodcreepers, Antthrushes</v>
          </cell>
          <cell r="G4692" t="str">
            <v>Bahia Spinetail</v>
          </cell>
          <cell r="H4692" t="str">
            <v>bow06694</v>
          </cell>
          <cell r="I4692" t="str">
            <v>VU</v>
          </cell>
          <cell r="J4692" t="str">
            <v>BL3</v>
          </cell>
          <cell r="K4692" t="str">
            <v>Furnariidae</v>
          </cell>
          <cell r="L4692" t="str">
            <v>Ovenbirds</v>
          </cell>
          <cell r="M4692">
            <v>110</v>
          </cell>
          <cell r="N4692" t="str">
            <v>PASSERIFORMES</v>
          </cell>
          <cell r="O4692" t="str">
            <v>PASSERIFORMES</v>
          </cell>
          <cell r="P4692" t="str">
            <v>Tyranni</v>
          </cell>
        </row>
        <row r="4693">
          <cell r="C4693" t="str">
            <v>Synallaxis_frontalis</v>
          </cell>
          <cell r="D4693" t="str">
            <v>Furnaridae</v>
          </cell>
          <cell r="E4693" t="str">
            <v>Ovenbirds, Woodcreepers</v>
          </cell>
          <cell r="F4693" t="str">
            <v>Ovenbirds, Woodcreepers, Antthrushes</v>
          </cell>
          <cell r="G4693" t="str">
            <v>Sooty-fronted Spinetail</v>
          </cell>
          <cell r="H4693" t="str">
            <v>bow06695</v>
          </cell>
          <cell r="I4693" t="str">
            <v>LC</v>
          </cell>
          <cell r="J4693" t="str">
            <v>BL3</v>
          </cell>
          <cell r="K4693" t="str">
            <v>Furnariidae</v>
          </cell>
          <cell r="L4693" t="str">
            <v>Ovenbirds</v>
          </cell>
          <cell r="M4693">
            <v>110</v>
          </cell>
          <cell r="N4693" t="str">
            <v>PASSERIFORMES</v>
          </cell>
          <cell r="O4693" t="str">
            <v>PASSERIFORMES</v>
          </cell>
          <cell r="P4693" t="str">
            <v>Tyranni</v>
          </cell>
        </row>
        <row r="4694">
          <cell r="C4694" t="str">
            <v>Synallaxis_azarae</v>
          </cell>
          <cell r="D4694" t="str">
            <v>Furnaridae</v>
          </cell>
          <cell r="E4694" t="str">
            <v>Ovenbirds, Woodcreepers</v>
          </cell>
          <cell r="F4694" t="str">
            <v>Ovenbirds, Woodcreepers, Antthrushes</v>
          </cell>
          <cell r="G4694" t="str">
            <v>Azara's Spinetail</v>
          </cell>
          <cell r="H4694" t="str">
            <v>bow06697</v>
          </cell>
          <cell r="I4694" t="str">
            <v>LC</v>
          </cell>
          <cell r="J4694" t="str">
            <v>BL3</v>
          </cell>
          <cell r="K4694" t="str">
            <v>Furnariidae</v>
          </cell>
          <cell r="L4694" t="str">
            <v>Ovenbirds</v>
          </cell>
          <cell r="M4694">
            <v>110</v>
          </cell>
          <cell r="N4694" t="str">
            <v>PASSERIFORMES</v>
          </cell>
          <cell r="O4694" t="str">
            <v>PASSERIFORMES</v>
          </cell>
          <cell r="P4694" t="str">
            <v>Tyranni</v>
          </cell>
        </row>
        <row r="4695">
          <cell r="C4695" t="str">
            <v>Synallaxis_courseni</v>
          </cell>
          <cell r="D4695" t="str">
            <v>Furnaridae</v>
          </cell>
          <cell r="E4695" t="str">
            <v>Ovenbirds, Woodcreepers</v>
          </cell>
          <cell r="F4695" t="str">
            <v>Ovenbirds, Woodcreepers, Antthrushes</v>
          </cell>
          <cell r="G4695" t="str">
            <v>Apurimac Spinetail</v>
          </cell>
          <cell r="H4695" t="str">
            <v>bow06702</v>
          </cell>
          <cell r="I4695" t="str">
            <v>VU</v>
          </cell>
          <cell r="J4695" t="str">
            <v>BL3</v>
          </cell>
          <cell r="K4695" t="str">
            <v>Furnariidae</v>
          </cell>
          <cell r="L4695" t="str">
            <v>Ovenbirds</v>
          </cell>
          <cell r="M4695">
            <v>110</v>
          </cell>
          <cell r="N4695" t="str">
            <v>PASSERIFORMES</v>
          </cell>
          <cell r="O4695" t="str">
            <v>PASSERIFORMES</v>
          </cell>
          <cell r="P4695" t="str">
            <v>Tyranni</v>
          </cell>
        </row>
        <row r="4696">
          <cell r="C4696" t="str">
            <v>Synallaxis_albescens</v>
          </cell>
          <cell r="D4696" t="str">
            <v>Furnaridae</v>
          </cell>
          <cell r="E4696" t="str">
            <v>Ovenbirds, Woodcreepers</v>
          </cell>
          <cell r="F4696" t="str">
            <v>Ovenbirds, Woodcreepers, Antthrushes</v>
          </cell>
          <cell r="G4696" t="str">
            <v>Pale-breasted Spinetail</v>
          </cell>
          <cell r="H4696" t="str">
            <v>bow06703</v>
          </cell>
          <cell r="I4696" t="str">
            <v>LC</v>
          </cell>
          <cell r="J4696" t="str">
            <v>BL3</v>
          </cell>
          <cell r="K4696" t="str">
            <v>Furnariidae</v>
          </cell>
          <cell r="L4696" t="str">
            <v>Ovenbirds</v>
          </cell>
          <cell r="M4696">
            <v>110</v>
          </cell>
          <cell r="N4696" t="str">
            <v>PASSERIFORMES</v>
          </cell>
          <cell r="O4696" t="str">
            <v>PASSERIFORMES</v>
          </cell>
          <cell r="P4696" t="str">
            <v>Tyranni</v>
          </cell>
        </row>
        <row r="4697">
          <cell r="C4697" t="str">
            <v>Synallaxis_spixi</v>
          </cell>
          <cell r="D4697" t="str">
            <v>Furnaridae</v>
          </cell>
          <cell r="E4697" t="str">
            <v>Ovenbirds, Woodcreepers</v>
          </cell>
          <cell r="F4697" t="str">
            <v>Ovenbirds, Woodcreepers, Antthrushes</v>
          </cell>
          <cell r="G4697" t="str">
            <v>Spix's Spinetail</v>
          </cell>
          <cell r="H4697" t="str">
            <v>bow06704</v>
          </cell>
          <cell r="I4697" t="str">
            <v>LC</v>
          </cell>
          <cell r="J4697" t="str">
            <v>BL3</v>
          </cell>
          <cell r="K4697" t="str">
            <v>Furnariidae</v>
          </cell>
          <cell r="L4697" t="str">
            <v>Ovenbirds</v>
          </cell>
          <cell r="M4697">
            <v>110</v>
          </cell>
          <cell r="N4697" t="str">
            <v>PASSERIFORMES</v>
          </cell>
          <cell r="O4697" t="str">
            <v>PASSERIFORMES</v>
          </cell>
          <cell r="P4697" t="str">
            <v>Tyranni</v>
          </cell>
        </row>
        <row r="4698">
          <cell r="C4698" t="str">
            <v>Synallaxis_brachyura</v>
          </cell>
          <cell r="D4698" t="str">
            <v>Furnaridae</v>
          </cell>
          <cell r="E4698" t="str">
            <v>Ovenbirds, Woodcreepers</v>
          </cell>
          <cell r="F4698" t="str">
            <v>Ovenbirds, Woodcreepers, Antthrushes</v>
          </cell>
          <cell r="G4698" t="str">
            <v>Slaty Spinetail</v>
          </cell>
          <cell r="H4698" t="str">
            <v>bow06705</v>
          </cell>
          <cell r="I4698" t="str">
            <v>LC</v>
          </cell>
          <cell r="J4698" t="str">
            <v>BL3</v>
          </cell>
          <cell r="K4698" t="str">
            <v>Furnariidae</v>
          </cell>
          <cell r="L4698" t="str">
            <v>Ovenbirds</v>
          </cell>
          <cell r="M4698">
            <v>110</v>
          </cell>
          <cell r="N4698" t="str">
            <v>PASSERIFORMES</v>
          </cell>
          <cell r="O4698" t="str">
            <v>PASSERIFORMES</v>
          </cell>
          <cell r="P4698" t="str">
            <v>Tyranni</v>
          </cell>
        </row>
        <row r="4699">
          <cell r="C4699" t="str">
            <v>Synallaxis_albigularis</v>
          </cell>
          <cell r="D4699" t="str">
            <v>Furnaridae</v>
          </cell>
          <cell r="E4699" t="str">
            <v>Ovenbirds, Woodcreepers</v>
          </cell>
          <cell r="F4699" t="str">
            <v>Ovenbirds, Woodcreepers, Antthrushes</v>
          </cell>
          <cell r="G4699" t="str">
            <v>Dark-breasted Spinetail</v>
          </cell>
          <cell r="H4699" t="str">
            <v>bow06706</v>
          </cell>
          <cell r="I4699" t="str">
            <v>LC</v>
          </cell>
          <cell r="J4699" t="str">
            <v>BL3</v>
          </cell>
          <cell r="K4699" t="str">
            <v>Furnariidae</v>
          </cell>
          <cell r="L4699" t="str">
            <v>Ovenbirds</v>
          </cell>
          <cell r="M4699">
            <v>110</v>
          </cell>
          <cell r="N4699" t="str">
            <v>PASSERIFORMES</v>
          </cell>
          <cell r="O4699" t="str">
            <v>PASSERIFORMES</v>
          </cell>
          <cell r="P4699" t="str">
            <v>Tyranni</v>
          </cell>
        </row>
        <row r="4700">
          <cell r="C4700" t="str">
            <v>Synallaxis_hypospodia</v>
          </cell>
          <cell r="D4700" t="str">
            <v>Furnaridae</v>
          </cell>
          <cell r="E4700" t="str">
            <v>Ovenbirds, Woodcreepers</v>
          </cell>
          <cell r="F4700" t="str">
            <v>Ovenbirds, Woodcreepers, Antthrushes</v>
          </cell>
          <cell r="G4700" t="str">
            <v>Cinereous-breasted Spinetail</v>
          </cell>
          <cell r="H4700" t="str">
            <v>bow06707</v>
          </cell>
          <cell r="I4700" t="str">
            <v>LC</v>
          </cell>
          <cell r="J4700" t="str">
            <v>BL3</v>
          </cell>
          <cell r="K4700" t="str">
            <v>Furnariidae</v>
          </cell>
          <cell r="L4700" t="str">
            <v>Ovenbirds</v>
          </cell>
          <cell r="M4700">
            <v>110</v>
          </cell>
          <cell r="N4700" t="str">
            <v>PASSERIFORMES</v>
          </cell>
          <cell r="O4700" t="str">
            <v>PASSERIFORMES</v>
          </cell>
          <cell r="P4700" t="str">
            <v>Tyranni</v>
          </cell>
        </row>
        <row r="4701">
          <cell r="C4701" t="str">
            <v>Synallaxis_moesta</v>
          </cell>
          <cell r="D4701" t="str">
            <v>Furnaridae</v>
          </cell>
          <cell r="E4701" t="str">
            <v>Ovenbirds, Woodcreepers</v>
          </cell>
          <cell r="F4701" t="str">
            <v>Ovenbirds, Woodcreepers, Antthrushes</v>
          </cell>
          <cell r="G4701" t="str">
            <v>Dusky Spinetail</v>
          </cell>
          <cell r="H4701" t="str">
            <v>bow06708</v>
          </cell>
          <cell r="I4701" t="str">
            <v>LC</v>
          </cell>
          <cell r="J4701" t="str">
            <v>BL3</v>
          </cell>
          <cell r="K4701" t="str">
            <v>Furnariidae</v>
          </cell>
          <cell r="L4701" t="str">
            <v>Ovenbirds</v>
          </cell>
          <cell r="M4701">
            <v>110</v>
          </cell>
          <cell r="N4701" t="str">
            <v>PASSERIFORMES</v>
          </cell>
          <cell r="O4701" t="str">
            <v>PASSERIFORMES</v>
          </cell>
          <cell r="P4701" t="str">
            <v>Tyranni</v>
          </cell>
        </row>
        <row r="4702">
          <cell r="C4702" t="str">
            <v>Synallaxis_macconnelli</v>
          </cell>
          <cell r="D4702" t="str">
            <v>Furnaridae</v>
          </cell>
          <cell r="E4702" t="str">
            <v>Ovenbirds, Woodcreepers</v>
          </cell>
          <cell r="F4702" t="str">
            <v>Ovenbirds, Woodcreepers, Antthrushes</v>
          </cell>
          <cell r="G4702" t="str">
            <v>MacConnell's Spinetail</v>
          </cell>
          <cell r="H4702" t="str">
            <v>bow06709</v>
          </cell>
          <cell r="I4702" t="str">
            <v>LC</v>
          </cell>
          <cell r="J4702" t="str">
            <v>BL3</v>
          </cell>
          <cell r="K4702" t="str">
            <v>Furnariidae</v>
          </cell>
          <cell r="L4702" t="str">
            <v>Ovenbirds</v>
          </cell>
          <cell r="M4702">
            <v>110</v>
          </cell>
          <cell r="N4702" t="str">
            <v>PASSERIFORMES</v>
          </cell>
          <cell r="O4702" t="str">
            <v>PASSERIFORMES</v>
          </cell>
          <cell r="P4702" t="str">
            <v>Tyranni</v>
          </cell>
        </row>
        <row r="4703">
          <cell r="C4703" t="str">
            <v>Synallaxis_cabanisi</v>
          </cell>
          <cell r="D4703" t="str">
            <v>Furnaridae</v>
          </cell>
          <cell r="E4703" t="str">
            <v>Ovenbirds, Woodcreepers</v>
          </cell>
          <cell r="F4703" t="str">
            <v>Ovenbirds, Woodcreepers, Antthrushes</v>
          </cell>
          <cell r="G4703" t="str">
            <v>Cabanis's Spinetail</v>
          </cell>
          <cell r="H4703" t="str">
            <v>bow06710</v>
          </cell>
          <cell r="I4703" t="str">
            <v>LC</v>
          </cell>
          <cell r="J4703" t="str">
            <v>BL3</v>
          </cell>
          <cell r="K4703" t="str">
            <v>Furnariidae</v>
          </cell>
          <cell r="L4703" t="str">
            <v>Ovenbirds</v>
          </cell>
          <cell r="M4703">
            <v>110</v>
          </cell>
          <cell r="N4703" t="str">
            <v>PASSERIFORMES</v>
          </cell>
          <cell r="O4703" t="str">
            <v>PASSERIFORMES</v>
          </cell>
          <cell r="P4703" t="str">
            <v>Tyranni</v>
          </cell>
        </row>
        <row r="4704">
          <cell r="C4704" t="str">
            <v>Synallaxis_subpudica</v>
          </cell>
          <cell r="D4704" t="str">
            <v>Furnaridae</v>
          </cell>
          <cell r="E4704" t="str">
            <v>Ovenbirds, Woodcreepers</v>
          </cell>
          <cell r="F4704" t="str">
            <v>Ovenbirds, Woodcreepers, Antthrushes</v>
          </cell>
          <cell r="G4704" t="str">
            <v>Silvery-throated Spinetail</v>
          </cell>
          <cell r="H4704" t="str">
            <v>bow06711</v>
          </cell>
          <cell r="I4704" t="str">
            <v>LC</v>
          </cell>
          <cell r="J4704" t="str">
            <v>BL3</v>
          </cell>
          <cell r="K4704" t="str">
            <v>Furnariidae</v>
          </cell>
          <cell r="L4704" t="str">
            <v>Ovenbirds</v>
          </cell>
          <cell r="M4704">
            <v>110</v>
          </cell>
          <cell r="N4704" t="str">
            <v>PASSERIFORMES</v>
          </cell>
          <cell r="O4704" t="str">
            <v>PASSERIFORMES</v>
          </cell>
          <cell r="P4704" t="str">
            <v>Tyranni</v>
          </cell>
        </row>
        <row r="4705">
          <cell r="C4705" t="str">
            <v>Synallaxis_tithys</v>
          </cell>
          <cell r="D4705" t="str">
            <v>Furnaridae</v>
          </cell>
          <cell r="E4705" t="str">
            <v>Ovenbirds, Woodcreepers</v>
          </cell>
          <cell r="F4705" t="str">
            <v>Ovenbirds, Woodcreepers, Antthrushes</v>
          </cell>
          <cell r="G4705" t="str">
            <v>Blackish-headed Spinetail</v>
          </cell>
          <cell r="H4705" t="str">
            <v>bow06712</v>
          </cell>
          <cell r="I4705" t="str">
            <v>EN</v>
          </cell>
          <cell r="J4705" t="str">
            <v>BL3</v>
          </cell>
          <cell r="K4705" t="str">
            <v>Furnariidae</v>
          </cell>
          <cell r="L4705" t="str">
            <v>Ovenbirds</v>
          </cell>
          <cell r="M4705">
            <v>110</v>
          </cell>
          <cell r="N4705" t="str">
            <v>PASSERIFORMES</v>
          </cell>
          <cell r="O4705" t="str">
            <v>PASSERIFORMES</v>
          </cell>
          <cell r="P4705" t="str">
            <v>Tyranni</v>
          </cell>
        </row>
        <row r="4706">
          <cell r="C4706" t="str">
            <v>Synallaxis_cinerascens</v>
          </cell>
          <cell r="D4706" t="str">
            <v>Furnaridae</v>
          </cell>
          <cell r="E4706" t="str">
            <v>Ovenbirds, Woodcreepers</v>
          </cell>
          <cell r="F4706" t="str">
            <v>Ovenbirds, Woodcreepers, Antthrushes</v>
          </cell>
          <cell r="G4706" t="str">
            <v>Grey-bellied Spinetail</v>
          </cell>
          <cell r="H4706" t="str">
            <v>bow06713</v>
          </cell>
          <cell r="I4706" t="str">
            <v>LC</v>
          </cell>
          <cell r="J4706" t="str">
            <v>BL3</v>
          </cell>
          <cell r="K4706" t="str">
            <v>Furnariidae</v>
          </cell>
          <cell r="L4706" t="str">
            <v>Ovenbirds</v>
          </cell>
          <cell r="M4706">
            <v>110</v>
          </cell>
          <cell r="N4706" t="str">
            <v>PASSERIFORMES</v>
          </cell>
          <cell r="O4706" t="str">
            <v>PASSERIFORMES</v>
          </cell>
          <cell r="P4706" t="str">
            <v>Tyranni</v>
          </cell>
        </row>
        <row r="4707">
          <cell r="C4707" t="str">
            <v>Synallaxis_propinqua</v>
          </cell>
          <cell r="D4707" t="str">
            <v>Furnaridae</v>
          </cell>
          <cell r="E4707" t="str">
            <v>Ovenbirds, Woodcreepers</v>
          </cell>
          <cell r="F4707" t="str">
            <v>Ovenbirds, Woodcreepers, Antthrushes</v>
          </cell>
          <cell r="G4707" t="str">
            <v>White-bellied Spinetail</v>
          </cell>
          <cell r="H4707" t="str">
            <v>bow06714</v>
          </cell>
          <cell r="I4707" t="str">
            <v>LC</v>
          </cell>
          <cell r="J4707" t="str">
            <v>BL3</v>
          </cell>
          <cell r="K4707" t="str">
            <v>Furnariidae</v>
          </cell>
          <cell r="L4707" t="str">
            <v>Ovenbirds</v>
          </cell>
          <cell r="M4707">
            <v>110</v>
          </cell>
          <cell r="N4707" t="str">
            <v>PASSERIFORMES</v>
          </cell>
          <cell r="O4707" t="str">
            <v>PASSERIFORMES</v>
          </cell>
          <cell r="P4707" t="str">
            <v>Tyranni</v>
          </cell>
        </row>
        <row r="4708">
          <cell r="C4708" t="str">
            <v>Gyalophylax_hellmayri</v>
          </cell>
          <cell r="D4708" t="str">
            <v>Furnaridae</v>
          </cell>
          <cell r="E4708" t="str">
            <v>Ovenbirds, Woodcreepers</v>
          </cell>
          <cell r="F4708" t="str">
            <v>Ovenbirds, Woodcreepers, Antthrushes</v>
          </cell>
          <cell r="G4708" t="str">
            <v>Red-shouldered Spinetail</v>
          </cell>
          <cell r="H4708" t="str">
            <v>bow06715</v>
          </cell>
          <cell r="I4708" t="str">
            <v>NT</v>
          </cell>
          <cell r="J4708" t="str">
            <v>BL3</v>
          </cell>
          <cell r="K4708" t="str">
            <v>Furnariidae</v>
          </cell>
          <cell r="L4708" t="str">
            <v>Ovenbirds</v>
          </cell>
          <cell r="M4708">
            <v>110</v>
          </cell>
          <cell r="N4708" t="str">
            <v>PASSERIFORMES</v>
          </cell>
          <cell r="O4708" t="str">
            <v>PASSERIFORMES</v>
          </cell>
          <cell r="P4708" t="str">
            <v>Tyranni</v>
          </cell>
        </row>
        <row r="4709">
          <cell r="C4709" t="str">
            <v>Synallaxis_maranonica</v>
          </cell>
          <cell r="D4709" t="str">
            <v>Furnaridae</v>
          </cell>
          <cell r="E4709" t="str">
            <v>Ovenbirds, Woodcreepers</v>
          </cell>
          <cell r="F4709" t="str">
            <v>Ovenbirds, Woodcreepers, Antthrushes</v>
          </cell>
          <cell r="G4709" t="str">
            <v>Maranon Spinetail</v>
          </cell>
          <cell r="H4709" t="str">
            <v>bow06716</v>
          </cell>
          <cell r="I4709" t="str">
            <v>VU</v>
          </cell>
          <cell r="J4709" t="str">
            <v>BL3</v>
          </cell>
          <cell r="K4709" t="str">
            <v>Furnariidae</v>
          </cell>
          <cell r="L4709" t="str">
            <v>Ovenbirds</v>
          </cell>
          <cell r="M4709">
            <v>110</v>
          </cell>
          <cell r="N4709" t="str">
            <v>PASSERIFORMES</v>
          </cell>
          <cell r="O4709" t="str">
            <v>PASSERIFORMES</v>
          </cell>
          <cell r="P4709" t="str">
            <v>Tyranni</v>
          </cell>
        </row>
        <row r="4710">
          <cell r="C4710" t="str">
            <v>Synallaxis_gujanensis</v>
          </cell>
          <cell r="D4710" t="str">
            <v>Furnaridae</v>
          </cell>
          <cell r="E4710" t="str">
            <v>Ovenbirds, Woodcreepers</v>
          </cell>
          <cell r="F4710" t="str">
            <v>Ovenbirds, Woodcreepers, Antthrushes</v>
          </cell>
          <cell r="G4710" t="str">
            <v>Plain-crowned Spinetail</v>
          </cell>
          <cell r="H4710" t="str">
            <v>bow06717</v>
          </cell>
          <cell r="I4710" t="str">
            <v>LC</v>
          </cell>
          <cell r="J4710" t="str">
            <v>BL3</v>
          </cell>
          <cell r="K4710" t="str">
            <v>Furnariidae</v>
          </cell>
          <cell r="L4710" t="str">
            <v>Ovenbirds</v>
          </cell>
          <cell r="M4710">
            <v>110</v>
          </cell>
          <cell r="N4710" t="str">
            <v>PASSERIFORMES</v>
          </cell>
          <cell r="O4710" t="str">
            <v>PASSERIFORMES</v>
          </cell>
          <cell r="P4710" t="str">
            <v>Tyranni</v>
          </cell>
        </row>
        <row r="4711">
          <cell r="C4711" t="str">
            <v>Synallaxis_albilora</v>
          </cell>
          <cell r="D4711" t="str">
            <v>Furnaridae</v>
          </cell>
          <cell r="E4711" t="str">
            <v>Ovenbirds, Woodcreepers</v>
          </cell>
          <cell r="F4711" t="str">
            <v>Ovenbirds, Woodcreepers, Antthrushes</v>
          </cell>
          <cell r="G4711" t="str">
            <v>White-lored Spinetail</v>
          </cell>
          <cell r="H4711" t="str">
            <v>bow06718</v>
          </cell>
          <cell r="I4711" t="str">
            <v>LC</v>
          </cell>
          <cell r="J4711" t="str">
            <v>BL3</v>
          </cell>
          <cell r="K4711" t="str">
            <v>Furnariidae</v>
          </cell>
          <cell r="L4711" t="str">
            <v>Ovenbirds</v>
          </cell>
          <cell r="M4711">
            <v>110</v>
          </cell>
          <cell r="N4711" t="str">
            <v>PASSERIFORMES</v>
          </cell>
          <cell r="O4711" t="str">
            <v>PASSERIFORMES</v>
          </cell>
          <cell r="P4711" t="str">
            <v>Tyranni</v>
          </cell>
        </row>
        <row r="4712">
          <cell r="C4712" t="str">
            <v>Synallaxis_rutilans</v>
          </cell>
          <cell r="D4712" t="str">
            <v>Furnaridae</v>
          </cell>
          <cell r="E4712" t="str">
            <v>Ovenbirds, Woodcreepers</v>
          </cell>
          <cell r="F4712" t="str">
            <v>Ovenbirds, Woodcreepers, Antthrushes</v>
          </cell>
          <cell r="G4712" t="str">
            <v>Ruddy Spinetail</v>
          </cell>
          <cell r="H4712" t="str">
            <v>bow06719</v>
          </cell>
          <cell r="I4712" t="str">
            <v>LC</v>
          </cell>
          <cell r="J4712" t="str">
            <v>BL3</v>
          </cell>
          <cell r="K4712" t="str">
            <v>Furnariidae</v>
          </cell>
          <cell r="L4712" t="str">
            <v>Ovenbirds</v>
          </cell>
          <cell r="M4712">
            <v>110</v>
          </cell>
          <cell r="N4712" t="str">
            <v>PASSERIFORMES</v>
          </cell>
          <cell r="O4712" t="str">
            <v>PASSERIFORMES</v>
          </cell>
          <cell r="P4712" t="str">
            <v>Tyranni</v>
          </cell>
        </row>
        <row r="4713">
          <cell r="C4713" t="str">
            <v>Synallaxis_cherriei</v>
          </cell>
          <cell r="D4713" t="str">
            <v>Furnaridae</v>
          </cell>
          <cell r="E4713" t="str">
            <v>Ovenbirds, Woodcreepers</v>
          </cell>
          <cell r="F4713" t="str">
            <v>Ovenbirds, Woodcreepers, Antthrushes</v>
          </cell>
          <cell r="G4713" t="str">
            <v>Chestnut-throated Spinetail</v>
          </cell>
          <cell r="H4713" t="str">
            <v>bow06720</v>
          </cell>
          <cell r="I4713" t="str">
            <v>NT</v>
          </cell>
          <cell r="J4713" t="str">
            <v>BL3</v>
          </cell>
          <cell r="K4713" t="str">
            <v>Furnariidae</v>
          </cell>
          <cell r="L4713" t="str">
            <v>Ovenbirds</v>
          </cell>
          <cell r="M4713">
            <v>110</v>
          </cell>
          <cell r="N4713" t="str">
            <v>PASSERIFORMES</v>
          </cell>
          <cell r="O4713" t="str">
            <v>PASSERIFORMES</v>
          </cell>
          <cell r="P4713" t="str">
            <v>Tyranni</v>
          </cell>
        </row>
        <row r="4714">
          <cell r="C4714" t="str">
            <v>Synallaxis_unirufa</v>
          </cell>
          <cell r="D4714" t="str">
            <v>Furnaridae</v>
          </cell>
          <cell r="E4714" t="str">
            <v>Ovenbirds, Woodcreepers</v>
          </cell>
          <cell r="F4714" t="str">
            <v>Ovenbirds, Woodcreepers, Antthrushes</v>
          </cell>
          <cell r="G4714" t="str">
            <v>Rufous Spinetail</v>
          </cell>
          <cell r="H4714" t="str">
            <v>bow06721</v>
          </cell>
          <cell r="I4714" t="str">
            <v>LC</v>
          </cell>
          <cell r="J4714" t="str">
            <v>BL3</v>
          </cell>
          <cell r="K4714" t="str">
            <v>Furnariidae</v>
          </cell>
          <cell r="L4714" t="str">
            <v>Ovenbirds</v>
          </cell>
          <cell r="M4714">
            <v>110</v>
          </cell>
          <cell r="N4714" t="str">
            <v>PASSERIFORMES</v>
          </cell>
          <cell r="O4714" t="str">
            <v>PASSERIFORMES</v>
          </cell>
          <cell r="P4714" t="str">
            <v>Tyranni</v>
          </cell>
        </row>
        <row r="4715">
          <cell r="C4715" t="str">
            <v>Synallaxis_castanea</v>
          </cell>
          <cell r="D4715" t="str">
            <v>Furnaridae</v>
          </cell>
          <cell r="E4715" t="str">
            <v>Ovenbirds, Woodcreepers</v>
          </cell>
          <cell r="F4715" t="str">
            <v>Ovenbirds, Woodcreepers, Antthrushes</v>
          </cell>
          <cell r="G4715" t="str">
            <v>Black-throated Spinetail</v>
          </cell>
          <cell r="H4715" t="str">
            <v>bow06722</v>
          </cell>
          <cell r="I4715" t="str">
            <v>LC</v>
          </cell>
          <cell r="J4715" t="str">
            <v>BL3</v>
          </cell>
          <cell r="K4715" t="str">
            <v>Furnariidae</v>
          </cell>
          <cell r="L4715" t="str">
            <v>Ovenbirds</v>
          </cell>
          <cell r="M4715">
            <v>110</v>
          </cell>
          <cell r="N4715" t="str">
            <v>PASSERIFORMES</v>
          </cell>
          <cell r="O4715" t="str">
            <v>PASSERIFORMES</v>
          </cell>
          <cell r="P4715" t="str">
            <v>Tyranni</v>
          </cell>
        </row>
        <row r="4716">
          <cell r="C4716" t="str">
            <v>Synallaxis_fuscorufa</v>
          </cell>
          <cell r="D4716" t="str">
            <v>Furnaridae</v>
          </cell>
          <cell r="E4716" t="str">
            <v>Ovenbirds, Woodcreepers</v>
          </cell>
          <cell r="F4716" t="str">
            <v>Ovenbirds, Woodcreepers, Antthrushes</v>
          </cell>
          <cell r="G4716" t="str">
            <v>Rusty-headed Spinetail</v>
          </cell>
          <cell r="H4716" t="str">
            <v>bow06723</v>
          </cell>
          <cell r="I4716" t="str">
            <v>VU</v>
          </cell>
          <cell r="J4716" t="str">
            <v>BL3</v>
          </cell>
          <cell r="K4716" t="str">
            <v>Furnariidae</v>
          </cell>
          <cell r="L4716" t="str">
            <v>Ovenbirds</v>
          </cell>
          <cell r="M4716">
            <v>110</v>
          </cell>
          <cell r="N4716" t="str">
            <v>PASSERIFORMES</v>
          </cell>
          <cell r="O4716" t="str">
            <v>PASSERIFORMES</v>
          </cell>
          <cell r="P4716" t="str">
            <v>Tyranni</v>
          </cell>
        </row>
        <row r="4717">
          <cell r="C4717" t="str">
            <v>Synallaxis_zimmeri</v>
          </cell>
          <cell r="D4717" t="str">
            <v>Furnaridae</v>
          </cell>
          <cell r="E4717" t="str">
            <v>Ovenbirds, Woodcreepers</v>
          </cell>
          <cell r="F4717" t="str">
            <v>Ovenbirds, Woodcreepers, Antthrushes</v>
          </cell>
          <cell r="G4717" t="str">
            <v>Russet-bellied Spinetail</v>
          </cell>
          <cell r="H4717" t="str">
            <v>bow06724</v>
          </cell>
          <cell r="I4717" t="str">
            <v>EN</v>
          </cell>
          <cell r="J4717" t="str">
            <v>BL3</v>
          </cell>
          <cell r="K4717" t="str">
            <v>Furnariidae</v>
          </cell>
          <cell r="L4717" t="str">
            <v>Ovenbirds</v>
          </cell>
          <cell r="M4717">
            <v>110</v>
          </cell>
          <cell r="N4717" t="str">
            <v>PASSERIFORMES</v>
          </cell>
          <cell r="O4717" t="str">
            <v>PASSERIFORMES</v>
          </cell>
          <cell r="P4717" t="str">
            <v>Tyranni</v>
          </cell>
        </row>
        <row r="4718">
          <cell r="C4718" t="str">
            <v>Synallaxis_erythrothorax</v>
          </cell>
          <cell r="D4718" t="str">
            <v>Furnaridae</v>
          </cell>
          <cell r="E4718" t="str">
            <v>Ovenbirds, Woodcreepers</v>
          </cell>
          <cell r="F4718" t="str">
            <v>Ovenbirds, Woodcreepers, Antthrushes</v>
          </cell>
          <cell r="G4718" t="str">
            <v>Rufous-breasted Spinetail</v>
          </cell>
          <cell r="H4718" t="str">
            <v>bow06725</v>
          </cell>
          <cell r="I4718" t="str">
            <v>LC</v>
          </cell>
          <cell r="J4718" t="str">
            <v>BL3</v>
          </cell>
          <cell r="K4718" t="str">
            <v>Furnariidae</v>
          </cell>
          <cell r="L4718" t="str">
            <v>Ovenbirds</v>
          </cell>
          <cell r="M4718">
            <v>110</v>
          </cell>
          <cell r="N4718" t="str">
            <v>PASSERIFORMES</v>
          </cell>
          <cell r="O4718" t="str">
            <v>PASSERIFORMES</v>
          </cell>
          <cell r="P4718" t="str">
            <v>Tyranni</v>
          </cell>
        </row>
        <row r="4719">
          <cell r="C4719" t="str">
            <v>Synallaxis_cinnamomea</v>
          </cell>
          <cell r="D4719" t="str">
            <v>Furnaridae</v>
          </cell>
          <cell r="E4719" t="str">
            <v>Ovenbirds, Woodcreepers</v>
          </cell>
          <cell r="F4719" t="str">
            <v>Ovenbirds, Woodcreepers, Antthrushes</v>
          </cell>
          <cell r="G4719" t="str">
            <v>Stripe-breasted Spinetail</v>
          </cell>
          <cell r="H4719" t="str">
            <v>bow06726</v>
          </cell>
          <cell r="I4719" t="str">
            <v>LC</v>
          </cell>
          <cell r="J4719" t="str">
            <v>BL3</v>
          </cell>
          <cell r="K4719" t="str">
            <v>Furnariidae</v>
          </cell>
          <cell r="L4719" t="str">
            <v>Ovenbirds</v>
          </cell>
          <cell r="M4719">
            <v>110</v>
          </cell>
          <cell r="N4719" t="str">
            <v>PASSERIFORMES</v>
          </cell>
          <cell r="O4719" t="str">
            <v>PASSERIFORMES</v>
          </cell>
          <cell r="P4719" t="str">
            <v>Tyranni</v>
          </cell>
        </row>
        <row r="4720">
          <cell r="C4720" t="str">
            <v>Synallaxis_stictothorax</v>
          </cell>
          <cell r="D4720" t="str">
            <v>Furnaridae</v>
          </cell>
          <cell r="E4720" t="str">
            <v>Ovenbirds, Woodcreepers</v>
          </cell>
          <cell r="F4720" t="str">
            <v>Ovenbirds, Woodcreepers, Antthrushes</v>
          </cell>
          <cell r="G4720" t="str">
            <v>Necklaced Spinetail</v>
          </cell>
          <cell r="H4720" t="str">
            <v>bow06727</v>
          </cell>
          <cell r="I4720" t="str">
            <v>LC</v>
          </cell>
          <cell r="J4720" t="str">
            <v>BL3</v>
          </cell>
          <cell r="K4720" t="str">
            <v>Furnariidae</v>
          </cell>
          <cell r="L4720" t="str">
            <v>Ovenbirds</v>
          </cell>
          <cell r="M4720">
            <v>110</v>
          </cell>
          <cell r="N4720" t="str">
            <v>PASSERIFORMES</v>
          </cell>
          <cell r="O4720" t="str">
            <v>PASSERIFORMES</v>
          </cell>
          <cell r="P4720" t="str">
            <v>Tyranni</v>
          </cell>
        </row>
        <row r="4721">
          <cell r="C4721" t="str">
            <v>Synallaxis_candei</v>
          </cell>
          <cell r="D4721" t="str">
            <v>Furnaridae</v>
          </cell>
          <cell r="E4721" t="str">
            <v>Ovenbirds, Woodcreepers</v>
          </cell>
          <cell r="F4721" t="str">
            <v>Ovenbirds, Woodcreepers, Antthrushes</v>
          </cell>
          <cell r="G4721" t="str">
            <v>White-whiskered Spinetail</v>
          </cell>
          <cell r="H4721" t="str">
            <v>bow06729</v>
          </cell>
          <cell r="I4721" t="str">
            <v>LC</v>
          </cell>
          <cell r="J4721" t="str">
            <v>BL3</v>
          </cell>
          <cell r="K4721" t="str">
            <v>Furnariidae</v>
          </cell>
          <cell r="L4721" t="str">
            <v>Ovenbirds</v>
          </cell>
          <cell r="M4721">
            <v>110</v>
          </cell>
          <cell r="N4721" t="str">
            <v>PASSERIFORMES</v>
          </cell>
          <cell r="O4721" t="str">
            <v>PASSERIFORMES</v>
          </cell>
          <cell r="P4721" t="str">
            <v>Tyranni</v>
          </cell>
        </row>
        <row r="4722">
          <cell r="C4722" t="str">
            <v>Synallaxis_kollari</v>
          </cell>
          <cell r="D4722" t="str">
            <v>Furnaridae</v>
          </cell>
          <cell r="E4722" t="str">
            <v>Ovenbirds, Woodcreepers</v>
          </cell>
          <cell r="F4722" t="str">
            <v>Ovenbirds, Woodcreepers, Antthrushes</v>
          </cell>
          <cell r="G4722" t="str">
            <v>Hoary-throated Spinetail</v>
          </cell>
          <cell r="H4722" t="str">
            <v>bow06730</v>
          </cell>
          <cell r="I4722" t="str">
            <v>EN</v>
          </cell>
          <cell r="J4722" t="str">
            <v>BL3</v>
          </cell>
          <cell r="K4722" t="str">
            <v>Furnariidae</v>
          </cell>
          <cell r="L4722" t="str">
            <v>Ovenbirds</v>
          </cell>
          <cell r="M4722">
            <v>110</v>
          </cell>
          <cell r="N4722" t="str">
            <v>PASSERIFORMES</v>
          </cell>
          <cell r="O4722" t="str">
            <v>PASSERIFORMES</v>
          </cell>
          <cell r="P4722" t="str">
            <v>Tyranni</v>
          </cell>
        </row>
        <row r="4723">
          <cell r="C4723" t="str">
            <v>Synallaxis_scutata</v>
          </cell>
          <cell r="D4723" t="str">
            <v>Furnaridae</v>
          </cell>
          <cell r="E4723" t="str">
            <v>Ovenbirds, Woodcreepers</v>
          </cell>
          <cell r="F4723" t="str">
            <v>Ovenbirds, Woodcreepers, Antthrushes</v>
          </cell>
          <cell r="G4723" t="str">
            <v>Ochre-cheeked Spinetail</v>
          </cell>
          <cell r="H4723" t="str">
            <v>bow06731</v>
          </cell>
          <cell r="I4723" t="str">
            <v>LC</v>
          </cell>
          <cell r="J4723" t="str">
            <v>BL3</v>
          </cell>
          <cell r="K4723" t="str">
            <v>Furnariidae</v>
          </cell>
          <cell r="L4723" t="str">
            <v>Ovenbirds</v>
          </cell>
          <cell r="M4723">
            <v>110</v>
          </cell>
          <cell r="N4723" t="str">
            <v>PASSERIFORMES</v>
          </cell>
          <cell r="O4723" t="str">
            <v>PASSERIFORMES</v>
          </cell>
          <cell r="P4723" t="str">
            <v>Tyranni</v>
          </cell>
        </row>
        <row r="4724">
          <cell r="C4724" t="str">
            <v>Hellmayrea_gularis</v>
          </cell>
          <cell r="D4724" t="str">
            <v>Furnaridae</v>
          </cell>
          <cell r="E4724" t="str">
            <v>Ovenbirds, Woodcreepers</v>
          </cell>
          <cell r="F4724" t="str">
            <v>Ovenbirds, Woodcreepers, Antthrushes</v>
          </cell>
          <cell r="G4724" t="str">
            <v>White-browed Spinetail</v>
          </cell>
          <cell r="H4724" t="str">
            <v>bow06732</v>
          </cell>
          <cell r="I4724" t="str">
            <v>LC</v>
          </cell>
          <cell r="J4724" t="str">
            <v>BL3</v>
          </cell>
          <cell r="K4724" t="str">
            <v>Furnariidae</v>
          </cell>
          <cell r="L4724" t="str">
            <v>Ovenbirds</v>
          </cell>
          <cell r="M4724">
            <v>110</v>
          </cell>
          <cell r="N4724" t="str">
            <v>PASSERIFORMES</v>
          </cell>
          <cell r="O4724" t="str">
            <v>PASSERIFORMES</v>
          </cell>
          <cell r="P4724" t="str">
            <v>Tyranni</v>
          </cell>
        </row>
        <row r="4725">
          <cell r="C4725" t="str">
            <v>Cranioleuca_erythrops</v>
          </cell>
          <cell r="D4725" t="str">
            <v>Furnaridae</v>
          </cell>
          <cell r="E4725" t="str">
            <v>Ovenbirds, Woodcreepers</v>
          </cell>
          <cell r="F4725" t="str">
            <v>Ovenbirds, Woodcreepers, Antthrushes</v>
          </cell>
          <cell r="G4725" t="str">
            <v>Red-faced Spinetail</v>
          </cell>
          <cell r="H4725" t="str">
            <v>bow06733</v>
          </cell>
          <cell r="I4725" t="str">
            <v>LC</v>
          </cell>
          <cell r="J4725" t="str">
            <v>BL3</v>
          </cell>
          <cell r="K4725" t="str">
            <v>Furnariidae</v>
          </cell>
          <cell r="L4725" t="str">
            <v>Ovenbirds</v>
          </cell>
          <cell r="M4725">
            <v>110</v>
          </cell>
          <cell r="N4725" t="str">
            <v>PASSERIFORMES</v>
          </cell>
          <cell r="O4725" t="str">
            <v>PASSERIFORMES</v>
          </cell>
          <cell r="P4725" t="str">
            <v>Tyranni</v>
          </cell>
        </row>
        <row r="4726">
          <cell r="C4726" t="str">
            <v>Cranioleuca_antisiensis</v>
          </cell>
          <cell r="D4726" t="str">
            <v>Furnaridae</v>
          </cell>
          <cell r="E4726" t="str">
            <v>Ovenbirds, Woodcreepers</v>
          </cell>
          <cell r="F4726" t="str">
            <v>Ovenbirds, Woodcreepers, Antthrushes</v>
          </cell>
          <cell r="G4726" t="str">
            <v>Line-cheeked Spinetail</v>
          </cell>
          <cell r="H4726" t="str">
            <v>bow06734</v>
          </cell>
          <cell r="I4726" t="str">
            <v>LC</v>
          </cell>
          <cell r="J4726" t="str">
            <v>BL3</v>
          </cell>
          <cell r="K4726" t="str">
            <v>Furnariidae</v>
          </cell>
          <cell r="L4726" t="str">
            <v>Ovenbirds</v>
          </cell>
          <cell r="M4726">
            <v>110</v>
          </cell>
          <cell r="N4726" t="str">
            <v>PASSERIFORMES</v>
          </cell>
          <cell r="O4726" t="str">
            <v>PASSERIFORMES</v>
          </cell>
          <cell r="P4726" t="str">
            <v>Tyranni</v>
          </cell>
        </row>
        <row r="4727">
          <cell r="C4727" t="str">
            <v>Cranioleuca_baroni</v>
          </cell>
          <cell r="D4727" t="str">
            <v>Furnaridae</v>
          </cell>
          <cell r="E4727" t="str">
            <v>Ovenbirds, Woodcreepers</v>
          </cell>
          <cell r="F4727" t="str">
            <v>Ovenbirds, Woodcreepers, Antthrushes</v>
          </cell>
          <cell r="G4727" t="str">
            <v>Baron's Spinetail</v>
          </cell>
          <cell r="H4727" t="str">
            <v>bow06735</v>
          </cell>
          <cell r="I4727" t="str">
            <v>LC</v>
          </cell>
          <cell r="J4727" t="str">
            <v>BL3</v>
          </cell>
          <cell r="K4727" t="str">
            <v>Furnariidae</v>
          </cell>
          <cell r="L4727" t="str">
            <v>Ovenbirds</v>
          </cell>
          <cell r="M4727">
            <v>110</v>
          </cell>
          <cell r="N4727" t="str">
            <v>PASSERIFORMES</v>
          </cell>
          <cell r="O4727" t="str">
            <v>PASSERIFORMES</v>
          </cell>
          <cell r="P4727" t="str">
            <v>Tyranni</v>
          </cell>
        </row>
        <row r="4728">
          <cell r="C4728" t="str">
            <v>Cranioleuca_pallida</v>
          </cell>
          <cell r="D4728" t="str">
            <v>Furnaridae</v>
          </cell>
          <cell r="E4728" t="str">
            <v>Ovenbirds, Woodcreepers</v>
          </cell>
          <cell r="F4728" t="str">
            <v>Ovenbirds, Woodcreepers, Antthrushes</v>
          </cell>
          <cell r="G4728" t="str">
            <v>Pallid Spinetail</v>
          </cell>
          <cell r="H4728" t="str">
            <v>bow06736</v>
          </cell>
          <cell r="I4728" t="str">
            <v>LC</v>
          </cell>
          <cell r="J4728" t="str">
            <v>BL3</v>
          </cell>
          <cell r="K4728" t="str">
            <v>Furnariidae</v>
          </cell>
          <cell r="L4728" t="str">
            <v>Ovenbirds</v>
          </cell>
          <cell r="M4728">
            <v>110</v>
          </cell>
          <cell r="N4728" t="str">
            <v>PASSERIFORMES</v>
          </cell>
          <cell r="O4728" t="str">
            <v>PASSERIFORMES</v>
          </cell>
          <cell r="P4728" t="str">
            <v>Tyranni</v>
          </cell>
        </row>
        <row r="4729">
          <cell r="C4729" t="str">
            <v>Cranioleuca_curtata</v>
          </cell>
          <cell r="D4729" t="str">
            <v>Furnaridae</v>
          </cell>
          <cell r="E4729" t="str">
            <v>Ovenbirds, Woodcreepers</v>
          </cell>
          <cell r="F4729" t="str">
            <v>Ovenbirds, Woodcreepers, Antthrushes</v>
          </cell>
          <cell r="G4729" t="str">
            <v>Ash-browed Spinetail</v>
          </cell>
          <cell r="H4729" t="str">
            <v>bow06737</v>
          </cell>
          <cell r="I4729" t="str">
            <v>LC</v>
          </cell>
          <cell r="J4729" t="str">
            <v>BL3</v>
          </cell>
          <cell r="K4729" t="str">
            <v>Furnariidae</v>
          </cell>
          <cell r="L4729" t="str">
            <v>Ovenbirds</v>
          </cell>
          <cell r="M4729">
            <v>110</v>
          </cell>
          <cell r="N4729" t="str">
            <v>PASSERIFORMES</v>
          </cell>
          <cell r="O4729" t="str">
            <v>PASSERIFORMES</v>
          </cell>
          <cell r="P4729" t="str">
            <v>Tyranni</v>
          </cell>
        </row>
        <row r="4730">
          <cell r="C4730" t="str">
            <v>Cranioleuca_demissa</v>
          </cell>
          <cell r="D4730" t="str">
            <v>Furnaridae</v>
          </cell>
          <cell r="E4730" t="str">
            <v>Ovenbirds, Woodcreepers</v>
          </cell>
          <cell r="F4730" t="str">
            <v>Ovenbirds, Woodcreepers, Antthrushes</v>
          </cell>
          <cell r="G4730" t="str">
            <v>Tepui Spinetail</v>
          </cell>
          <cell r="H4730" t="str">
            <v>bow06738</v>
          </cell>
          <cell r="I4730" t="str">
            <v>LC</v>
          </cell>
          <cell r="J4730" t="str">
            <v>BL3</v>
          </cell>
          <cell r="K4730" t="str">
            <v>Furnariidae</v>
          </cell>
          <cell r="L4730" t="str">
            <v>Ovenbirds</v>
          </cell>
          <cell r="M4730">
            <v>110</v>
          </cell>
          <cell r="N4730" t="str">
            <v>PASSERIFORMES</v>
          </cell>
          <cell r="O4730" t="str">
            <v>PASSERIFORMES</v>
          </cell>
          <cell r="P4730" t="str">
            <v>Tyranni</v>
          </cell>
        </row>
        <row r="4731">
          <cell r="C4731" t="str">
            <v>Cranioleuca_hellmayri</v>
          </cell>
          <cell r="D4731" t="str">
            <v>Furnaridae</v>
          </cell>
          <cell r="E4731" t="str">
            <v>Ovenbirds, Woodcreepers</v>
          </cell>
          <cell r="F4731" t="str">
            <v>Ovenbirds, Woodcreepers, Antthrushes</v>
          </cell>
          <cell r="G4731" t="str">
            <v>Streak-capped Spinetail</v>
          </cell>
          <cell r="H4731" t="str">
            <v>bow06739</v>
          </cell>
          <cell r="I4731" t="str">
            <v>LC</v>
          </cell>
          <cell r="J4731" t="str">
            <v>BL3</v>
          </cell>
          <cell r="K4731" t="str">
            <v>Furnariidae</v>
          </cell>
          <cell r="L4731" t="str">
            <v>Ovenbirds</v>
          </cell>
          <cell r="M4731">
            <v>110</v>
          </cell>
          <cell r="N4731" t="str">
            <v>PASSERIFORMES</v>
          </cell>
          <cell r="O4731" t="str">
            <v>PASSERIFORMES</v>
          </cell>
          <cell r="P4731" t="str">
            <v>Tyranni</v>
          </cell>
        </row>
        <row r="4732">
          <cell r="C4732" t="str">
            <v>Cranioleuca_subcristata</v>
          </cell>
          <cell r="D4732" t="str">
            <v>Furnaridae</v>
          </cell>
          <cell r="E4732" t="str">
            <v>Ovenbirds, Woodcreepers</v>
          </cell>
          <cell r="F4732" t="str">
            <v>Ovenbirds, Woodcreepers, Antthrushes</v>
          </cell>
          <cell r="G4732" t="str">
            <v>Crested Spinetail</v>
          </cell>
          <cell r="H4732" t="str">
            <v>bow06740</v>
          </cell>
          <cell r="I4732" t="str">
            <v>LC</v>
          </cell>
          <cell r="J4732" t="str">
            <v>BL3</v>
          </cell>
          <cell r="K4732" t="str">
            <v>Furnariidae</v>
          </cell>
          <cell r="L4732" t="str">
            <v>Ovenbirds</v>
          </cell>
          <cell r="M4732">
            <v>110</v>
          </cell>
          <cell r="N4732" t="str">
            <v>PASSERIFORMES</v>
          </cell>
          <cell r="O4732" t="str">
            <v>PASSERIFORMES</v>
          </cell>
          <cell r="P4732" t="str">
            <v>Tyranni</v>
          </cell>
        </row>
        <row r="4733">
          <cell r="C4733" t="str">
            <v>Cranioleuca_pyrrhophia</v>
          </cell>
          <cell r="D4733" t="str">
            <v>Furnaridae</v>
          </cell>
          <cell r="E4733" t="str">
            <v>Ovenbirds, Woodcreepers</v>
          </cell>
          <cell r="F4733" t="str">
            <v>Ovenbirds, Woodcreepers, Antthrushes</v>
          </cell>
          <cell r="G4733" t="str">
            <v>Stripe-crowned Spinetail</v>
          </cell>
          <cell r="H4733" t="str">
            <v>bow06741</v>
          </cell>
          <cell r="I4733" t="str">
            <v>LC</v>
          </cell>
          <cell r="J4733" t="str">
            <v>BL3</v>
          </cell>
          <cell r="K4733" t="str">
            <v>Furnariidae</v>
          </cell>
          <cell r="L4733" t="str">
            <v>Ovenbirds</v>
          </cell>
          <cell r="M4733">
            <v>110</v>
          </cell>
          <cell r="N4733" t="str">
            <v>PASSERIFORMES</v>
          </cell>
          <cell r="O4733" t="str">
            <v>PASSERIFORMES</v>
          </cell>
          <cell r="P4733" t="str">
            <v>Tyranni</v>
          </cell>
        </row>
        <row r="4734">
          <cell r="C4734" t="str">
            <v>Cranioleuca_henricae</v>
          </cell>
          <cell r="D4734" t="str">
            <v>Furnaridae</v>
          </cell>
          <cell r="E4734" t="str">
            <v>Ovenbirds, Woodcreepers</v>
          </cell>
          <cell r="F4734" t="str">
            <v>Ovenbirds, Woodcreepers, Antthrushes</v>
          </cell>
          <cell r="G4734" t="str">
            <v>Bolivian Spinetail</v>
          </cell>
          <cell r="H4734" t="str">
            <v>bow06742</v>
          </cell>
          <cell r="I4734" t="str">
            <v>EN</v>
          </cell>
          <cell r="J4734" t="str">
            <v>BL3</v>
          </cell>
          <cell r="K4734" t="str">
            <v>Furnariidae</v>
          </cell>
          <cell r="L4734" t="str">
            <v>Ovenbirds</v>
          </cell>
          <cell r="M4734">
            <v>110</v>
          </cell>
          <cell r="N4734" t="str">
            <v>PASSERIFORMES</v>
          </cell>
          <cell r="O4734" t="str">
            <v>PASSERIFORMES</v>
          </cell>
          <cell r="P4734" t="str">
            <v>Tyranni</v>
          </cell>
        </row>
        <row r="4735">
          <cell r="C4735" t="str">
            <v>Cranioleuca_obsoleta</v>
          </cell>
          <cell r="D4735" t="str">
            <v>Furnaridae</v>
          </cell>
          <cell r="E4735" t="str">
            <v>Ovenbirds, Woodcreepers</v>
          </cell>
          <cell r="F4735" t="str">
            <v>Ovenbirds, Woodcreepers, Antthrushes</v>
          </cell>
          <cell r="G4735" t="str">
            <v>Olive Spinetail</v>
          </cell>
          <cell r="H4735" t="str">
            <v>bow06743</v>
          </cell>
          <cell r="I4735" t="str">
            <v>LC</v>
          </cell>
          <cell r="J4735" t="str">
            <v>BL3</v>
          </cell>
          <cell r="K4735" t="str">
            <v>Furnariidae</v>
          </cell>
          <cell r="L4735" t="str">
            <v>Ovenbirds</v>
          </cell>
          <cell r="M4735">
            <v>110</v>
          </cell>
          <cell r="N4735" t="str">
            <v>PASSERIFORMES</v>
          </cell>
          <cell r="O4735" t="str">
            <v>PASSERIFORMES</v>
          </cell>
          <cell r="P4735" t="str">
            <v>Tyranni</v>
          </cell>
        </row>
        <row r="4736">
          <cell r="C4736" t="str">
            <v>Cranioleuca_marcapatae</v>
          </cell>
          <cell r="D4736" t="str">
            <v>Furnaridae</v>
          </cell>
          <cell r="E4736" t="str">
            <v>Ovenbirds, Woodcreepers</v>
          </cell>
          <cell r="F4736" t="str">
            <v>Ovenbirds, Woodcreepers, Antthrushes</v>
          </cell>
          <cell r="G4736" t="str">
            <v>Marcapata Spinetail</v>
          </cell>
          <cell r="H4736" t="str">
            <v>bow06744</v>
          </cell>
          <cell r="I4736" t="str">
            <v>LC</v>
          </cell>
          <cell r="J4736" t="str">
            <v>BL3</v>
          </cell>
          <cell r="K4736" t="str">
            <v>Furnariidae</v>
          </cell>
          <cell r="L4736" t="str">
            <v>Ovenbirds</v>
          </cell>
          <cell r="M4736">
            <v>110</v>
          </cell>
          <cell r="N4736" t="str">
            <v>PASSERIFORMES</v>
          </cell>
          <cell r="O4736" t="str">
            <v>PASSERIFORMES</v>
          </cell>
          <cell r="P4736" t="str">
            <v>Tyranni</v>
          </cell>
        </row>
        <row r="4737">
          <cell r="C4737" t="str">
            <v>Cranioleuca_albiceps</v>
          </cell>
          <cell r="D4737" t="str">
            <v>Furnaridae</v>
          </cell>
          <cell r="E4737" t="str">
            <v>Ovenbirds, Woodcreepers</v>
          </cell>
          <cell r="F4737" t="str">
            <v>Ovenbirds, Woodcreepers, Antthrushes</v>
          </cell>
          <cell r="G4737" t="str">
            <v>Light-crowned Spinetail</v>
          </cell>
          <cell r="H4737" t="str">
            <v>bow06745</v>
          </cell>
          <cell r="I4737" t="str">
            <v>LC</v>
          </cell>
          <cell r="J4737" t="str">
            <v>BL3</v>
          </cell>
          <cell r="K4737" t="str">
            <v>Furnariidae</v>
          </cell>
          <cell r="L4737" t="str">
            <v>Ovenbirds</v>
          </cell>
          <cell r="M4737">
            <v>110</v>
          </cell>
          <cell r="N4737" t="str">
            <v>PASSERIFORMES</v>
          </cell>
          <cell r="O4737" t="str">
            <v>PASSERIFORMES</v>
          </cell>
          <cell r="P4737" t="str">
            <v>Tyranni</v>
          </cell>
        </row>
        <row r="4738">
          <cell r="C4738" t="str">
            <v>Cranioleuca_semicinerea</v>
          </cell>
          <cell r="D4738" t="str">
            <v>Furnaridae</v>
          </cell>
          <cell r="E4738" t="str">
            <v>Ovenbirds, Woodcreepers</v>
          </cell>
          <cell r="F4738" t="str">
            <v>Ovenbirds, Woodcreepers, Antthrushes</v>
          </cell>
          <cell r="G4738" t="str">
            <v>Grey-headed Spinetail</v>
          </cell>
          <cell r="H4738" t="str">
            <v>bow06746</v>
          </cell>
          <cell r="I4738" t="str">
            <v>LC</v>
          </cell>
          <cell r="J4738" t="str">
            <v>BL3</v>
          </cell>
          <cell r="K4738" t="str">
            <v>Furnariidae</v>
          </cell>
          <cell r="L4738" t="str">
            <v>Ovenbirds</v>
          </cell>
          <cell r="M4738">
            <v>110</v>
          </cell>
          <cell r="N4738" t="str">
            <v>PASSERIFORMES</v>
          </cell>
          <cell r="O4738" t="str">
            <v>PASSERIFORMES</v>
          </cell>
          <cell r="P4738" t="str">
            <v>Tyranni</v>
          </cell>
        </row>
        <row r="4739">
          <cell r="C4739" t="str">
            <v>Cranioleuca_albicapilla</v>
          </cell>
          <cell r="D4739" t="str">
            <v>Furnaridae</v>
          </cell>
          <cell r="E4739" t="str">
            <v>Ovenbirds, Woodcreepers</v>
          </cell>
          <cell r="F4739" t="str">
            <v>Ovenbirds, Woodcreepers, Antthrushes</v>
          </cell>
          <cell r="G4739" t="str">
            <v>Creamy-crested Spinetail</v>
          </cell>
          <cell r="H4739" t="str">
            <v>bow06747</v>
          </cell>
          <cell r="I4739" t="str">
            <v>LC</v>
          </cell>
          <cell r="J4739" t="str">
            <v>BL3</v>
          </cell>
          <cell r="K4739" t="str">
            <v>Furnariidae</v>
          </cell>
          <cell r="L4739" t="str">
            <v>Ovenbirds</v>
          </cell>
          <cell r="M4739">
            <v>110</v>
          </cell>
          <cell r="N4739" t="str">
            <v>PASSERIFORMES</v>
          </cell>
          <cell r="O4739" t="str">
            <v>PASSERIFORMES</v>
          </cell>
          <cell r="P4739" t="str">
            <v>Tyranni</v>
          </cell>
        </row>
        <row r="4740">
          <cell r="C4740" t="str">
            <v>Cranioleuca_dissita</v>
          </cell>
          <cell r="D4740" t="str">
            <v>Furnaridae</v>
          </cell>
          <cell r="E4740" t="str">
            <v>Ovenbirds, Woodcreepers</v>
          </cell>
          <cell r="F4740" t="str">
            <v>Ovenbirds, Woodcreepers, Antthrushes</v>
          </cell>
          <cell r="G4740" t="str">
            <v>Coiba Spinetail</v>
          </cell>
          <cell r="H4740" t="str">
            <v>bow06748</v>
          </cell>
          <cell r="I4740" t="str">
            <v/>
          </cell>
          <cell r="J4740" t="str">
            <v>IOC27</v>
          </cell>
          <cell r="K4740" t="str">
            <v>Furnariidae</v>
          </cell>
          <cell r="L4740" t="str">
            <v>Ovenbirds</v>
          </cell>
          <cell r="M4740">
            <v>110</v>
          </cell>
          <cell r="N4740" t="str">
            <v>PASSERIFORMES</v>
          </cell>
          <cell r="O4740" t="str">
            <v>PASSERIFORMES</v>
          </cell>
          <cell r="P4740" t="str">
            <v>Tyranni</v>
          </cell>
        </row>
        <row r="4741">
          <cell r="C4741" t="str">
            <v>Cranioleuca_vulpina</v>
          </cell>
          <cell r="D4741" t="str">
            <v>Furnaridae</v>
          </cell>
          <cell r="E4741" t="str">
            <v>Ovenbirds, Woodcreepers</v>
          </cell>
          <cell r="F4741" t="str">
            <v>Ovenbirds, Woodcreepers, Antthrushes</v>
          </cell>
          <cell r="G4741" t="str">
            <v>Rusty-backed Spinetail</v>
          </cell>
          <cell r="H4741" t="str">
            <v>bow06749</v>
          </cell>
          <cell r="I4741" t="str">
            <v>LC</v>
          </cell>
          <cell r="J4741" t="str">
            <v>BL3</v>
          </cell>
          <cell r="K4741" t="str">
            <v>Furnariidae</v>
          </cell>
          <cell r="L4741" t="str">
            <v>Ovenbirds</v>
          </cell>
          <cell r="M4741">
            <v>110</v>
          </cell>
          <cell r="N4741" t="str">
            <v>PASSERIFORMES</v>
          </cell>
          <cell r="O4741" t="str">
            <v>PASSERIFORMES</v>
          </cell>
          <cell r="P4741" t="str">
            <v>Tyranni</v>
          </cell>
        </row>
        <row r="4742">
          <cell r="C4742" t="str">
            <v>Cranioleuca_muelleri</v>
          </cell>
          <cell r="D4742" t="str">
            <v>Furnaridae</v>
          </cell>
          <cell r="E4742" t="str">
            <v>Ovenbirds, Woodcreepers</v>
          </cell>
          <cell r="F4742" t="str">
            <v>Ovenbirds, Woodcreepers, Antthrushes</v>
          </cell>
          <cell r="G4742" t="str">
            <v>Scaled Spinetail</v>
          </cell>
          <cell r="H4742" t="str">
            <v>bow06750</v>
          </cell>
          <cell r="I4742" t="str">
            <v>LC</v>
          </cell>
          <cell r="J4742" t="str">
            <v>BL3</v>
          </cell>
          <cell r="K4742" t="str">
            <v>Furnariidae</v>
          </cell>
          <cell r="L4742" t="str">
            <v>Ovenbirds</v>
          </cell>
          <cell r="M4742">
            <v>110</v>
          </cell>
          <cell r="N4742" t="str">
            <v>PASSERIFORMES</v>
          </cell>
          <cell r="O4742" t="str">
            <v>PASSERIFORMES</v>
          </cell>
          <cell r="P4742" t="str">
            <v>Tyranni</v>
          </cell>
        </row>
        <row r="4743">
          <cell r="C4743" t="str">
            <v>Cranioleuca_gutturata</v>
          </cell>
          <cell r="D4743" t="str">
            <v>Furnaridae</v>
          </cell>
          <cell r="E4743" t="str">
            <v>Ovenbirds, Woodcreepers</v>
          </cell>
          <cell r="F4743" t="str">
            <v>Ovenbirds, Woodcreepers, Antthrushes</v>
          </cell>
          <cell r="G4743" t="str">
            <v>Speckled Spinetail</v>
          </cell>
          <cell r="H4743" t="str">
            <v>bow06751</v>
          </cell>
          <cell r="I4743" t="str">
            <v>LC</v>
          </cell>
          <cell r="J4743" t="str">
            <v>BL3</v>
          </cell>
          <cell r="K4743" t="str">
            <v>Furnariidae</v>
          </cell>
          <cell r="L4743" t="str">
            <v>Ovenbirds</v>
          </cell>
          <cell r="M4743">
            <v>110</v>
          </cell>
          <cell r="N4743" t="str">
            <v>PASSERIFORMES</v>
          </cell>
          <cell r="O4743" t="str">
            <v>PASSERIFORMES</v>
          </cell>
          <cell r="P4743" t="str">
            <v>Tyranni</v>
          </cell>
        </row>
        <row r="4744">
          <cell r="C4744" t="str">
            <v>Cranioleuca_sulphurifera</v>
          </cell>
          <cell r="D4744" t="str">
            <v>Furnaridae</v>
          </cell>
          <cell r="E4744" t="str">
            <v>Ovenbirds, Woodcreepers</v>
          </cell>
          <cell r="F4744" t="str">
            <v>Ovenbirds, Woodcreepers, Antthrushes</v>
          </cell>
          <cell r="G4744" t="str">
            <v>Sulphur-throated Spinetail</v>
          </cell>
          <cell r="H4744" t="str">
            <v>bow06752</v>
          </cell>
          <cell r="I4744" t="str">
            <v>LC</v>
          </cell>
          <cell r="J4744" t="str">
            <v>BL3</v>
          </cell>
          <cell r="K4744" t="str">
            <v>Furnariidae</v>
          </cell>
          <cell r="L4744" t="str">
            <v>Ovenbirds</v>
          </cell>
          <cell r="M4744">
            <v>110</v>
          </cell>
          <cell r="N4744" t="str">
            <v>PASSERIFORMES</v>
          </cell>
          <cell r="O4744" t="str">
            <v>PASSERIFORMES</v>
          </cell>
          <cell r="P4744" t="str">
            <v>Tyranni</v>
          </cell>
        </row>
        <row r="4745">
          <cell r="C4745" t="str">
            <v>Certhiaxis_cinnamomeus</v>
          </cell>
          <cell r="D4745" t="str">
            <v>Furnaridae</v>
          </cell>
          <cell r="E4745" t="str">
            <v>Ovenbirds, Woodcreepers</v>
          </cell>
          <cell r="F4745" t="str">
            <v>Ovenbirds, Woodcreepers, Antthrushes</v>
          </cell>
          <cell r="G4745" t="str">
            <v>Yellow-chinned Spinetail</v>
          </cell>
          <cell r="H4745" t="str">
            <v>bow06753</v>
          </cell>
          <cell r="I4745" t="str">
            <v>LC</v>
          </cell>
          <cell r="J4745" t="str">
            <v>BL3</v>
          </cell>
          <cell r="K4745" t="str">
            <v>Furnariidae</v>
          </cell>
          <cell r="L4745" t="str">
            <v>Ovenbirds</v>
          </cell>
          <cell r="M4745">
            <v>110</v>
          </cell>
          <cell r="N4745" t="str">
            <v>PASSERIFORMES</v>
          </cell>
          <cell r="O4745" t="str">
            <v>PASSERIFORMES</v>
          </cell>
          <cell r="P4745" t="str">
            <v>Tyranni</v>
          </cell>
        </row>
        <row r="4746">
          <cell r="C4746" t="str">
            <v>Certhiaxis_mustelinus</v>
          </cell>
          <cell r="D4746" t="str">
            <v>Furnaridae</v>
          </cell>
          <cell r="E4746" t="str">
            <v>Ovenbirds, Woodcreepers</v>
          </cell>
          <cell r="F4746" t="str">
            <v>Ovenbirds, Woodcreepers, Antthrushes</v>
          </cell>
          <cell r="G4746" t="str">
            <v>Red-and-white Spinetail</v>
          </cell>
          <cell r="H4746" t="str">
            <v>bow06754</v>
          </cell>
          <cell r="I4746" t="str">
            <v>LC</v>
          </cell>
          <cell r="J4746" t="str">
            <v>BL3</v>
          </cell>
          <cell r="K4746" t="str">
            <v>Furnariidae</v>
          </cell>
          <cell r="L4746" t="str">
            <v>Ovenbirds</v>
          </cell>
          <cell r="M4746">
            <v>110</v>
          </cell>
          <cell r="N4746" t="str">
            <v>PASSERIFORMES</v>
          </cell>
          <cell r="O4746" t="str">
            <v>PASSERIFORMES</v>
          </cell>
          <cell r="P4746" t="str">
            <v>Tyranni</v>
          </cell>
        </row>
        <row r="4747">
          <cell r="C4747" t="str">
            <v>Asthenes_pyrrholeuca</v>
          </cell>
          <cell r="D4747" t="str">
            <v>Furnaridae</v>
          </cell>
          <cell r="E4747" t="str">
            <v>Ovenbirds, Woodcreepers</v>
          </cell>
          <cell r="F4747" t="str">
            <v>Ovenbirds, Woodcreepers, Antthrushes</v>
          </cell>
          <cell r="G4747" t="str">
            <v>Lesser Canastero</v>
          </cell>
          <cell r="H4747" t="str">
            <v>bow06755</v>
          </cell>
          <cell r="I4747" t="str">
            <v>LC</v>
          </cell>
          <cell r="J4747" t="str">
            <v>BL3</v>
          </cell>
          <cell r="K4747" t="str">
            <v>Furnariidae</v>
          </cell>
          <cell r="L4747" t="str">
            <v>Ovenbirds</v>
          </cell>
          <cell r="M4747">
            <v>110</v>
          </cell>
          <cell r="N4747" t="str">
            <v>PASSERIFORMES</v>
          </cell>
          <cell r="O4747" t="str">
            <v>PASSERIFORMES</v>
          </cell>
          <cell r="P4747" t="str">
            <v>Tyranni</v>
          </cell>
        </row>
        <row r="4748">
          <cell r="C4748" t="str">
            <v>Asthenes_baeri</v>
          </cell>
          <cell r="D4748" t="str">
            <v>Furnaridae</v>
          </cell>
          <cell r="E4748" t="str">
            <v>Ovenbirds, Woodcreepers</v>
          </cell>
          <cell r="F4748" t="str">
            <v>Ovenbirds, Woodcreepers, Antthrushes</v>
          </cell>
          <cell r="G4748" t="str">
            <v>Short-billed Canastero</v>
          </cell>
          <cell r="H4748" t="str">
            <v>bow06756</v>
          </cell>
          <cell r="I4748" t="str">
            <v>LC</v>
          </cell>
          <cell r="J4748" t="str">
            <v>BL3</v>
          </cell>
          <cell r="K4748" t="str">
            <v>Furnariidae</v>
          </cell>
          <cell r="L4748" t="str">
            <v>Ovenbirds</v>
          </cell>
          <cell r="M4748">
            <v>110</v>
          </cell>
          <cell r="N4748" t="str">
            <v>PASSERIFORMES</v>
          </cell>
          <cell r="O4748" t="str">
            <v>PASSERIFORMES</v>
          </cell>
          <cell r="P4748" t="str">
            <v>Tyranni</v>
          </cell>
        </row>
        <row r="4749">
          <cell r="C4749" t="str">
            <v>Asthenes_pudibunda</v>
          </cell>
          <cell r="D4749" t="str">
            <v>Furnaridae</v>
          </cell>
          <cell r="E4749" t="str">
            <v>Ovenbirds, Woodcreepers</v>
          </cell>
          <cell r="F4749" t="str">
            <v>Ovenbirds, Woodcreepers, Antthrushes</v>
          </cell>
          <cell r="G4749" t="str">
            <v>Canyon Canastero</v>
          </cell>
          <cell r="H4749" t="str">
            <v>bow06757</v>
          </cell>
          <cell r="I4749" t="str">
            <v>LC</v>
          </cell>
          <cell r="J4749" t="str">
            <v>BL3</v>
          </cell>
          <cell r="K4749" t="str">
            <v>Furnariidae</v>
          </cell>
          <cell r="L4749" t="str">
            <v>Ovenbirds</v>
          </cell>
          <cell r="M4749">
            <v>110</v>
          </cell>
          <cell r="N4749" t="str">
            <v>PASSERIFORMES</v>
          </cell>
          <cell r="O4749" t="str">
            <v>PASSERIFORMES</v>
          </cell>
          <cell r="P4749" t="str">
            <v>Tyranni</v>
          </cell>
        </row>
        <row r="4750">
          <cell r="C4750" t="str">
            <v>Asthenes_ottonis</v>
          </cell>
          <cell r="D4750" t="str">
            <v>Furnaridae</v>
          </cell>
          <cell r="E4750" t="str">
            <v>Ovenbirds, Woodcreepers</v>
          </cell>
          <cell r="F4750" t="str">
            <v>Ovenbirds, Woodcreepers, Antthrushes</v>
          </cell>
          <cell r="G4750" t="str">
            <v>Rusty-fronted Canastero</v>
          </cell>
          <cell r="H4750" t="str">
            <v>bow06758</v>
          </cell>
          <cell r="I4750" t="str">
            <v>LC</v>
          </cell>
          <cell r="J4750" t="str">
            <v>BL3</v>
          </cell>
          <cell r="K4750" t="str">
            <v>Furnariidae</v>
          </cell>
          <cell r="L4750" t="str">
            <v>Ovenbirds</v>
          </cell>
          <cell r="M4750">
            <v>110</v>
          </cell>
          <cell r="N4750" t="str">
            <v>PASSERIFORMES</v>
          </cell>
          <cell r="O4750" t="str">
            <v>PASSERIFORMES</v>
          </cell>
          <cell r="P4750" t="str">
            <v>Tyranni</v>
          </cell>
        </row>
        <row r="4751">
          <cell r="C4751" t="str">
            <v>Asthenes_heterura</v>
          </cell>
          <cell r="D4751" t="str">
            <v>Furnaridae</v>
          </cell>
          <cell r="E4751" t="str">
            <v>Ovenbirds, Woodcreepers</v>
          </cell>
          <cell r="F4751" t="str">
            <v>Ovenbirds, Woodcreepers, Antthrushes</v>
          </cell>
          <cell r="G4751" t="str">
            <v>Maquis Canastero</v>
          </cell>
          <cell r="H4751" t="str">
            <v>bow06759</v>
          </cell>
          <cell r="I4751" t="str">
            <v>NT</v>
          </cell>
          <cell r="J4751" t="str">
            <v>BL3</v>
          </cell>
          <cell r="K4751" t="str">
            <v>Furnariidae</v>
          </cell>
          <cell r="L4751" t="str">
            <v>Ovenbirds</v>
          </cell>
          <cell r="M4751">
            <v>110</v>
          </cell>
          <cell r="N4751" t="str">
            <v>PASSERIFORMES</v>
          </cell>
          <cell r="O4751" t="str">
            <v>PASSERIFORMES</v>
          </cell>
          <cell r="P4751" t="str">
            <v>Tyranni</v>
          </cell>
        </row>
        <row r="4752">
          <cell r="C4752" t="str">
            <v>Asthenes_cactorum</v>
          </cell>
          <cell r="D4752" t="str">
            <v>Furnaridae</v>
          </cell>
          <cell r="E4752" t="str">
            <v>Ovenbirds, Woodcreepers</v>
          </cell>
          <cell r="F4752" t="str">
            <v>Ovenbirds, Woodcreepers, Antthrushes</v>
          </cell>
          <cell r="G4752" t="str">
            <v>Cactus Canastero</v>
          </cell>
          <cell r="H4752" t="str">
            <v>bow06760</v>
          </cell>
          <cell r="I4752" t="str">
            <v>LC</v>
          </cell>
          <cell r="J4752" t="str">
            <v>BL3</v>
          </cell>
          <cell r="K4752" t="str">
            <v>Furnariidae</v>
          </cell>
          <cell r="L4752" t="str">
            <v>Ovenbirds</v>
          </cell>
          <cell r="M4752">
            <v>110</v>
          </cell>
          <cell r="N4752" t="str">
            <v>PASSERIFORMES</v>
          </cell>
          <cell r="O4752" t="str">
            <v>PASSERIFORMES</v>
          </cell>
          <cell r="P4752" t="str">
            <v>Tyranni</v>
          </cell>
        </row>
        <row r="4753">
          <cell r="C4753" t="str">
            <v>Asthenes_modesta</v>
          </cell>
          <cell r="D4753" t="str">
            <v>Furnaridae</v>
          </cell>
          <cell r="E4753" t="str">
            <v>Ovenbirds, Woodcreepers</v>
          </cell>
          <cell r="F4753" t="str">
            <v>Ovenbirds, Woodcreepers, Antthrushes</v>
          </cell>
          <cell r="G4753" t="str">
            <v>Cordilleran Canastero</v>
          </cell>
          <cell r="H4753" t="str">
            <v>bow06761</v>
          </cell>
          <cell r="I4753" t="str">
            <v>LC</v>
          </cell>
          <cell r="J4753" t="str">
            <v>BL3</v>
          </cell>
          <cell r="K4753" t="str">
            <v>Furnariidae</v>
          </cell>
          <cell r="L4753" t="str">
            <v>Ovenbirds</v>
          </cell>
          <cell r="M4753">
            <v>110</v>
          </cell>
          <cell r="N4753" t="str">
            <v>PASSERIFORMES</v>
          </cell>
          <cell r="O4753" t="str">
            <v>PASSERIFORMES</v>
          </cell>
          <cell r="P4753" t="str">
            <v>Tyranni</v>
          </cell>
        </row>
        <row r="4754">
          <cell r="C4754" t="str">
            <v>Asthenes_luizae</v>
          </cell>
          <cell r="D4754" t="str">
            <v>Furnaridae</v>
          </cell>
          <cell r="E4754" t="str">
            <v>Ovenbirds, Woodcreepers</v>
          </cell>
          <cell r="F4754" t="str">
            <v>Ovenbirds, Woodcreepers, Antthrushes</v>
          </cell>
          <cell r="G4754" t="str">
            <v>Cipo Canastero</v>
          </cell>
          <cell r="H4754" t="str">
            <v>bow06762</v>
          </cell>
          <cell r="I4754" t="str">
            <v>VU</v>
          </cell>
          <cell r="J4754" t="str">
            <v>BL3</v>
          </cell>
          <cell r="K4754" t="str">
            <v>Furnariidae</v>
          </cell>
          <cell r="L4754" t="str">
            <v>Ovenbirds</v>
          </cell>
          <cell r="M4754">
            <v>110</v>
          </cell>
          <cell r="N4754" t="str">
            <v>PASSERIFORMES</v>
          </cell>
          <cell r="O4754" t="str">
            <v>PASSERIFORMES</v>
          </cell>
          <cell r="P4754" t="str">
            <v>Tyranni</v>
          </cell>
        </row>
        <row r="4755">
          <cell r="C4755" t="str">
            <v>Asthenes_dorbignyi</v>
          </cell>
          <cell r="D4755" t="str">
            <v>Furnaridae</v>
          </cell>
          <cell r="E4755" t="str">
            <v>Ovenbirds, Woodcreepers</v>
          </cell>
          <cell r="F4755" t="str">
            <v>Ovenbirds, Woodcreepers, Antthrushes</v>
          </cell>
          <cell r="G4755" t="str">
            <v>Creamy-breasted Canastero</v>
          </cell>
          <cell r="H4755" t="str">
            <v>bow06763</v>
          </cell>
          <cell r="I4755" t="str">
            <v>LC</v>
          </cell>
          <cell r="J4755" t="str">
            <v>BL3</v>
          </cell>
          <cell r="K4755" t="str">
            <v>Furnariidae</v>
          </cell>
          <cell r="L4755" t="str">
            <v>Ovenbirds</v>
          </cell>
          <cell r="M4755">
            <v>110</v>
          </cell>
          <cell r="N4755" t="str">
            <v>PASSERIFORMES</v>
          </cell>
          <cell r="O4755" t="str">
            <v>PASSERIFORMES</v>
          </cell>
          <cell r="P4755" t="str">
            <v>Tyranni</v>
          </cell>
        </row>
        <row r="4756">
          <cell r="C4756" t="str">
            <v>Asthenes_arequipae</v>
          </cell>
          <cell r="D4756" t="str">
            <v>Furnaridae</v>
          </cell>
          <cell r="E4756" t="str">
            <v>Ovenbirds, Woodcreepers</v>
          </cell>
          <cell r="F4756" t="str">
            <v>Ovenbirds, Woodcreepers, Antthrushes</v>
          </cell>
          <cell r="G4756" t="str">
            <v>Dark-winged Canastero</v>
          </cell>
          <cell r="H4756" t="str">
            <v>bow06764</v>
          </cell>
          <cell r="I4756" t="str">
            <v/>
          </cell>
          <cell r="J4756" t="str">
            <v>IOC27</v>
          </cell>
          <cell r="K4756" t="str">
            <v>Furnariidae</v>
          </cell>
          <cell r="L4756" t="str">
            <v>Ovenbirds</v>
          </cell>
          <cell r="M4756">
            <v>110</v>
          </cell>
          <cell r="N4756" t="str">
            <v>PASSERIFORMES</v>
          </cell>
          <cell r="O4756" t="str">
            <v>PASSERIFORMES</v>
          </cell>
          <cell r="P4756" t="str">
            <v>Tyranni</v>
          </cell>
        </row>
        <row r="4757">
          <cell r="C4757" t="str">
            <v>Asthenes_huancavelicae</v>
          </cell>
          <cell r="D4757" t="str">
            <v>Furnaridae</v>
          </cell>
          <cell r="E4757" t="str">
            <v>Ovenbirds, Woodcreepers</v>
          </cell>
          <cell r="F4757" t="str">
            <v>Ovenbirds, Woodcreepers, Antthrushes</v>
          </cell>
          <cell r="G4757" t="str">
            <v>Pale-tailed Canastero</v>
          </cell>
          <cell r="H4757" t="str">
            <v>bow06765</v>
          </cell>
          <cell r="I4757" t="str">
            <v/>
          </cell>
          <cell r="J4757" t="str">
            <v>IOC27</v>
          </cell>
          <cell r="K4757" t="str">
            <v>Furnariidae</v>
          </cell>
          <cell r="L4757" t="str">
            <v>Ovenbirds</v>
          </cell>
          <cell r="M4757">
            <v>110</v>
          </cell>
          <cell r="N4757" t="str">
            <v>PASSERIFORMES</v>
          </cell>
          <cell r="O4757" t="str">
            <v>PASSERIFORMES</v>
          </cell>
          <cell r="P4757" t="str">
            <v>Tyranni</v>
          </cell>
        </row>
        <row r="4758">
          <cell r="C4758" t="str">
            <v>Asthenes_berlepschi</v>
          </cell>
          <cell r="D4758" t="str">
            <v>Furnaridae</v>
          </cell>
          <cell r="E4758" t="str">
            <v>Ovenbirds, Woodcreepers</v>
          </cell>
          <cell r="F4758" t="str">
            <v>Ovenbirds, Woodcreepers, Antthrushes</v>
          </cell>
          <cell r="G4758" t="str">
            <v>Berlepsch's Canastero</v>
          </cell>
          <cell r="H4758" t="str">
            <v>bow06766</v>
          </cell>
          <cell r="I4758" t="str">
            <v>NT</v>
          </cell>
          <cell r="J4758" t="str">
            <v>BL3</v>
          </cell>
          <cell r="K4758" t="str">
            <v>Furnariidae</v>
          </cell>
          <cell r="L4758" t="str">
            <v>Ovenbirds</v>
          </cell>
          <cell r="M4758">
            <v>110</v>
          </cell>
          <cell r="N4758" t="str">
            <v>PASSERIFORMES</v>
          </cell>
          <cell r="O4758" t="str">
            <v>PASSERIFORMES</v>
          </cell>
          <cell r="P4758" t="str">
            <v>Tyranni</v>
          </cell>
        </row>
        <row r="4759">
          <cell r="C4759" t="str">
            <v>Asthenes_steinbachi</v>
          </cell>
          <cell r="D4759" t="str">
            <v>Furnaridae</v>
          </cell>
          <cell r="E4759" t="str">
            <v>Ovenbirds, Woodcreepers</v>
          </cell>
          <cell r="F4759" t="str">
            <v>Ovenbirds, Woodcreepers, Antthrushes</v>
          </cell>
          <cell r="G4759" t="str">
            <v>Steinbach's Canastero</v>
          </cell>
          <cell r="H4759" t="str">
            <v>bow06767</v>
          </cell>
          <cell r="I4759" t="str">
            <v>LC</v>
          </cell>
          <cell r="J4759" t="str">
            <v>BL3</v>
          </cell>
          <cell r="K4759" t="str">
            <v>Furnariidae</v>
          </cell>
          <cell r="L4759" t="str">
            <v>Ovenbirds</v>
          </cell>
          <cell r="M4759">
            <v>110</v>
          </cell>
          <cell r="N4759" t="str">
            <v>PASSERIFORMES</v>
          </cell>
          <cell r="O4759" t="str">
            <v>PASSERIFORMES</v>
          </cell>
          <cell r="P4759" t="str">
            <v>Tyranni</v>
          </cell>
        </row>
        <row r="4760">
          <cell r="C4760" t="str">
            <v>Asthenes_humicola</v>
          </cell>
          <cell r="D4760" t="str">
            <v>Furnaridae</v>
          </cell>
          <cell r="E4760" t="str">
            <v>Ovenbirds, Woodcreepers</v>
          </cell>
          <cell r="F4760" t="str">
            <v>Ovenbirds, Woodcreepers, Antthrushes</v>
          </cell>
          <cell r="G4760" t="str">
            <v>Dusky-tailed Canastero</v>
          </cell>
          <cell r="H4760" t="str">
            <v>bow06768</v>
          </cell>
          <cell r="I4760" t="str">
            <v>LC</v>
          </cell>
          <cell r="J4760" t="str">
            <v>BL3</v>
          </cell>
          <cell r="K4760" t="str">
            <v>Furnariidae</v>
          </cell>
          <cell r="L4760" t="str">
            <v>Ovenbirds</v>
          </cell>
          <cell r="M4760">
            <v>110</v>
          </cell>
          <cell r="N4760" t="str">
            <v>PASSERIFORMES</v>
          </cell>
          <cell r="O4760" t="str">
            <v>PASSERIFORMES</v>
          </cell>
          <cell r="P4760" t="str">
            <v>Tyranni</v>
          </cell>
        </row>
        <row r="4761">
          <cell r="C4761" t="str">
            <v>Asthenes_patagonica</v>
          </cell>
          <cell r="D4761" t="str">
            <v>Furnaridae</v>
          </cell>
          <cell r="E4761" t="str">
            <v>Ovenbirds, Woodcreepers</v>
          </cell>
          <cell r="F4761" t="str">
            <v>Ovenbirds, Woodcreepers, Antthrushes</v>
          </cell>
          <cell r="G4761" t="str">
            <v>Patagonian Canastero</v>
          </cell>
          <cell r="H4761" t="str">
            <v>bow06769</v>
          </cell>
          <cell r="I4761" t="str">
            <v>LC</v>
          </cell>
          <cell r="J4761" t="str">
            <v>BL3</v>
          </cell>
          <cell r="K4761" t="str">
            <v>Furnariidae</v>
          </cell>
          <cell r="L4761" t="str">
            <v>Ovenbirds</v>
          </cell>
          <cell r="M4761">
            <v>110</v>
          </cell>
          <cell r="N4761" t="str">
            <v>PASSERIFORMES</v>
          </cell>
          <cell r="O4761" t="str">
            <v>PASSERIFORMES</v>
          </cell>
          <cell r="P4761" t="str">
            <v>Tyranni</v>
          </cell>
        </row>
        <row r="4762">
          <cell r="C4762" t="str">
            <v>Asthenes_humilis</v>
          </cell>
          <cell r="D4762" t="str">
            <v>Furnaridae</v>
          </cell>
          <cell r="E4762" t="str">
            <v>Ovenbirds, Woodcreepers</v>
          </cell>
          <cell r="F4762" t="str">
            <v>Ovenbirds, Woodcreepers, Antthrushes</v>
          </cell>
          <cell r="G4762" t="str">
            <v>Streak-throated Canastero</v>
          </cell>
          <cell r="H4762" t="str">
            <v>bow06770</v>
          </cell>
          <cell r="I4762" t="str">
            <v>LC</v>
          </cell>
          <cell r="J4762" t="str">
            <v>BL3</v>
          </cell>
          <cell r="K4762" t="str">
            <v>Furnariidae</v>
          </cell>
          <cell r="L4762" t="str">
            <v>Ovenbirds</v>
          </cell>
          <cell r="M4762">
            <v>110</v>
          </cell>
          <cell r="N4762" t="str">
            <v>PASSERIFORMES</v>
          </cell>
          <cell r="O4762" t="str">
            <v>PASSERIFORMES</v>
          </cell>
          <cell r="P4762" t="str">
            <v>Tyranni</v>
          </cell>
        </row>
        <row r="4763">
          <cell r="C4763" t="str">
            <v>Asthenes_wyatti</v>
          </cell>
          <cell r="D4763" t="str">
            <v>Furnaridae</v>
          </cell>
          <cell r="E4763" t="str">
            <v>Ovenbirds, Woodcreepers</v>
          </cell>
          <cell r="F4763" t="str">
            <v>Ovenbirds, Woodcreepers, Antthrushes</v>
          </cell>
          <cell r="G4763" t="str">
            <v>Streak-backed Canastero</v>
          </cell>
          <cell r="H4763" t="str">
            <v>bow06771</v>
          </cell>
          <cell r="I4763" t="str">
            <v>LC</v>
          </cell>
          <cell r="J4763" t="str">
            <v>BL3</v>
          </cell>
          <cell r="K4763" t="str">
            <v>Furnariidae</v>
          </cell>
          <cell r="L4763" t="str">
            <v>Ovenbirds</v>
          </cell>
          <cell r="M4763">
            <v>110</v>
          </cell>
          <cell r="N4763" t="str">
            <v>PASSERIFORMES</v>
          </cell>
          <cell r="O4763" t="str">
            <v>PASSERIFORMES</v>
          </cell>
          <cell r="P4763" t="str">
            <v>Tyranni</v>
          </cell>
        </row>
        <row r="4764">
          <cell r="C4764" t="str">
            <v>Asthenes_sclateri</v>
          </cell>
          <cell r="D4764" t="str">
            <v>Furnaridae</v>
          </cell>
          <cell r="E4764" t="str">
            <v>Ovenbirds, Woodcreepers</v>
          </cell>
          <cell r="F4764" t="str">
            <v>Ovenbirds, Woodcreepers, Antthrushes</v>
          </cell>
          <cell r="G4764" t="str">
            <v>Puno Canastero</v>
          </cell>
          <cell r="H4764" t="str">
            <v>bow06772</v>
          </cell>
          <cell r="I4764" t="str">
            <v>LC</v>
          </cell>
          <cell r="J4764" t="str">
            <v>BL3</v>
          </cell>
          <cell r="K4764" t="str">
            <v>Furnariidae</v>
          </cell>
          <cell r="L4764" t="str">
            <v>Ovenbirds</v>
          </cell>
          <cell r="M4764">
            <v>110</v>
          </cell>
          <cell r="N4764" t="str">
            <v>PASSERIFORMES</v>
          </cell>
          <cell r="O4764" t="str">
            <v>PASSERIFORMES</v>
          </cell>
          <cell r="P4764" t="str">
            <v>Tyranni</v>
          </cell>
        </row>
        <row r="4765">
          <cell r="C4765" t="str">
            <v>Asthenes_anthoides</v>
          </cell>
          <cell r="D4765" t="str">
            <v>Furnaridae</v>
          </cell>
          <cell r="E4765" t="str">
            <v>Ovenbirds, Woodcreepers</v>
          </cell>
          <cell r="F4765" t="str">
            <v>Ovenbirds, Woodcreepers, Antthrushes</v>
          </cell>
          <cell r="G4765" t="str">
            <v>Austral Canastero</v>
          </cell>
          <cell r="H4765" t="str">
            <v>bow06778</v>
          </cell>
          <cell r="I4765" t="str">
            <v>LC</v>
          </cell>
          <cell r="J4765" t="str">
            <v>BL3</v>
          </cell>
          <cell r="K4765" t="str">
            <v>Furnariidae</v>
          </cell>
          <cell r="L4765" t="str">
            <v>Ovenbirds</v>
          </cell>
          <cell r="M4765">
            <v>110</v>
          </cell>
          <cell r="N4765" t="str">
            <v>PASSERIFORMES</v>
          </cell>
          <cell r="O4765" t="str">
            <v>PASSERIFORMES</v>
          </cell>
          <cell r="P4765" t="str">
            <v>Tyranni</v>
          </cell>
        </row>
        <row r="4766">
          <cell r="C4766" t="str">
            <v>Asthenes_urubambensis</v>
          </cell>
          <cell r="D4766" t="str">
            <v>Furnaridae</v>
          </cell>
          <cell r="E4766" t="str">
            <v>Ovenbirds, Woodcreepers</v>
          </cell>
          <cell r="F4766" t="str">
            <v>Ovenbirds, Woodcreepers, Antthrushes</v>
          </cell>
          <cell r="G4766" t="str">
            <v>Line-fronted Canastero</v>
          </cell>
          <cell r="H4766" t="str">
            <v>bow06779</v>
          </cell>
          <cell r="I4766" t="str">
            <v>NT</v>
          </cell>
          <cell r="J4766" t="str">
            <v>BL3</v>
          </cell>
          <cell r="K4766" t="str">
            <v>Furnariidae</v>
          </cell>
          <cell r="L4766" t="str">
            <v>Ovenbirds</v>
          </cell>
          <cell r="M4766">
            <v>110</v>
          </cell>
          <cell r="N4766" t="str">
            <v>PASSERIFORMES</v>
          </cell>
          <cell r="O4766" t="str">
            <v>PASSERIFORMES</v>
          </cell>
          <cell r="P4766" t="str">
            <v>Tyranni</v>
          </cell>
        </row>
        <row r="4767">
          <cell r="C4767" t="str">
            <v>Asthenes_flammulata</v>
          </cell>
          <cell r="D4767" t="str">
            <v>Furnaridae</v>
          </cell>
          <cell r="E4767" t="str">
            <v>Ovenbirds, Woodcreepers</v>
          </cell>
          <cell r="F4767" t="str">
            <v>Ovenbirds, Woodcreepers, Antthrushes</v>
          </cell>
          <cell r="G4767" t="str">
            <v>Many-striped Canastero</v>
          </cell>
          <cell r="H4767" t="str">
            <v>bow06780</v>
          </cell>
          <cell r="I4767" t="str">
            <v>LC</v>
          </cell>
          <cell r="J4767" t="str">
            <v>BL3</v>
          </cell>
          <cell r="K4767" t="str">
            <v>Furnariidae</v>
          </cell>
          <cell r="L4767" t="str">
            <v>Ovenbirds</v>
          </cell>
          <cell r="M4767">
            <v>110</v>
          </cell>
          <cell r="N4767" t="str">
            <v>PASSERIFORMES</v>
          </cell>
          <cell r="O4767" t="str">
            <v>PASSERIFORMES</v>
          </cell>
          <cell r="P4767" t="str">
            <v>Tyranni</v>
          </cell>
        </row>
        <row r="4768">
          <cell r="C4768" t="str">
            <v>Asthenes_virgata</v>
          </cell>
          <cell r="D4768" t="str">
            <v>Furnaridae</v>
          </cell>
          <cell r="E4768" t="str">
            <v>Ovenbirds, Woodcreepers</v>
          </cell>
          <cell r="F4768" t="str">
            <v>Ovenbirds, Woodcreepers, Antthrushes</v>
          </cell>
          <cell r="G4768" t="str">
            <v>Junin Canastero</v>
          </cell>
          <cell r="H4768" t="str">
            <v>bow06781</v>
          </cell>
          <cell r="I4768" t="str">
            <v>LC</v>
          </cell>
          <cell r="J4768" t="str">
            <v>BL3</v>
          </cell>
          <cell r="K4768" t="str">
            <v>Furnariidae</v>
          </cell>
          <cell r="L4768" t="str">
            <v>Ovenbirds</v>
          </cell>
          <cell r="M4768">
            <v>110</v>
          </cell>
          <cell r="N4768" t="str">
            <v>PASSERIFORMES</v>
          </cell>
          <cell r="O4768" t="str">
            <v>PASSERIFORMES</v>
          </cell>
          <cell r="P4768" t="str">
            <v>Tyranni</v>
          </cell>
        </row>
        <row r="4769">
          <cell r="C4769" t="str">
            <v>Asthenes_maculicauda</v>
          </cell>
          <cell r="D4769" t="str">
            <v>Furnaridae</v>
          </cell>
          <cell r="E4769" t="str">
            <v>Ovenbirds, Woodcreepers</v>
          </cell>
          <cell r="F4769" t="str">
            <v>Ovenbirds, Woodcreepers, Antthrushes</v>
          </cell>
          <cell r="G4769" t="str">
            <v>Scribble-tailed Canastero</v>
          </cell>
          <cell r="H4769" t="str">
            <v>bow06782</v>
          </cell>
          <cell r="I4769" t="str">
            <v>LC</v>
          </cell>
          <cell r="J4769" t="str">
            <v>BL3</v>
          </cell>
          <cell r="K4769" t="str">
            <v>Furnariidae</v>
          </cell>
          <cell r="L4769" t="str">
            <v>Ovenbirds</v>
          </cell>
          <cell r="M4769">
            <v>110</v>
          </cell>
          <cell r="N4769" t="str">
            <v>PASSERIFORMES</v>
          </cell>
          <cell r="O4769" t="str">
            <v>PASSERIFORMES</v>
          </cell>
          <cell r="P4769" t="str">
            <v>Tyranni</v>
          </cell>
        </row>
        <row r="4770">
          <cell r="C4770" t="str">
            <v>Asthenes_hudsoni</v>
          </cell>
          <cell r="D4770" t="str">
            <v>Furnaridae</v>
          </cell>
          <cell r="E4770" t="str">
            <v>Ovenbirds, Woodcreepers</v>
          </cell>
          <cell r="F4770" t="str">
            <v>Ovenbirds, Woodcreepers, Antthrushes</v>
          </cell>
          <cell r="G4770" t="str">
            <v>Hudson's Canastero</v>
          </cell>
          <cell r="H4770" t="str">
            <v>bow06783</v>
          </cell>
          <cell r="I4770" t="str">
            <v>LC</v>
          </cell>
          <cell r="J4770" t="str">
            <v>BL3</v>
          </cell>
          <cell r="K4770" t="str">
            <v>Furnariidae</v>
          </cell>
          <cell r="L4770" t="str">
            <v>Ovenbirds</v>
          </cell>
          <cell r="M4770">
            <v>110</v>
          </cell>
          <cell r="N4770" t="str">
            <v>PASSERIFORMES</v>
          </cell>
          <cell r="O4770" t="str">
            <v>PASSERIFORMES</v>
          </cell>
          <cell r="P4770" t="str">
            <v>Tyranni</v>
          </cell>
        </row>
        <row r="4771">
          <cell r="C4771" t="str">
            <v>Thripophaga_cherriei</v>
          </cell>
          <cell r="D4771" t="str">
            <v>Furnaridae</v>
          </cell>
          <cell r="E4771" t="str">
            <v>Ovenbirds, Woodcreepers</v>
          </cell>
          <cell r="F4771" t="str">
            <v>Ovenbirds, Woodcreepers, Antthrushes</v>
          </cell>
          <cell r="G4771" t="str">
            <v>Orinoco Softtail</v>
          </cell>
          <cell r="H4771" t="str">
            <v>bow06784</v>
          </cell>
          <cell r="I4771" t="str">
            <v>VU</v>
          </cell>
          <cell r="J4771" t="str">
            <v>BL3</v>
          </cell>
          <cell r="K4771" t="str">
            <v>Furnariidae</v>
          </cell>
          <cell r="L4771" t="str">
            <v>Ovenbirds</v>
          </cell>
          <cell r="M4771">
            <v>110</v>
          </cell>
          <cell r="N4771" t="str">
            <v>PASSERIFORMES</v>
          </cell>
          <cell r="O4771" t="str">
            <v>PASSERIFORMES</v>
          </cell>
          <cell r="P4771" t="str">
            <v>Tyranni</v>
          </cell>
        </row>
        <row r="4772">
          <cell r="C4772" t="str">
            <v>Thripophaga_macroura</v>
          </cell>
          <cell r="D4772" t="str">
            <v>Furnaridae</v>
          </cell>
          <cell r="E4772" t="str">
            <v>Ovenbirds, Woodcreepers</v>
          </cell>
          <cell r="F4772" t="str">
            <v>Ovenbirds, Woodcreepers, Antthrushes</v>
          </cell>
          <cell r="G4772" t="str">
            <v>Striated Softtail</v>
          </cell>
          <cell r="H4772" t="str">
            <v>bow06785</v>
          </cell>
          <cell r="I4772" t="str">
            <v>VU</v>
          </cell>
          <cell r="J4772" t="str">
            <v>BL3</v>
          </cell>
          <cell r="K4772" t="str">
            <v>Furnariidae</v>
          </cell>
          <cell r="L4772" t="str">
            <v>Ovenbirds</v>
          </cell>
          <cell r="M4772">
            <v>110</v>
          </cell>
          <cell r="N4772" t="str">
            <v>PASSERIFORMES</v>
          </cell>
          <cell r="O4772" t="str">
            <v>PASSERIFORMES</v>
          </cell>
          <cell r="P4772" t="str">
            <v>Tyranni</v>
          </cell>
        </row>
        <row r="4773">
          <cell r="C4773" t="str">
            <v>Thripophaga_berlepschi</v>
          </cell>
          <cell r="D4773" t="str">
            <v>Furnaridae</v>
          </cell>
          <cell r="E4773" t="str">
            <v>Ovenbirds, Woodcreepers</v>
          </cell>
          <cell r="F4773" t="str">
            <v>Ovenbirds, Woodcreepers, Antthrushes</v>
          </cell>
          <cell r="G4773" t="str">
            <v>Russet-mantled Softtail</v>
          </cell>
          <cell r="H4773" t="str">
            <v>bow06786</v>
          </cell>
          <cell r="I4773" t="str">
            <v>VU</v>
          </cell>
          <cell r="J4773" t="str">
            <v>BL3</v>
          </cell>
          <cell r="K4773" t="str">
            <v>Furnariidae</v>
          </cell>
          <cell r="L4773" t="str">
            <v>Ovenbirds</v>
          </cell>
          <cell r="M4773">
            <v>110</v>
          </cell>
          <cell r="N4773" t="str">
            <v>PASSERIFORMES</v>
          </cell>
          <cell r="O4773" t="str">
            <v>PASSERIFORMES</v>
          </cell>
          <cell r="P4773" t="str">
            <v>Tyranni</v>
          </cell>
        </row>
        <row r="4774">
          <cell r="C4774" t="str">
            <v>Thripophaga_fusciceps</v>
          </cell>
          <cell r="D4774" t="str">
            <v>Furnaridae</v>
          </cell>
          <cell r="E4774" t="str">
            <v>Ovenbirds, Woodcreepers</v>
          </cell>
          <cell r="F4774" t="str">
            <v>Ovenbirds, Woodcreepers, Antthrushes</v>
          </cell>
          <cell r="G4774" t="str">
            <v>Plain Softtail</v>
          </cell>
          <cell r="H4774" t="str">
            <v>bow06787</v>
          </cell>
          <cell r="I4774" t="str">
            <v>LC</v>
          </cell>
          <cell r="J4774" t="str">
            <v>BL3</v>
          </cell>
          <cell r="K4774" t="str">
            <v>Furnariidae</v>
          </cell>
          <cell r="L4774" t="str">
            <v>Ovenbirds</v>
          </cell>
          <cell r="M4774">
            <v>110</v>
          </cell>
          <cell r="N4774" t="str">
            <v>PASSERIFORMES</v>
          </cell>
          <cell r="O4774" t="str">
            <v>PASSERIFORMES</v>
          </cell>
          <cell r="P4774" t="str">
            <v>Tyranni</v>
          </cell>
        </row>
        <row r="4775">
          <cell r="C4775" t="str">
            <v>Siptornopsis_hypochondriaca</v>
          </cell>
          <cell r="D4775" t="str">
            <v>Furnaridae</v>
          </cell>
          <cell r="E4775" t="str">
            <v>Ovenbirds, Woodcreepers</v>
          </cell>
          <cell r="F4775" t="str">
            <v>Ovenbirds, Woodcreepers, Antthrushes</v>
          </cell>
          <cell r="G4775" t="str">
            <v>Great Spinetail</v>
          </cell>
          <cell r="H4775" t="str">
            <v>bow06788</v>
          </cell>
          <cell r="I4775" t="str">
            <v>VU</v>
          </cell>
          <cell r="J4775" t="str">
            <v>BL3</v>
          </cell>
          <cell r="K4775" t="str">
            <v>Furnariidae</v>
          </cell>
          <cell r="L4775" t="str">
            <v>Ovenbirds</v>
          </cell>
          <cell r="M4775">
            <v>110</v>
          </cell>
          <cell r="N4775" t="str">
            <v>PASSERIFORMES</v>
          </cell>
          <cell r="O4775" t="str">
            <v>PASSERIFORMES</v>
          </cell>
          <cell r="P4775" t="str">
            <v>Tyranni</v>
          </cell>
        </row>
        <row r="4776">
          <cell r="C4776" t="str">
            <v>Phacellodomus_rufifrons</v>
          </cell>
          <cell r="D4776" t="str">
            <v>Furnaridae</v>
          </cell>
          <cell r="E4776" t="str">
            <v>Ovenbirds, Woodcreepers</v>
          </cell>
          <cell r="F4776" t="str">
            <v>Ovenbirds, Woodcreepers, Antthrushes</v>
          </cell>
          <cell r="G4776" t="str">
            <v>Rufous-fronted Thornbird</v>
          </cell>
          <cell r="H4776" t="str">
            <v>bow06789</v>
          </cell>
          <cell r="I4776" t="str">
            <v>LC</v>
          </cell>
          <cell r="J4776" t="str">
            <v>BL3</v>
          </cell>
          <cell r="K4776" t="str">
            <v>Furnariidae</v>
          </cell>
          <cell r="L4776" t="str">
            <v>Ovenbirds</v>
          </cell>
          <cell r="M4776">
            <v>110</v>
          </cell>
          <cell r="N4776" t="str">
            <v>PASSERIFORMES</v>
          </cell>
          <cell r="O4776" t="str">
            <v>PASSERIFORMES</v>
          </cell>
          <cell r="P4776" t="str">
            <v>Tyranni</v>
          </cell>
        </row>
        <row r="4777">
          <cell r="C4777" t="str">
            <v>Phacellodomus_sibilatrix</v>
          </cell>
          <cell r="D4777" t="str">
            <v>Furnaridae</v>
          </cell>
          <cell r="E4777" t="str">
            <v>Ovenbirds, Woodcreepers</v>
          </cell>
          <cell r="F4777" t="str">
            <v>Ovenbirds, Woodcreepers, Antthrushes</v>
          </cell>
          <cell r="G4777" t="str">
            <v>Little Thornbird</v>
          </cell>
          <cell r="H4777" t="str">
            <v>bow06790</v>
          </cell>
          <cell r="I4777" t="str">
            <v>LC</v>
          </cell>
          <cell r="J4777" t="str">
            <v>BL3</v>
          </cell>
          <cell r="K4777" t="str">
            <v>Furnariidae</v>
          </cell>
          <cell r="L4777" t="str">
            <v>Ovenbirds</v>
          </cell>
          <cell r="M4777">
            <v>110</v>
          </cell>
          <cell r="N4777" t="str">
            <v>PASSERIFORMES</v>
          </cell>
          <cell r="O4777" t="str">
            <v>PASSERIFORMES</v>
          </cell>
          <cell r="P4777" t="str">
            <v>Tyranni</v>
          </cell>
        </row>
        <row r="4778">
          <cell r="C4778" t="str">
            <v>Phacellodomus_striaticeps</v>
          </cell>
          <cell r="D4778" t="str">
            <v>Furnaridae</v>
          </cell>
          <cell r="E4778" t="str">
            <v>Ovenbirds, Woodcreepers</v>
          </cell>
          <cell r="F4778" t="str">
            <v>Ovenbirds, Woodcreepers, Antthrushes</v>
          </cell>
          <cell r="G4778" t="str">
            <v>Streak-fronted Thornbird</v>
          </cell>
          <cell r="H4778" t="str">
            <v>bow06791</v>
          </cell>
          <cell r="I4778" t="str">
            <v>LC</v>
          </cell>
          <cell r="J4778" t="str">
            <v>BL3</v>
          </cell>
          <cell r="K4778" t="str">
            <v>Furnariidae</v>
          </cell>
          <cell r="L4778" t="str">
            <v>Ovenbirds</v>
          </cell>
          <cell r="M4778">
            <v>110</v>
          </cell>
          <cell r="N4778" t="str">
            <v>PASSERIFORMES</v>
          </cell>
          <cell r="O4778" t="str">
            <v>PASSERIFORMES</v>
          </cell>
          <cell r="P4778" t="str">
            <v>Tyranni</v>
          </cell>
        </row>
        <row r="4779">
          <cell r="C4779" t="str">
            <v>Phacellodomus_striaticollis</v>
          </cell>
          <cell r="D4779" t="str">
            <v>Furnaridae</v>
          </cell>
          <cell r="E4779" t="str">
            <v>Ovenbirds, Woodcreepers</v>
          </cell>
          <cell r="F4779" t="str">
            <v>Ovenbirds, Woodcreepers, Antthrushes</v>
          </cell>
          <cell r="G4779" t="str">
            <v>Freckle-breasted Thornbird</v>
          </cell>
          <cell r="H4779" t="str">
            <v>bow06792</v>
          </cell>
          <cell r="I4779" t="str">
            <v>LC</v>
          </cell>
          <cell r="J4779" t="str">
            <v>BL3</v>
          </cell>
          <cell r="K4779" t="str">
            <v>Furnariidae</v>
          </cell>
          <cell r="L4779" t="str">
            <v>Ovenbirds</v>
          </cell>
          <cell r="M4779">
            <v>110</v>
          </cell>
          <cell r="N4779" t="str">
            <v>PASSERIFORMES</v>
          </cell>
          <cell r="O4779" t="str">
            <v>PASSERIFORMES</v>
          </cell>
          <cell r="P4779" t="str">
            <v>Tyranni</v>
          </cell>
        </row>
        <row r="4780">
          <cell r="C4780" t="str">
            <v>Phacellodomus_maculipectus</v>
          </cell>
          <cell r="D4780" t="str">
            <v>Furnaridae</v>
          </cell>
          <cell r="E4780" t="str">
            <v>Ovenbirds, Woodcreepers</v>
          </cell>
          <cell r="F4780" t="str">
            <v>Ovenbirds, Woodcreepers, Antthrushes</v>
          </cell>
          <cell r="G4780" t="str">
            <v>Spot-breasted Thornbird</v>
          </cell>
          <cell r="H4780" t="str">
            <v>bow06793</v>
          </cell>
          <cell r="I4780" t="str">
            <v>LC</v>
          </cell>
          <cell r="J4780" t="str">
            <v>BL3</v>
          </cell>
          <cell r="K4780" t="str">
            <v>Furnariidae</v>
          </cell>
          <cell r="L4780" t="str">
            <v>Ovenbirds</v>
          </cell>
          <cell r="M4780">
            <v>110</v>
          </cell>
          <cell r="N4780" t="str">
            <v>PASSERIFORMES</v>
          </cell>
          <cell r="O4780" t="str">
            <v>PASSERIFORMES</v>
          </cell>
          <cell r="P4780" t="str">
            <v>Tyranni</v>
          </cell>
        </row>
        <row r="4781">
          <cell r="C4781" t="str">
            <v>Phacellodomus_ruber</v>
          </cell>
          <cell r="D4781" t="str">
            <v>Furnaridae</v>
          </cell>
          <cell r="E4781" t="str">
            <v>Ovenbirds, Woodcreepers</v>
          </cell>
          <cell r="F4781" t="str">
            <v>Ovenbirds, Woodcreepers, Antthrushes</v>
          </cell>
          <cell r="G4781" t="str">
            <v>Greater Thornbird</v>
          </cell>
          <cell r="H4781" t="str">
            <v>bow06794</v>
          </cell>
          <cell r="I4781" t="str">
            <v>LC</v>
          </cell>
          <cell r="J4781" t="str">
            <v>BL3</v>
          </cell>
          <cell r="K4781" t="str">
            <v>Furnariidae</v>
          </cell>
          <cell r="L4781" t="str">
            <v>Ovenbirds</v>
          </cell>
          <cell r="M4781">
            <v>110</v>
          </cell>
          <cell r="N4781" t="str">
            <v>PASSERIFORMES</v>
          </cell>
          <cell r="O4781" t="str">
            <v>PASSERIFORMES</v>
          </cell>
          <cell r="P4781" t="str">
            <v>Tyranni</v>
          </cell>
        </row>
        <row r="4782">
          <cell r="C4782" t="str">
            <v>Phacellodomus_dorsalis</v>
          </cell>
          <cell r="D4782" t="str">
            <v>Furnaridae</v>
          </cell>
          <cell r="E4782" t="str">
            <v>Ovenbirds, Woodcreepers</v>
          </cell>
          <cell r="F4782" t="str">
            <v>Ovenbirds, Woodcreepers, Antthrushes</v>
          </cell>
          <cell r="G4782" t="str">
            <v>Chestnut-backed Thornbird</v>
          </cell>
          <cell r="H4782" t="str">
            <v>bow06795</v>
          </cell>
          <cell r="I4782" t="str">
            <v>VU</v>
          </cell>
          <cell r="J4782" t="str">
            <v>BL3</v>
          </cell>
          <cell r="K4782" t="str">
            <v>Furnariidae</v>
          </cell>
          <cell r="L4782" t="str">
            <v>Ovenbirds</v>
          </cell>
          <cell r="M4782">
            <v>110</v>
          </cell>
          <cell r="N4782" t="str">
            <v>PASSERIFORMES</v>
          </cell>
          <cell r="O4782" t="str">
            <v>PASSERIFORMES</v>
          </cell>
          <cell r="P4782" t="str">
            <v>Tyranni</v>
          </cell>
        </row>
        <row r="4783">
          <cell r="C4783" t="str">
            <v>Phacellodomus_erythrophthalmus</v>
          </cell>
          <cell r="D4783" t="str">
            <v>Furnaridae</v>
          </cell>
          <cell r="E4783" t="str">
            <v>Ovenbirds, Woodcreepers</v>
          </cell>
          <cell r="F4783" t="str">
            <v>Ovenbirds, Woodcreepers, Antthrushes</v>
          </cell>
          <cell r="G4783" t="str">
            <v>Orange-eyed Thornbird</v>
          </cell>
          <cell r="H4783" t="str">
            <v>bow06796</v>
          </cell>
          <cell r="I4783" t="str">
            <v>LC</v>
          </cell>
          <cell r="J4783" t="str">
            <v>BL3</v>
          </cell>
          <cell r="K4783" t="str">
            <v>Furnariidae</v>
          </cell>
          <cell r="L4783" t="str">
            <v>Ovenbirds</v>
          </cell>
          <cell r="M4783">
            <v>110</v>
          </cell>
          <cell r="N4783" t="str">
            <v>PASSERIFORMES</v>
          </cell>
          <cell r="O4783" t="str">
            <v>PASSERIFORMES</v>
          </cell>
          <cell r="P4783" t="str">
            <v>Tyranni</v>
          </cell>
        </row>
        <row r="4784">
          <cell r="C4784" t="str">
            <v>Clibanornis_dendrocolaptoides</v>
          </cell>
          <cell r="D4784" t="str">
            <v>Furnaridae</v>
          </cell>
          <cell r="E4784" t="str">
            <v>Ovenbirds, Woodcreepers</v>
          </cell>
          <cell r="F4784" t="str">
            <v>Ovenbirds, Woodcreepers, Antthrushes</v>
          </cell>
          <cell r="G4784" t="str">
            <v>Canebrake Groundcreeper</v>
          </cell>
          <cell r="H4784" t="str">
            <v>bow06797</v>
          </cell>
          <cell r="I4784" t="str">
            <v>NT</v>
          </cell>
          <cell r="J4784" t="str">
            <v>BL3</v>
          </cell>
          <cell r="K4784" t="str">
            <v>Furnariidae</v>
          </cell>
          <cell r="L4784" t="str">
            <v>Ovenbirds</v>
          </cell>
          <cell r="M4784">
            <v>110</v>
          </cell>
          <cell r="N4784" t="str">
            <v>PASSERIFORMES</v>
          </cell>
          <cell r="O4784" t="str">
            <v>PASSERIFORMES</v>
          </cell>
          <cell r="P4784" t="str">
            <v>Tyranni</v>
          </cell>
        </row>
        <row r="4785">
          <cell r="C4785" t="str">
            <v>Spartonoica_maluroides</v>
          </cell>
          <cell r="D4785" t="str">
            <v>Furnaridae</v>
          </cell>
          <cell r="E4785" t="str">
            <v>Ovenbirds, Woodcreepers</v>
          </cell>
          <cell r="F4785" t="str">
            <v>Ovenbirds, Woodcreepers, Antthrushes</v>
          </cell>
          <cell r="G4785" t="str">
            <v>Bay-capped Wren-spinetail</v>
          </cell>
          <cell r="H4785" t="str">
            <v>bow06798</v>
          </cell>
          <cell r="I4785" t="str">
            <v>NT</v>
          </cell>
          <cell r="J4785" t="str">
            <v>BL3</v>
          </cell>
          <cell r="K4785" t="str">
            <v>Furnariidae</v>
          </cell>
          <cell r="L4785" t="str">
            <v>Ovenbirds</v>
          </cell>
          <cell r="M4785">
            <v>110</v>
          </cell>
          <cell r="N4785" t="str">
            <v>PASSERIFORMES</v>
          </cell>
          <cell r="O4785" t="str">
            <v>PASSERIFORMES</v>
          </cell>
          <cell r="P4785" t="str">
            <v>Tyranni</v>
          </cell>
        </row>
        <row r="4786">
          <cell r="C4786" t="str">
            <v>Phleocryptes_melanops</v>
          </cell>
          <cell r="D4786" t="str">
            <v>Furnaridae</v>
          </cell>
          <cell r="E4786" t="str">
            <v>Ovenbirds, Woodcreepers</v>
          </cell>
          <cell r="F4786" t="str">
            <v>Ovenbirds, Woodcreepers, Antthrushes</v>
          </cell>
          <cell r="G4786" t="str">
            <v>Wren-like Rushbird</v>
          </cell>
          <cell r="H4786" t="str">
            <v>bow06799</v>
          </cell>
          <cell r="I4786" t="str">
            <v>LC</v>
          </cell>
          <cell r="J4786" t="str">
            <v>BL3</v>
          </cell>
          <cell r="K4786" t="str">
            <v>Furnariidae</v>
          </cell>
          <cell r="L4786" t="str">
            <v>Ovenbirds</v>
          </cell>
          <cell r="M4786">
            <v>110</v>
          </cell>
          <cell r="N4786" t="str">
            <v>PASSERIFORMES</v>
          </cell>
          <cell r="O4786" t="str">
            <v>PASSERIFORMES</v>
          </cell>
          <cell r="P4786" t="str">
            <v>Tyranni</v>
          </cell>
        </row>
        <row r="4787">
          <cell r="C4787" t="str">
            <v>Limnornis_curvirostris</v>
          </cell>
          <cell r="D4787" t="str">
            <v>Furnaridae</v>
          </cell>
          <cell r="E4787" t="str">
            <v>Ovenbirds, Woodcreepers</v>
          </cell>
          <cell r="F4787" t="str">
            <v>Ovenbirds, Woodcreepers, Antthrushes</v>
          </cell>
          <cell r="G4787" t="str">
            <v>Curve-billed Reedhaunter</v>
          </cell>
          <cell r="H4787" t="str">
            <v>bow06800</v>
          </cell>
          <cell r="I4787" t="str">
            <v>LC</v>
          </cell>
          <cell r="J4787" t="str">
            <v>BL3</v>
          </cell>
          <cell r="K4787" t="str">
            <v>Furnariidae</v>
          </cell>
          <cell r="L4787" t="str">
            <v>Ovenbirds</v>
          </cell>
          <cell r="M4787">
            <v>110</v>
          </cell>
          <cell r="N4787" t="str">
            <v>PASSERIFORMES</v>
          </cell>
          <cell r="O4787" t="str">
            <v>PASSERIFORMES</v>
          </cell>
          <cell r="P4787" t="str">
            <v>Tyranni</v>
          </cell>
        </row>
        <row r="4788">
          <cell r="C4788" t="str">
            <v>Limnoctites_rectirostris</v>
          </cell>
          <cell r="D4788" t="str">
            <v>Furnaridae</v>
          </cell>
          <cell r="E4788" t="str">
            <v>Ovenbirds, Woodcreepers</v>
          </cell>
          <cell r="F4788" t="str">
            <v>Ovenbirds, Woodcreepers, Antthrushes</v>
          </cell>
          <cell r="G4788" t="str">
            <v>Straight-billed Reedhaunter</v>
          </cell>
          <cell r="H4788" t="str">
            <v>bow06801</v>
          </cell>
          <cell r="I4788" t="str">
            <v>NT</v>
          </cell>
          <cell r="J4788" t="str">
            <v>BL3</v>
          </cell>
          <cell r="K4788" t="str">
            <v>Furnariidae</v>
          </cell>
          <cell r="L4788" t="str">
            <v>Ovenbirds</v>
          </cell>
          <cell r="M4788">
            <v>110</v>
          </cell>
          <cell r="N4788" t="str">
            <v>PASSERIFORMES</v>
          </cell>
          <cell r="O4788" t="str">
            <v>PASSERIFORMES</v>
          </cell>
          <cell r="P4788" t="str">
            <v>Tyranni</v>
          </cell>
        </row>
        <row r="4789">
          <cell r="C4789" t="str">
            <v>Anumbius_annumbi</v>
          </cell>
          <cell r="D4789" t="str">
            <v>Furnaridae</v>
          </cell>
          <cell r="E4789" t="str">
            <v>Ovenbirds, Woodcreepers</v>
          </cell>
          <cell r="F4789" t="str">
            <v>Ovenbirds, Woodcreepers, Antthrushes</v>
          </cell>
          <cell r="G4789" t="str">
            <v>Firewood-gatherer</v>
          </cell>
          <cell r="H4789" t="str">
            <v>bow06802</v>
          </cell>
          <cell r="I4789" t="str">
            <v>LC</v>
          </cell>
          <cell r="J4789" t="str">
            <v>BL3</v>
          </cell>
          <cell r="K4789" t="str">
            <v>Furnariidae</v>
          </cell>
          <cell r="L4789" t="str">
            <v>Ovenbirds</v>
          </cell>
          <cell r="M4789">
            <v>110</v>
          </cell>
          <cell r="N4789" t="str">
            <v>PASSERIFORMES</v>
          </cell>
          <cell r="O4789" t="str">
            <v>PASSERIFORMES</v>
          </cell>
          <cell r="P4789" t="str">
            <v>Tyranni</v>
          </cell>
        </row>
        <row r="4790">
          <cell r="C4790" t="str">
            <v>Coryphistera_alaudina</v>
          </cell>
          <cell r="D4790" t="str">
            <v>Furnaridae</v>
          </cell>
          <cell r="E4790" t="str">
            <v>Ovenbirds, Woodcreepers</v>
          </cell>
          <cell r="F4790" t="str">
            <v>Ovenbirds, Woodcreepers, Antthrushes</v>
          </cell>
          <cell r="G4790" t="str">
            <v>Lark-like Brushrunner</v>
          </cell>
          <cell r="H4790" t="str">
            <v>bow06803</v>
          </cell>
          <cell r="I4790" t="str">
            <v>LC</v>
          </cell>
          <cell r="J4790" t="str">
            <v>BL3</v>
          </cell>
          <cell r="K4790" t="str">
            <v>Furnariidae</v>
          </cell>
          <cell r="L4790" t="str">
            <v>Ovenbirds</v>
          </cell>
          <cell r="M4790">
            <v>110</v>
          </cell>
          <cell r="N4790" t="str">
            <v>PASSERIFORMES</v>
          </cell>
          <cell r="O4790" t="str">
            <v>PASSERIFORMES</v>
          </cell>
          <cell r="P4790" t="str">
            <v>Tyranni</v>
          </cell>
        </row>
        <row r="4791">
          <cell r="C4791" t="str">
            <v>Ochetorhynchus_phoenicurus</v>
          </cell>
          <cell r="D4791" t="str">
            <v>Furnaridae</v>
          </cell>
          <cell r="E4791" t="str">
            <v>Ovenbirds, Woodcreepers</v>
          </cell>
          <cell r="F4791" t="str">
            <v>Ovenbirds, Woodcreepers, Antthrushes</v>
          </cell>
          <cell r="G4791" t="str">
            <v>Band-tailed Earthcreeper</v>
          </cell>
          <cell r="H4791" t="str">
            <v>bow06804</v>
          </cell>
          <cell r="I4791" t="str">
            <v>LC</v>
          </cell>
          <cell r="J4791" t="str">
            <v>BL3</v>
          </cell>
          <cell r="K4791" t="str">
            <v>Furnariidae</v>
          </cell>
          <cell r="L4791" t="str">
            <v>Ovenbirds</v>
          </cell>
          <cell r="M4791">
            <v>110</v>
          </cell>
          <cell r="N4791" t="str">
            <v>PASSERIFORMES</v>
          </cell>
          <cell r="O4791" t="str">
            <v>PASSERIFORMES</v>
          </cell>
          <cell r="P4791" t="str">
            <v>Tyranni</v>
          </cell>
        </row>
        <row r="4792">
          <cell r="C4792" t="str">
            <v>Siptornis_striaticollis</v>
          </cell>
          <cell r="D4792" t="str">
            <v>Furnaridae</v>
          </cell>
          <cell r="E4792" t="str">
            <v>Ovenbirds, Woodcreepers</v>
          </cell>
          <cell r="F4792" t="str">
            <v>Ovenbirds, Woodcreepers, Antthrushes</v>
          </cell>
          <cell r="G4792" t="str">
            <v>Spectacled Prickletail</v>
          </cell>
          <cell r="H4792" t="str">
            <v>bow06805</v>
          </cell>
          <cell r="I4792" t="str">
            <v>LC</v>
          </cell>
          <cell r="J4792" t="str">
            <v>BL3</v>
          </cell>
          <cell r="K4792" t="str">
            <v>Furnariidae</v>
          </cell>
          <cell r="L4792" t="str">
            <v>Ovenbirds</v>
          </cell>
          <cell r="M4792">
            <v>110</v>
          </cell>
          <cell r="N4792" t="str">
            <v>PASSERIFORMES</v>
          </cell>
          <cell r="O4792" t="str">
            <v>PASSERIFORMES</v>
          </cell>
          <cell r="P4792" t="str">
            <v>Tyranni</v>
          </cell>
        </row>
        <row r="4793">
          <cell r="C4793" t="str">
            <v>Metopothrix_aurantiaca</v>
          </cell>
          <cell r="D4793" t="str">
            <v>Furnaridae</v>
          </cell>
          <cell r="E4793" t="str">
            <v>Ovenbirds, Woodcreepers</v>
          </cell>
          <cell r="F4793" t="str">
            <v>Ovenbirds, Woodcreepers, Antthrushes</v>
          </cell>
          <cell r="G4793" t="str">
            <v>Orange-fronted Plushcrown</v>
          </cell>
          <cell r="H4793" t="str">
            <v>bow06806</v>
          </cell>
          <cell r="I4793" t="str">
            <v>LC</v>
          </cell>
          <cell r="J4793" t="str">
            <v>BL3</v>
          </cell>
          <cell r="K4793" t="str">
            <v>Furnariidae</v>
          </cell>
          <cell r="L4793" t="str">
            <v>Ovenbirds</v>
          </cell>
          <cell r="M4793">
            <v>110</v>
          </cell>
          <cell r="N4793" t="str">
            <v>PASSERIFORMES</v>
          </cell>
          <cell r="O4793" t="str">
            <v>PASSERIFORMES</v>
          </cell>
          <cell r="P4793" t="str">
            <v>Tyranni</v>
          </cell>
        </row>
        <row r="4794">
          <cell r="C4794" t="str">
            <v>Xenerpestes_minlosi</v>
          </cell>
          <cell r="D4794" t="str">
            <v>Furnaridae</v>
          </cell>
          <cell r="E4794" t="str">
            <v>Ovenbirds, Woodcreepers</v>
          </cell>
          <cell r="F4794" t="str">
            <v>Ovenbirds, Woodcreepers, Antthrushes</v>
          </cell>
          <cell r="G4794" t="str">
            <v>Double-banded Greytail</v>
          </cell>
          <cell r="H4794" t="str">
            <v>bow06807</v>
          </cell>
          <cell r="I4794" t="str">
            <v>LC</v>
          </cell>
          <cell r="J4794" t="str">
            <v>BL3</v>
          </cell>
          <cell r="K4794" t="str">
            <v>Furnariidae</v>
          </cell>
          <cell r="L4794" t="str">
            <v>Ovenbirds</v>
          </cell>
          <cell r="M4794">
            <v>110</v>
          </cell>
          <cell r="N4794" t="str">
            <v>PASSERIFORMES</v>
          </cell>
          <cell r="O4794" t="str">
            <v>PASSERIFORMES</v>
          </cell>
          <cell r="P4794" t="str">
            <v>Tyranni</v>
          </cell>
        </row>
        <row r="4795">
          <cell r="C4795" t="str">
            <v>Xenerpestes_singularis</v>
          </cell>
          <cell r="D4795" t="str">
            <v>Furnaridae</v>
          </cell>
          <cell r="E4795" t="str">
            <v>Ovenbirds, Woodcreepers</v>
          </cell>
          <cell r="F4795" t="str">
            <v>Ovenbirds, Woodcreepers, Antthrushes</v>
          </cell>
          <cell r="G4795" t="str">
            <v>Equatorial Greytail</v>
          </cell>
          <cell r="H4795" t="str">
            <v>bow06808</v>
          </cell>
          <cell r="I4795" t="str">
            <v>NT</v>
          </cell>
          <cell r="J4795" t="str">
            <v>BL3</v>
          </cell>
          <cell r="K4795" t="str">
            <v>Furnariidae</v>
          </cell>
          <cell r="L4795" t="str">
            <v>Ovenbirds</v>
          </cell>
          <cell r="M4795">
            <v>110</v>
          </cell>
          <cell r="N4795" t="str">
            <v>PASSERIFORMES</v>
          </cell>
          <cell r="O4795" t="str">
            <v>PASSERIFORMES</v>
          </cell>
          <cell r="P4795" t="str">
            <v>Tyranni</v>
          </cell>
        </row>
        <row r="4796">
          <cell r="C4796" t="str">
            <v>Roraimia_adusta</v>
          </cell>
          <cell r="D4796" t="str">
            <v>Furnaridae</v>
          </cell>
          <cell r="E4796" t="str">
            <v>Ovenbirds, Woodcreepers</v>
          </cell>
          <cell r="F4796" t="str">
            <v>Ovenbirds, Woodcreepers, Antthrushes</v>
          </cell>
          <cell r="G4796" t="str">
            <v>Roraiman Barbtail</v>
          </cell>
          <cell r="H4796" t="str">
            <v>bow06809</v>
          </cell>
          <cell r="I4796" t="str">
            <v>LC</v>
          </cell>
          <cell r="J4796" t="str">
            <v>BL3</v>
          </cell>
          <cell r="K4796" t="str">
            <v>Furnariidae</v>
          </cell>
          <cell r="L4796" t="str">
            <v>Ovenbirds</v>
          </cell>
          <cell r="M4796">
            <v>110</v>
          </cell>
          <cell r="N4796" t="str">
            <v>PASSERIFORMES</v>
          </cell>
          <cell r="O4796" t="str">
            <v>PASSERIFORMES</v>
          </cell>
          <cell r="P4796" t="str">
            <v>Tyranni</v>
          </cell>
        </row>
        <row r="4797">
          <cell r="C4797" t="str">
            <v>Premnornis_guttuligera</v>
          </cell>
          <cell r="D4797" t="str">
            <v>Furnaridae</v>
          </cell>
          <cell r="E4797" t="str">
            <v>Ovenbirds, Woodcreepers</v>
          </cell>
          <cell r="F4797" t="str">
            <v>Ovenbirds, Woodcreepers, Antthrushes</v>
          </cell>
          <cell r="G4797" t="str">
            <v>Rusty-winged Barbtail</v>
          </cell>
          <cell r="H4797" t="str">
            <v>bow06810</v>
          </cell>
          <cell r="I4797" t="str">
            <v>LC</v>
          </cell>
          <cell r="J4797" t="str">
            <v>BL3</v>
          </cell>
          <cell r="K4797" t="str">
            <v>Furnariidae</v>
          </cell>
          <cell r="L4797" t="str">
            <v>Ovenbirds</v>
          </cell>
          <cell r="M4797">
            <v>110</v>
          </cell>
          <cell r="N4797" t="str">
            <v>PASSERIFORMES</v>
          </cell>
          <cell r="O4797" t="str">
            <v>PASSERIFORMES</v>
          </cell>
          <cell r="P4797" t="str">
            <v>Tyranni</v>
          </cell>
        </row>
        <row r="4798">
          <cell r="C4798" t="str">
            <v>Premnoplex_brunnescens</v>
          </cell>
          <cell r="D4798" t="str">
            <v>Furnaridae</v>
          </cell>
          <cell r="E4798" t="str">
            <v>Ovenbirds, Woodcreepers</v>
          </cell>
          <cell r="F4798" t="str">
            <v>Ovenbirds, Woodcreepers, Antthrushes</v>
          </cell>
          <cell r="G4798" t="str">
            <v>Spotted Barbtail</v>
          </cell>
          <cell r="H4798" t="str">
            <v>bow06811</v>
          </cell>
          <cell r="I4798" t="str">
            <v>LC</v>
          </cell>
          <cell r="J4798" t="str">
            <v>BL3</v>
          </cell>
          <cell r="K4798" t="str">
            <v>Furnariidae</v>
          </cell>
          <cell r="L4798" t="str">
            <v>Ovenbirds</v>
          </cell>
          <cell r="M4798">
            <v>110</v>
          </cell>
          <cell r="N4798" t="str">
            <v>PASSERIFORMES</v>
          </cell>
          <cell r="O4798" t="str">
            <v>PASSERIFORMES</v>
          </cell>
          <cell r="P4798" t="str">
            <v>Tyranni</v>
          </cell>
        </row>
        <row r="4799">
          <cell r="C4799" t="str">
            <v>Premnoplex_tatei</v>
          </cell>
          <cell r="D4799" t="str">
            <v>Furnaridae</v>
          </cell>
          <cell r="E4799" t="str">
            <v>Ovenbirds, Woodcreepers</v>
          </cell>
          <cell r="F4799" t="str">
            <v>Ovenbirds, Woodcreepers, Antthrushes</v>
          </cell>
          <cell r="G4799" t="str">
            <v>White-throated Barbtail</v>
          </cell>
          <cell r="H4799" t="str">
            <v>bow06812</v>
          </cell>
          <cell r="I4799" t="str">
            <v>VU</v>
          </cell>
          <cell r="J4799" t="str">
            <v>BL3</v>
          </cell>
          <cell r="K4799" t="str">
            <v>Furnariidae</v>
          </cell>
          <cell r="L4799" t="str">
            <v>Ovenbirds</v>
          </cell>
          <cell r="M4799">
            <v>110</v>
          </cell>
          <cell r="N4799" t="str">
            <v>PASSERIFORMES</v>
          </cell>
          <cell r="O4799" t="str">
            <v>PASSERIFORMES</v>
          </cell>
          <cell r="P4799" t="str">
            <v>Tyranni</v>
          </cell>
        </row>
        <row r="4800">
          <cell r="C4800" t="str">
            <v>Margarornis_rubiginosus</v>
          </cell>
          <cell r="D4800" t="str">
            <v>Furnaridae</v>
          </cell>
          <cell r="E4800" t="str">
            <v>Ovenbirds, Woodcreepers</v>
          </cell>
          <cell r="F4800" t="str">
            <v>Ovenbirds, Woodcreepers, Antthrushes</v>
          </cell>
          <cell r="G4800" t="str">
            <v>Ruddy Treerunner</v>
          </cell>
          <cell r="H4800" t="str">
            <v>bow06813</v>
          </cell>
          <cell r="I4800" t="str">
            <v>LC</v>
          </cell>
          <cell r="J4800" t="str">
            <v>BL3</v>
          </cell>
          <cell r="K4800" t="str">
            <v>Furnariidae</v>
          </cell>
          <cell r="L4800" t="str">
            <v>Ovenbirds</v>
          </cell>
          <cell r="M4800">
            <v>110</v>
          </cell>
          <cell r="N4800" t="str">
            <v>PASSERIFORMES</v>
          </cell>
          <cell r="O4800" t="str">
            <v>PASSERIFORMES</v>
          </cell>
          <cell r="P4800" t="str">
            <v>Tyranni</v>
          </cell>
        </row>
        <row r="4801">
          <cell r="C4801" t="str">
            <v>Margarornis_stellatus</v>
          </cell>
          <cell r="D4801" t="str">
            <v>Furnaridae</v>
          </cell>
          <cell r="E4801" t="str">
            <v>Ovenbirds, Woodcreepers</v>
          </cell>
          <cell r="F4801" t="str">
            <v>Ovenbirds, Woodcreepers, Antthrushes</v>
          </cell>
          <cell r="G4801" t="str">
            <v>Fulvous-dotted Treerunner</v>
          </cell>
          <cell r="H4801" t="str">
            <v>bow06814</v>
          </cell>
          <cell r="I4801" t="str">
            <v>NT</v>
          </cell>
          <cell r="J4801" t="str">
            <v>BL3</v>
          </cell>
          <cell r="K4801" t="str">
            <v>Furnariidae</v>
          </cell>
          <cell r="L4801" t="str">
            <v>Ovenbirds</v>
          </cell>
          <cell r="M4801">
            <v>110</v>
          </cell>
          <cell r="N4801" t="str">
            <v>PASSERIFORMES</v>
          </cell>
          <cell r="O4801" t="str">
            <v>PASSERIFORMES</v>
          </cell>
          <cell r="P4801" t="str">
            <v>Tyranni</v>
          </cell>
        </row>
        <row r="4802">
          <cell r="C4802" t="str">
            <v>Margarornis_bellulus</v>
          </cell>
          <cell r="D4802" t="str">
            <v>Furnaridae</v>
          </cell>
          <cell r="E4802" t="str">
            <v>Ovenbirds, Woodcreepers</v>
          </cell>
          <cell r="F4802" t="str">
            <v>Ovenbirds, Woodcreepers, Antthrushes</v>
          </cell>
          <cell r="G4802" t="str">
            <v>Beautiful Treerunner</v>
          </cell>
          <cell r="H4802" t="str">
            <v>bow06815</v>
          </cell>
          <cell r="I4802" t="str">
            <v>NT</v>
          </cell>
          <cell r="J4802" t="str">
            <v>BL3</v>
          </cell>
          <cell r="K4802" t="str">
            <v>Furnariidae</v>
          </cell>
          <cell r="L4802" t="str">
            <v>Ovenbirds</v>
          </cell>
          <cell r="M4802">
            <v>110</v>
          </cell>
          <cell r="N4802" t="str">
            <v>PASSERIFORMES</v>
          </cell>
          <cell r="O4802" t="str">
            <v>PASSERIFORMES</v>
          </cell>
          <cell r="P4802" t="str">
            <v>Tyranni</v>
          </cell>
        </row>
        <row r="4803">
          <cell r="C4803" t="str">
            <v>Margarornis_squamiger</v>
          </cell>
          <cell r="D4803" t="str">
            <v>Furnaridae</v>
          </cell>
          <cell r="E4803" t="str">
            <v>Ovenbirds, Woodcreepers</v>
          </cell>
          <cell r="F4803" t="str">
            <v>Ovenbirds, Woodcreepers, Antthrushes</v>
          </cell>
          <cell r="G4803" t="str">
            <v>Pearled Treerunner</v>
          </cell>
          <cell r="H4803" t="str">
            <v>bow06816</v>
          </cell>
          <cell r="I4803" t="str">
            <v>LC</v>
          </cell>
          <cell r="J4803" t="str">
            <v>BL3</v>
          </cell>
          <cell r="K4803" t="str">
            <v>Furnariidae</v>
          </cell>
          <cell r="L4803" t="str">
            <v>Ovenbirds</v>
          </cell>
          <cell r="M4803">
            <v>110</v>
          </cell>
          <cell r="N4803" t="str">
            <v>PASSERIFORMES</v>
          </cell>
          <cell r="O4803" t="str">
            <v>PASSERIFORMES</v>
          </cell>
          <cell r="P4803" t="str">
            <v>Tyranni</v>
          </cell>
        </row>
        <row r="4804">
          <cell r="C4804" t="str">
            <v>Lochmias_nematura</v>
          </cell>
          <cell r="D4804" t="str">
            <v>Furnaridae</v>
          </cell>
          <cell r="E4804" t="str">
            <v>Ovenbirds, Woodcreepers</v>
          </cell>
          <cell r="F4804" t="str">
            <v>Ovenbirds, Woodcreepers, Antthrushes</v>
          </cell>
          <cell r="G4804" t="str">
            <v>Sharp-tailed Streamcreeper</v>
          </cell>
          <cell r="H4804" t="str">
            <v>bow06817</v>
          </cell>
          <cell r="I4804" t="str">
            <v>LC</v>
          </cell>
          <cell r="J4804" t="str">
            <v>BL3</v>
          </cell>
          <cell r="K4804" t="str">
            <v>Furnariidae</v>
          </cell>
          <cell r="L4804" t="str">
            <v>Ovenbirds</v>
          </cell>
          <cell r="M4804">
            <v>110</v>
          </cell>
          <cell r="N4804" t="str">
            <v>PASSERIFORMES</v>
          </cell>
          <cell r="O4804" t="str">
            <v>PASSERIFORMES</v>
          </cell>
          <cell r="P4804" t="str">
            <v>Tyranni</v>
          </cell>
        </row>
        <row r="4805">
          <cell r="C4805" t="str">
            <v>Pseudoseisura_cristata</v>
          </cell>
          <cell r="D4805" t="str">
            <v>Furnaridae</v>
          </cell>
          <cell r="E4805" t="str">
            <v>Ovenbirds, Woodcreepers</v>
          </cell>
          <cell r="F4805" t="str">
            <v>Ovenbirds, Woodcreepers, Antthrushes</v>
          </cell>
          <cell r="G4805" t="str">
            <v>Caatinga Cacholote</v>
          </cell>
          <cell r="H4805" t="str">
            <v>bow06818</v>
          </cell>
          <cell r="I4805" t="str">
            <v>LC</v>
          </cell>
          <cell r="J4805" t="str">
            <v>BL3</v>
          </cell>
          <cell r="K4805" t="str">
            <v>Furnariidae</v>
          </cell>
          <cell r="L4805" t="str">
            <v>Ovenbirds</v>
          </cell>
          <cell r="M4805">
            <v>110</v>
          </cell>
          <cell r="N4805" t="str">
            <v>PASSERIFORMES</v>
          </cell>
          <cell r="O4805" t="str">
            <v>PASSERIFORMES</v>
          </cell>
          <cell r="P4805" t="str">
            <v>Tyranni</v>
          </cell>
        </row>
        <row r="4806">
          <cell r="C4806" t="str">
            <v>Pseudoseisura_lophotes</v>
          </cell>
          <cell r="D4806" t="str">
            <v>Furnaridae</v>
          </cell>
          <cell r="E4806" t="str">
            <v>Ovenbirds, Woodcreepers</v>
          </cell>
          <cell r="F4806" t="str">
            <v>Ovenbirds, Woodcreepers, Antthrushes</v>
          </cell>
          <cell r="G4806" t="str">
            <v>Brown Cacholote</v>
          </cell>
          <cell r="H4806" t="str">
            <v>bow06819</v>
          </cell>
          <cell r="I4806" t="str">
            <v>LC</v>
          </cell>
          <cell r="J4806" t="str">
            <v>BL3</v>
          </cell>
          <cell r="K4806" t="str">
            <v>Furnariidae</v>
          </cell>
          <cell r="L4806" t="str">
            <v>Ovenbirds</v>
          </cell>
          <cell r="M4806">
            <v>110</v>
          </cell>
          <cell r="N4806" t="str">
            <v>PASSERIFORMES</v>
          </cell>
          <cell r="O4806" t="str">
            <v>PASSERIFORMES</v>
          </cell>
          <cell r="P4806" t="str">
            <v>Tyranni</v>
          </cell>
        </row>
        <row r="4807">
          <cell r="C4807" t="str">
            <v>Pseudoseisura_gutturalis</v>
          </cell>
          <cell r="D4807" t="str">
            <v>Furnaridae</v>
          </cell>
          <cell r="E4807" t="str">
            <v>Ovenbirds, Woodcreepers</v>
          </cell>
          <cell r="F4807" t="str">
            <v>Ovenbirds, Woodcreepers, Antthrushes</v>
          </cell>
          <cell r="G4807" t="str">
            <v>White-throated Cacholote</v>
          </cell>
          <cell r="H4807" t="str">
            <v>bow06821</v>
          </cell>
          <cell r="I4807" t="str">
            <v>LC</v>
          </cell>
          <cell r="J4807" t="str">
            <v>BL3</v>
          </cell>
          <cell r="K4807" t="str">
            <v>Furnariidae</v>
          </cell>
          <cell r="L4807" t="str">
            <v>Ovenbirds</v>
          </cell>
          <cell r="M4807">
            <v>110</v>
          </cell>
          <cell r="N4807" t="str">
            <v>PASSERIFORMES</v>
          </cell>
          <cell r="O4807" t="str">
            <v>PASSERIFORMES</v>
          </cell>
          <cell r="P4807" t="str">
            <v>Tyranni</v>
          </cell>
        </row>
        <row r="4808">
          <cell r="C4808" t="str">
            <v>Pseudocolaptes_lawrencii</v>
          </cell>
          <cell r="D4808" t="str">
            <v>Furnaridae</v>
          </cell>
          <cell r="E4808" t="str">
            <v>Ovenbirds, Woodcreepers</v>
          </cell>
          <cell r="F4808" t="str">
            <v>Ovenbirds, Woodcreepers, Antthrushes</v>
          </cell>
          <cell r="G4808" t="str">
            <v>Buffy Tuftedcheek</v>
          </cell>
          <cell r="H4808" t="str">
            <v>bow06822</v>
          </cell>
          <cell r="I4808" t="str">
            <v>LC</v>
          </cell>
          <cell r="J4808" t="str">
            <v>BL3</v>
          </cell>
          <cell r="K4808" t="str">
            <v>Furnariidae</v>
          </cell>
          <cell r="L4808" t="str">
            <v>Ovenbirds</v>
          </cell>
          <cell r="M4808">
            <v>110</v>
          </cell>
          <cell r="N4808" t="str">
            <v>PASSERIFORMES</v>
          </cell>
          <cell r="O4808" t="str">
            <v>PASSERIFORMES</v>
          </cell>
          <cell r="P4808" t="str">
            <v>Tyranni</v>
          </cell>
        </row>
        <row r="4809">
          <cell r="C4809" t="str">
            <v>Pseudocolaptes_johnsoni</v>
          </cell>
          <cell r="D4809" t="str">
            <v>Furnaridae</v>
          </cell>
          <cell r="E4809" t="str">
            <v>Ovenbirds, Woodcreepers</v>
          </cell>
          <cell r="F4809" t="str">
            <v>Ovenbirds, Woodcreepers, Antthrushes</v>
          </cell>
          <cell r="G4809" t="str">
            <v>Pacific Tuftedcheek</v>
          </cell>
          <cell r="H4809" t="str">
            <v>bow06823</v>
          </cell>
          <cell r="I4809" t="str">
            <v/>
          </cell>
          <cell r="J4809" t="str">
            <v>IOC27</v>
          </cell>
          <cell r="K4809" t="str">
            <v>Furnariidae</v>
          </cell>
          <cell r="L4809" t="str">
            <v>Ovenbirds</v>
          </cell>
          <cell r="M4809">
            <v>110</v>
          </cell>
          <cell r="N4809" t="str">
            <v>PASSERIFORMES</v>
          </cell>
          <cell r="O4809" t="str">
            <v>PASSERIFORMES</v>
          </cell>
          <cell r="P4809" t="str">
            <v>Tyranni</v>
          </cell>
        </row>
        <row r="4810">
          <cell r="C4810" t="str">
            <v>Pseudocolaptes_boissonneautii</v>
          </cell>
          <cell r="D4810" t="str">
            <v>Furnaridae</v>
          </cell>
          <cell r="E4810" t="str">
            <v>Ovenbirds, Woodcreepers</v>
          </cell>
          <cell r="F4810" t="str">
            <v>Ovenbirds, Woodcreepers, Antthrushes</v>
          </cell>
          <cell r="G4810" t="str">
            <v>Streaked Tuftedcheek</v>
          </cell>
          <cell r="H4810" t="str">
            <v>bow06825</v>
          </cell>
          <cell r="I4810" t="str">
            <v>LC</v>
          </cell>
          <cell r="J4810" t="str">
            <v>BL3</v>
          </cell>
          <cell r="K4810" t="str">
            <v>Furnariidae</v>
          </cell>
          <cell r="L4810" t="str">
            <v>Ovenbirds</v>
          </cell>
          <cell r="M4810">
            <v>110</v>
          </cell>
          <cell r="N4810" t="str">
            <v>PASSERIFORMES</v>
          </cell>
          <cell r="O4810" t="str">
            <v>PASSERIFORMES</v>
          </cell>
          <cell r="P4810" t="str">
            <v>Tyranni</v>
          </cell>
        </row>
        <row r="4811">
          <cell r="C4811" t="str">
            <v>Berlepschia_rikeri</v>
          </cell>
          <cell r="D4811" t="str">
            <v>Furnaridae</v>
          </cell>
          <cell r="E4811" t="str">
            <v>Ovenbirds, Woodcreepers</v>
          </cell>
          <cell r="F4811" t="str">
            <v>Ovenbirds, Woodcreepers, Antthrushes</v>
          </cell>
          <cell r="G4811" t="str">
            <v>Point-tailed Palmcreeper</v>
          </cell>
          <cell r="H4811" t="str">
            <v>bow06826</v>
          </cell>
          <cell r="I4811" t="str">
            <v>LC</v>
          </cell>
          <cell r="J4811" t="str">
            <v>BL3</v>
          </cell>
          <cell r="K4811" t="str">
            <v>Furnariidae</v>
          </cell>
          <cell r="L4811" t="str">
            <v>Ovenbirds</v>
          </cell>
          <cell r="M4811">
            <v>110</v>
          </cell>
          <cell r="N4811" t="str">
            <v>PASSERIFORMES</v>
          </cell>
          <cell r="O4811" t="str">
            <v>PASSERIFORMES</v>
          </cell>
          <cell r="P4811" t="str">
            <v>Tyranni</v>
          </cell>
        </row>
        <row r="4812">
          <cell r="C4812" t="str">
            <v>Ancistrops_strigilatus</v>
          </cell>
          <cell r="D4812" t="str">
            <v>Furnaridae</v>
          </cell>
          <cell r="E4812" t="str">
            <v>Ovenbirds, Woodcreepers</v>
          </cell>
          <cell r="F4812" t="str">
            <v>Ovenbirds, Woodcreepers, Antthrushes</v>
          </cell>
          <cell r="G4812" t="str">
            <v>Chestnut-winged Hookbill</v>
          </cell>
          <cell r="H4812" t="str">
            <v>bow06827</v>
          </cell>
          <cell r="I4812" t="str">
            <v>LC</v>
          </cell>
          <cell r="J4812" t="str">
            <v>BL3</v>
          </cell>
          <cell r="K4812" t="str">
            <v>Furnariidae</v>
          </cell>
          <cell r="L4812" t="str">
            <v>Ovenbirds</v>
          </cell>
          <cell r="M4812">
            <v>110</v>
          </cell>
          <cell r="N4812" t="str">
            <v>PASSERIFORMES</v>
          </cell>
          <cell r="O4812" t="str">
            <v>PASSERIFORMES</v>
          </cell>
          <cell r="P4812" t="str">
            <v>Tyranni</v>
          </cell>
        </row>
        <row r="4813">
          <cell r="C4813" t="str">
            <v>Cichlocolaptes_leucophrus</v>
          </cell>
          <cell r="D4813" t="str">
            <v>Furnaridae</v>
          </cell>
          <cell r="E4813" t="str">
            <v>Ovenbirds, Woodcreepers</v>
          </cell>
          <cell r="F4813" t="str">
            <v>Ovenbirds, Woodcreepers, Antthrushes</v>
          </cell>
          <cell r="G4813" t="str">
            <v>Pale-browed Treehunter</v>
          </cell>
          <cell r="H4813" t="str">
            <v>bow06828</v>
          </cell>
          <cell r="I4813" t="str">
            <v>LC</v>
          </cell>
          <cell r="J4813" t="str">
            <v>BL3</v>
          </cell>
          <cell r="K4813" t="str">
            <v>Furnariidae</v>
          </cell>
          <cell r="L4813" t="str">
            <v>Ovenbirds</v>
          </cell>
          <cell r="M4813">
            <v>110</v>
          </cell>
          <cell r="N4813" t="str">
            <v>PASSERIFORMES</v>
          </cell>
          <cell r="O4813" t="str">
            <v>PASSERIFORMES</v>
          </cell>
          <cell r="P4813" t="str">
            <v>Tyranni</v>
          </cell>
        </row>
        <row r="4814">
          <cell r="C4814" t="str">
            <v>Hyloctistes_subulatus</v>
          </cell>
          <cell r="D4814" t="str">
            <v>Furnaridae</v>
          </cell>
          <cell r="E4814" t="str">
            <v>Ovenbirds, Woodcreepers</v>
          </cell>
          <cell r="F4814" t="str">
            <v>Ovenbirds, Woodcreepers, Antthrushes</v>
          </cell>
          <cell r="G4814" t="str">
            <v>Striped Woodhaunter</v>
          </cell>
          <cell r="H4814" t="str">
            <v>bow06829</v>
          </cell>
          <cell r="I4814" t="str">
            <v>LC</v>
          </cell>
          <cell r="J4814" t="str">
            <v>BL3</v>
          </cell>
          <cell r="K4814" t="str">
            <v>Furnariidae</v>
          </cell>
          <cell r="L4814" t="str">
            <v>Ovenbirds</v>
          </cell>
          <cell r="M4814">
            <v>110</v>
          </cell>
          <cell r="N4814" t="str">
            <v>PASSERIFORMES</v>
          </cell>
          <cell r="O4814" t="str">
            <v>PASSERIFORMES</v>
          </cell>
          <cell r="P4814" t="str">
            <v>Tyranni</v>
          </cell>
        </row>
        <row r="4815">
          <cell r="C4815" t="str">
            <v>Syndactyla_guttulata</v>
          </cell>
          <cell r="D4815" t="str">
            <v>Furnaridae</v>
          </cell>
          <cell r="E4815" t="str">
            <v>Ovenbirds, Woodcreepers</v>
          </cell>
          <cell r="F4815" t="str">
            <v>Ovenbirds, Woodcreepers, Antthrushes</v>
          </cell>
          <cell r="G4815" t="str">
            <v>Guttulate Foliage-gleaner</v>
          </cell>
          <cell r="H4815" t="str">
            <v>bow06830</v>
          </cell>
          <cell r="I4815" t="str">
            <v>LC</v>
          </cell>
          <cell r="J4815" t="str">
            <v>BL3</v>
          </cell>
          <cell r="K4815" t="str">
            <v>Furnariidae</v>
          </cell>
          <cell r="L4815" t="str">
            <v>Ovenbirds</v>
          </cell>
          <cell r="M4815">
            <v>110</v>
          </cell>
          <cell r="N4815" t="str">
            <v>PASSERIFORMES</v>
          </cell>
          <cell r="O4815" t="str">
            <v>PASSERIFORMES</v>
          </cell>
          <cell r="P4815" t="str">
            <v>Tyranni</v>
          </cell>
        </row>
        <row r="4816">
          <cell r="C4816" t="str">
            <v>Syndactyla_subalaris</v>
          </cell>
          <cell r="D4816" t="str">
            <v>Furnaridae</v>
          </cell>
          <cell r="E4816" t="str">
            <v>Ovenbirds, Woodcreepers</v>
          </cell>
          <cell r="F4816" t="str">
            <v>Ovenbirds, Woodcreepers, Antthrushes</v>
          </cell>
          <cell r="G4816" t="str">
            <v>Lineated Foliage-gleaner</v>
          </cell>
          <cell r="H4816" t="str">
            <v>bow06831</v>
          </cell>
          <cell r="I4816" t="str">
            <v>LC</v>
          </cell>
          <cell r="J4816" t="str">
            <v>BL3</v>
          </cell>
          <cell r="K4816" t="str">
            <v>Furnariidae</v>
          </cell>
          <cell r="L4816" t="str">
            <v>Ovenbirds</v>
          </cell>
          <cell r="M4816">
            <v>110</v>
          </cell>
          <cell r="N4816" t="str">
            <v>PASSERIFORMES</v>
          </cell>
          <cell r="O4816" t="str">
            <v>PASSERIFORMES</v>
          </cell>
          <cell r="P4816" t="str">
            <v>Tyranni</v>
          </cell>
        </row>
        <row r="4817">
          <cell r="C4817" t="str">
            <v>Syndactyla_rufosuperciliata</v>
          </cell>
          <cell r="D4817" t="str">
            <v>Furnaridae</v>
          </cell>
          <cell r="E4817" t="str">
            <v>Ovenbirds, Woodcreepers</v>
          </cell>
          <cell r="F4817" t="str">
            <v>Ovenbirds, Woodcreepers, Antthrushes</v>
          </cell>
          <cell r="G4817" t="str">
            <v>Buff-browed Foliage-gleaner</v>
          </cell>
          <cell r="H4817" t="str">
            <v>bow06832</v>
          </cell>
          <cell r="I4817" t="str">
            <v>LC</v>
          </cell>
          <cell r="J4817" t="str">
            <v>BL3</v>
          </cell>
          <cell r="K4817" t="str">
            <v>Furnariidae</v>
          </cell>
          <cell r="L4817" t="str">
            <v>Ovenbirds</v>
          </cell>
          <cell r="M4817">
            <v>110</v>
          </cell>
          <cell r="N4817" t="str">
            <v>PASSERIFORMES</v>
          </cell>
          <cell r="O4817" t="str">
            <v>PASSERIFORMES</v>
          </cell>
          <cell r="P4817" t="str">
            <v>Tyranni</v>
          </cell>
        </row>
        <row r="4818">
          <cell r="C4818" t="str">
            <v>Syndactyla_ruficollis</v>
          </cell>
          <cell r="D4818" t="str">
            <v>Furnaridae</v>
          </cell>
          <cell r="E4818" t="str">
            <v>Ovenbirds, Woodcreepers</v>
          </cell>
          <cell r="F4818" t="str">
            <v>Ovenbirds, Woodcreepers, Antthrushes</v>
          </cell>
          <cell r="G4818" t="str">
            <v>Rufous-necked Foliage-gleaner</v>
          </cell>
          <cell r="H4818" t="str">
            <v>bow06833</v>
          </cell>
          <cell r="I4818" t="str">
            <v>VU</v>
          </cell>
          <cell r="J4818" t="str">
            <v>BL3</v>
          </cell>
          <cell r="K4818" t="str">
            <v>Furnariidae</v>
          </cell>
          <cell r="L4818" t="str">
            <v>Ovenbirds</v>
          </cell>
          <cell r="M4818">
            <v>110</v>
          </cell>
          <cell r="N4818" t="str">
            <v>PASSERIFORMES</v>
          </cell>
          <cell r="O4818" t="str">
            <v>PASSERIFORMES</v>
          </cell>
          <cell r="P4818" t="str">
            <v>Tyranni</v>
          </cell>
        </row>
        <row r="4819">
          <cell r="C4819" t="str">
            <v>Anabacerthia_variegaticeps</v>
          </cell>
          <cell r="D4819" t="str">
            <v>Furnaridae</v>
          </cell>
          <cell r="E4819" t="str">
            <v>Ovenbirds, Woodcreepers</v>
          </cell>
          <cell r="F4819" t="str">
            <v>Ovenbirds, Woodcreepers, Antthrushes</v>
          </cell>
          <cell r="G4819" t="str">
            <v>Scaly-throated Foliage-gleaner</v>
          </cell>
          <cell r="H4819" t="str">
            <v>bow06834</v>
          </cell>
          <cell r="I4819" t="str">
            <v>LC</v>
          </cell>
          <cell r="J4819" t="str">
            <v>BL3</v>
          </cell>
          <cell r="K4819" t="str">
            <v>Furnariidae</v>
          </cell>
          <cell r="L4819" t="str">
            <v>Ovenbirds</v>
          </cell>
          <cell r="M4819">
            <v>110</v>
          </cell>
          <cell r="N4819" t="str">
            <v>PASSERIFORMES</v>
          </cell>
          <cell r="O4819" t="str">
            <v>PASSERIFORMES</v>
          </cell>
          <cell r="P4819" t="str">
            <v>Tyranni</v>
          </cell>
        </row>
        <row r="4820">
          <cell r="C4820" t="str">
            <v>Anabacerthia_striaticollis</v>
          </cell>
          <cell r="D4820" t="str">
            <v>Furnaridae</v>
          </cell>
          <cell r="E4820" t="str">
            <v>Ovenbirds, Woodcreepers</v>
          </cell>
          <cell r="F4820" t="str">
            <v>Ovenbirds, Woodcreepers, Antthrushes</v>
          </cell>
          <cell r="G4820" t="str">
            <v>Montane Foliage-gleaner</v>
          </cell>
          <cell r="H4820" t="str">
            <v>bow06836</v>
          </cell>
          <cell r="I4820" t="str">
            <v>LC</v>
          </cell>
          <cell r="J4820" t="str">
            <v>BL3</v>
          </cell>
          <cell r="K4820" t="str">
            <v>Furnariidae</v>
          </cell>
          <cell r="L4820" t="str">
            <v>Ovenbirds</v>
          </cell>
          <cell r="M4820">
            <v>110</v>
          </cell>
          <cell r="N4820" t="str">
            <v>PASSERIFORMES</v>
          </cell>
          <cell r="O4820" t="str">
            <v>PASSERIFORMES</v>
          </cell>
          <cell r="P4820" t="str">
            <v>Tyranni</v>
          </cell>
        </row>
        <row r="4821">
          <cell r="C4821" t="str">
            <v>Philydor_ruficaudatum</v>
          </cell>
          <cell r="D4821" t="str">
            <v>Furnaridae</v>
          </cell>
          <cell r="E4821" t="str">
            <v>Ovenbirds, Woodcreepers</v>
          </cell>
          <cell r="F4821" t="str">
            <v>Ovenbirds, Woodcreepers, Antthrushes</v>
          </cell>
          <cell r="G4821" t="str">
            <v>Rufous-tailed Foliage-gleaner</v>
          </cell>
          <cell r="H4821" t="str">
            <v>bow06837</v>
          </cell>
          <cell r="I4821" t="str">
            <v>LC</v>
          </cell>
          <cell r="J4821" t="str">
            <v>BL3</v>
          </cell>
          <cell r="K4821" t="str">
            <v>Furnariidae</v>
          </cell>
          <cell r="L4821" t="str">
            <v>Ovenbirds</v>
          </cell>
          <cell r="M4821">
            <v>110</v>
          </cell>
          <cell r="N4821" t="str">
            <v>PASSERIFORMES</v>
          </cell>
          <cell r="O4821" t="str">
            <v>PASSERIFORMES</v>
          </cell>
          <cell r="P4821" t="str">
            <v>Tyranni</v>
          </cell>
        </row>
        <row r="4822">
          <cell r="C4822" t="str">
            <v>Philydor_pyrrhodes</v>
          </cell>
          <cell r="D4822" t="str">
            <v>Furnaridae</v>
          </cell>
          <cell r="E4822" t="str">
            <v>Ovenbirds, Woodcreepers</v>
          </cell>
          <cell r="F4822" t="str">
            <v>Ovenbirds, Woodcreepers, Antthrushes</v>
          </cell>
          <cell r="G4822" t="str">
            <v>Cinnamon-rumped Foliage-gleaner</v>
          </cell>
          <cell r="H4822" t="str">
            <v>bow06838</v>
          </cell>
          <cell r="I4822" t="str">
            <v>LC</v>
          </cell>
          <cell r="J4822" t="str">
            <v>BL3</v>
          </cell>
          <cell r="K4822" t="str">
            <v>Furnariidae</v>
          </cell>
          <cell r="L4822" t="str">
            <v>Ovenbirds</v>
          </cell>
          <cell r="M4822">
            <v>110</v>
          </cell>
          <cell r="N4822" t="str">
            <v>PASSERIFORMES</v>
          </cell>
          <cell r="O4822" t="str">
            <v>PASSERIFORMES</v>
          </cell>
          <cell r="P4822" t="str">
            <v>Tyranni</v>
          </cell>
        </row>
        <row r="4823">
          <cell r="C4823" t="str">
            <v>Syndactyla_dimidiata</v>
          </cell>
          <cell r="D4823" t="str">
            <v>Furnaridae</v>
          </cell>
          <cell r="E4823" t="str">
            <v>Ovenbirds, Woodcreepers</v>
          </cell>
          <cell r="F4823" t="str">
            <v>Ovenbirds, Woodcreepers, Antthrushes</v>
          </cell>
          <cell r="G4823" t="str">
            <v>Russet-mantled Foliage-gleaner</v>
          </cell>
          <cell r="H4823" t="str">
            <v>bow06839</v>
          </cell>
          <cell r="I4823" t="str">
            <v>LC</v>
          </cell>
          <cell r="J4823" t="str">
            <v>BL3</v>
          </cell>
          <cell r="K4823" t="str">
            <v>Furnariidae</v>
          </cell>
          <cell r="L4823" t="str">
            <v>Ovenbirds</v>
          </cell>
          <cell r="M4823">
            <v>110</v>
          </cell>
          <cell r="N4823" t="str">
            <v>PASSERIFORMES</v>
          </cell>
          <cell r="O4823" t="str">
            <v>PASSERIFORMES</v>
          </cell>
          <cell r="P4823" t="str">
            <v>Tyranni</v>
          </cell>
        </row>
        <row r="4824">
          <cell r="C4824" t="str">
            <v>Philydor_fuscipenne</v>
          </cell>
          <cell r="D4824" t="str">
            <v>Furnaridae</v>
          </cell>
          <cell r="E4824" t="str">
            <v>Ovenbirds, Woodcreepers</v>
          </cell>
          <cell r="F4824" t="str">
            <v>Ovenbirds, Woodcreepers, Antthrushes</v>
          </cell>
          <cell r="G4824" t="str">
            <v>Slaty-winged Foliage-gleaner</v>
          </cell>
          <cell r="H4824" t="str">
            <v>bow06840</v>
          </cell>
          <cell r="I4824" t="str">
            <v>LC</v>
          </cell>
          <cell r="J4824" t="str">
            <v>BL3</v>
          </cell>
          <cell r="K4824" t="str">
            <v>Furnariidae</v>
          </cell>
          <cell r="L4824" t="str">
            <v>Ovenbirds</v>
          </cell>
          <cell r="M4824">
            <v>110</v>
          </cell>
          <cell r="N4824" t="str">
            <v>PASSERIFORMES</v>
          </cell>
          <cell r="O4824" t="str">
            <v>PASSERIFORMES</v>
          </cell>
          <cell r="P4824" t="str">
            <v>Tyranni</v>
          </cell>
        </row>
        <row r="4825">
          <cell r="C4825" t="str">
            <v>Philydor_erythrocercum</v>
          </cell>
          <cell r="D4825" t="str">
            <v>Furnaridae</v>
          </cell>
          <cell r="E4825" t="str">
            <v>Ovenbirds, Woodcreepers</v>
          </cell>
          <cell r="F4825" t="str">
            <v>Ovenbirds, Woodcreepers, Antthrushes</v>
          </cell>
          <cell r="G4825" t="str">
            <v>Rufous-rumped Foliage-gleaner</v>
          </cell>
          <cell r="H4825" t="str">
            <v>bow06843</v>
          </cell>
          <cell r="I4825" t="str">
            <v>LC</v>
          </cell>
          <cell r="J4825" t="str">
            <v>BL3</v>
          </cell>
          <cell r="K4825" t="str">
            <v>Furnariidae</v>
          </cell>
          <cell r="L4825" t="str">
            <v>Ovenbirds</v>
          </cell>
          <cell r="M4825">
            <v>110</v>
          </cell>
          <cell r="N4825" t="str">
            <v>PASSERIFORMES</v>
          </cell>
          <cell r="O4825" t="str">
            <v>PASSERIFORMES</v>
          </cell>
          <cell r="P4825" t="str">
            <v>Tyranni</v>
          </cell>
        </row>
        <row r="4826">
          <cell r="C4826" t="str">
            <v>Philydor_erythropterum</v>
          </cell>
          <cell r="D4826" t="str">
            <v>Furnaridae</v>
          </cell>
          <cell r="E4826" t="str">
            <v>Ovenbirds, Woodcreepers</v>
          </cell>
          <cell r="F4826" t="str">
            <v>Ovenbirds, Woodcreepers, Antthrushes</v>
          </cell>
          <cell r="G4826" t="str">
            <v>Chestnut-winged Foliage-gleaner</v>
          </cell>
          <cell r="H4826" t="str">
            <v>bow06845</v>
          </cell>
          <cell r="I4826" t="str">
            <v>LC</v>
          </cell>
          <cell r="J4826" t="str">
            <v>BL3</v>
          </cell>
          <cell r="K4826" t="str">
            <v>Furnariidae</v>
          </cell>
          <cell r="L4826" t="str">
            <v>Ovenbirds</v>
          </cell>
          <cell r="M4826">
            <v>110</v>
          </cell>
          <cell r="N4826" t="str">
            <v>PASSERIFORMES</v>
          </cell>
          <cell r="O4826" t="str">
            <v>PASSERIFORMES</v>
          </cell>
          <cell r="P4826" t="str">
            <v>Tyranni</v>
          </cell>
        </row>
        <row r="4827">
          <cell r="C4827" t="str">
            <v>Anabacerthia_amaurotis</v>
          </cell>
          <cell r="D4827" t="str">
            <v>Furnaridae</v>
          </cell>
          <cell r="E4827" t="str">
            <v>Ovenbirds, Woodcreepers</v>
          </cell>
          <cell r="F4827" t="str">
            <v>Ovenbirds, Woodcreepers, Antthrushes</v>
          </cell>
          <cell r="G4827" t="str">
            <v>White-browed Foliage-gleaner</v>
          </cell>
          <cell r="H4827" t="str">
            <v>bow06846</v>
          </cell>
          <cell r="I4827" t="str">
            <v>NT</v>
          </cell>
          <cell r="J4827" t="str">
            <v>BL3</v>
          </cell>
          <cell r="K4827" t="str">
            <v>Furnariidae</v>
          </cell>
          <cell r="L4827" t="str">
            <v>Ovenbirds</v>
          </cell>
          <cell r="M4827">
            <v>110</v>
          </cell>
          <cell r="N4827" t="str">
            <v>PASSERIFORMES</v>
          </cell>
          <cell r="O4827" t="str">
            <v>PASSERIFORMES</v>
          </cell>
          <cell r="P4827" t="str">
            <v>Tyranni</v>
          </cell>
        </row>
        <row r="4828">
          <cell r="C4828" t="str">
            <v>Philydor_lichtensteini</v>
          </cell>
          <cell r="D4828" t="str">
            <v>Furnaridae</v>
          </cell>
          <cell r="E4828" t="str">
            <v>Ovenbirds, Woodcreepers</v>
          </cell>
          <cell r="F4828" t="str">
            <v>Ovenbirds, Woodcreepers, Antthrushes</v>
          </cell>
          <cell r="G4828" t="str">
            <v>Ochre-breasted Foliage-gleaner</v>
          </cell>
          <cell r="H4828" t="str">
            <v>bow06847</v>
          </cell>
          <cell r="I4828" t="str">
            <v>LC</v>
          </cell>
          <cell r="J4828" t="str">
            <v>BL3</v>
          </cell>
          <cell r="K4828" t="str">
            <v>Furnariidae</v>
          </cell>
          <cell r="L4828" t="str">
            <v>Ovenbirds</v>
          </cell>
          <cell r="M4828">
            <v>110</v>
          </cell>
          <cell r="N4828" t="str">
            <v>PASSERIFORMES</v>
          </cell>
          <cell r="O4828" t="str">
            <v>PASSERIFORMES</v>
          </cell>
          <cell r="P4828" t="str">
            <v>Tyranni</v>
          </cell>
        </row>
        <row r="4829">
          <cell r="C4829" t="str">
            <v>Philydor_rufum</v>
          </cell>
          <cell r="D4829" t="str">
            <v>Furnaridae</v>
          </cell>
          <cell r="E4829" t="str">
            <v>Ovenbirds, Woodcreepers</v>
          </cell>
          <cell r="F4829" t="str">
            <v>Ovenbirds, Woodcreepers, Antthrushes</v>
          </cell>
          <cell r="G4829" t="str">
            <v>Buff-fronted Foliage-gleaner</v>
          </cell>
          <cell r="H4829" t="str">
            <v>bow06848</v>
          </cell>
          <cell r="I4829" t="str">
            <v>LC</v>
          </cell>
          <cell r="J4829" t="str">
            <v>BL3</v>
          </cell>
          <cell r="K4829" t="str">
            <v>Furnariidae</v>
          </cell>
          <cell r="L4829" t="str">
            <v>Ovenbirds</v>
          </cell>
          <cell r="M4829">
            <v>110</v>
          </cell>
          <cell r="N4829" t="str">
            <v>PASSERIFORMES</v>
          </cell>
          <cell r="O4829" t="str">
            <v>PASSERIFORMES</v>
          </cell>
          <cell r="P4829" t="str">
            <v>Tyranni</v>
          </cell>
        </row>
        <row r="4830">
          <cell r="C4830" t="str">
            <v>Philydor_atricapillus</v>
          </cell>
          <cell r="D4830" t="str">
            <v>Furnaridae</v>
          </cell>
          <cell r="E4830" t="str">
            <v>Ovenbirds, Woodcreepers</v>
          </cell>
          <cell r="F4830" t="str">
            <v>Ovenbirds, Woodcreepers, Antthrushes</v>
          </cell>
          <cell r="G4830" t="str">
            <v>Black-capped Foliage-gleaner</v>
          </cell>
          <cell r="H4830" t="str">
            <v>bow06849</v>
          </cell>
          <cell r="I4830" t="str">
            <v>LC</v>
          </cell>
          <cell r="J4830" t="str">
            <v>BL3</v>
          </cell>
          <cell r="K4830" t="str">
            <v>Furnariidae</v>
          </cell>
          <cell r="L4830" t="str">
            <v>Ovenbirds</v>
          </cell>
          <cell r="M4830">
            <v>110</v>
          </cell>
          <cell r="N4830" t="str">
            <v>PASSERIFORMES</v>
          </cell>
          <cell r="O4830" t="str">
            <v>PASSERIFORMES</v>
          </cell>
          <cell r="P4830" t="str">
            <v>Tyranni</v>
          </cell>
        </row>
        <row r="4831">
          <cell r="C4831" t="str">
            <v>Philydor_novaesi</v>
          </cell>
          <cell r="D4831" t="str">
            <v>Furnaridae</v>
          </cell>
          <cell r="E4831" t="str">
            <v>Ovenbirds, Woodcreepers</v>
          </cell>
          <cell r="F4831" t="str">
            <v>Ovenbirds, Woodcreepers, Antthrushes</v>
          </cell>
          <cell r="G4831" t="str">
            <v>Alagoas Foliage-gleaner</v>
          </cell>
          <cell r="H4831" t="str">
            <v>bow06850</v>
          </cell>
          <cell r="I4831" t="str">
            <v>CR</v>
          </cell>
          <cell r="J4831" t="str">
            <v>BL3</v>
          </cell>
          <cell r="K4831" t="str">
            <v>Furnariidae</v>
          </cell>
          <cell r="L4831" t="str">
            <v>Ovenbirds</v>
          </cell>
          <cell r="M4831">
            <v>110</v>
          </cell>
          <cell r="N4831" t="str">
            <v>PASSERIFORMES</v>
          </cell>
          <cell r="O4831" t="str">
            <v>PASSERIFORMES</v>
          </cell>
          <cell r="P4831" t="str">
            <v>Tyranni</v>
          </cell>
        </row>
        <row r="4832">
          <cell r="C4832" t="str">
            <v>Simoxenops_ucayalae</v>
          </cell>
          <cell r="D4832" t="str">
            <v>Furnaridae</v>
          </cell>
          <cell r="E4832" t="str">
            <v>Ovenbirds, Woodcreepers</v>
          </cell>
          <cell r="F4832" t="str">
            <v>Ovenbirds, Woodcreepers, Antthrushes</v>
          </cell>
          <cell r="G4832" t="str">
            <v>Peruvian Recurvebill</v>
          </cell>
          <cell r="H4832" t="str">
            <v>bow06851</v>
          </cell>
          <cell r="I4832" t="str">
            <v>NT</v>
          </cell>
          <cell r="J4832" t="str">
            <v>BL3</v>
          </cell>
          <cell r="K4832" t="str">
            <v>Furnariidae</v>
          </cell>
          <cell r="L4832" t="str">
            <v>Ovenbirds</v>
          </cell>
          <cell r="M4832">
            <v>110</v>
          </cell>
          <cell r="N4832" t="str">
            <v>PASSERIFORMES</v>
          </cell>
          <cell r="O4832" t="str">
            <v>PASSERIFORMES</v>
          </cell>
          <cell r="P4832" t="str">
            <v>Tyranni</v>
          </cell>
        </row>
        <row r="4833">
          <cell r="C4833" t="str">
            <v>Simoxenops_striatus</v>
          </cell>
          <cell r="D4833" t="str">
            <v>Furnaridae</v>
          </cell>
          <cell r="E4833" t="str">
            <v>Ovenbirds, Woodcreepers</v>
          </cell>
          <cell r="F4833" t="str">
            <v>Ovenbirds, Woodcreepers, Antthrushes</v>
          </cell>
          <cell r="G4833" t="str">
            <v>Bolivian Recurvebill</v>
          </cell>
          <cell r="H4833" t="str">
            <v>bow06852</v>
          </cell>
          <cell r="I4833" t="str">
            <v>NT</v>
          </cell>
          <cell r="J4833" t="str">
            <v>BL3</v>
          </cell>
          <cell r="K4833" t="str">
            <v>Furnariidae</v>
          </cell>
          <cell r="L4833" t="str">
            <v>Ovenbirds</v>
          </cell>
          <cell r="M4833">
            <v>110</v>
          </cell>
          <cell r="N4833" t="str">
            <v>PASSERIFORMES</v>
          </cell>
          <cell r="O4833" t="str">
            <v>PASSERIFORMES</v>
          </cell>
          <cell r="P4833" t="str">
            <v>Tyranni</v>
          </cell>
        </row>
        <row r="4834">
          <cell r="C4834" t="str">
            <v>Anabazenops_fuscus</v>
          </cell>
          <cell r="D4834" t="str">
            <v>Furnaridae</v>
          </cell>
          <cell r="E4834" t="str">
            <v>Ovenbirds, Woodcreepers</v>
          </cell>
          <cell r="F4834" t="str">
            <v>Ovenbirds, Woodcreepers, Antthrushes</v>
          </cell>
          <cell r="G4834" t="str">
            <v>White-collared Foliage-gleaner</v>
          </cell>
          <cell r="H4834" t="str">
            <v>bow06853</v>
          </cell>
          <cell r="I4834" t="str">
            <v>LC</v>
          </cell>
          <cell r="J4834" t="str">
            <v>BL3</v>
          </cell>
          <cell r="K4834" t="str">
            <v>Furnariidae</v>
          </cell>
          <cell r="L4834" t="str">
            <v>Ovenbirds</v>
          </cell>
          <cell r="M4834">
            <v>110</v>
          </cell>
          <cell r="N4834" t="str">
            <v>PASSERIFORMES</v>
          </cell>
          <cell r="O4834" t="str">
            <v>PASSERIFORMES</v>
          </cell>
          <cell r="P4834" t="str">
            <v>Tyranni</v>
          </cell>
        </row>
        <row r="4835">
          <cell r="C4835" t="str">
            <v>Thripadectes_ignobilis</v>
          </cell>
          <cell r="D4835" t="str">
            <v>Furnaridae</v>
          </cell>
          <cell r="E4835" t="str">
            <v>Ovenbirds, Woodcreepers</v>
          </cell>
          <cell r="F4835" t="str">
            <v>Ovenbirds, Woodcreepers, Antthrushes</v>
          </cell>
          <cell r="G4835" t="str">
            <v>Uniform Treehunter</v>
          </cell>
          <cell r="H4835" t="str">
            <v>bow06854</v>
          </cell>
          <cell r="I4835" t="str">
            <v>LC</v>
          </cell>
          <cell r="J4835" t="str">
            <v>BL3</v>
          </cell>
          <cell r="K4835" t="str">
            <v>Furnariidae</v>
          </cell>
          <cell r="L4835" t="str">
            <v>Ovenbirds</v>
          </cell>
          <cell r="M4835">
            <v>110</v>
          </cell>
          <cell r="N4835" t="str">
            <v>PASSERIFORMES</v>
          </cell>
          <cell r="O4835" t="str">
            <v>PASSERIFORMES</v>
          </cell>
          <cell r="P4835" t="str">
            <v>Tyranni</v>
          </cell>
        </row>
        <row r="4836">
          <cell r="C4836" t="str">
            <v>Thripadectes_rufobrunneus</v>
          </cell>
          <cell r="D4836" t="str">
            <v>Furnaridae</v>
          </cell>
          <cell r="E4836" t="str">
            <v>Ovenbirds, Woodcreepers</v>
          </cell>
          <cell r="F4836" t="str">
            <v>Ovenbirds, Woodcreepers, Antthrushes</v>
          </cell>
          <cell r="G4836" t="str">
            <v>Streak-breasted Treehunter</v>
          </cell>
          <cell r="H4836" t="str">
            <v>bow06855</v>
          </cell>
          <cell r="I4836" t="str">
            <v>LC</v>
          </cell>
          <cell r="J4836" t="str">
            <v>BL3</v>
          </cell>
          <cell r="K4836" t="str">
            <v>Furnariidae</v>
          </cell>
          <cell r="L4836" t="str">
            <v>Ovenbirds</v>
          </cell>
          <cell r="M4836">
            <v>110</v>
          </cell>
          <cell r="N4836" t="str">
            <v>PASSERIFORMES</v>
          </cell>
          <cell r="O4836" t="str">
            <v>PASSERIFORMES</v>
          </cell>
          <cell r="P4836" t="str">
            <v>Tyranni</v>
          </cell>
        </row>
        <row r="4837">
          <cell r="C4837" t="str">
            <v>Thripadectes_virgaticeps</v>
          </cell>
          <cell r="D4837" t="str">
            <v>Furnaridae</v>
          </cell>
          <cell r="E4837" t="str">
            <v>Ovenbirds, Woodcreepers</v>
          </cell>
          <cell r="F4837" t="str">
            <v>Ovenbirds, Woodcreepers, Antthrushes</v>
          </cell>
          <cell r="G4837" t="str">
            <v>Streak-capped Treehunter</v>
          </cell>
          <cell r="H4837" t="str">
            <v>bow06856</v>
          </cell>
          <cell r="I4837" t="str">
            <v>LC</v>
          </cell>
          <cell r="J4837" t="str">
            <v>BL3</v>
          </cell>
          <cell r="K4837" t="str">
            <v>Furnariidae</v>
          </cell>
          <cell r="L4837" t="str">
            <v>Ovenbirds</v>
          </cell>
          <cell r="M4837">
            <v>110</v>
          </cell>
          <cell r="N4837" t="str">
            <v>PASSERIFORMES</v>
          </cell>
          <cell r="O4837" t="str">
            <v>PASSERIFORMES</v>
          </cell>
          <cell r="P4837" t="str">
            <v>Tyranni</v>
          </cell>
        </row>
        <row r="4838">
          <cell r="C4838" t="str">
            <v>Thripadectes_melanorhynchus</v>
          </cell>
          <cell r="D4838" t="str">
            <v>Furnaridae</v>
          </cell>
          <cell r="E4838" t="str">
            <v>Ovenbirds, Woodcreepers</v>
          </cell>
          <cell r="F4838" t="str">
            <v>Ovenbirds, Woodcreepers, Antthrushes</v>
          </cell>
          <cell r="G4838" t="str">
            <v>Black-billed Treehunter</v>
          </cell>
          <cell r="H4838" t="str">
            <v>bow06857</v>
          </cell>
          <cell r="I4838" t="str">
            <v>LC</v>
          </cell>
          <cell r="J4838" t="str">
            <v>BL3</v>
          </cell>
          <cell r="K4838" t="str">
            <v>Furnariidae</v>
          </cell>
          <cell r="L4838" t="str">
            <v>Ovenbirds</v>
          </cell>
          <cell r="M4838">
            <v>110</v>
          </cell>
          <cell r="N4838" t="str">
            <v>PASSERIFORMES</v>
          </cell>
          <cell r="O4838" t="str">
            <v>PASSERIFORMES</v>
          </cell>
          <cell r="P4838" t="str">
            <v>Tyranni</v>
          </cell>
        </row>
        <row r="4839">
          <cell r="C4839" t="str">
            <v>Thripadectes_holostictus</v>
          </cell>
          <cell r="D4839" t="str">
            <v>Furnaridae</v>
          </cell>
          <cell r="E4839" t="str">
            <v>Ovenbirds, Woodcreepers</v>
          </cell>
          <cell r="F4839" t="str">
            <v>Ovenbirds, Woodcreepers, Antthrushes</v>
          </cell>
          <cell r="G4839" t="str">
            <v>Striped Treehunter</v>
          </cell>
          <cell r="H4839" t="str">
            <v>bow06858</v>
          </cell>
          <cell r="I4839" t="str">
            <v>LC</v>
          </cell>
          <cell r="J4839" t="str">
            <v>BL3</v>
          </cell>
          <cell r="K4839" t="str">
            <v>Furnariidae</v>
          </cell>
          <cell r="L4839" t="str">
            <v>Ovenbirds</v>
          </cell>
          <cell r="M4839">
            <v>110</v>
          </cell>
          <cell r="N4839" t="str">
            <v>PASSERIFORMES</v>
          </cell>
          <cell r="O4839" t="str">
            <v>PASSERIFORMES</v>
          </cell>
          <cell r="P4839" t="str">
            <v>Tyranni</v>
          </cell>
        </row>
        <row r="4840">
          <cell r="C4840" t="str">
            <v>Thripadectes_flammulatus</v>
          </cell>
          <cell r="D4840" t="str">
            <v>Furnaridae</v>
          </cell>
          <cell r="E4840" t="str">
            <v>Ovenbirds, Woodcreepers</v>
          </cell>
          <cell r="F4840" t="str">
            <v>Ovenbirds, Woodcreepers, Antthrushes</v>
          </cell>
          <cell r="G4840" t="str">
            <v>Flammulated Treehunter</v>
          </cell>
          <cell r="H4840" t="str">
            <v>bow06859</v>
          </cell>
          <cell r="I4840" t="str">
            <v>LC</v>
          </cell>
          <cell r="J4840" t="str">
            <v>BL3</v>
          </cell>
          <cell r="K4840" t="str">
            <v>Furnariidae</v>
          </cell>
          <cell r="L4840" t="str">
            <v>Ovenbirds</v>
          </cell>
          <cell r="M4840">
            <v>110</v>
          </cell>
          <cell r="N4840" t="str">
            <v>PASSERIFORMES</v>
          </cell>
          <cell r="O4840" t="str">
            <v>PASSERIFORMES</v>
          </cell>
          <cell r="P4840" t="str">
            <v>Tyranni</v>
          </cell>
        </row>
        <row r="4841">
          <cell r="C4841" t="str">
            <v>Thripadectes_scrutator</v>
          </cell>
          <cell r="D4841" t="str">
            <v>Furnaridae</v>
          </cell>
          <cell r="E4841" t="str">
            <v>Ovenbirds, Woodcreepers</v>
          </cell>
          <cell r="F4841" t="str">
            <v>Ovenbirds, Woodcreepers, Antthrushes</v>
          </cell>
          <cell r="G4841" t="str">
            <v>Buff-throated Treehunter</v>
          </cell>
          <cell r="H4841" t="str">
            <v>bow06860</v>
          </cell>
          <cell r="I4841" t="str">
            <v>LC</v>
          </cell>
          <cell r="J4841" t="str">
            <v>BL3</v>
          </cell>
          <cell r="K4841" t="str">
            <v>Furnariidae</v>
          </cell>
          <cell r="L4841" t="str">
            <v>Ovenbirds</v>
          </cell>
          <cell r="M4841">
            <v>110</v>
          </cell>
          <cell r="N4841" t="str">
            <v>PASSERIFORMES</v>
          </cell>
          <cell r="O4841" t="str">
            <v>PASSERIFORMES</v>
          </cell>
          <cell r="P4841" t="str">
            <v>Tyranni</v>
          </cell>
        </row>
        <row r="4842">
          <cell r="C4842" t="str">
            <v>Automolus_ochrolaemus</v>
          </cell>
          <cell r="D4842" t="str">
            <v>Furnaridae</v>
          </cell>
          <cell r="E4842" t="str">
            <v>Ovenbirds, Woodcreepers</v>
          </cell>
          <cell r="F4842" t="str">
            <v>Ovenbirds, Woodcreepers, Antthrushes</v>
          </cell>
          <cell r="G4842" t="str">
            <v>Buff-throated Foliage-gleaner</v>
          </cell>
          <cell r="H4842" t="str">
            <v>bow06861</v>
          </cell>
          <cell r="I4842" t="str">
            <v>LC</v>
          </cell>
          <cell r="J4842" t="str">
            <v>BL3</v>
          </cell>
          <cell r="K4842" t="str">
            <v>Furnariidae</v>
          </cell>
          <cell r="L4842" t="str">
            <v>Ovenbirds</v>
          </cell>
          <cell r="M4842">
            <v>110</v>
          </cell>
          <cell r="N4842" t="str">
            <v>PASSERIFORMES</v>
          </cell>
          <cell r="O4842" t="str">
            <v>PASSERIFORMES</v>
          </cell>
          <cell r="P4842" t="str">
            <v>Tyranni</v>
          </cell>
        </row>
        <row r="4843">
          <cell r="C4843" t="str">
            <v>Anabazenops_dorsalis</v>
          </cell>
          <cell r="D4843" t="str">
            <v>Furnaridae</v>
          </cell>
          <cell r="E4843" t="str">
            <v>Ovenbirds, Woodcreepers</v>
          </cell>
          <cell r="F4843" t="str">
            <v>Ovenbirds, Woodcreepers, Antthrushes</v>
          </cell>
          <cell r="G4843" t="str">
            <v>Dusky-cheeked Foliage-gleaner</v>
          </cell>
          <cell r="H4843" t="str">
            <v>bow06862</v>
          </cell>
          <cell r="I4843" t="str">
            <v>LC</v>
          </cell>
          <cell r="J4843" t="str">
            <v>BL3</v>
          </cell>
          <cell r="K4843" t="str">
            <v>Furnariidae</v>
          </cell>
          <cell r="L4843" t="str">
            <v>Ovenbirds</v>
          </cell>
          <cell r="M4843">
            <v>110</v>
          </cell>
          <cell r="N4843" t="str">
            <v>PASSERIFORMES</v>
          </cell>
          <cell r="O4843" t="str">
            <v>PASSERIFORMES</v>
          </cell>
          <cell r="P4843" t="str">
            <v>Tyranni</v>
          </cell>
        </row>
        <row r="4844">
          <cell r="C4844" t="str">
            <v>Automolus_infuscatus</v>
          </cell>
          <cell r="D4844" t="str">
            <v>Furnaridae</v>
          </cell>
          <cell r="E4844" t="str">
            <v>Ovenbirds, Woodcreepers</v>
          </cell>
          <cell r="F4844" t="str">
            <v>Ovenbirds, Woodcreepers, Antthrushes</v>
          </cell>
          <cell r="G4844" t="str">
            <v>Olive-backed Foliage-gleaner</v>
          </cell>
          <cell r="H4844" t="str">
            <v>bow06863</v>
          </cell>
          <cell r="I4844" t="str">
            <v>LC</v>
          </cell>
          <cell r="J4844" t="str">
            <v>BL3</v>
          </cell>
          <cell r="K4844" t="str">
            <v>Furnariidae</v>
          </cell>
          <cell r="L4844" t="str">
            <v>Ovenbirds</v>
          </cell>
          <cell r="M4844">
            <v>110</v>
          </cell>
          <cell r="N4844" t="str">
            <v>PASSERIFORMES</v>
          </cell>
          <cell r="O4844" t="str">
            <v>PASSERIFORMES</v>
          </cell>
          <cell r="P4844" t="str">
            <v>Tyranni</v>
          </cell>
        </row>
        <row r="4845">
          <cell r="C4845" t="str">
            <v>Automolus_leucophthalmus</v>
          </cell>
          <cell r="D4845" t="str">
            <v>Furnaridae</v>
          </cell>
          <cell r="E4845" t="str">
            <v>Ovenbirds, Woodcreepers</v>
          </cell>
          <cell r="F4845" t="str">
            <v>Ovenbirds, Woodcreepers, Antthrushes</v>
          </cell>
          <cell r="G4845" t="str">
            <v>White-eyed Foliage-gleaner</v>
          </cell>
          <cell r="H4845" t="str">
            <v>bow06864</v>
          </cell>
          <cell r="I4845" t="str">
            <v>LC</v>
          </cell>
          <cell r="J4845" t="str">
            <v>BL3</v>
          </cell>
          <cell r="K4845" t="str">
            <v>Furnariidae</v>
          </cell>
          <cell r="L4845" t="str">
            <v>Ovenbirds</v>
          </cell>
          <cell r="M4845">
            <v>110</v>
          </cell>
          <cell r="N4845" t="str">
            <v>PASSERIFORMES</v>
          </cell>
          <cell r="O4845" t="str">
            <v>PASSERIFORMES</v>
          </cell>
          <cell r="P4845" t="str">
            <v>Tyranni</v>
          </cell>
        </row>
        <row r="4846">
          <cell r="C4846" t="str">
            <v>Syndactyla_roraimae</v>
          </cell>
          <cell r="D4846" t="str">
            <v>Furnaridae</v>
          </cell>
          <cell r="E4846" t="str">
            <v>Ovenbirds, Woodcreepers</v>
          </cell>
          <cell r="F4846" t="str">
            <v>Ovenbirds, Woodcreepers, Antthrushes</v>
          </cell>
          <cell r="G4846" t="str">
            <v>White-throated Foliage-gleaner</v>
          </cell>
          <cell r="H4846" t="str">
            <v>bow06865</v>
          </cell>
          <cell r="I4846" t="str">
            <v>LC</v>
          </cell>
          <cell r="J4846" t="str">
            <v>BL3</v>
          </cell>
          <cell r="K4846" t="str">
            <v>Furnariidae</v>
          </cell>
          <cell r="L4846" t="str">
            <v>Ovenbirds</v>
          </cell>
          <cell r="M4846">
            <v>110</v>
          </cell>
          <cell r="N4846" t="str">
            <v>PASSERIFORMES</v>
          </cell>
          <cell r="O4846" t="str">
            <v>PASSERIFORMES</v>
          </cell>
          <cell r="P4846" t="str">
            <v>Tyranni</v>
          </cell>
        </row>
        <row r="4847">
          <cell r="C4847" t="str">
            <v>Automolus_melanopezus</v>
          </cell>
          <cell r="D4847" t="str">
            <v>Furnaridae</v>
          </cell>
          <cell r="E4847" t="str">
            <v>Ovenbirds, Woodcreepers</v>
          </cell>
          <cell r="F4847" t="str">
            <v>Ovenbirds, Woodcreepers, Antthrushes</v>
          </cell>
          <cell r="G4847" t="str">
            <v>Brown-rumped Foliage-gleaner</v>
          </cell>
          <cell r="H4847" t="str">
            <v>bow06866</v>
          </cell>
          <cell r="I4847" t="str">
            <v>LC</v>
          </cell>
          <cell r="J4847" t="str">
            <v>BL3</v>
          </cell>
          <cell r="K4847" t="str">
            <v>Furnariidae</v>
          </cell>
          <cell r="L4847" t="str">
            <v>Ovenbirds</v>
          </cell>
          <cell r="M4847">
            <v>110</v>
          </cell>
          <cell r="N4847" t="str">
            <v>PASSERIFORMES</v>
          </cell>
          <cell r="O4847" t="str">
            <v>PASSERIFORMES</v>
          </cell>
          <cell r="P4847" t="str">
            <v>Tyranni</v>
          </cell>
        </row>
        <row r="4848">
          <cell r="C4848" t="str">
            <v>Automolus_rubiginosus</v>
          </cell>
          <cell r="D4848" t="str">
            <v>Furnaridae</v>
          </cell>
          <cell r="E4848" t="str">
            <v>Ovenbirds, Woodcreepers</v>
          </cell>
          <cell r="F4848" t="str">
            <v>Ovenbirds, Woodcreepers, Antthrushes</v>
          </cell>
          <cell r="G4848" t="str">
            <v>Ruddy Foliage-gleaner</v>
          </cell>
          <cell r="H4848" t="str">
            <v>bow06867</v>
          </cell>
          <cell r="I4848" t="str">
            <v>LC</v>
          </cell>
          <cell r="J4848" t="str">
            <v>BL3</v>
          </cell>
          <cell r="K4848" t="str">
            <v>Furnariidae</v>
          </cell>
          <cell r="L4848" t="str">
            <v>Ovenbirds</v>
          </cell>
          <cell r="M4848">
            <v>110</v>
          </cell>
          <cell r="N4848" t="str">
            <v>PASSERIFORMES</v>
          </cell>
          <cell r="O4848" t="str">
            <v>PASSERIFORMES</v>
          </cell>
          <cell r="P4848" t="str">
            <v>Tyranni</v>
          </cell>
        </row>
        <row r="4849">
          <cell r="C4849" t="str">
            <v>Automolus_rufipileatus</v>
          </cell>
          <cell r="D4849" t="str">
            <v>Furnaridae</v>
          </cell>
          <cell r="E4849" t="str">
            <v>Ovenbirds, Woodcreepers</v>
          </cell>
          <cell r="F4849" t="str">
            <v>Ovenbirds, Woodcreepers, Antthrushes</v>
          </cell>
          <cell r="G4849" t="str">
            <v>Chestnut-crowned Foliage-gleaner</v>
          </cell>
          <cell r="H4849" t="str">
            <v>bow06868</v>
          </cell>
          <cell r="I4849" t="str">
            <v>LC</v>
          </cell>
          <cell r="J4849" t="str">
            <v>BL3</v>
          </cell>
          <cell r="K4849" t="str">
            <v>Furnariidae</v>
          </cell>
          <cell r="L4849" t="str">
            <v>Ovenbirds</v>
          </cell>
          <cell r="M4849">
            <v>110</v>
          </cell>
          <cell r="N4849" t="str">
            <v>PASSERIFORMES</v>
          </cell>
          <cell r="O4849" t="str">
            <v>PASSERIFORMES</v>
          </cell>
          <cell r="P4849" t="str">
            <v>Tyranni</v>
          </cell>
        </row>
        <row r="4850">
          <cell r="C4850" t="str">
            <v>Hylocryptus_rectirostris</v>
          </cell>
          <cell r="D4850" t="str">
            <v>Furnaridae</v>
          </cell>
          <cell r="E4850" t="str">
            <v>Ovenbirds, Woodcreepers</v>
          </cell>
          <cell r="F4850" t="str">
            <v>Ovenbirds, Woodcreepers, Antthrushes</v>
          </cell>
          <cell r="G4850" t="str">
            <v>Chestnut-capped Foliage-gleaner</v>
          </cell>
          <cell r="H4850" t="str">
            <v>bow06869</v>
          </cell>
          <cell r="I4850" t="str">
            <v>LC</v>
          </cell>
          <cell r="J4850" t="str">
            <v>BL3</v>
          </cell>
          <cell r="K4850" t="str">
            <v>Furnariidae</v>
          </cell>
          <cell r="L4850" t="str">
            <v>Ovenbirds</v>
          </cell>
          <cell r="M4850">
            <v>110</v>
          </cell>
          <cell r="N4850" t="str">
            <v>PASSERIFORMES</v>
          </cell>
          <cell r="O4850" t="str">
            <v>PASSERIFORMES</v>
          </cell>
          <cell r="P4850" t="str">
            <v>Tyranni</v>
          </cell>
        </row>
        <row r="4851">
          <cell r="C4851" t="str">
            <v>Hylocryptus_erythrocephalus</v>
          </cell>
          <cell r="D4851" t="str">
            <v>Furnaridae</v>
          </cell>
          <cell r="E4851" t="str">
            <v>Ovenbirds, Woodcreepers</v>
          </cell>
          <cell r="F4851" t="str">
            <v>Ovenbirds, Woodcreepers, Antthrushes</v>
          </cell>
          <cell r="G4851" t="str">
            <v>Henna-hooded Foliage-gleaner</v>
          </cell>
          <cell r="H4851" t="str">
            <v>bow06870</v>
          </cell>
          <cell r="I4851" t="str">
            <v>VU</v>
          </cell>
          <cell r="J4851" t="str">
            <v>BL3</v>
          </cell>
          <cell r="K4851" t="str">
            <v>Furnariidae</v>
          </cell>
          <cell r="L4851" t="str">
            <v>Ovenbirds</v>
          </cell>
          <cell r="M4851">
            <v>110</v>
          </cell>
          <cell r="N4851" t="str">
            <v>PASSERIFORMES</v>
          </cell>
          <cell r="O4851" t="str">
            <v>PASSERIFORMES</v>
          </cell>
          <cell r="P4851" t="str">
            <v>Tyranni</v>
          </cell>
        </row>
        <row r="4852">
          <cell r="C4852" t="str">
            <v>Sclerurus_mexicanus</v>
          </cell>
          <cell r="D4852" t="str">
            <v>Furnaridae</v>
          </cell>
          <cell r="E4852" t="str">
            <v>Ovenbirds, Woodcreepers</v>
          </cell>
          <cell r="F4852" t="str">
            <v>Ovenbirds, Woodcreepers, Antthrushes</v>
          </cell>
          <cell r="G4852" t="str">
            <v>Tawny-throated Leaftosser</v>
          </cell>
          <cell r="H4852" t="str">
            <v>bow06871</v>
          </cell>
          <cell r="I4852" t="str">
            <v>LC</v>
          </cell>
          <cell r="J4852" t="str">
            <v>BL3</v>
          </cell>
          <cell r="K4852" t="str">
            <v>Furnariidae</v>
          </cell>
          <cell r="L4852" t="str">
            <v>Ovenbirds</v>
          </cell>
          <cell r="M4852">
            <v>110</v>
          </cell>
          <cell r="N4852" t="str">
            <v>PASSERIFORMES</v>
          </cell>
          <cell r="O4852" t="str">
            <v>PASSERIFORMES</v>
          </cell>
          <cell r="P4852" t="str">
            <v>Tyranni</v>
          </cell>
        </row>
        <row r="4853">
          <cell r="C4853" t="str">
            <v>Sclerurus_rufigularis</v>
          </cell>
          <cell r="D4853" t="str">
            <v>Furnaridae</v>
          </cell>
          <cell r="E4853" t="str">
            <v>Ovenbirds, Woodcreepers</v>
          </cell>
          <cell r="F4853" t="str">
            <v>Ovenbirds, Woodcreepers, Antthrushes</v>
          </cell>
          <cell r="G4853" t="str">
            <v>Short-billed Leaftosser</v>
          </cell>
          <cell r="H4853" t="str">
            <v>bow06872</v>
          </cell>
          <cell r="I4853" t="str">
            <v>LC</v>
          </cell>
          <cell r="J4853" t="str">
            <v>BL3</v>
          </cell>
          <cell r="K4853" t="str">
            <v>Furnariidae</v>
          </cell>
          <cell r="L4853" t="str">
            <v>Ovenbirds</v>
          </cell>
          <cell r="M4853">
            <v>110</v>
          </cell>
          <cell r="N4853" t="str">
            <v>PASSERIFORMES</v>
          </cell>
          <cell r="O4853" t="str">
            <v>PASSERIFORMES</v>
          </cell>
          <cell r="P4853" t="str">
            <v>Tyranni</v>
          </cell>
        </row>
        <row r="4854">
          <cell r="C4854" t="str">
            <v>Sclerurus_albigularis</v>
          </cell>
          <cell r="D4854" t="str">
            <v>Furnaridae</v>
          </cell>
          <cell r="E4854" t="str">
            <v>Ovenbirds, Woodcreepers</v>
          </cell>
          <cell r="F4854" t="str">
            <v>Ovenbirds, Woodcreepers, Antthrushes</v>
          </cell>
          <cell r="G4854" t="str">
            <v>Grey-throated Leaftosser</v>
          </cell>
          <cell r="H4854" t="str">
            <v>bow06873</v>
          </cell>
          <cell r="I4854" t="str">
            <v>LC</v>
          </cell>
          <cell r="J4854" t="str">
            <v>BL3</v>
          </cell>
          <cell r="K4854" t="str">
            <v>Furnariidae</v>
          </cell>
          <cell r="L4854" t="str">
            <v>Ovenbirds</v>
          </cell>
          <cell r="M4854">
            <v>110</v>
          </cell>
          <cell r="N4854" t="str">
            <v>PASSERIFORMES</v>
          </cell>
          <cell r="O4854" t="str">
            <v>PASSERIFORMES</v>
          </cell>
          <cell r="P4854" t="str">
            <v>Tyranni</v>
          </cell>
        </row>
        <row r="4855">
          <cell r="C4855" t="str">
            <v>Sclerurus_caudacutus</v>
          </cell>
          <cell r="D4855" t="str">
            <v>Furnaridae</v>
          </cell>
          <cell r="E4855" t="str">
            <v>Ovenbirds, Woodcreepers</v>
          </cell>
          <cell r="F4855" t="str">
            <v>Ovenbirds, Woodcreepers, Antthrushes</v>
          </cell>
          <cell r="G4855" t="str">
            <v>Black-tailed Leaftosser</v>
          </cell>
          <cell r="H4855" t="str">
            <v>bow06874</v>
          </cell>
          <cell r="I4855" t="str">
            <v>LC</v>
          </cell>
          <cell r="J4855" t="str">
            <v>BL3</v>
          </cell>
          <cell r="K4855" t="str">
            <v>Furnariidae</v>
          </cell>
          <cell r="L4855" t="str">
            <v>Ovenbirds</v>
          </cell>
          <cell r="M4855">
            <v>110</v>
          </cell>
          <cell r="N4855" t="str">
            <v>PASSERIFORMES</v>
          </cell>
          <cell r="O4855" t="str">
            <v>PASSERIFORMES</v>
          </cell>
          <cell r="P4855" t="str">
            <v>Tyranni</v>
          </cell>
        </row>
        <row r="4856">
          <cell r="C4856" t="str">
            <v>Sclerurus_scansor</v>
          </cell>
          <cell r="D4856" t="str">
            <v>Furnaridae</v>
          </cell>
          <cell r="E4856" t="str">
            <v>Ovenbirds, Woodcreepers</v>
          </cell>
          <cell r="F4856" t="str">
            <v>Ovenbirds, Woodcreepers, Antthrushes</v>
          </cell>
          <cell r="G4856" t="str">
            <v>Rufous-breasted Leaftosser</v>
          </cell>
          <cell r="H4856" t="str">
            <v>bow06875</v>
          </cell>
          <cell r="I4856" t="str">
            <v>LC</v>
          </cell>
          <cell r="J4856" t="str">
            <v>BL3</v>
          </cell>
          <cell r="K4856" t="str">
            <v>Furnariidae</v>
          </cell>
          <cell r="L4856" t="str">
            <v>Ovenbirds</v>
          </cell>
          <cell r="M4856">
            <v>110</v>
          </cell>
          <cell r="N4856" t="str">
            <v>PASSERIFORMES</v>
          </cell>
          <cell r="O4856" t="str">
            <v>PASSERIFORMES</v>
          </cell>
          <cell r="P4856" t="str">
            <v>Tyranni</v>
          </cell>
        </row>
        <row r="4857">
          <cell r="C4857" t="str">
            <v>Sclerurus_guatemalensis</v>
          </cell>
          <cell r="D4857" t="str">
            <v>Furnaridae</v>
          </cell>
          <cell r="E4857" t="str">
            <v>Ovenbirds, Woodcreepers</v>
          </cell>
          <cell r="F4857" t="str">
            <v>Ovenbirds, Woodcreepers, Antthrushes</v>
          </cell>
          <cell r="G4857" t="str">
            <v>Scaly-throated Leaftosser</v>
          </cell>
          <cell r="H4857" t="str">
            <v>bow06876</v>
          </cell>
          <cell r="I4857" t="str">
            <v>LC</v>
          </cell>
          <cell r="J4857" t="str">
            <v>BL3</v>
          </cell>
          <cell r="K4857" t="str">
            <v>Furnariidae</v>
          </cell>
          <cell r="L4857" t="str">
            <v>Ovenbirds</v>
          </cell>
          <cell r="M4857">
            <v>110</v>
          </cell>
          <cell r="N4857" t="str">
            <v>PASSERIFORMES</v>
          </cell>
          <cell r="O4857" t="str">
            <v>PASSERIFORMES</v>
          </cell>
          <cell r="P4857" t="str">
            <v>Tyranni</v>
          </cell>
        </row>
        <row r="4858">
          <cell r="C4858" t="str">
            <v>Heliobletus_contaminatus</v>
          </cell>
          <cell r="D4858" t="str">
            <v>Furnaridae</v>
          </cell>
          <cell r="E4858" t="str">
            <v>Ovenbirds, Woodcreepers</v>
          </cell>
          <cell r="F4858" t="str">
            <v>Ovenbirds, Woodcreepers, Antthrushes</v>
          </cell>
          <cell r="G4858" t="str">
            <v>Sharp-billed Treehunter</v>
          </cell>
          <cell r="H4858" t="str">
            <v>bow06877</v>
          </cell>
          <cell r="I4858" t="str">
            <v>LC</v>
          </cell>
          <cell r="J4858" t="str">
            <v>BL3</v>
          </cell>
          <cell r="K4858" t="str">
            <v>Furnariidae</v>
          </cell>
          <cell r="L4858" t="str">
            <v>Ovenbirds</v>
          </cell>
          <cell r="M4858">
            <v>110</v>
          </cell>
          <cell r="N4858" t="str">
            <v>PASSERIFORMES</v>
          </cell>
          <cell r="O4858" t="str">
            <v>PASSERIFORMES</v>
          </cell>
          <cell r="P4858" t="str">
            <v>Tyranni</v>
          </cell>
        </row>
        <row r="4859">
          <cell r="C4859" t="str">
            <v>Xenops_milleri</v>
          </cell>
          <cell r="D4859" t="str">
            <v>Furnaridae</v>
          </cell>
          <cell r="E4859" t="str">
            <v>Ovenbirds, Woodcreepers</v>
          </cell>
          <cell r="F4859" t="str">
            <v>Ovenbirds, Woodcreepers, Antthrushes</v>
          </cell>
          <cell r="G4859" t="str">
            <v>Rufous-tailed Xenops</v>
          </cell>
          <cell r="H4859" t="str">
            <v>bow06878</v>
          </cell>
          <cell r="I4859" t="str">
            <v>LC</v>
          </cell>
          <cell r="J4859" t="str">
            <v>BL3</v>
          </cell>
          <cell r="K4859" t="str">
            <v>Furnariidae</v>
          </cell>
          <cell r="L4859" t="str">
            <v>Ovenbirds</v>
          </cell>
          <cell r="M4859">
            <v>110</v>
          </cell>
          <cell r="N4859" t="str">
            <v>PASSERIFORMES</v>
          </cell>
          <cell r="O4859" t="str">
            <v>PASSERIFORMES</v>
          </cell>
          <cell r="P4859" t="str">
            <v>Tyranni</v>
          </cell>
        </row>
        <row r="4860">
          <cell r="C4860" t="str">
            <v>Xenops_tenuirostris</v>
          </cell>
          <cell r="D4860" t="str">
            <v>Furnaridae</v>
          </cell>
          <cell r="E4860" t="str">
            <v>Ovenbirds, Woodcreepers</v>
          </cell>
          <cell r="F4860" t="str">
            <v>Ovenbirds, Woodcreepers, Antthrushes</v>
          </cell>
          <cell r="G4860" t="str">
            <v>Slender-billed Xenops</v>
          </cell>
          <cell r="H4860" t="str">
            <v>bow06879</v>
          </cell>
          <cell r="I4860" t="str">
            <v>LC</v>
          </cell>
          <cell r="J4860" t="str">
            <v>BL3</v>
          </cell>
          <cell r="K4860" t="str">
            <v>Furnariidae</v>
          </cell>
          <cell r="L4860" t="str">
            <v>Ovenbirds</v>
          </cell>
          <cell r="M4860">
            <v>110</v>
          </cell>
          <cell r="N4860" t="str">
            <v>PASSERIFORMES</v>
          </cell>
          <cell r="O4860" t="str">
            <v>PASSERIFORMES</v>
          </cell>
          <cell r="P4860" t="str">
            <v>Tyranni</v>
          </cell>
        </row>
        <row r="4861">
          <cell r="C4861" t="str">
            <v>Xenops_minutus</v>
          </cell>
          <cell r="D4861" t="str">
            <v>Furnaridae</v>
          </cell>
          <cell r="E4861" t="str">
            <v>Ovenbirds, Woodcreepers</v>
          </cell>
          <cell r="F4861" t="str">
            <v>Ovenbirds, Woodcreepers, Antthrushes</v>
          </cell>
          <cell r="G4861" t="str">
            <v>Plain Xenops</v>
          </cell>
          <cell r="H4861" t="str">
            <v>bow06880</v>
          </cell>
          <cell r="I4861" t="str">
            <v>LC</v>
          </cell>
          <cell r="J4861" t="str">
            <v>BL3</v>
          </cell>
          <cell r="K4861" t="str">
            <v>Furnariidae</v>
          </cell>
          <cell r="L4861" t="str">
            <v>Ovenbirds</v>
          </cell>
          <cell r="M4861">
            <v>110</v>
          </cell>
          <cell r="N4861" t="str">
            <v>PASSERIFORMES</v>
          </cell>
          <cell r="O4861" t="str">
            <v>PASSERIFORMES</v>
          </cell>
          <cell r="P4861" t="str">
            <v>Tyranni</v>
          </cell>
        </row>
        <row r="4862">
          <cell r="C4862" t="str">
            <v>Xenops_rutilans</v>
          </cell>
          <cell r="D4862" t="str">
            <v>Furnaridae</v>
          </cell>
          <cell r="E4862" t="str">
            <v>Ovenbirds, Woodcreepers</v>
          </cell>
          <cell r="F4862" t="str">
            <v>Ovenbirds, Woodcreepers, Antthrushes</v>
          </cell>
          <cell r="G4862" t="str">
            <v>Streaked Xenops</v>
          </cell>
          <cell r="H4862" t="str">
            <v>bow06882</v>
          </cell>
          <cell r="I4862" t="str">
            <v>LC</v>
          </cell>
          <cell r="J4862" t="str">
            <v>BL3</v>
          </cell>
          <cell r="K4862" t="str">
            <v>Furnariidae</v>
          </cell>
          <cell r="L4862" t="str">
            <v>Ovenbirds</v>
          </cell>
          <cell r="M4862">
            <v>110</v>
          </cell>
          <cell r="N4862" t="str">
            <v>PASSERIFORMES</v>
          </cell>
          <cell r="O4862" t="str">
            <v>PASSERIFORMES</v>
          </cell>
          <cell r="P4862" t="str">
            <v>Tyranni</v>
          </cell>
        </row>
        <row r="4863">
          <cell r="C4863" t="str">
            <v>Megaxenops_parnaguae</v>
          </cell>
          <cell r="D4863" t="str">
            <v>Furnaridae</v>
          </cell>
          <cell r="E4863" t="str">
            <v>Ovenbirds, Woodcreepers</v>
          </cell>
          <cell r="F4863" t="str">
            <v>Ovenbirds, Woodcreepers, Antthrushes</v>
          </cell>
          <cell r="G4863" t="str">
            <v>Great Xenops</v>
          </cell>
          <cell r="H4863" t="str">
            <v>bow06883</v>
          </cell>
          <cell r="I4863" t="str">
            <v>LC</v>
          </cell>
          <cell r="J4863" t="str">
            <v>BL3</v>
          </cell>
          <cell r="K4863" t="str">
            <v>Furnariidae</v>
          </cell>
          <cell r="L4863" t="str">
            <v>Ovenbirds</v>
          </cell>
          <cell r="M4863">
            <v>110</v>
          </cell>
          <cell r="N4863" t="str">
            <v>PASSERIFORMES</v>
          </cell>
          <cell r="O4863" t="str">
            <v>PASSERIFORMES</v>
          </cell>
          <cell r="P4863" t="str">
            <v>Tyranni</v>
          </cell>
        </row>
        <row r="4864">
          <cell r="C4864" t="str">
            <v>Pygarrhichas_albogularis</v>
          </cell>
          <cell r="D4864" t="str">
            <v>Furnaridae</v>
          </cell>
          <cell r="E4864" t="str">
            <v>Ovenbirds, Woodcreepers</v>
          </cell>
          <cell r="F4864" t="str">
            <v>Ovenbirds, Woodcreepers, Antthrushes</v>
          </cell>
          <cell r="G4864" t="str">
            <v>White-throated Treerunner</v>
          </cell>
          <cell r="H4864" t="str">
            <v>bow06885</v>
          </cell>
          <cell r="I4864" t="str">
            <v>LC</v>
          </cell>
          <cell r="J4864" t="str">
            <v>BL3</v>
          </cell>
          <cell r="K4864" t="str">
            <v>Furnariidae</v>
          </cell>
          <cell r="L4864" t="str">
            <v>Ovenbirds</v>
          </cell>
          <cell r="M4864">
            <v>110</v>
          </cell>
          <cell r="N4864" t="str">
            <v>PASSERIFORMES</v>
          </cell>
          <cell r="O4864" t="str">
            <v>PASSERIFORMES</v>
          </cell>
          <cell r="P4864" t="str">
            <v>Tyranni</v>
          </cell>
        </row>
        <row r="4865">
          <cell r="C4865" t="str">
            <v>Drymornis_bridgesii</v>
          </cell>
          <cell r="D4865" t="str">
            <v>Furnaridae</v>
          </cell>
          <cell r="E4865" t="str">
            <v>Ovenbirds, Woodcreepers</v>
          </cell>
          <cell r="F4865" t="str">
            <v>Ovenbirds, Woodcreepers, Antthrushes</v>
          </cell>
          <cell r="G4865" t="str">
            <v>Scimitar-billed Woodcreeper</v>
          </cell>
          <cell r="H4865" t="str">
            <v>bow06890</v>
          </cell>
          <cell r="I4865" t="str">
            <v>LC</v>
          </cell>
          <cell r="J4865" t="str">
            <v>BL3</v>
          </cell>
          <cell r="K4865" t="str">
            <v>Dendrocolaptidae</v>
          </cell>
          <cell r="L4865" t="str">
            <v>Woodcreepers</v>
          </cell>
          <cell r="M4865">
            <v>111</v>
          </cell>
          <cell r="N4865" t="str">
            <v>PASSERIFORMES</v>
          </cell>
          <cell r="O4865" t="str">
            <v>PASSERIFORMES</v>
          </cell>
          <cell r="P4865" t="str">
            <v>Tyranni</v>
          </cell>
        </row>
        <row r="4866">
          <cell r="C4866" t="str">
            <v>Nasica_longirostris</v>
          </cell>
          <cell r="D4866" t="str">
            <v>Furnaridae</v>
          </cell>
          <cell r="E4866" t="str">
            <v>Ovenbirds, Woodcreepers</v>
          </cell>
          <cell r="F4866" t="str">
            <v>Ovenbirds, Woodcreepers, Antthrushes</v>
          </cell>
          <cell r="G4866" t="str">
            <v>Long-billed Woodcreeper</v>
          </cell>
          <cell r="H4866" t="str">
            <v>bow06891</v>
          </cell>
          <cell r="I4866" t="str">
            <v>LC</v>
          </cell>
          <cell r="J4866" t="str">
            <v>BL3</v>
          </cell>
          <cell r="K4866" t="str">
            <v>Dendrocolaptidae</v>
          </cell>
          <cell r="L4866" t="str">
            <v>Woodcreepers</v>
          </cell>
          <cell r="M4866">
            <v>111</v>
          </cell>
          <cell r="N4866" t="str">
            <v>PASSERIFORMES</v>
          </cell>
          <cell r="O4866" t="str">
            <v>PASSERIFORMES</v>
          </cell>
          <cell r="P4866" t="str">
            <v>Tyranni</v>
          </cell>
        </row>
        <row r="4867">
          <cell r="C4867" t="str">
            <v>Dendrocincla_tyrannina</v>
          </cell>
          <cell r="D4867" t="str">
            <v>Furnaridae</v>
          </cell>
          <cell r="E4867" t="str">
            <v>Ovenbirds, Woodcreepers</v>
          </cell>
          <cell r="F4867" t="str">
            <v>Ovenbirds, Woodcreepers, Antthrushes</v>
          </cell>
          <cell r="G4867" t="str">
            <v>Tyrannine Woodcreeper</v>
          </cell>
          <cell r="H4867" t="str">
            <v>bow06892</v>
          </cell>
          <cell r="I4867" t="str">
            <v>LC</v>
          </cell>
          <cell r="J4867" t="str">
            <v>BL3</v>
          </cell>
          <cell r="K4867" t="str">
            <v>Dendrocolaptidae</v>
          </cell>
          <cell r="L4867" t="str">
            <v>Woodcreepers</v>
          </cell>
          <cell r="M4867">
            <v>111</v>
          </cell>
          <cell r="N4867" t="str">
            <v>PASSERIFORMES</v>
          </cell>
          <cell r="O4867" t="str">
            <v>PASSERIFORMES</v>
          </cell>
          <cell r="P4867" t="str">
            <v>Tyranni</v>
          </cell>
        </row>
        <row r="4868">
          <cell r="C4868" t="str">
            <v>Dendrocincla_fuliginosa</v>
          </cell>
          <cell r="D4868" t="str">
            <v>Furnaridae</v>
          </cell>
          <cell r="E4868" t="str">
            <v>Ovenbirds, Woodcreepers</v>
          </cell>
          <cell r="F4868" t="str">
            <v>Ovenbirds, Woodcreepers, Antthrushes</v>
          </cell>
          <cell r="G4868" t="str">
            <v>Plain-brown Woodcreeper</v>
          </cell>
          <cell r="H4868" t="str">
            <v>bow06893</v>
          </cell>
          <cell r="I4868" t="str">
            <v>LC</v>
          </cell>
          <cell r="J4868" t="str">
            <v>BL3</v>
          </cell>
          <cell r="K4868" t="str">
            <v>Dendrocolaptidae</v>
          </cell>
          <cell r="L4868" t="str">
            <v>Woodcreepers</v>
          </cell>
          <cell r="M4868">
            <v>111</v>
          </cell>
          <cell r="N4868" t="str">
            <v>PASSERIFORMES</v>
          </cell>
          <cell r="O4868" t="str">
            <v>PASSERIFORMES</v>
          </cell>
          <cell r="P4868" t="str">
            <v>Tyranni</v>
          </cell>
        </row>
        <row r="4869">
          <cell r="C4869" t="str">
            <v>Dendrocincla_turdina</v>
          </cell>
          <cell r="D4869" t="str">
            <v>Furnaridae</v>
          </cell>
          <cell r="E4869" t="str">
            <v>Ovenbirds, Woodcreepers</v>
          </cell>
          <cell r="F4869" t="str">
            <v>Ovenbirds, Woodcreepers, Antthrushes</v>
          </cell>
          <cell r="G4869" t="str">
            <v>Plain-winged Woodcreeper</v>
          </cell>
          <cell r="H4869" t="str">
            <v>bow06894</v>
          </cell>
          <cell r="I4869" t="str">
            <v/>
          </cell>
          <cell r="J4869" t="str">
            <v>IOC27</v>
          </cell>
          <cell r="K4869" t="str">
            <v>Furnariidae</v>
          </cell>
          <cell r="L4869" t="str">
            <v>Ovenbirds</v>
          </cell>
          <cell r="M4869">
            <v>110</v>
          </cell>
          <cell r="N4869" t="str">
            <v>PASSERIFORMES</v>
          </cell>
          <cell r="O4869" t="str">
            <v>PASSERIFORMES</v>
          </cell>
          <cell r="P4869" t="str">
            <v>Tyranni</v>
          </cell>
        </row>
        <row r="4870">
          <cell r="C4870" t="str">
            <v>Dendrocincla_anabatina</v>
          </cell>
          <cell r="D4870" t="str">
            <v>Furnaridae</v>
          </cell>
          <cell r="E4870" t="str">
            <v>Ovenbirds, Woodcreepers</v>
          </cell>
          <cell r="F4870" t="str">
            <v>Ovenbirds, Woodcreepers, Antthrushes</v>
          </cell>
          <cell r="G4870" t="str">
            <v>Tawny-winged Woodcreeper</v>
          </cell>
          <cell r="H4870" t="str">
            <v>bow06895</v>
          </cell>
          <cell r="I4870" t="str">
            <v>LC</v>
          </cell>
          <cell r="J4870" t="str">
            <v>BL3</v>
          </cell>
          <cell r="K4870" t="str">
            <v>Dendrocolaptidae</v>
          </cell>
          <cell r="L4870" t="str">
            <v>Woodcreepers</v>
          </cell>
          <cell r="M4870">
            <v>111</v>
          </cell>
          <cell r="N4870" t="str">
            <v>PASSERIFORMES</v>
          </cell>
          <cell r="O4870" t="str">
            <v>PASSERIFORMES</v>
          </cell>
          <cell r="P4870" t="str">
            <v>Tyranni</v>
          </cell>
        </row>
        <row r="4871">
          <cell r="C4871" t="str">
            <v>Dendrocincla_merula</v>
          </cell>
          <cell r="D4871" t="str">
            <v>Furnaridae</v>
          </cell>
          <cell r="E4871" t="str">
            <v>Ovenbirds, Woodcreepers</v>
          </cell>
          <cell r="F4871" t="str">
            <v>Ovenbirds, Woodcreepers, Antthrushes</v>
          </cell>
          <cell r="G4871" t="str">
            <v>White-chinned Woodcreeper</v>
          </cell>
          <cell r="H4871" t="str">
            <v>bow06896</v>
          </cell>
          <cell r="I4871" t="str">
            <v>LC</v>
          </cell>
          <cell r="J4871" t="str">
            <v>BL3</v>
          </cell>
          <cell r="K4871" t="str">
            <v>Dendrocolaptidae</v>
          </cell>
          <cell r="L4871" t="str">
            <v>Woodcreepers</v>
          </cell>
          <cell r="M4871">
            <v>111</v>
          </cell>
          <cell r="N4871" t="str">
            <v>PASSERIFORMES</v>
          </cell>
          <cell r="O4871" t="str">
            <v>PASSERIFORMES</v>
          </cell>
          <cell r="P4871" t="str">
            <v>Tyranni</v>
          </cell>
        </row>
        <row r="4872">
          <cell r="C4872" t="str">
            <v>Dendrocincla_homochroa</v>
          </cell>
          <cell r="D4872" t="str">
            <v>Furnaridae</v>
          </cell>
          <cell r="E4872" t="str">
            <v>Ovenbirds, Woodcreepers</v>
          </cell>
          <cell r="F4872" t="str">
            <v>Ovenbirds, Woodcreepers, Antthrushes</v>
          </cell>
          <cell r="G4872" t="str">
            <v>Ruddy Woodcreeper</v>
          </cell>
          <cell r="H4872" t="str">
            <v>bow06897</v>
          </cell>
          <cell r="I4872" t="str">
            <v>LC</v>
          </cell>
          <cell r="J4872" t="str">
            <v>BL3</v>
          </cell>
          <cell r="K4872" t="str">
            <v>Dendrocolaptidae</v>
          </cell>
          <cell r="L4872" t="str">
            <v>Woodcreepers</v>
          </cell>
          <cell r="M4872">
            <v>111</v>
          </cell>
          <cell r="N4872" t="str">
            <v>PASSERIFORMES</v>
          </cell>
          <cell r="O4872" t="str">
            <v>PASSERIFORMES</v>
          </cell>
          <cell r="P4872" t="str">
            <v>Tyranni</v>
          </cell>
        </row>
        <row r="4873">
          <cell r="C4873" t="str">
            <v>Deconychura_longicauda</v>
          </cell>
          <cell r="D4873" t="str">
            <v>Furnaridae</v>
          </cell>
          <cell r="E4873" t="str">
            <v>Ovenbirds, Woodcreepers</v>
          </cell>
          <cell r="F4873" t="str">
            <v>Ovenbirds, Woodcreepers, Antthrushes</v>
          </cell>
          <cell r="G4873" t="str">
            <v>Long-tailed Woodcreeper</v>
          </cell>
          <cell r="H4873" t="str">
            <v>bow06898</v>
          </cell>
          <cell r="I4873" t="str">
            <v>LC</v>
          </cell>
          <cell r="J4873" t="str">
            <v>BL3</v>
          </cell>
          <cell r="K4873" t="str">
            <v>Dendrocolaptidae</v>
          </cell>
          <cell r="L4873" t="str">
            <v>Woodcreepers</v>
          </cell>
          <cell r="M4873">
            <v>111</v>
          </cell>
          <cell r="N4873" t="str">
            <v>PASSERIFORMES</v>
          </cell>
          <cell r="O4873" t="str">
            <v>PASSERIFORMES</v>
          </cell>
          <cell r="P4873" t="str">
            <v>Tyranni</v>
          </cell>
        </row>
        <row r="4874">
          <cell r="C4874" t="str">
            <v>Deconychura_stictolaema</v>
          </cell>
          <cell r="D4874" t="str">
            <v>Furnaridae</v>
          </cell>
          <cell r="E4874" t="str">
            <v>Ovenbirds, Woodcreepers</v>
          </cell>
          <cell r="F4874" t="str">
            <v>Ovenbirds, Woodcreepers, Antthrushes</v>
          </cell>
          <cell r="G4874" t="str">
            <v>Spot-throated Woodcreeper</v>
          </cell>
          <cell r="H4874" t="str">
            <v>bow06899</v>
          </cell>
          <cell r="I4874" t="str">
            <v>LC</v>
          </cell>
          <cell r="J4874" t="str">
            <v>BL3</v>
          </cell>
          <cell r="K4874" t="str">
            <v>Dendrocolaptidae</v>
          </cell>
          <cell r="L4874" t="str">
            <v>Woodcreepers</v>
          </cell>
          <cell r="M4874">
            <v>111</v>
          </cell>
          <cell r="N4874" t="str">
            <v>PASSERIFORMES</v>
          </cell>
          <cell r="O4874" t="str">
            <v>PASSERIFORMES</v>
          </cell>
          <cell r="P4874" t="str">
            <v>Tyranni</v>
          </cell>
        </row>
        <row r="4875">
          <cell r="C4875" t="str">
            <v>Sittasomus_griseicapillus</v>
          </cell>
          <cell r="D4875" t="str">
            <v>Furnaridae</v>
          </cell>
          <cell r="E4875" t="str">
            <v>Ovenbirds, Woodcreepers</v>
          </cell>
          <cell r="F4875" t="str">
            <v>Ovenbirds, Woodcreepers, Antthrushes</v>
          </cell>
          <cell r="G4875" t="str">
            <v>Olivaceous Woodcreeper</v>
          </cell>
          <cell r="H4875" t="str">
            <v>bow06900</v>
          </cell>
          <cell r="I4875" t="str">
            <v>LC</v>
          </cell>
          <cell r="J4875" t="str">
            <v>BL3</v>
          </cell>
          <cell r="K4875" t="str">
            <v>Dendrocolaptidae</v>
          </cell>
          <cell r="L4875" t="str">
            <v>Woodcreepers</v>
          </cell>
          <cell r="M4875">
            <v>111</v>
          </cell>
          <cell r="N4875" t="str">
            <v>PASSERIFORMES</v>
          </cell>
          <cell r="O4875" t="str">
            <v>PASSERIFORMES</v>
          </cell>
          <cell r="P4875" t="str">
            <v>Tyranni</v>
          </cell>
        </row>
        <row r="4876">
          <cell r="C4876" t="str">
            <v>Glyphorynchus_spirurus</v>
          </cell>
          <cell r="D4876" t="str">
            <v>Furnaridae</v>
          </cell>
          <cell r="E4876" t="str">
            <v>Ovenbirds, Woodcreepers</v>
          </cell>
          <cell r="F4876" t="str">
            <v>Ovenbirds, Woodcreepers, Antthrushes</v>
          </cell>
          <cell r="G4876" t="str">
            <v>Wedge-billed Woodcreeper</v>
          </cell>
          <cell r="H4876" t="str">
            <v>bow06901</v>
          </cell>
          <cell r="I4876" t="str">
            <v>LC</v>
          </cell>
          <cell r="J4876" t="str">
            <v>BL3</v>
          </cell>
          <cell r="K4876" t="str">
            <v>Dendrocolaptidae</v>
          </cell>
          <cell r="L4876" t="str">
            <v>Woodcreepers</v>
          </cell>
          <cell r="M4876">
            <v>111</v>
          </cell>
          <cell r="N4876" t="str">
            <v>PASSERIFORMES</v>
          </cell>
          <cell r="O4876" t="str">
            <v>PASSERIFORMES</v>
          </cell>
          <cell r="P4876" t="str">
            <v>Tyranni</v>
          </cell>
        </row>
        <row r="4877">
          <cell r="C4877" t="str">
            <v>Dendrexetastes_rufigula</v>
          </cell>
          <cell r="D4877" t="str">
            <v>Furnaridae</v>
          </cell>
          <cell r="E4877" t="str">
            <v>Ovenbirds, Woodcreepers</v>
          </cell>
          <cell r="F4877" t="str">
            <v>Ovenbirds, Woodcreepers, Antthrushes</v>
          </cell>
          <cell r="G4877" t="str">
            <v>Cinnamon-throated Woodcreeper</v>
          </cell>
          <cell r="H4877" t="str">
            <v>bow06902</v>
          </cell>
          <cell r="I4877" t="str">
            <v>LC</v>
          </cell>
          <cell r="J4877" t="str">
            <v>BL3</v>
          </cell>
          <cell r="K4877" t="str">
            <v>Dendrocolaptidae</v>
          </cell>
          <cell r="L4877" t="str">
            <v>Woodcreepers</v>
          </cell>
          <cell r="M4877">
            <v>111</v>
          </cell>
          <cell r="N4877" t="str">
            <v>PASSERIFORMES</v>
          </cell>
          <cell r="O4877" t="str">
            <v>PASSERIFORMES</v>
          </cell>
          <cell r="P4877" t="str">
            <v>Tyranni</v>
          </cell>
        </row>
        <row r="4878">
          <cell r="C4878" t="str">
            <v>Hylexetastes_stresemanni</v>
          </cell>
          <cell r="D4878" t="str">
            <v>Furnaridae</v>
          </cell>
          <cell r="E4878" t="str">
            <v>Ovenbirds, Woodcreepers</v>
          </cell>
          <cell r="F4878" t="str">
            <v>Ovenbirds, Woodcreepers, Antthrushes</v>
          </cell>
          <cell r="G4878" t="str">
            <v>Bar-bellied Woodcreeper</v>
          </cell>
          <cell r="H4878" t="str">
            <v>bow06903</v>
          </cell>
          <cell r="I4878" t="str">
            <v>LC</v>
          </cell>
          <cell r="J4878" t="str">
            <v>BL3</v>
          </cell>
          <cell r="K4878" t="str">
            <v>Dendrocolaptidae</v>
          </cell>
          <cell r="L4878" t="str">
            <v>Woodcreepers</v>
          </cell>
          <cell r="M4878">
            <v>111</v>
          </cell>
          <cell r="N4878" t="str">
            <v>PASSERIFORMES</v>
          </cell>
          <cell r="O4878" t="str">
            <v>PASSERIFORMES</v>
          </cell>
          <cell r="P4878" t="str">
            <v>Tyranni</v>
          </cell>
        </row>
        <row r="4879">
          <cell r="C4879" t="str">
            <v>Hylexetastes_perrotii</v>
          </cell>
          <cell r="D4879" t="str">
            <v>Furnaridae</v>
          </cell>
          <cell r="E4879" t="str">
            <v>Ovenbirds, Woodcreepers</v>
          </cell>
          <cell r="F4879" t="str">
            <v>Ovenbirds, Woodcreepers, Antthrushes</v>
          </cell>
          <cell r="G4879" t="str">
            <v>Red-billed Woodcreeper</v>
          </cell>
          <cell r="H4879" t="str">
            <v>bow06904</v>
          </cell>
          <cell r="I4879" t="str">
            <v>LC</v>
          </cell>
          <cell r="J4879" t="str">
            <v>BL3</v>
          </cell>
          <cell r="K4879" t="str">
            <v>Dendrocolaptidae</v>
          </cell>
          <cell r="L4879" t="str">
            <v>Woodcreepers</v>
          </cell>
          <cell r="M4879">
            <v>111</v>
          </cell>
          <cell r="N4879" t="str">
            <v>PASSERIFORMES</v>
          </cell>
          <cell r="O4879" t="str">
            <v>PASSERIFORMES</v>
          </cell>
          <cell r="P4879" t="str">
            <v>Tyranni</v>
          </cell>
        </row>
        <row r="4880">
          <cell r="C4880" t="str">
            <v>Hylexetastes_uniformis</v>
          </cell>
          <cell r="D4880" t="str">
            <v>Furnaridae</v>
          </cell>
          <cell r="E4880" t="str">
            <v>Ovenbirds, Woodcreepers</v>
          </cell>
          <cell r="F4880" t="str">
            <v>Ovenbirds, Woodcreepers, Antthrushes</v>
          </cell>
          <cell r="G4880" t="str">
            <v>Uniform Woodcreeper</v>
          </cell>
          <cell r="H4880" t="str">
            <v>bow06905</v>
          </cell>
          <cell r="I4880" t="str">
            <v>LC</v>
          </cell>
          <cell r="J4880" t="str">
            <v>BL3</v>
          </cell>
          <cell r="K4880" t="str">
            <v>Dendrocolaptidae</v>
          </cell>
          <cell r="L4880" t="str">
            <v>Woodcreepers</v>
          </cell>
          <cell r="M4880">
            <v>111</v>
          </cell>
          <cell r="N4880" t="str">
            <v>PASSERIFORMES</v>
          </cell>
          <cell r="O4880" t="str">
            <v>PASSERIFORMES</v>
          </cell>
          <cell r="P4880" t="str">
            <v>Tyranni</v>
          </cell>
        </row>
        <row r="4881">
          <cell r="C4881" t="str">
            <v>Hylexetastes_brigidai</v>
          </cell>
          <cell r="D4881" t="str">
            <v>Furnaridae</v>
          </cell>
          <cell r="E4881" t="str">
            <v>Ovenbirds, Woodcreepers</v>
          </cell>
          <cell r="F4881" t="str">
            <v>Ovenbirds, Woodcreepers, Antthrushes</v>
          </cell>
          <cell r="G4881" t="str">
            <v>Mato Grosso Woodcreeper</v>
          </cell>
          <cell r="H4881" t="str">
            <v>bow06907</v>
          </cell>
          <cell r="I4881" t="str">
            <v>LC</v>
          </cell>
          <cell r="J4881" t="str">
            <v>BL3</v>
          </cell>
          <cell r="K4881" t="str">
            <v>Dendrocolaptidae</v>
          </cell>
          <cell r="L4881" t="str">
            <v>Woodcreepers</v>
          </cell>
          <cell r="M4881">
            <v>111</v>
          </cell>
          <cell r="N4881" t="str">
            <v>PASSERIFORMES</v>
          </cell>
          <cell r="O4881" t="str">
            <v>PASSERIFORMES</v>
          </cell>
          <cell r="P4881" t="str">
            <v>Tyranni</v>
          </cell>
        </row>
        <row r="4882">
          <cell r="C4882" t="str">
            <v>Xiphocolaptes_promeropirhynchus</v>
          </cell>
          <cell r="D4882" t="str">
            <v>Furnaridae</v>
          </cell>
          <cell r="E4882" t="str">
            <v>Ovenbirds, Woodcreepers</v>
          </cell>
          <cell r="F4882" t="str">
            <v>Ovenbirds, Woodcreepers, Antthrushes</v>
          </cell>
          <cell r="G4882" t="str">
            <v>Strong-billed Woodcreeper</v>
          </cell>
          <cell r="H4882" t="str">
            <v>bow06908</v>
          </cell>
          <cell r="I4882" t="str">
            <v>LC</v>
          </cell>
          <cell r="J4882" t="str">
            <v>BL3</v>
          </cell>
          <cell r="K4882" t="str">
            <v>Dendrocolaptidae</v>
          </cell>
          <cell r="L4882" t="str">
            <v>Woodcreepers</v>
          </cell>
          <cell r="M4882">
            <v>111</v>
          </cell>
          <cell r="N4882" t="str">
            <v>PASSERIFORMES</v>
          </cell>
          <cell r="O4882" t="str">
            <v>PASSERIFORMES</v>
          </cell>
          <cell r="P4882" t="str">
            <v>Tyranni</v>
          </cell>
        </row>
        <row r="4883">
          <cell r="C4883" t="str">
            <v>Xiphocolaptes_albicollis</v>
          </cell>
          <cell r="D4883" t="str">
            <v>Furnaridae</v>
          </cell>
          <cell r="E4883" t="str">
            <v>Ovenbirds, Woodcreepers</v>
          </cell>
          <cell r="F4883" t="str">
            <v>Ovenbirds, Woodcreepers, Antthrushes</v>
          </cell>
          <cell r="G4883" t="str">
            <v>White-throated Woodcreeper</v>
          </cell>
          <cell r="H4883" t="str">
            <v>bow06909</v>
          </cell>
          <cell r="I4883" t="str">
            <v>LC</v>
          </cell>
          <cell r="J4883" t="str">
            <v>BL3</v>
          </cell>
          <cell r="K4883" t="str">
            <v>Dendrocolaptidae</v>
          </cell>
          <cell r="L4883" t="str">
            <v>Woodcreepers</v>
          </cell>
          <cell r="M4883">
            <v>111</v>
          </cell>
          <cell r="N4883" t="str">
            <v>PASSERIFORMES</v>
          </cell>
          <cell r="O4883" t="str">
            <v>PASSERIFORMES</v>
          </cell>
          <cell r="P4883" t="str">
            <v>Tyranni</v>
          </cell>
        </row>
        <row r="4884">
          <cell r="C4884" t="str">
            <v>Xiphocolaptes_falcirostris</v>
          </cell>
          <cell r="D4884" t="str">
            <v>Furnaridae</v>
          </cell>
          <cell r="E4884" t="str">
            <v>Ovenbirds, Woodcreepers</v>
          </cell>
          <cell r="F4884" t="str">
            <v>Ovenbirds, Woodcreepers, Antthrushes</v>
          </cell>
          <cell r="G4884" t="str">
            <v>Moustached Woodcreeper</v>
          </cell>
          <cell r="H4884" t="str">
            <v>bow06910</v>
          </cell>
          <cell r="I4884" t="str">
            <v>VU</v>
          </cell>
          <cell r="J4884" t="str">
            <v>BL3</v>
          </cell>
          <cell r="K4884" t="str">
            <v>Dendrocolaptidae</v>
          </cell>
          <cell r="L4884" t="str">
            <v>Woodcreepers</v>
          </cell>
          <cell r="M4884">
            <v>111</v>
          </cell>
          <cell r="N4884" t="str">
            <v>PASSERIFORMES</v>
          </cell>
          <cell r="O4884" t="str">
            <v>PASSERIFORMES</v>
          </cell>
          <cell r="P4884" t="str">
            <v>Tyranni</v>
          </cell>
        </row>
        <row r="4885">
          <cell r="C4885" t="str">
            <v>Xiphocolaptes_major</v>
          </cell>
          <cell r="D4885" t="str">
            <v>Furnaridae</v>
          </cell>
          <cell r="E4885" t="str">
            <v>Ovenbirds, Woodcreepers</v>
          </cell>
          <cell r="F4885" t="str">
            <v>Ovenbirds, Woodcreepers, Antthrushes</v>
          </cell>
          <cell r="G4885" t="str">
            <v>Great Rufous Woodcreeper</v>
          </cell>
          <cell r="H4885" t="str">
            <v>bow06914</v>
          </cell>
          <cell r="I4885" t="str">
            <v>LC</v>
          </cell>
          <cell r="J4885" t="str">
            <v>BL3</v>
          </cell>
          <cell r="K4885" t="str">
            <v>Dendrocolaptidae</v>
          </cell>
          <cell r="L4885" t="str">
            <v>Woodcreepers</v>
          </cell>
          <cell r="M4885">
            <v>111</v>
          </cell>
          <cell r="N4885" t="str">
            <v>PASSERIFORMES</v>
          </cell>
          <cell r="O4885" t="str">
            <v>PASSERIFORMES</v>
          </cell>
          <cell r="P4885" t="str">
            <v>Tyranni</v>
          </cell>
        </row>
        <row r="4886">
          <cell r="C4886" t="str">
            <v>Dendrocolaptes_certhia</v>
          </cell>
          <cell r="D4886" t="str">
            <v>Furnaridae</v>
          </cell>
          <cell r="E4886" t="str">
            <v>Ovenbirds, Woodcreepers</v>
          </cell>
          <cell r="F4886" t="str">
            <v>Ovenbirds, Woodcreepers, Antthrushes</v>
          </cell>
          <cell r="G4886" t="str">
            <v>Amazonian Barred Woodcreeper</v>
          </cell>
          <cell r="H4886" t="str">
            <v>bow06915</v>
          </cell>
          <cell r="I4886" t="str">
            <v>LC</v>
          </cell>
          <cell r="J4886" t="str">
            <v>BL3</v>
          </cell>
          <cell r="K4886" t="str">
            <v>Dendrocolaptidae</v>
          </cell>
          <cell r="L4886" t="str">
            <v>Woodcreepers</v>
          </cell>
          <cell r="M4886">
            <v>111</v>
          </cell>
          <cell r="N4886" t="str">
            <v>PASSERIFORMES</v>
          </cell>
          <cell r="O4886" t="str">
            <v>PASSERIFORMES</v>
          </cell>
          <cell r="P4886" t="str">
            <v>Tyranni</v>
          </cell>
        </row>
        <row r="4887">
          <cell r="C4887" t="str">
            <v>Dendrocolaptes_hoffmannsi</v>
          </cell>
          <cell r="D4887" t="str">
            <v>Furnaridae</v>
          </cell>
          <cell r="E4887" t="str">
            <v>Ovenbirds, Woodcreepers</v>
          </cell>
          <cell r="F4887" t="str">
            <v>Ovenbirds, Woodcreepers, Antthrushes</v>
          </cell>
          <cell r="G4887" t="str">
            <v>Hoffmanns's Woodcreeper</v>
          </cell>
          <cell r="H4887" t="str">
            <v>bow06919</v>
          </cell>
          <cell r="I4887" t="str">
            <v>LC</v>
          </cell>
          <cell r="J4887" t="str">
            <v>BL3</v>
          </cell>
          <cell r="K4887" t="str">
            <v>Dendrocolaptidae</v>
          </cell>
          <cell r="L4887" t="str">
            <v>Woodcreepers</v>
          </cell>
          <cell r="M4887">
            <v>111</v>
          </cell>
          <cell r="N4887" t="str">
            <v>PASSERIFORMES</v>
          </cell>
          <cell r="O4887" t="str">
            <v>PASSERIFORMES</v>
          </cell>
          <cell r="P4887" t="str">
            <v>Tyranni</v>
          </cell>
        </row>
        <row r="4888">
          <cell r="C4888" t="str">
            <v>Dendrocolaptes_picumnus</v>
          </cell>
          <cell r="D4888" t="str">
            <v>Furnaridae</v>
          </cell>
          <cell r="E4888" t="str">
            <v>Ovenbirds, Woodcreepers</v>
          </cell>
          <cell r="F4888" t="str">
            <v>Ovenbirds, Woodcreepers, Antthrushes</v>
          </cell>
          <cell r="G4888" t="str">
            <v>Black-banded Woodcreeper</v>
          </cell>
          <cell r="H4888" t="str">
            <v>bow06920</v>
          </cell>
          <cell r="I4888" t="str">
            <v>LC</v>
          </cell>
          <cell r="J4888" t="str">
            <v>BL3</v>
          </cell>
          <cell r="K4888" t="str">
            <v>Dendrocolaptidae</v>
          </cell>
          <cell r="L4888" t="str">
            <v>Woodcreepers</v>
          </cell>
          <cell r="M4888">
            <v>111</v>
          </cell>
          <cell r="N4888" t="str">
            <v>PASSERIFORMES</v>
          </cell>
          <cell r="O4888" t="str">
            <v>PASSERIFORMES</v>
          </cell>
          <cell r="P4888" t="str">
            <v>Tyranni</v>
          </cell>
        </row>
        <row r="4889">
          <cell r="C4889" t="str">
            <v>Dendrocolaptes_platyrostris</v>
          </cell>
          <cell r="D4889" t="str">
            <v>Furnaridae</v>
          </cell>
          <cell r="E4889" t="str">
            <v>Ovenbirds, Woodcreepers</v>
          </cell>
          <cell r="F4889" t="str">
            <v>Ovenbirds, Woodcreepers, Antthrushes</v>
          </cell>
          <cell r="G4889" t="str">
            <v>Planalto Woodcreeper</v>
          </cell>
          <cell r="H4889" t="str">
            <v>bow06921</v>
          </cell>
          <cell r="I4889" t="str">
            <v>LC</v>
          </cell>
          <cell r="J4889" t="str">
            <v>BL3</v>
          </cell>
          <cell r="K4889" t="str">
            <v>Dendrocolaptidae</v>
          </cell>
          <cell r="L4889" t="str">
            <v>Woodcreepers</v>
          </cell>
          <cell r="M4889">
            <v>111</v>
          </cell>
          <cell r="N4889" t="str">
            <v>PASSERIFORMES</v>
          </cell>
          <cell r="O4889" t="str">
            <v>PASSERIFORMES</v>
          </cell>
          <cell r="P4889" t="str">
            <v>Tyranni</v>
          </cell>
        </row>
        <row r="4890">
          <cell r="C4890" t="str">
            <v>Dendroplex_picus</v>
          </cell>
          <cell r="D4890" t="str">
            <v>Furnaridae</v>
          </cell>
          <cell r="E4890" t="str">
            <v>Ovenbirds, Woodcreepers</v>
          </cell>
          <cell r="F4890" t="str">
            <v>Ovenbirds, Woodcreepers, Antthrushes</v>
          </cell>
          <cell r="G4890" t="str">
            <v>Straight-billed Woodcreeper</v>
          </cell>
          <cell r="H4890" t="str">
            <v>bow06922</v>
          </cell>
          <cell r="I4890" t="str">
            <v>LC</v>
          </cell>
          <cell r="J4890" t="str">
            <v>BL3</v>
          </cell>
          <cell r="K4890" t="str">
            <v>Dendrocolaptidae</v>
          </cell>
          <cell r="L4890" t="str">
            <v>Woodcreepers</v>
          </cell>
          <cell r="M4890">
            <v>111</v>
          </cell>
          <cell r="N4890" t="str">
            <v>PASSERIFORMES</v>
          </cell>
          <cell r="O4890" t="str">
            <v>PASSERIFORMES</v>
          </cell>
          <cell r="P4890" t="str">
            <v>Tyranni</v>
          </cell>
        </row>
        <row r="4891">
          <cell r="C4891" t="str">
            <v>Dendroplex_kienerii</v>
          </cell>
          <cell r="D4891" t="str">
            <v>Furnaridae</v>
          </cell>
          <cell r="E4891" t="str">
            <v>Ovenbirds, Woodcreepers</v>
          </cell>
          <cell r="F4891" t="str">
            <v>Ovenbirds, Woodcreepers, Antthrushes</v>
          </cell>
          <cell r="G4891" t="str">
            <v>Zimmer's Woodcreeper</v>
          </cell>
          <cell r="H4891" t="str">
            <v>bow06923</v>
          </cell>
          <cell r="I4891" t="str">
            <v>LC</v>
          </cell>
          <cell r="J4891" t="str">
            <v>BL3</v>
          </cell>
          <cell r="K4891" t="str">
            <v>Dendrocolaptidae</v>
          </cell>
          <cell r="L4891" t="str">
            <v>Woodcreepers</v>
          </cell>
          <cell r="M4891">
            <v>111</v>
          </cell>
          <cell r="N4891" t="str">
            <v>PASSERIFORMES</v>
          </cell>
          <cell r="O4891" t="str">
            <v>PASSERIFORMES</v>
          </cell>
          <cell r="P4891" t="str">
            <v>Tyranni</v>
          </cell>
        </row>
        <row r="4892">
          <cell r="C4892" t="str">
            <v>Xiphorhynchus_obsoletus</v>
          </cell>
          <cell r="D4892" t="str">
            <v>Furnaridae</v>
          </cell>
          <cell r="E4892" t="str">
            <v>Ovenbirds, Woodcreepers</v>
          </cell>
          <cell r="F4892" t="str">
            <v>Ovenbirds, Woodcreepers, Antthrushes</v>
          </cell>
          <cell r="G4892" t="str">
            <v>Striped Woodcreeper</v>
          </cell>
          <cell r="H4892" t="str">
            <v>bow06924</v>
          </cell>
          <cell r="I4892" t="str">
            <v>LC</v>
          </cell>
          <cell r="J4892" t="str">
            <v>BL3</v>
          </cell>
          <cell r="K4892" t="str">
            <v>Dendrocolaptidae</v>
          </cell>
          <cell r="L4892" t="str">
            <v>Woodcreepers</v>
          </cell>
          <cell r="M4892">
            <v>111</v>
          </cell>
          <cell r="N4892" t="str">
            <v>PASSERIFORMES</v>
          </cell>
          <cell r="O4892" t="str">
            <v>PASSERIFORMES</v>
          </cell>
          <cell r="P4892" t="str">
            <v>Tyranni</v>
          </cell>
        </row>
        <row r="4893">
          <cell r="C4893" t="str">
            <v>Xiphorhynchus_ocellatus</v>
          </cell>
          <cell r="D4893" t="str">
            <v>Furnaridae</v>
          </cell>
          <cell r="E4893" t="str">
            <v>Ovenbirds, Woodcreepers</v>
          </cell>
          <cell r="F4893" t="str">
            <v>Ovenbirds, Woodcreepers, Antthrushes</v>
          </cell>
          <cell r="G4893" t="str">
            <v>Ocellated Woodcreeper</v>
          </cell>
          <cell r="H4893" t="str">
            <v>bow06925</v>
          </cell>
          <cell r="I4893" t="str">
            <v>LC</v>
          </cell>
          <cell r="J4893" t="str">
            <v>BL3</v>
          </cell>
          <cell r="K4893" t="str">
            <v>Dendrocolaptidae</v>
          </cell>
          <cell r="L4893" t="str">
            <v>Woodcreepers</v>
          </cell>
          <cell r="M4893">
            <v>111</v>
          </cell>
          <cell r="N4893" t="str">
            <v>PASSERIFORMES</v>
          </cell>
          <cell r="O4893" t="str">
            <v>PASSERIFORMES</v>
          </cell>
          <cell r="P4893" t="str">
            <v>Tyranni</v>
          </cell>
        </row>
        <row r="4894">
          <cell r="C4894" t="str">
            <v>Xiphorhynchus_spixii</v>
          </cell>
          <cell r="D4894" t="str">
            <v>Furnaridae</v>
          </cell>
          <cell r="E4894" t="str">
            <v>Ovenbirds, Woodcreepers</v>
          </cell>
          <cell r="F4894" t="str">
            <v>Ovenbirds, Woodcreepers, Antthrushes</v>
          </cell>
          <cell r="G4894" t="str">
            <v>Spix's Woodcreeper</v>
          </cell>
          <cell r="H4894" t="str">
            <v>bow06926</v>
          </cell>
          <cell r="I4894" t="str">
            <v>LC</v>
          </cell>
          <cell r="J4894" t="str">
            <v>BL3</v>
          </cell>
          <cell r="K4894" t="str">
            <v>Dendrocolaptidae</v>
          </cell>
          <cell r="L4894" t="str">
            <v>Woodcreepers</v>
          </cell>
          <cell r="M4894">
            <v>111</v>
          </cell>
          <cell r="N4894" t="str">
            <v>PASSERIFORMES</v>
          </cell>
          <cell r="O4894" t="str">
            <v>PASSERIFORMES</v>
          </cell>
          <cell r="P4894" t="str">
            <v>Tyranni</v>
          </cell>
        </row>
        <row r="4895">
          <cell r="C4895" t="str">
            <v>Xiphorhynchus_pardalotus</v>
          </cell>
          <cell r="D4895" t="str">
            <v>Furnaridae</v>
          </cell>
          <cell r="E4895" t="str">
            <v>Ovenbirds, Woodcreepers</v>
          </cell>
          <cell r="F4895" t="str">
            <v>Ovenbirds, Woodcreepers, Antthrushes</v>
          </cell>
          <cell r="G4895" t="str">
            <v>Chestnut-rumped Woodcreeper</v>
          </cell>
          <cell r="H4895" t="str">
            <v>bow06928</v>
          </cell>
          <cell r="I4895" t="str">
            <v>LC</v>
          </cell>
          <cell r="J4895" t="str">
            <v>BL3</v>
          </cell>
          <cell r="K4895" t="str">
            <v>Dendrocolaptidae</v>
          </cell>
          <cell r="L4895" t="str">
            <v>Woodcreepers</v>
          </cell>
          <cell r="M4895">
            <v>111</v>
          </cell>
          <cell r="N4895" t="str">
            <v>PASSERIFORMES</v>
          </cell>
          <cell r="O4895" t="str">
            <v>PASSERIFORMES</v>
          </cell>
          <cell r="P4895" t="str">
            <v>Tyranni</v>
          </cell>
        </row>
        <row r="4896">
          <cell r="C4896" t="str">
            <v>Xiphorhynchus_guttatus</v>
          </cell>
          <cell r="D4896" t="str">
            <v>Furnaridae</v>
          </cell>
          <cell r="E4896" t="str">
            <v>Ovenbirds, Woodcreepers</v>
          </cell>
          <cell r="F4896" t="str">
            <v>Ovenbirds, Woodcreepers, Antthrushes</v>
          </cell>
          <cell r="G4896" t="str">
            <v>Buff-throated Woodcreeper</v>
          </cell>
          <cell r="H4896" t="str">
            <v>bow06929</v>
          </cell>
          <cell r="I4896" t="str">
            <v>LC</v>
          </cell>
          <cell r="J4896" t="str">
            <v>BL3</v>
          </cell>
          <cell r="K4896" t="str">
            <v>Dendrocolaptidae</v>
          </cell>
          <cell r="L4896" t="str">
            <v>Woodcreepers</v>
          </cell>
          <cell r="M4896">
            <v>111</v>
          </cell>
          <cell r="N4896" t="str">
            <v>PASSERIFORMES</v>
          </cell>
          <cell r="O4896" t="str">
            <v>PASSERIFORMES</v>
          </cell>
          <cell r="P4896" t="str">
            <v>Tyranni</v>
          </cell>
        </row>
        <row r="4897">
          <cell r="C4897" t="str">
            <v>Xiphorhynchus_susurrans</v>
          </cell>
          <cell r="D4897" t="str">
            <v>Furnaridae</v>
          </cell>
          <cell r="E4897" t="str">
            <v>Ovenbirds, Woodcreepers</v>
          </cell>
          <cell r="F4897" t="str">
            <v>Ovenbirds, Woodcreepers, Antthrushes</v>
          </cell>
          <cell r="G4897" t="str">
            <v>Cocoa Woodcreeper</v>
          </cell>
          <cell r="H4897" t="str">
            <v>bow06930</v>
          </cell>
          <cell r="I4897" t="str">
            <v>LC</v>
          </cell>
          <cell r="J4897" t="str">
            <v>BL3</v>
          </cell>
          <cell r="K4897" t="str">
            <v>Dendrocolaptidae</v>
          </cell>
          <cell r="L4897" t="str">
            <v>Woodcreepers</v>
          </cell>
          <cell r="M4897">
            <v>111</v>
          </cell>
          <cell r="N4897" t="str">
            <v>PASSERIFORMES</v>
          </cell>
          <cell r="O4897" t="str">
            <v>PASSERIFORMES</v>
          </cell>
          <cell r="P4897" t="str">
            <v>Tyranni</v>
          </cell>
        </row>
        <row r="4898">
          <cell r="C4898" t="str">
            <v>Xiphorhynchus_flavigaster</v>
          </cell>
          <cell r="D4898" t="str">
            <v>Furnaridae</v>
          </cell>
          <cell r="E4898" t="str">
            <v>Ovenbirds, Woodcreepers</v>
          </cell>
          <cell r="F4898" t="str">
            <v>Ovenbirds, Woodcreepers, Antthrushes</v>
          </cell>
          <cell r="G4898" t="str">
            <v>Ivory-billed Woodcreeper</v>
          </cell>
          <cell r="H4898" t="str">
            <v>bow06931</v>
          </cell>
          <cell r="I4898" t="str">
            <v>LC</v>
          </cell>
          <cell r="J4898" t="str">
            <v>BL3</v>
          </cell>
          <cell r="K4898" t="str">
            <v>Dendrocolaptidae</v>
          </cell>
          <cell r="L4898" t="str">
            <v>Woodcreepers</v>
          </cell>
          <cell r="M4898">
            <v>111</v>
          </cell>
          <cell r="N4898" t="str">
            <v>PASSERIFORMES</v>
          </cell>
          <cell r="O4898" t="str">
            <v>PASSERIFORMES</v>
          </cell>
          <cell r="P4898" t="str">
            <v>Tyranni</v>
          </cell>
        </row>
        <row r="4899">
          <cell r="C4899" t="str">
            <v>Xiphorhynchus_lachrymosus</v>
          </cell>
          <cell r="D4899" t="str">
            <v>Furnaridae</v>
          </cell>
          <cell r="E4899" t="str">
            <v>Ovenbirds, Woodcreepers</v>
          </cell>
          <cell r="F4899" t="str">
            <v>Ovenbirds, Woodcreepers, Antthrushes</v>
          </cell>
          <cell r="G4899" t="str">
            <v>Black-striped Woodcreeper</v>
          </cell>
          <cell r="H4899" t="str">
            <v>bow06933</v>
          </cell>
          <cell r="I4899" t="str">
            <v>LC</v>
          </cell>
          <cell r="J4899" t="str">
            <v>BL3</v>
          </cell>
          <cell r="K4899" t="str">
            <v>Dendrocolaptidae</v>
          </cell>
          <cell r="L4899" t="str">
            <v>Woodcreepers</v>
          </cell>
          <cell r="M4899">
            <v>111</v>
          </cell>
          <cell r="N4899" t="str">
            <v>PASSERIFORMES</v>
          </cell>
          <cell r="O4899" t="str">
            <v>PASSERIFORMES</v>
          </cell>
          <cell r="P4899" t="str">
            <v>Tyranni</v>
          </cell>
        </row>
        <row r="4900">
          <cell r="C4900" t="str">
            <v>Xiphorhynchus_erythropygius</v>
          </cell>
          <cell r="D4900" t="str">
            <v>Furnaridae</v>
          </cell>
          <cell r="E4900" t="str">
            <v>Ovenbirds, Woodcreepers</v>
          </cell>
          <cell r="F4900" t="str">
            <v>Ovenbirds, Woodcreepers, Antthrushes</v>
          </cell>
          <cell r="G4900" t="str">
            <v>Spotted Woodcreeper</v>
          </cell>
          <cell r="H4900" t="str">
            <v>bow06934</v>
          </cell>
          <cell r="I4900" t="str">
            <v>LC</v>
          </cell>
          <cell r="J4900" t="str">
            <v>BL3</v>
          </cell>
          <cell r="K4900" t="str">
            <v>Dendrocolaptidae</v>
          </cell>
          <cell r="L4900" t="str">
            <v>Woodcreepers</v>
          </cell>
          <cell r="M4900">
            <v>111</v>
          </cell>
          <cell r="N4900" t="str">
            <v>PASSERIFORMES</v>
          </cell>
          <cell r="O4900" t="str">
            <v>PASSERIFORMES</v>
          </cell>
          <cell r="P4900" t="str">
            <v>Tyranni</v>
          </cell>
        </row>
        <row r="4901">
          <cell r="C4901" t="str">
            <v>Xiphorhynchus_triangularis</v>
          </cell>
          <cell r="D4901" t="str">
            <v>Furnaridae</v>
          </cell>
          <cell r="E4901" t="str">
            <v>Ovenbirds, Woodcreepers</v>
          </cell>
          <cell r="F4901" t="str">
            <v>Ovenbirds, Woodcreepers, Antthrushes</v>
          </cell>
          <cell r="G4901" t="str">
            <v>Olive-backed Woodcreeper</v>
          </cell>
          <cell r="H4901" t="str">
            <v>bow06935</v>
          </cell>
          <cell r="I4901" t="str">
            <v>LC</v>
          </cell>
          <cell r="J4901" t="str">
            <v>BL3</v>
          </cell>
          <cell r="K4901" t="str">
            <v>Dendrocolaptidae</v>
          </cell>
          <cell r="L4901" t="str">
            <v>Woodcreepers</v>
          </cell>
          <cell r="M4901">
            <v>111</v>
          </cell>
          <cell r="N4901" t="str">
            <v>PASSERIFORMES</v>
          </cell>
          <cell r="O4901" t="str">
            <v>PASSERIFORMES</v>
          </cell>
          <cell r="P4901" t="str">
            <v>Tyranni</v>
          </cell>
        </row>
        <row r="4902">
          <cell r="C4902" t="str">
            <v>Lepidocolaptes_leucogaster</v>
          </cell>
          <cell r="D4902" t="str">
            <v>Furnaridae</v>
          </cell>
          <cell r="E4902" t="str">
            <v>Ovenbirds, Woodcreepers</v>
          </cell>
          <cell r="F4902" t="str">
            <v>Ovenbirds, Woodcreepers, Antthrushes</v>
          </cell>
          <cell r="G4902" t="str">
            <v>White-striped Woodcreeper</v>
          </cell>
          <cell r="H4902" t="str">
            <v>bow06936</v>
          </cell>
          <cell r="I4902" t="str">
            <v>LC</v>
          </cell>
          <cell r="J4902" t="str">
            <v>BL3</v>
          </cell>
          <cell r="K4902" t="str">
            <v>Dendrocolaptidae</v>
          </cell>
          <cell r="L4902" t="str">
            <v>Woodcreepers</v>
          </cell>
          <cell r="M4902">
            <v>111</v>
          </cell>
          <cell r="N4902" t="str">
            <v>PASSERIFORMES</v>
          </cell>
          <cell r="O4902" t="str">
            <v>PASSERIFORMES</v>
          </cell>
          <cell r="P4902" t="str">
            <v>Tyranni</v>
          </cell>
        </row>
        <row r="4903">
          <cell r="C4903" t="str">
            <v>Lepidocolaptes_souleyetii</v>
          </cell>
          <cell r="D4903" t="str">
            <v>Furnaridae</v>
          </cell>
          <cell r="E4903" t="str">
            <v>Ovenbirds, Woodcreepers</v>
          </cell>
          <cell r="F4903" t="str">
            <v>Ovenbirds, Woodcreepers, Antthrushes</v>
          </cell>
          <cell r="G4903" t="str">
            <v>Streak-headed Woodcreeper</v>
          </cell>
          <cell r="H4903" t="str">
            <v>bow06937</v>
          </cell>
          <cell r="I4903" t="str">
            <v>LC</v>
          </cell>
          <cell r="J4903" t="str">
            <v>BL3</v>
          </cell>
          <cell r="K4903" t="str">
            <v>Dendrocolaptidae</v>
          </cell>
          <cell r="L4903" t="str">
            <v>Woodcreepers</v>
          </cell>
          <cell r="M4903">
            <v>111</v>
          </cell>
          <cell r="N4903" t="str">
            <v>PASSERIFORMES</v>
          </cell>
          <cell r="O4903" t="str">
            <v>PASSERIFORMES</v>
          </cell>
          <cell r="P4903" t="str">
            <v>Tyranni</v>
          </cell>
        </row>
        <row r="4904">
          <cell r="C4904" t="str">
            <v>Lepidocolaptes_angustirostris</v>
          </cell>
          <cell r="D4904" t="str">
            <v>Furnaridae</v>
          </cell>
          <cell r="E4904" t="str">
            <v>Ovenbirds, Woodcreepers</v>
          </cell>
          <cell r="F4904" t="str">
            <v>Ovenbirds, Woodcreepers, Antthrushes</v>
          </cell>
          <cell r="G4904" t="str">
            <v>Narrow-billed Woodcreeper</v>
          </cell>
          <cell r="H4904" t="str">
            <v>bow06938</v>
          </cell>
          <cell r="I4904" t="str">
            <v>LC</v>
          </cell>
          <cell r="J4904" t="str">
            <v>BL3</v>
          </cell>
          <cell r="K4904" t="str">
            <v>Dendrocolaptidae</v>
          </cell>
          <cell r="L4904" t="str">
            <v>Woodcreepers</v>
          </cell>
          <cell r="M4904">
            <v>111</v>
          </cell>
          <cell r="N4904" t="str">
            <v>PASSERIFORMES</v>
          </cell>
          <cell r="O4904" t="str">
            <v>PASSERIFORMES</v>
          </cell>
          <cell r="P4904" t="str">
            <v>Tyranni</v>
          </cell>
        </row>
        <row r="4905">
          <cell r="C4905" t="str">
            <v>Lepidocolaptes_affinis</v>
          </cell>
          <cell r="D4905" t="str">
            <v>Furnaridae</v>
          </cell>
          <cell r="E4905" t="str">
            <v>Ovenbirds, Woodcreepers</v>
          </cell>
          <cell r="F4905" t="str">
            <v>Ovenbirds, Woodcreepers, Antthrushes</v>
          </cell>
          <cell r="G4905" t="str">
            <v>Spot-crowned Woodcreeper</v>
          </cell>
          <cell r="H4905" t="str">
            <v>bow06939</v>
          </cell>
          <cell r="I4905" t="str">
            <v>LC</v>
          </cell>
          <cell r="J4905" t="str">
            <v>BL3</v>
          </cell>
          <cell r="K4905" t="str">
            <v>Dendrocolaptidae</v>
          </cell>
          <cell r="L4905" t="str">
            <v>Woodcreepers</v>
          </cell>
          <cell r="M4905">
            <v>111</v>
          </cell>
          <cell r="N4905" t="str">
            <v>PASSERIFORMES</v>
          </cell>
          <cell r="O4905" t="str">
            <v>PASSERIFORMES</v>
          </cell>
          <cell r="P4905" t="str">
            <v>Tyranni</v>
          </cell>
        </row>
        <row r="4906">
          <cell r="C4906" t="str">
            <v>Lepidocolaptes_lacrymiger</v>
          </cell>
          <cell r="D4906" t="str">
            <v>Furnaridae</v>
          </cell>
          <cell r="E4906" t="str">
            <v>Ovenbirds, Woodcreepers</v>
          </cell>
          <cell r="F4906" t="str">
            <v>Ovenbirds, Woodcreepers, Antthrushes</v>
          </cell>
          <cell r="G4906" t="str">
            <v>Montane Woodcreeper</v>
          </cell>
          <cell r="H4906" t="str">
            <v>bow06940</v>
          </cell>
          <cell r="I4906" t="str">
            <v>LC</v>
          </cell>
          <cell r="J4906" t="str">
            <v>BL3</v>
          </cell>
          <cell r="K4906" t="str">
            <v>Dendrocolaptidae</v>
          </cell>
          <cell r="L4906" t="str">
            <v>Woodcreepers</v>
          </cell>
          <cell r="M4906">
            <v>111</v>
          </cell>
          <cell r="N4906" t="str">
            <v>PASSERIFORMES</v>
          </cell>
          <cell r="O4906" t="str">
            <v>PASSERIFORMES</v>
          </cell>
          <cell r="P4906" t="str">
            <v>Tyranni</v>
          </cell>
        </row>
        <row r="4907">
          <cell r="C4907" t="str">
            <v>Lepidocolaptes_squamatus</v>
          </cell>
          <cell r="D4907" t="str">
            <v>Furnaridae</v>
          </cell>
          <cell r="E4907" t="str">
            <v>Ovenbirds, Woodcreepers</v>
          </cell>
          <cell r="F4907" t="str">
            <v>Ovenbirds, Woodcreepers, Antthrushes</v>
          </cell>
          <cell r="G4907" t="str">
            <v>Scaled Woodcreeper</v>
          </cell>
          <cell r="H4907" t="str">
            <v>bow06941</v>
          </cell>
          <cell r="I4907" t="str">
            <v>LC</v>
          </cell>
          <cell r="J4907" t="str">
            <v>BL3</v>
          </cell>
          <cell r="K4907" t="str">
            <v>Dendrocolaptidae</v>
          </cell>
          <cell r="L4907" t="str">
            <v>Woodcreepers</v>
          </cell>
          <cell r="M4907">
            <v>111</v>
          </cell>
          <cell r="N4907" t="str">
            <v>PASSERIFORMES</v>
          </cell>
          <cell r="O4907" t="str">
            <v>PASSERIFORMES</v>
          </cell>
          <cell r="P4907" t="str">
            <v>Tyranni</v>
          </cell>
        </row>
        <row r="4908">
          <cell r="C4908" t="str">
            <v>Xiphorhynchus_fuscus</v>
          </cell>
          <cell r="D4908" t="str">
            <v>Furnaridae</v>
          </cell>
          <cell r="E4908" t="str">
            <v>Ovenbirds, Woodcreepers</v>
          </cell>
          <cell r="F4908" t="str">
            <v>Ovenbirds, Woodcreepers, Antthrushes</v>
          </cell>
          <cell r="G4908" t="str">
            <v>Lesser Woodcreeper</v>
          </cell>
          <cell r="H4908" t="str">
            <v>bow06942</v>
          </cell>
          <cell r="I4908" t="str">
            <v>LC</v>
          </cell>
          <cell r="J4908" t="str">
            <v>BL3</v>
          </cell>
          <cell r="K4908" t="str">
            <v>Dendrocolaptidae</v>
          </cell>
          <cell r="L4908" t="str">
            <v>Woodcreepers</v>
          </cell>
          <cell r="M4908">
            <v>111</v>
          </cell>
          <cell r="N4908" t="str">
            <v>PASSERIFORMES</v>
          </cell>
          <cell r="O4908" t="str">
            <v>PASSERIFORMES</v>
          </cell>
          <cell r="P4908" t="str">
            <v>Tyranni</v>
          </cell>
        </row>
        <row r="4909">
          <cell r="C4909" t="str">
            <v>Lepidocolaptes_albolineatus</v>
          </cell>
          <cell r="D4909" t="str">
            <v>Furnaridae</v>
          </cell>
          <cell r="E4909" t="str">
            <v>Ovenbirds, Woodcreepers</v>
          </cell>
          <cell r="F4909" t="str">
            <v>Ovenbirds, Woodcreepers, Antthrushes</v>
          </cell>
          <cell r="G4909" t="str">
            <v>Lineated Woodcreeper</v>
          </cell>
          <cell r="H4909" t="str">
            <v>bow06943</v>
          </cell>
          <cell r="I4909" t="str">
            <v>LC</v>
          </cell>
          <cell r="J4909" t="str">
            <v>BL3</v>
          </cell>
          <cell r="K4909" t="str">
            <v>Dendrocolaptidae</v>
          </cell>
          <cell r="L4909" t="str">
            <v>Woodcreepers</v>
          </cell>
          <cell r="M4909">
            <v>111</v>
          </cell>
          <cell r="N4909" t="str">
            <v>PASSERIFORMES</v>
          </cell>
          <cell r="O4909" t="str">
            <v>PASSERIFORMES</v>
          </cell>
          <cell r="P4909" t="str">
            <v>Tyranni</v>
          </cell>
        </row>
        <row r="4910">
          <cell r="C4910" t="str">
            <v>Campylorhamphus_pucherani</v>
          </cell>
          <cell r="D4910" t="str">
            <v>Furnaridae</v>
          </cell>
          <cell r="E4910" t="str">
            <v>Ovenbirds, Woodcreepers</v>
          </cell>
          <cell r="F4910" t="str">
            <v>Ovenbirds, Woodcreepers, Antthrushes</v>
          </cell>
          <cell r="G4910" t="str">
            <v>Greater Scythebill</v>
          </cell>
          <cell r="H4910" t="str">
            <v>bow06944</v>
          </cell>
          <cell r="I4910" t="str">
            <v>NT</v>
          </cell>
          <cell r="J4910" t="str">
            <v>BL3</v>
          </cell>
          <cell r="K4910" t="str">
            <v>Dendrocolaptidae</v>
          </cell>
          <cell r="L4910" t="str">
            <v>Woodcreepers</v>
          </cell>
          <cell r="M4910">
            <v>111</v>
          </cell>
          <cell r="N4910" t="str">
            <v>PASSERIFORMES</v>
          </cell>
          <cell r="O4910" t="str">
            <v>PASSERIFORMES</v>
          </cell>
          <cell r="P4910" t="str">
            <v>Tyranni</v>
          </cell>
        </row>
        <row r="4911">
          <cell r="C4911" t="str">
            <v>Campylorhamphus_trochilirostris</v>
          </cell>
          <cell r="D4911" t="str">
            <v>Furnaridae</v>
          </cell>
          <cell r="E4911" t="str">
            <v>Ovenbirds, Woodcreepers</v>
          </cell>
          <cell r="F4911" t="str">
            <v>Ovenbirds, Woodcreepers, Antthrushes</v>
          </cell>
          <cell r="G4911" t="str">
            <v>Red-billed Scythebill</v>
          </cell>
          <cell r="H4911" t="str">
            <v>bow06945</v>
          </cell>
          <cell r="I4911" t="str">
            <v>LC</v>
          </cell>
          <cell r="J4911" t="str">
            <v>BL3</v>
          </cell>
          <cell r="K4911" t="str">
            <v>Dendrocolaptidae</v>
          </cell>
          <cell r="L4911" t="str">
            <v>Woodcreepers</v>
          </cell>
          <cell r="M4911">
            <v>111</v>
          </cell>
          <cell r="N4911" t="str">
            <v>PASSERIFORMES</v>
          </cell>
          <cell r="O4911" t="str">
            <v>PASSERIFORMES</v>
          </cell>
          <cell r="P4911" t="str">
            <v>Tyranni</v>
          </cell>
        </row>
        <row r="4912">
          <cell r="C4912" t="str">
            <v>Campylorhamphus_falcularius</v>
          </cell>
          <cell r="D4912" t="str">
            <v>Furnaridae</v>
          </cell>
          <cell r="E4912" t="str">
            <v>Ovenbirds, Woodcreepers</v>
          </cell>
          <cell r="F4912" t="str">
            <v>Ovenbirds, Woodcreepers, Antthrushes</v>
          </cell>
          <cell r="G4912" t="str">
            <v>Black-billed Scythebill</v>
          </cell>
          <cell r="H4912" t="str">
            <v>bow06946</v>
          </cell>
          <cell r="I4912" t="str">
            <v>LC</v>
          </cell>
          <cell r="J4912" t="str">
            <v>BL3</v>
          </cell>
          <cell r="K4912" t="str">
            <v>Dendrocolaptidae</v>
          </cell>
          <cell r="L4912" t="str">
            <v>Woodcreepers</v>
          </cell>
          <cell r="M4912">
            <v>111</v>
          </cell>
          <cell r="N4912" t="str">
            <v>PASSERIFORMES</v>
          </cell>
          <cell r="O4912" t="str">
            <v>PASSERIFORMES</v>
          </cell>
          <cell r="P4912" t="str">
            <v>Tyranni</v>
          </cell>
        </row>
        <row r="4913">
          <cell r="C4913" t="str">
            <v>Campylorhamphus_pusillus</v>
          </cell>
          <cell r="D4913" t="str">
            <v>Furnaridae</v>
          </cell>
          <cell r="E4913" t="str">
            <v>Ovenbirds, Woodcreepers</v>
          </cell>
          <cell r="F4913" t="str">
            <v>Ovenbirds, Woodcreepers, Antthrushes</v>
          </cell>
          <cell r="G4913" t="str">
            <v>Brown-billed Scythebill</v>
          </cell>
          <cell r="H4913" t="str">
            <v>bow06947</v>
          </cell>
          <cell r="I4913" t="str">
            <v>LC</v>
          </cell>
          <cell r="J4913" t="str">
            <v>BL3</v>
          </cell>
          <cell r="K4913" t="str">
            <v>Dendrocolaptidae</v>
          </cell>
          <cell r="L4913" t="str">
            <v>Woodcreepers</v>
          </cell>
          <cell r="M4913">
            <v>111</v>
          </cell>
          <cell r="N4913" t="str">
            <v>PASSERIFORMES</v>
          </cell>
          <cell r="O4913" t="str">
            <v>PASSERIFORMES</v>
          </cell>
          <cell r="P4913" t="str">
            <v>Tyranni</v>
          </cell>
        </row>
        <row r="4914">
          <cell r="C4914" t="str">
            <v>Campylorhamphus_procurvoides</v>
          </cell>
          <cell r="D4914" t="str">
            <v>Furnaridae</v>
          </cell>
          <cell r="E4914" t="str">
            <v>Ovenbirds, Woodcreepers</v>
          </cell>
          <cell r="F4914" t="str">
            <v>Ovenbirds, Woodcreepers, Antthrushes</v>
          </cell>
          <cell r="G4914" t="str">
            <v>Curve-billed Scythebill</v>
          </cell>
          <cell r="H4914" t="str">
            <v>bow06948</v>
          </cell>
          <cell r="I4914" t="str">
            <v>LC</v>
          </cell>
          <cell r="J4914" t="str">
            <v>BL3</v>
          </cell>
          <cell r="K4914" t="str">
            <v>Dendrocolaptidae</v>
          </cell>
          <cell r="L4914" t="str">
            <v>Woodcreepers</v>
          </cell>
          <cell r="M4914">
            <v>111</v>
          </cell>
          <cell r="N4914" t="str">
            <v>PASSERIFORMES</v>
          </cell>
          <cell r="O4914" t="str">
            <v>PASSERIFORMES</v>
          </cell>
          <cell r="P4914" t="str">
            <v>Tyranni</v>
          </cell>
        </row>
        <row r="4915">
          <cell r="C4915" t="str">
            <v>Formicarius_colma</v>
          </cell>
          <cell r="D4915" t="str">
            <v>Antthrushes</v>
          </cell>
          <cell r="E4915" t="str">
            <v>Antthrushes</v>
          </cell>
          <cell r="F4915" t="str">
            <v>Ovenbirds, Woodcreepers, Antthrushes</v>
          </cell>
          <cell r="G4915" t="str">
            <v>Rufous-capped Antthrush</v>
          </cell>
          <cell r="H4915" t="str">
            <v>bow06953</v>
          </cell>
          <cell r="I4915" t="str">
            <v>LC</v>
          </cell>
          <cell r="J4915" t="str">
            <v>BL3</v>
          </cell>
          <cell r="K4915" t="str">
            <v>Formicariidae</v>
          </cell>
          <cell r="L4915" t="str">
            <v>Antthrushes and antpittas</v>
          </cell>
          <cell r="M4915">
            <v>109</v>
          </cell>
          <cell r="N4915" t="str">
            <v>PASSERIFORMES</v>
          </cell>
          <cell r="O4915" t="str">
            <v>PASSERIFORMES</v>
          </cell>
          <cell r="P4915" t="str">
            <v>Tyranni</v>
          </cell>
        </row>
        <row r="4916">
          <cell r="C4916" t="str">
            <v>Formicarius_moniliger</v>
          </cell>
          <cell r="D4916" t="str">
            <v>Antthrushes</v>
          </cell>
          <cell r="E4916" t="str">
            <v>Antthrushes</v>
          </cell>
          <cell r="F4916" t="str">
            <v>Ovenbirds, Woodcreepers, Antthrushes</v>
          </cell>
          <cell r="G4916" t="str">
            <v>Mayan Antthrush</v>
          </cell>
          <cell r="H4916" t="str">
            <v>bow06954</v>
          </cell>
          <cell r="I4916" t="str">
            <v/>
          </cell>
          <cell r="J4916" t="str">
            <v>IOC27</v>
          </cell>
          <cell r="K4916" t="str">
            <v>Formicariidae</v>
          </cell>
          <cell r="L4916" t="str">
            <v>Antthrushes and antpittas</v>
          </cell>
          <cell r="M4916">
            <v>109</v>
          </cell>
          <cell r="N4916" t="str">
            <v>PASSERIFORMES</v>
          </cell>
          <cell r="O4916" t="str">
            <v>PASSERIFORMES</v>
          </cell>
          <cell r="P4916" t="str">
            <v>Tyranni</v>
          </cell>
        </row>
        <row r="4917">
          <cell r="C4917" t="str">
            <v>Formicarius_analis</v>
          </cell>
          <cell r="D4917" t="str">
            <v>Antthrushes</v>
          </cell>
          <cell r="E4917" t="str">
            <v>Antthrushes</v>
          </cell>
          <cell r="F4917" t="str">
            <v>Ovenbirds, Woodcreepers, Antthrushes</v>
          </cell>
          <cell r="G4917" t="str">
            <v>Black-faced Antthrush</v>
          </cell>
          <cell r="H4917" t="str">
            <v>bow06955</v>
          </cell>
          <cell r="I4917" t="str">
            <v>LC</v>
          </cell>
          <cell r="J4917" t="str">
            <v>BL3</v>
          </cell>
          <cell r="K4917" t="str">
            <v>Formicariidae</v>
          </cell>
          <cell r="L4917" t="str">
            <v>Antthrushes and antpittas</v>
          </cell>
          <cell r="M4917">
            <v>109</v>
          </cell>
          <cell r="N4917" t="str">
            <v>PASSERIFORMES</v>
          </cell>
          <cell r="O4917" t="str">
            <v>PASSERIFORMES</v>
          </cell>
          <cell r="P4917" t="str">
            <v>Tyranni</v>
          </cell>
        </row>
        <row r="4918">
          <cell r="C4918" t="str">
            <v>Formicarius_rufifrons</v>
          </cell>
          <cell r="D4918" t="str">
            <v>Antthrushes</v>
          </cell>
          <cell r="E4918" t="str">
            <v>Antthrushes</v>
          </cell>
          <cell r="F4918" t="str">
            <v>Ovenbirds, Woodcreepers, Antthrushes</v>
          </cell>
          <cell r="G4918" t="str">
            <v>Rufous-fronted Antthrush</v>
          </cell>
          <cell r="H4918" t="str">
            <v>bow06957</v>
          </cell>
          <cell r="I4918" t="str">
            <v>NT</v>
          </cell>
          <cell r="J4918" t="str">
            <v>BL3</v>
          </cell>
          <cell r="K4918" t="str">
            <v>Formicariidae</v>
          </cell>
          <cell r="L4918" t="str">
            <v>Antthrushes and antpittas</v>
          </cell>
          <cell r="M4918">
            <v>109</v>
          </cell>
          <cell r="N4918" t="str">
            <v>PASSERIFORMES</v>
          </cell>
          <cell r="O4918" t="str">
            <v>PASSERIFORMES</v>
          </cell>
          <cell r="P4918" t="str">
            <v>Tyranni</v>
          </cell>
        </row>
        <row r="4919">
          <cell r="C4919" t="str">
            <v>Formicarius_nigricapillus</v>
          </cell>
          <cell r="D4919" t="str">
            <v>Antthrushes</v>
          </cell>
          <cell r="E4919" t="str">
            <v>Antthrushes</v>
          </cell>
          <cell r="F4919" t="str">
            <v>Ovenbirds, Woodcreepers, Antthrushes</v>
          </cell>
          <cell r="G4919" t="str">
            <v>Black-headed Antthrush</v>
          </cell>
          <cell r="H4919" t="str">
            <v>bow06958</v>
          </cell>
          <cell r="I4919" t="str">
            <v>LC</v>
          </cell>
          <cell r="J4919" t="str">
            <v>BL3</v>
          </cell>
          <cell r="K4919" t="str">
            <v>Formicariidae</v>
          </cell>
          <cell r="L4919" t="str">
            <v>Antthrushes and antpittas</v>
          </cell>
          <cell r="M4919">
            <v>109</v>
          </cell>
          <cell r="N4919" t="str">
            <v>PASSERIFORMES</v>
          </cell>
          <cell r="O4919" t="str">
            <v>PASSERIFORMES</v>
          </cell>
          <cell r="P4919" t="str">
            <v>Tyranni</v>
          </cell>
        </row>
        <row r="4920">
          <cell r="C4920" t="str">
            <v>Formicarius_rufipectus</v>
          </cell>
          <cell r="D4920" t="str">
            <v>Antthrushes</v>
          </cell>
          <cell r="E4920" t="str">
            <v>Antthrushes</v>
          </cell>
          <cell r="F4920" t="str">
            <v>Ovenbirds, Woodcreepers, Antthrushes</v>
          </cell>
          <cell r="G4920" t="str">
            <v>Rufous-breasted Antthrush</v>
          </cell>
          <cell r="H4920" t="str">
            <v>bow06959</v>
          </cell>
          <cell r="I4920" t="str">
            <v>LC</v>
          </cell>
          <cell r="J4920" t="str">
            <v>BL3</v>
          </cell>
          <cell r="K4920" t="str">
            <v>Formicariidae</v>
          </cell>
          <cell r="L4920" t="str">
            <v>Antthrushes and antpittas</v>
          </cell>
          <cell r="M4920">
            <v>109</v>
          </cell>
          <cell r="N4920" t="str">
            <v>PASSERIFORMES</v>
          </cell>
          <cell r="O4920" t="str">
            <v>PASSERIFORMES</v>
          </cell>
          <cell r="P4920" t="str">
            <v>Tyranni</v>
          </cell>
        </row>
        <row r="4921">
          <cell r="C4921" t="str">
            <v>Chamaeza_campanisona</v>
          </cell>
          <cell r="D4921" t="str">
            <v>Antthrushes</v>
          </cell>
          <cell r="E4921" t="str">
            <v>Antthrushes</v>
          </cell>
          <cell r="F4921" t="str">
            <v>Ovenbirds, Woodcreepers, Antthrushes</v>
          </cell>
          <cell r="G4921" t="str">
            <v>Short-tailed Antthrush</v>
          </cell>
          <cell r="H4921" t="str">
            <v>bow06960</v>
          </cell>
          <cell r="I4921" t="str">
            <v>LC</v>
          </cell>
          <cell r="J4921" t="str">
            <v>BL3</v>
          </cell>
          <cell r="K4921" t="str">
            <v>Formicariidae</v>
          </cell>
          <cell r="L4921" t="str">
            <v>Antthrushes and antpittas</v>
          </cell>
          <cell r="M4921">
            <v>109</v>
          </cell>
          <cell r="N4921" t="str">
            <v>PASSERIFORMES</v>
          </cell>
          <cell r="O4921" t="str">
            <v>PASSERIFORMES</v>
          </cell>
          <cell r="P4921" t="str">
            <v>Tyranni</v>
          </cell>
        </row>
        <row r="4922">
          <cell r="C4922" t="str">
            <v>Chamaeza_nobilis</v>
          </cell>
          <cell r="D4922" t="str">
            <v>Antthrushes</v>
          </cell>
          <cell r="E4922" t="str">
            <v>Antthrushes</v>
          </cell>
          <cell r="F4922" t="str">
            <v>Ovenbirds, Woodcreepers, Antthrushes</v>
          </cell>
          <cell r="G4922" t="str">
            <v>Striated Antthrush</v>
          </cell>
          <cell r="H4922" t="str">
            <v>bow06961</v>
          </cell>
          <cell r="I4922" t="str">
            <v>LC</v>
          </cell>
          <cell r="J4922" t="str">
            <v>BL3</v>
          </cell>
          <cell r="K4922" t="str">
            <v>Formicariidae</v>
          </cell>
          <cell r="L4922" t="str">
            <v>Antthrushes and antpittas</v>
          </cell>
          <cell r="M4922">
            <v>109</v>
          </cell>
          <cell r="N4922" t="str">
            <v>PASSERIFORMES</v>
          </cell>
          <cell r="O4922" t="str">
            <v>PASSERIFORMES</v>
          </cell>
          <cell r="P4922" t="str">
            <v>Tyranni</v>
          </cell>
        </row>
        <row r="4923">
          <cell r="C4923" t="str">
            <v>Chamaeza_turdina</v>
          </cell>
          <cell r="D4923" t="str">
            <v>Antthrushes</v>
          </cell>
          <cell r="E4923" t="str">
            <v>Antthrushes</v>
          </cell>
          <cell r="F4923" t="str">
            <v>Ovenbirds, Woodcreepers, Antthrushes</v>
          </cell>
          <cell r="G4923" t="str">
            <v>Schwartz's Antthrush</v>
          </cell>
          <cell r="H4923" t="str">
            <v>bow06962</v>
          </cell>
          <cell r="I4923" t="str">
            <v>LC</v>
          </cell>
          <cell r="J4923" t="str">
            <v>BL3</v>
          </cell>
          <cell r="K4923" t="str">
            <v>Formicariidae</v>
          </cell>
          <cell r="L4923" t="str">
            <v>Antthrushes and antpittas</v>
          </cell>
          <cell r="M4923">
            <v>109</v>
          </cell>
          <cell r="N4923" t="str">
            <v>PASSERIFORMES</v>
          </cell>
          <cell r="O4923" t="str">
            <v>PASSERIFORMES</v>
          </cell>
          <cell r="P4923" t="str">
            <v>Tyranni</v>
          </cell>
        </row>
        <row r="4924">
          <cell r="C4924" t="str">
            <v>Chamaeza_meruloides</v>
          </cell>
          <cell r="D4924" t="str">
            <v>Antthrushes</v>
          </cell>
          <cell r="E4924" t="str">
            <v>Antthrushes</v>
          </cell>
          <cell r="F4924" t="str">
            <v>Ovenbirds, Woodcreepers, Antthrushes</v>
          </cell>
          <cell r="G4924" t="str">
            <v>Such's Antthrush</v>
          </cell>
          <cell r="H4924" t="str">
            <v>bow06963</v>
          </cell>
          <cell r="I4924" t="str">
            <v>LC</v>
          </cell>
          <cell r="J4924" t="str">
            <v>BL3</v>
          </cell>
          <cell r="K4924" t="str">
            <v>Formicariidae</v>
          </cell>
          <cell r="L4924" t="str">
            <v>Antthrushes and antpittas</v>
          </cell>
          <cell r="M4924">
            <v>109</v>
          </cell>
          <cell r="N4924" t="str">
            <v>PASSERIFORMES</v>
          </cell>
          <cell r="O4924" t="str">
            <v>PASSERIFORMES</v>
          </cell>
          <cell r="P4924" t="str">
            <v>Tyranni</v>
          </cell>
        </row>
        <row r="4925">
          <cell r="C4925" t="str">
            <v>Chamaeza_ruficauda</v>
          </cell>
          <cell r="D4925" t="str">
            <v>Antthrushes</v>
          </cell>
          <cell r="E4925" t="str">
            <v>Antthrushes</v>
          </cell>
          <cell r="F4925" t="str">
            <v>Ovenbirds, Woodcreepers, Antthrushes</v>
          </cell>
          <cell r="G4925" t="str">
            <v>Rufous-tailed Antthrush</v>
          </cell>
          <cell r="H4925" t="str">
            <v>bow06964</v>
          </cell>
          <cell r="I4925" t="str">
            <v>LC</v>
          </cell>
          <cell r="J4925" t="str">
            <v>BL3</v>
          </cell>
          <cell r="K4925" t="str">
            <v>Formicariidae</v>
          </cell>
          <cell r="L4925" t="str">
            <v>Antthrushes and antpittas</v>
          </cell>
          <cell r="M4925">
            <v>109</v>
          </cell>
          <cell r="N4925" t="str">
            <v>PASSERIFORMES</v>
          </cell>
          <cell r="O4925" t="str">
            <v>PASSERIFORMES</v>
          </cell>
          <cell r="P4925" t="str">
            <v>Tyranni</v>
          </cell>
        </row>
        <row r="4926">
          <cell r="C4926" t="str">
            <v>Chamaeza_mollissima</v>
          </cell>
          <cell r="D4926" t="str">
            <v>Antthrushes</v>
          </cell>
          <cell r="E4926" t="str">
            <v>Antthrushes</v>
          </cell>
          <cell r="F4926" t="str">
            <v>Ovenbirds, Woodcreepers, Antthrushes</v>
          </cell>
          <cell r="G4926" t="str">
            <v>Barred Antthrush</v>
          </cell>
          <cell r="H4926" t="str">
            <v>bow06965</v>
          </cell>
          <cell r="I4926" t="str">
            <v>LC</v>
          </cell>
          <cell r="J4926" t="str">
            <v>BL3</v>
          </cell>
          <cell r="K4926" t="str">
            <v>Formicariidae</v>
          </cell>
          <cell r="L4926" t="str">
            <v>Antthrushes and antpittas</v>
          </cell>
          <cell r="M4926">
            <v>109</v>
          </cell>
          <cell r="N4926" t="str">
            <v>PASSERIFORMES</v>
          </cell>
          <cell r="O4926" t="str">
            <v>PASSERIFORMES</v>
          </cell>
          <cell r="P4926" t="str">
            <v>Tyranni</v>
          </cell>
        </row>
        <row r="4927">
          <cell r="C4927" t="str">
            <v>Pittasoma_michleri</v>
          </cell>
          <cell r="D4927" t="str">
            <v>Conopophagidae</v>
          </cell>
          <cell r="E4927" t="str">
            <v>Gnateaters, Allies</v>
          </cell>
          <cell r="F4927" t="str">
            <v>Gnateaters, Allies</v>
          </cell>
          <cell r="G4927" t="str">
            <v>Black-crowned Antpitta</v>
          </cell>
          <cell r="H4927" t="str">
            <v>bow06966</v>
          </cell>
          <cell r="I4927" t="str">
            <v>LC</v>
          </cell>
          <cell r="J4927" t="str">
            <v>BL3</v>
          </cell>
          <cell r="K4927" t="str">
            <v>Formicariidae</v>
          </cell>
          <cell r="L4927" t="str">
            <v>Antthrushes and antpittas</v>
          </cell>
          <cell r="M4927">
            <v>109</v>
          </cell>
          <cell r="N4927" t="str">
            <v>PASSERIFORMES</v>
          </cell>
          <cell r="O4927" t="str">
            <v>PASSERIFORMES</v>
          </cell>
          <cell r="P4927" t="str">
            <v>Tyranni</v>
          </cell>
        </row>
        <row r="4928">
          <cell r="C4928" t="str">
            <v>Pittasoma_rufopileatum</v>
          </cell>
          <cell r="D4928" t="str">
            <v>Conopophagidae</v>
          </cell>
          <cell r="E4928" t="str">
            <v>Gnateaters, Allies</v>
          </cell>
          <cell r="F4928" t="str">
            <v>Gnateaters, Allies</v>
          </cell>
          <cell r="G4928" t="str">
            <v>Rufous-crowned Antpitta</v>
          </cell>
          <cell r="H4928" t="str">
            <v>bow06967</v>
          </cell>
          <cell r="I4928" t="str">
            <v>NT</v>
          </cell>
          <cell r="J4928" t="str">
            <v>BL3</v>
          </cell>
          <cell r="K4928" t="str">
            <v>Formicariidae</v>
          </cell>
          <cell r="L4928" t="str">
            <v>Antthrushes and antpittas</v>
          </cell>
          <cell r="M4928">
            <v>109</v>
          </cell>
          <cell r="N4928" t="str">
            <v>PASSERIFORMES</v>
          </cell>
          <cell r="O4928" t="str">
            <v>PASSERIFORMES</v>
          </cell>
          <cell r="P4928" t="str">
            <v>Tyranni</v>
          </cell>
        </row>
        <row r="4929">
          <cell r="C4929" t="str">
            <v>Grallaria_squamigera</v>
          </cell>
          <cell r="D4929" t="str">
            <v>Antpittas</v>
          </cell>
          <cell r="E4929" t="str">
            <v>Antpittas</v>
          </cell>
          <cell r="F4929" t="str">
            <v>Antpittas, Tapaculos</v>
          </cell>
          <cell r="G4929" t="str">
            <v>Undulated Antpitta</v>
          </cell>
          <cell r="H4929" t="str">
            <v>bow06968</v>
          </cell>
          <cell r="I4929" t="str">
            <v>LC</v>
          </cell>
          <cell r="J4929" t="str">
            <v>BL3</v>
          </cell>
          <cell r="K4929" t="str">
            <v>Formicariidae</v>
          </cell>
          <cell r="L4929" t="str">
            <v>Antthrushes and antpittas</v>
          </cell>
          <cell r="M4929">
            <v>109</v>
          </cell>
          <cell r="N4929" t="str">
            <v>PASSERIFORMES</v>
          </cell>
          <cell r="O4929" t="str">
            <v>PASSERIFORMES</v>
          </cell>
          <cell r="P4929" t="str">
            <v>Tyranni</v>
          </cell>
        </row>
        <row r="4930">
          <cell r="C4930" t="str">
            <v>Grallaria_gigantea</v>
          </cell>
          <cell r="D4930" t="str">
            <v>Antpittas</v>
          </cell>
          <cell r="E4930" t="str">
            <v>Antpittas</v>
          </cell>
          <cell r="F4930" t="str">
            <v>Antpittas, Tapaculos</v>
          </cell>
          <cell r="G4930" t="str">
            <v>Giant Antpitta</v>
          </cell>
          <cell r="H4930" t="str">
            <v>bow06970</v>
          </cell>
          <cell r="I4930" t="str">
            <v>VU</v>
          </cell>
          <cell r="J4930" t="str">
            <v>BL3</v>
          </cell>
          <cell r="K4930" t="str">
            <v>Formicariidae</v>
          </cell>
          <cell r="L4930" t="str">
            <v>Antthrushes and antpittas</v>
          </cell>
          <cell r="M4930">
            <v>109</v>
          </cell>
          <cell r="N4930" t="str">
            <v>PASSERIFORMES</v>
          </cell>
          <cell r="O4930" t="str">
            <v>PASSERIFORMES</v>
          </cell>
          <cell r="P4930" t="str">
            <v>Tyranni</v>
          </cell>
        </row>
        <row r="4931">
          <cell r="C4931" t="str">
            <v>Grallaria_excelsa</v>
          </cell>
          <cell r="D4931" t="str">
            <v>Antpittas</v>
          </cell>
          <cell r="E4931" t="str">
            <v>Antpittas</v>
          </cell>
          <cell r="F4931" t="str">
            <v>Antpittas, Tapaculos</v>
          </cell>
          <cell r="G4931" t="str">
            <v>Great Antpitta</v>
          </cell>
          <cell r="H4931" t="str">
            <v>bow06974</v>
          </cell>
          <cell r="I4931" t="str">
            <v>VU</v>
          </cell>
          <cell r="J4931" t="str">
            <v>BL3</v>
          </cell>
          <cell r="K4931" t="str">
            <v>Formicariidae</v>
          </cell>
          <cell r="L4931" t="str">
            <v>Antthrushes and antpittas</v>
          </cell>
          <cell r="M4931">
            <v>109</v>
          </cell>
          <cell r="N4931" t="str">
            <v>PASSERIFORMES</v>
          </cell>
          <cell r="O4931" t="str">
            <v>PASSERIFORMES</v>
          </cell>
          <cell r="P4931" t="str">
            <v>Tyranni</v>
          </cell>
        </row>
        <row r="4932">
          <cell r="C4932" t="str">
            <v>Grallaria_varia</v>
          </cell>
          <cell r="D4932" t="str">
            <v>Antpittas</v>
          </cell>
          <cell r="E4932" t="str">
            <v>Antpittas</v>
          </cell>
          <cell r="F4932" t="str">
            <v>Antpittas, Tapaculos</v>
          </cell>
          <cell r="G4932" t="str">
            <v>Variegated Antpitta</v>
          </cell>
          <cell r="H4932" t="str">
            <v>bow06975</v>
          </cell>
          <cell r="I4932" t="str">
            <v>LC</v>
          </cell>
          <cell r="J4932" t="str">
            <v>BL3</v>
          </cell>
          <cell r="K4932" t="str">
            <v>Formicariidae</v>
          </cell>
          <cell r="L4932" t="str">
            <v>Antthrushes and antpittas</v>
          </cell>
          <cell r="M4932">
            <v>109</v>
          </cell>
          <cell r="N4932" t="str">
            <v>PASSERIFORMES</v>
          </cell>
          <cell r="O4932" t="str">
            <v>PASSERIFORMES</v>
          </cell>
          <cell r="P4932" t="str">
            <v>Tyranni</v>
          </cell>
        </row>
        <row r="4933">
          <cell r="C4933" t="str">
            <v>Grallaria_guatimalensis</v>
          </cell>
          <cell r="D4933" t="str">
            <v>Antpittas</v>
          </cell>
          <cell r="E4933" t="str">
            <v>Antpittas</v>
          </cell>
          <cell r="F4933" t="str">
            <v>Antpittas, Tapaculos</v>
          </cell>
          <cell r="G4933" t="str">
            <v>Scaled Antpitta</v>
          </cell>
          <cell r="H4933" t="str">
            <v>bow06979</v>
          </cell>
          <cell r="I4933" t="str">
            <v>LC</v>
          </cell>
          <cell r="J4933" t="str">
            <v>BL3</v>
          </cell>
          <cell r="K4933" t="str">
            <v>Formicariidae</v>
          </cell>
          <cell r="L4933" t="str">
            <v>Antthrushes and antpittas</v>
          </cell>
          <cell r="M4933">
            <v>109</v>
          </cell>
          <cell r="N4933" t="str">
            <v>PASSERIFORMES</v>
          </cell>
          <cell r="O4933" t="str">
            <v>PASSERIFORMES</v>
          </cell>
          <cell r="P4933" t="str">
            <v>Tyranni</v>
          </cell>
        </row>
        <row r="4934">
          <cell r="C4934" t="str">
            <v>Grallaria_alleni</v>
          </cell>
          <cell r="D4934" t="str">
            <v>Antpittas</v>
          </cell>
          <cell r="E4934" t="str">
            <v>Antpittas</v>
          </cell>
          <cell r="F4934" t="str">
            <v>Antpittas, Tapaculos</v>
          </cell>
          <cell r="G4934" t="str">
            <v>Moustached Antpitta</v>
          </cell>
          <cell r="H4934" t="str">
            <v>bow06980</v>
          </cell>
          <cell r="I4934" t="str">
            <v>VU</v>
          </cell>
          <cell r="J4934" t="str">
            <v>BL3</v>
          </cell>
          <cell r="K4934" t="str">
            <v>Formicariidae</v>
          </cell>
          <cell r="L4934" t="str">
            <v>Antthrushes and antpittas</v>
          </cell>
          <cell r="M4934">
            <v>109</v>
          </cell>
          <cell r="N4934" t="str">
            <v>PASSERIFORMES</v>
          </cell>
          <cell r="O4934" t="str">
            <v>PASSERIFORMES</v>
          </cell>
          <cell r="P4934" t="str">
            <v>Tyranni</v>
          </cell>
        </row>
        <row r="4935">
          <cell r="C4935" t="str">
            <v>Grallaria_chthonia</v>
          </cell>
          <cell r="D4935" t="str">
            <v>Antpittas</v>
          </cell>
          <cell r="E4935" t="str">
            <v>Antpittas</v>
          </cell>
          <cell r="F4935" t="str">
            <v>Antpittas, Tapaculos</v>
          </cell>
          <cell r="G4935" t="str">
            <v>Tachira Antpitta</v>
          </cell>
          <cell r="H4935" t="str">
            <v>bow06981</v>
          </cell>
          <cell r="I4935" t="str">
            <v>CR</v>
          </cell>
          <cell r="J4935" t="str">
            <v>BL3</v>
          </cell>
          <cell r="K4935" t="str">
            <v>Formicariidae</v>
          </cell>
          <cell r="L4935" t="str">
            <v>Antthrushes and antpittas</v>
          </cell>
          <cell r="M4935">
            <v>109</v>
          </cell>
          <cell r="N4935" t="str">
            <v>PASSERIFORMES</v>
          </cell>
          <cell r="O4935" t="str">
            <v>PASSERIFORMES</v>
          </cell>
          <cell r="P4935" t="str">
            <v>Tyranni</v>
          </cell>
        </row>
        <row r="4936">
          <cell r="C4936" t="str">
            <v>Grallaria_haplonota</v>
          </cell>
          <cell r="D4936" t="str">
            <v>Antpittas</v>
          </cell>
          <cell r="E4936" t="str">
            <v>Antpittas</v>
          </cell>
          <cell r="F4936" t="str">
            <v>Antpittas, Tapaculos</v>
          </cell>
          <cell r="G4936" t="str">
            <v>Plain-backed Antpitta</v>
          </cell>
          <cell r="H4936" t="str">
            <v>bow06982</v>
          </cell>
          <cell r="I4936" t="str">
            <v>LC</v>
          </cell>
          <cell r="J4936" t="str">
            <v>BL3</v>
          </cell>
          <cell r="K4936" t="str">
            <v>Formicariidae</v>
          </cell>
          <cell r="L4936" t="str">
            <v>Antthrushes and antpittas</v>
          </cell>
          <cell r="M4936">
            <v>109</v>
          </cell>
          <cell r="N4936" t="str">
            <v>PASSERIFORMES</v>
          </cell>
          <cell r="O4936" t="str">
            <v>PASSERIFORMES</v>
          </cell>
          <cell r="P4936" t="str">
            <v>Tyranni</v>
          </cell>
        </row>
        <row r="4937">
          <cell r="C4937" t="str">
            <v>Grallaria_dignissima</v>
          </cell>
          <cell r="D4937" t="str">
            <v>Antpittas</v>
          </cell>
          <cell r="E4937" t="str">
            <v>Antpittas</v>
          </cell>
          <cell r="F4937" t="str">
            <v>Antpittas, Tapaculos</v>
          </cell>
          <cell r="G4937" t="str">
            <v>Ochre-striped Antpitta</v>
          </cell>
          <cell r="H4937" t="str">
            <v>bow06983</v>
          </cell>
          <cell r="I4937" t="str">
            <v>LC</v>
          </cell>
          <cell r="J4937" t="str">
            <v>BL3</v>
          </cell>
          <cell r="K4937" t="str">
            <v>Formicariidae</v>
          </cell>
          <cell r="L4937" t="str">
            <v>Antthrushes and antpittas</v>
          </cell>
          <cell r="M4937">
            <v>109</v>
          </cell>
          <cell r="N4937" t="str">
            <v>PASSERIFORMES</v>
          </cell>
          <cell r="O4937" t="str">
            <v>PASSERIFORMES</v>
          </cell>
          <cell r="P4937" t="str">
            <v>Tyranni</v>
          </cell>
        </row>
        <row r="4938">
          <cell r="C4938" t="str">
            <v>Grallaria_eludens</v>
          </cell>
          <cell r="D4938" t="str">
            <v>Antpittas</v>
          </cell>
          <cell r="E4938" t="str">
            <v>Antpittas</v>
          </cell>
          <cell r="F4938" t="str">
            <v>Antpittas, Tapaculos</v>
          </cell>
          <cell r="G4938" t="str">
            <v>Elusive Antpitta</v>
          </cell>
          <cell r="H4938" t="str">
            <v>bow06984</v>
          </cell>
          <cell r="I4938" t="str">
            <v>NT</v>
          </cell>
          <cell r="J4938" t="str">
            <v>BL3</v>
          </cell>
          <cell r="K4938" t="str">
            <v>Formicariidae</v>
          </cell>
          <cell r="L4938" t="str">
            <v>Antthrushes and antpittas</v>
          </cell>
          <cell r="M4938">
            <v>109</v>
          </cell>
          <cell r="N4938" t="str">
            <v>PASSERIFORMES</v>
          </cell>
          <cell r="O4938" t="str">
            <v>PASSERIFORMES</v>
          </cell>
          <cell r="P4938" t="str">
            <v>Tyranni</v>
          </cell>
        </row>
        <row r="4939">
          <cell r="C4939" t="str">
            <v>Grallaria_kaestneri</v>
          </cell>
          <cell r="D4939" t="str">
            <v>Antpittas</v>
          </cell>
          <cell r="E4939" t="str">
            <v>Antpittas</v>
          </cell>
          <cell r="F4939" t="str">
            <v>Antpittas, Tapaculos</v>
          </cell>
          <cell r="G4939" t="str">
            <v>Cundinamarca Antpitta</v>
          </cell>
          <cell r="H4939" t="str">
            <v>bow06985</v>
          </cell>
          <cell r="I4939" t="str">
            <v>VU</v>
          </cell>
          <cell r="J4939" t="str">
            <v>BL3</v>
          </cell>
          <cell r="K4939" t="str">
            <v>Formicariidae</v>
          </cell>
          <cell r="L4939" t="str">
            <v>Antthrushes and antpittas</v>
          </cell>
          <cell r="M4939">
            <v>109</v>
          </cell>
          <cell r="N4939" t="str">
            <v>PASSERIFORMES</v>
          </cell>
          <cell r="O4939" t="str">
            <v>PASSERIFORMES</v>
          </cell>
          <cell r="P4939" t="str">
            <v>Tyranni</v>
          </cell>
        </row>
        <row r="4940">
          <cell r="C4940" t="str">
            <v>Grallaria_bangsi</v>
          </cell>
          <cell r="D4940" t="str">
            <v>Antpittas</v>
          </cell>
          <cell r="E4940" t="str">
            <v>Antpittas</v>
          </cell>
          <cell r="F4940" t="str">
            <v>Antpittas, Tapaculos</v>
          </cell>
          <cell r="G4940" t="str">
            <v>Santa Marta Antpitta</v>
          </cell>
          <cell r="H4940" t="str">
            <v>bow06986</v>
          </cell>
          <cell r="I4940" t="str">
            <v>VU</v>
          </cell>
          <cell r="J4940" t="str">
            <v>BL3</v>
          </cell>
          <cell r="K4940" t="str">
            <v>Formicariidae</v>
          </cell>
          <cell r="L4940" t="str">
            <v>Antthrushes and antpittas</v>
          </cell>
          <cell r="M4940">
            <v>109</v>
          </cell>
          <cell r="N4940" t="str">
            <v>PASSERIFORMES</v>
          </cell>
          <cell r="O4940" t="str">
            <v>PASSERIFORMES</v>
          </cell>
          <cell r="P4940" t="str">
            <v>Tyranni</v>
          </cell>
        </row>
        <row r="4941">
          <cell r="C4941" t="str">
            <v>Grallaria_ruficapilla</v>
          </cell>
          <cell r="D4941" t="str">
            <v>Antpittas</v>
          </cell>
          <cell r="E4941" t="str">
            <v>Antpittas</v>
          </cell>
          <cell r="F4941" t="str">
            <v>Antpittas, Tapaculos</v>
          </cell>
          <cell r="G4941" t="str">
            <v>Chestnut-crowned Antpitta</v>
          </cell>
          <cell r="H4941" t="str">
            <v>bow06987</v>
          </cell>
          <cell r="I4941" t="str">
            <v>LC</v>
          </cell>
          <cell r="J4941" t="str">
            <v>BL3</v>
          </cell>
          <cell r="K4941" t="str">
            <v>Formicariidae</v>
          </cell>
          <cell r="L4941" t="str">
            <v>Antthrushes and antpittas</v>
          </cell>
          <cell r="M4941">
            <v>109</v>
          </cell>
          <cell r="N4941" t="str">
            <v>PASSERIFORMES</v>
          </cell>
          <cell r="O4941" t="str">
            <v>PASSERIFORMES</v>
          </cell>
          <cell r="P4941" t="str">
            <v>Tyranni</v>
          </cell>
        </row>
        <row r="4942">
          <cell r="C4942" t="str">
            <v>Grallaria_watkinsi</v>
          </cell>
          <cell r="D4942" t="str">
            <v>Antpittas</v>
          </cell>
          <cell r="E4942" t="str">
            <v>Antpittas</v>
          </cell>
          <cell r="F4942" t="str">
            <v>Antpittas, Tapaculos</v>
          </cell>
          <cell r="G4942" t="str">
            <v>Watkins's Antpitta</v>
          </cell>
          <cell r="H4942" t="str">
            <v>bow06988</v>
          </cell>
          <cell r="I4942" t="str">
            <v>LC</v>
          </cell>
          <cell r="J4942" t="str">
            <v>BL3</v>
          </cell>
          <cell r="K4942" t="str">
            <v>Formicariidae</v>
          </cell>
          <cell r="L4942" t="str">
            <v>Antthrushes and antpittas</v>
          </cell>
          <cell r="M4942">
            <v>109</v>
          </cell>
          <cell r="N4942" t="str">
            <v>PASSERIFORMES</v>
          </cell>
          <cell r="O4942" t="str">
            <v>PASSERIFORMES</v>
          </cell>
          <cell r="P4942" t="str">
            <v>Tyranni</v>
          </cell>
        </row>
        <row r="4943">
          <cell r="C4943" t="str">
            <v>Grallaria_andicolus</v>
          </cell>
          <cell r="D4943" t="str">
            <v>Antpittas</v>
          </cell>
          <cell r="E4943" t="str">
            <v>Antpittas</v>
          </cell>
          <cell r="F4943" t="str">
            <v>Antpittas, Tapaculos</v>
          </cell>
          <cell r="G4943" t="str">
            <v>Stripe-headed Antpitta</v>
          </cell>
          <cell r="H4943" t="str">
            <v>bow06989</v>
          </cell>
          <cell r="I4943" t="str">
            <v>LC</v>
          </cell>
          <cell r="J4943" t="str">
            <v>BL3</v>
          </cell>
          <cell r="K4943" t="str">
            <v>Formicariidae</v>
          </cell>
          <cell r="L4943" t="str">
            <v>Antthrushes and antpittas</v>
          </cell>
          <cell r="M4943">
            <v>109</v>
          </cell>
          <cell r="N4943" t="str">
            <v>PASSERIFORMES</v>
          </cell>
          <cell r="O4943" t="str">
            <v>PASSERIFORMES</v>
          </cell>
          <cell r="P4943" t="str">
            <v>Tyranni</v>
          </cell>
        </row>
        <row r="4944">
          <cell r="C4944" t="str">
            <v>Grallaria_rufocinerea</v>
          </cell>
          <cell r="D4944" t="str">
            <v>Antpittas</v>
          </cell>
          <cell r="E4944" t="str">
            <v>Antpittas</v>
          </cell>
          <cell r="F4944" t="str">
            <v>Antpittas, Tapaculos</v>
          </cell>
          <cell r="G4944" t="str">
            <v>Bicoloured Antpitta</v>
          </cell>
          <cell r="H4944" t="str">
            <v>bow06990</v>
          </cell>
          <cell r="I4944" t="str">
            <v>VU</v>
          </cell>
          <cell r="J4944" t="str">
            <v>BL3</v>
          </cell>
          <cell r="K4944" t="str">
            <v>Formicariidae</v>
          </cell>
          <cell r="L4944" t="str">
            <v>Antthrushes and antpittas</v>
          </cell>
          <cell r="M4944">
            <v>109</v>
          </cell>
          <cell r="N4944" t="str">
            <v>PASSERIFORMES</v>
          </cell>
          <cell r="O4944" t="str">
            <v>PASSERIFORMES</v>
          </cell>
          <cell r="P4944" t="str">
            <v>Tyranni</v>
          </cell>
        </row>
        <row r="4945">
          <cell r="C4945" t="str">
            <v>Grallaria_nuchalis</v>
          </cell>
          <cell r="D4945" t="str">
            <v>Antpittas</v>
          </cell>
          <cell r="E4945" t="str">
            <v>Antpittas</v>
          </cell>
          <cell r="F4945" t="str">
            <v>Antpittas, Tapaculos</v>
          </cell>
          <cell r="G4945" t="str">
            <v>Chestnut-naped Antpitta</v>
          </cell>
          <cell r="H4945" t="str">
            <v>bow06991</v>
          </cell>
          <cell r="I4945" t="str">
            <v>LC</v>
          </cell>
          <cell r="J4945" t="str">
            <v>BL3</v>
          </cell>
          <cell r="K4945" t="str">
            <v>Formicariidae</v>
          </cell>
          <cell r="L4945" t="str">
            <v>Antthrushes and antpittas</v>
          </cell>
          <cell r="M4945">
            <v>109</v>
          </cell>
          <cell r="N4945" t="str">
            <v>PASSERIFORMES</v>
          </cell>
          <cell r="O4945" t="str">
            <v>PASSERIFORMES</v>
          </cell>
          <cell r="P4945" t="str">
            <v>Tyranni</v>
          </cell>
        </row>
        <row r="4946">
          <cell r="C4946" t="str">
            <v>Grallaria_carrikeri</v>
          </cell>
          <cell r="D4946" t="str">
            <v>Antpittas</v>
          </cell>
          <cell r="E4946" t="str">
            <v>Antpittas</v>
          </cell>
          <cell r="F4946" t="str">
            <v>Antpittas, Tapaculos</v>
          </cell>
          <cell r="G4946" t="str">
            <v>Pale-billed Antpitta</v>
          </cell>
          <cell r="H4946" t="str">
            <v>bow06992</v>
          </cell>
          <cell r="I4946" t="str">
            <v>LC</v>
          </cell>
          <cell r="J4946" t="str">
            <v>BL3</v>
          </cell>
          <cell r="K4946" t="str">
            <v>Formicariidae</v>
          </cell>
          <cell r="L4946" t="str">
            <v>Antthrushes and antpittas</v>
          </cell>
          <cell r="M4946">
            <v>109</v>
          </cell>
          <cell r="N4946" t="str">
            <v>PASSERIFORMES</v>
          </cell>
          <cell r="O4946" t="str">
            <v>PASSERIFORMES</v>
          </cell>
          <cell r="P4946" t="str">
            <v>Tyranni</v>
          </cell>
        </row>
        <row r="4947">
          <cell r="C4947" t="str">
            <v>Grallaria_albigula</v>
          </cell>
          <cell r="D4947" t="str">
            <v>Antpittas</v>
          </cell>
          <cell r="E4947" t="str">
            <v>Antpittas</v>
          </cell>
          <cell r="F4947" t="str">
            <v>Antpittas, Tapaculos</v>
          </cell>
          <cell r="G4947" t="str">
            <v>White-throated Antpitta</v>
          </cell>
          <cell r="H4947" t="str">
            <v>bow06993</v>
          </cell>
          <cell r="I4947" t="str">
            <v>LC</v>
          </cell>
          <cell r="J4947" t="str">
            <v>BL3</v>
          </cell>
          <cell r="K4947" t="str">
            <v>Formicariidae</v>
          </cell>
          <cell r="L4947" t="str">
            <v>Antthrushes and antpittas</v>
          </cell>
          <cell r="M4947">
            <v>109</v>
          </cell>
          <cell r="N4947" t="str">
            <v>PASSERIFORMES</v>
          </cell>
          <cell r="O4947" t="str">
            <v>PASSERIFORMES</v>
          </cell>
          <cell r="P4947" t="str">
            <v>Tyranni</v>
          </cell>
        </row>
        <row r="4948">
          <cell r="C4948" t="str">
            <v>Grallaria_flavotincta</v>
          </cell>
          <cell r="D4948" t="str">
            <v>Antpittas</v>
          </cell>
          <cell r="E4948" t="str">
            <v>Antpittas</v>
          </cell>
          <cell r="F4948" t="str">
            <v>Antpittas, Tapaculos</v>
          </cell>
          <cell r="G4948" t="str">
            <v>Yellow-breasted Antpitta</v>
          </cell>
          <cell r="H4948" t="str">
            <v>bow06994</v>
          </cell>
          <cell r="I4948" t="str">
            <v>LC</v>
          </cell>
          <cell r="J4948" t="str">
            <v>BL3</v>
          </cell>
          <cell r="K4948" t="str">
            <v>Formicariidae</v>
          </cell>
          <cell r="L4948" t="str">
            <v>Antthrushes and antpittas</v>
          </cell>
          <cell r="M4948">
            <v>109</v>
          </cell>
          <cell r="N4948" t="str">
            <v>PASSERIFORMES</v>
          </cell>
          <cell r="O4948" t="str">
            <v>PASSERIFORMES</v>
          </cell>
          <cell r="P4948" t="str">
            <v>Tyranni</v>
          </cell>
        </row>
        <row r="4949">
          <cell r="C4949" t="str">
            <v>Grallaria_hypoleuca</v>
          </cell>
          <cell r="D4949" t="str">
            <v>Antpittas</v>
          </cell>
          <cell r="E4949" t="str">
            <v>Antpittas</v>
          </cell>
          <cell r="F4949" t="str">
            <v>Antpittas, Tapaculos</v>
          </cell>
          <cell r="G4949" t="str">
            <v>White-bellied Antpitta</v>
          </cell>
          <cell r="H4949" t="str">
            <v>bow06995</v>
          </cell>
          <cell r="I4949" t="str">
            <v>LC</v>
          </cell>
          <cell r="J4949" t="str">
            <v>BL3</v>
          </cell>
          <cell r="K4949" t="str">
            <v>Formicariidae</v>
          </cell>
          <cell r="L4949" t="str">
            <v>Antthrushes and antpittas</v>
          </cell>
          <cell r="M4949">
            <v>109</v>
          </cell>
          <cell r="N4949" t="str">
            <v>PASSERIFORMES</v>
          </cell>
          <cell r="O4949" t="str">
            <v>PASSERIFORMES</v>
          </cell>
          <cell r="P4949" t="str">
            <v>Tyranni</v>
          </cell>
        </row>
        <row r="4950">
          <cell r="C4950" t="str">
            <v>Grallaria_przewalskii</v>
          </cell>
          <cell r="D4950" t="str">
            <v>Antpittas</v>
          </cell>
          <cell r="E4950" t="str">
            <v>Antpittas</v>
          </cell>
          <cell r="F4950" t="str">
            <v>Antpittas, Tapaculos</v>
          </cell>
          <cell r="G4950" t="str">
            <v>Rusty-tinged Antpitta</v>
          </cell>
          <cell r="H4950" t="str">
            <v>bow06997</v>
          </cell>
          <cell r="I4950" t="str">
            <v>LC</v>
          </cell>
          <cell r="J4950" t="str">
            <v>BL3</v>
          </cell>
          <cell r="K4950" t="str">
            <v>Formicariidae</v>
          </cell>
          <cell r="L4950" t="str">
            <v>Antthrushes and antpittas</v>
          </cell>
          <cell r="M4950">
            <v>109</v>
          </cell>
          <cell r="N4950" t="str">
            <v>PASSERIFORMES</v>
          </cell>
          <cell r="O4950" t="str">
            <v>PASSERIFORMES</v>
          </cell>
          <cell r="P4950" t="str">
            <v>Tyranni</v>
          </cell>
        </row>
        <row r="4951">
          <cell r="C4951" t="str">
            <v>Grallaria_capitalis</v>
          </cell>
          <cell r="D4951" t="str">
            <v>Antpittas</v>
          </cell>
          <cell r="E4951" t="str">
            <v>Antpittas</v>
          </cell>
          <cell r="F4951" t="str">
            <v>Antpittas, Tapaculos</v>
          </cell>
          <cell r="G4951" t="str">
            <v>Bay Antpitta</v>
          </cell>
          <cell r="H4951" t="str">
            <v>bow06998</v>
          </cell>
          <cell r="I4951" t="str">
            <v>LC</v>
          </cell>
          <cell r="J4951" t="str">
            <v>BL3</v>
          </cell>
          <cell r="K4951" t="str">
            <v>Formicariidae</v>
          </cell>
          <cell r="L4951" t="str">
            <v>Antthrushes and antpittas</v>
          </cell>
          <cell r="M4951">
            <v>109</v>
          </cell>
          <cell r="N4951" t="str">
            <v>PASSERIFORMES</v>
          </cell>
          <cell r="O4951" t="str">
            <v>PASSERIFORMES</v>
          </cell>
          <cell r="P4951" t="str">
            <v>Tyranni</v>
          </cell>
        </row>
        <row r="4952">
          <cell r="C4952" t="str">
            <v>Grallaria_erythroleuca</v>
          </cell>
          <cell r="D4952" t="str">
            <v>Antpittas</v>
          </cell>
          <cell r="E4952" t="str">
            <v>Antpittas</v>
          </cell>
          <cell r="F4952" t="str">
            <v>Antpittas, Tapaculos</v>
          </cell>
          <cell r="G4952" t="str">
            <v>Red-and-white Antpitta</v>
          </cell>
          <cell r="H4952" t="str">
            <v>bow06999</v>
          </cell>
          <cell r="I4952" t="str">
            <v>LC</v>
          </cell>
          <cell r="J4952" t="str">
            <v>BL3</v>
          </cell>
          <cell r="K4952" t="str">
            <v>Formicariidae</v>
          </cell>
          <cell r="L4952" t="str">
            <v>Antthrushes and antpittas</v>
          </cell>
          <cell r="M4952">
            <v>109</v>
          </cell>
          <cell r="N4952" t="str">
            <v>PASSERIFORMES</v>
          </cell>
          <cell r="O4952" t="str">
            <v>PASSERIFORMES</v>
          </cell>
          <cell r="P4952" t="str">
            <v>Tyranni</v>
          </cell>
        </row>
        <row r="4953">
          <cell r="C4953" t="str">
            <v>Grallaria_griseonucha</v>
          </cell>
          <cell r="D4953" t="str">
            <v>Antpittas</v>
          </cell>
          <cell r="E4953" t="str">
            <v>Antpittas</v>
          </cell>
          <cell r="F4953" t="str">
            <v>Antpittas, Tapaculos</v>
          </cell>
          <cell r="G4953" t="str">
            <v>Grey-naped Antpitta</v>
          </cell>
          <cell r="H4953" t="str">
            <v>bow07000</v>
          </cell>
          <cell r="I4953" t="str">
            <v>LC</v>
          </cell>
          <cell r="J4953" t="str">
            <v>BL3</v>
          </cell>
          <cell r="K4953" t="str">
            <v>Formicariidae</v>
          </cell>
          <cell r="L4953" t="str">
            <v>Antthrushes and antpittas</v>
          </cell>
          <cell r="M4953">
            <v>109</v>
          </cell>
          <cell r="N4953" t="str">
            <v>PASSERIFORMES</v>
          </cell>
          <cell r="O4953" t="str">
            <v>PASSERIFORMES</v>
          </cell>
          <cell r="P4953" t="str">
            <v>Tyranni</v>
          </cell>
        </row>
        <row r="4954">
          <cell r="C4954" t="str">
            <v>Grallaria_rufula</v>
          </cell>
          <cell r="D4954" t="str">
            <v>Antpittas</v>
          </cell>
          <cell r="E4954" t="str">
            <v>Antpittas</v>
          </cell>
          <cell r="F4954" t="str">
            <v>Antpittas, Tapaculos</v>
          </cell>
          <cell r="G4954" t="str">
            <v>Rufous Antpitta</v>
          </cell>
          <cell r="H4954" t="str">
            <v>bow07001</v>
          </cell>
          <cell r="I4954" t="str">
            <v>LC</v>
          </cell>
          <cell r="J4954" t="str">
            <v>BL3</v>
          </cell>
          <cell r="K4954" t="str">
            <v>Formicariidae</v>
          </cell>
          <cell r="L4954" t="str">
            <v>Antthrushes and antpittas</v>
          </cell>
          <cell r="M4954">
            <v>109</v>
          </cell>
          <cell r="N4954" t="str">
            <v>PASSERIFORMES</v>
          </cell>
          <cell r="O4954" t="str">
            <v>PASSERIFORMES</v>
          </cell>
          <cell r="P4954" t="str">
            <v>Tyranni</v>
          </cell>
        </row>
        <row r="4955">
          <cell r="C4955" t="str">
            <v>Grallaria_blakei</v>
          </cell>
          <cell r="D4955" t="str">
            <v>Antpittas</v>
          </cell>
          <cell r="E4955" t="str">
            <v>Antpittas</v>
          </cell>
          <cell r="F4955" t="str">
            <v>Antpittas, Tapaculos</v>
          </cell>
          <cell r="G4955" t="str">
            <v>Chestnut Antpitta</v>
          </cell>
          <cell r="H4955" t="str">
            <v>bow07003</v>
          </cell>
          <cell r="I4955" t="str">
            <v>NT</v>
          </cell>
          <cell r="J4955" t="str">
            <v>BL3</v>
          </cell>
          <cell r="K4955" t="str">
            <v>Formicariidae</v>
          </cell>
          <cell r="L4955" t="str">
            <v>Antthrushes and antpittas</v>
          </cell>
          <cell r="M4955">
            <v>109</v>
          </cell>
          <cell r="N4955" t="str">
            <v>PASSERIFORMES</v>
          </cell>
          <cell r="O4955" t="str">
            <v>PASSERIFORMES</v>
          </cell>
          <cell r="P4955" t="str">
            <v>Tyranni</v>
          </cell>
        </row>
        <row r="4956">
          <cell r="C4956" t="str">
            <v>Grallaria_erythrotis</v>
          </cell>
          <cell r="D4956" t="str">
            <v>Antpittas</v>
          </cell>
          <cell r="E4956" t="str">
            <v>Antpittas</v>
          </cell>
          <cell r="F4956" t="str">
            <v>Antpittas, Tapaculos</v>
          </cell>
          <cell r="G4956" t="str">
            <v>Rufous-faced Antpitta</v>
          </cell>
          <cell r="H4956" t="str">
            <v>bow07004</v>
          </cell>
          <cell r="I4956" t="str">
            <v>LC</v>
          </cell>
          <cell r="J4956" t="str">
            <v>BL3</v>
          </cell>
          <cell r="K4956" t="str">
            <v>Formicariidae</v>
          </cell>
          <cell r="L4956" t="str">
            <v>Antthrushes and antpittas</v>
          </cell>
          <cell r="M4956">
            <v>109</v>
          </cell>
          <cell r="N4956" t="str">
            <v>PASSERIFORMES</v>
          </cell>
          <cell r="O4956" t="str">
            <v>PASSERIFORMES</v>
          </cell>
          <cell r="P4956" t="str">
            <v>Tyranni</v>
          </cell>
        </row>
        <row r="4957">
          <cell r="C4957" t="str">
            <v>Grallaria_quitensis</v>
          </cell>
          <cell r="D4957" t="str">
            <v>Antpittas</v>
          </cell>
          <cell r="E4957" t="str">
            <v>Antpittas</v>
          </cell>
          <cell r="F4957" t="str">
            <v>Antpittas, Tapaculos</v>
          </cell>
          <cell r="G4957" t="str">
            <v>Tawny Antpitta</v>
          </cell>
          <cell r="H4957" t="str">
            <v>bow07005</v>
          </cell>
          <cell r="I4957" t="str">
            <v>LC</v>
          </cell>
          <cell r="J4957" t="str">
            <v>BL3</v>
          </cell>
          <cell r="K4957" t="str">
            <v>Formicariidae</v>
          </cell>
          <cell r="L4957" t="str">
            <v>Antthrushes and antpittas</v>
          </cell>
          <cell r="M4957">
            <v>109</v>
          </cell>
          <cell r="N4957" t="str">
            <v>PASSERIFORMES</v>
          </cell>
          <cell r="O4957" t="str">
            <v>PASSERIFORMES</v>
          </cell>
          <cell r="P4957" t="str">
            <v>Tyranni</v>
          </cell>
        </row>
        <row r="4958">
          <cell r="C4958" t="str">
            <v>Grallaria_milleri</v>
          </cell>
          <cell r="D4958" t="str">
            <v>Antpittas</v>
          </cell>
          <cell r="E4958" t="str">
            <v>Antpittas</v>
          </cell>
          <cell r="F4958" t="str">
            <v>Antpittas, Tapaculos</v>
          </cell>
          <cell r="G4958" t="str">
            <v>Brown-banded Antpitta</v>
          </cell>
          <cell r="H4958" t="str">
            <v>bow07006</v>
          </cell>
          <cell r="I4958" t="str">
            <v>EN</v>
          </cell>
          <cell r="J4958" t="str">
            <v>BL3</v>
          </cell>
          <cell r="K4958" t="str">
            <v>Formicariidae</v>
          </cell>
          <cell r="L4958" t="str">
            <v>Antthrushes and antpittas</v>
          </cell>
          <cell r="M4958">
            <v>109</v>
          </cell>
          <cell r="N4958" t="str">
            <v>PASSERIFORMES</v>
          </cell>
          <cell r="O4958" t="str">
            <v>PASSERIFORMES</v>
          </cell>
          <cell r="P4958" t="str">
            <v>Tyranni</v>
          </cell>
        </row>
        <row r="4959">
          <cell r="C4959" t="str">
            <v>Hylopezus_perspicillatus</v>
          </cell>
          <cell r="D4959" t="str">
            <v>Antpittas</v>
          </cell>
          <cell r="E4959" t="str">
            <v>Antpittas</v>
          </cell>
          <cell r="F4959" t="str">
            <v>Antpittas, Tapaculos</v>
          </cell>
          <cell r="G4959" t="str">
            <v>Spectacled Antpitta</v>
          </cell>
          <cell r="H4959" t="str">
            <v>bow07007</v>
          </cell>
          <cell r="I4959" t="str">
            <v>LC</v>
          </cell>
          <cell r="J4959" t="str">
            <v>BL3</v>
          </cell>
          <cell r="K4959" t="str">
            <v>Formicariidae</v>
          </cell>
          <cell r="L4959" t="str">
            <v>Antthrushes and antpittas</v>
          </cell>
          <cell r="M4959">
            <v>109</v>
          </cell>
          <cell r="N4959" t="str">
            <v>PASSERIFORMES</v>
          </cell>
          <cell r="O4959" t="str">
            <v>PASSERIFORMES</v>
          </cell>
          <cell r="P4959" t="str">
            <v>Tyranni</v>
          </cell>
        </row>
        <row r="4960">
          <cell r="C4960" t="str">
            <v>Hylopezus_macularius</v>
          </cell>
          <cell r="D4960" t="str">
            <v>Antpittas</v>
          </cell>
          <cell r="E4960" t="str">
            <v>Antpittas</v>
          </cell>
          <cell r="F4960" t="str">
            <v>Antpittas, Tapaculos</v>
          </cell>
          <cell r="G4960" t="str">
            <v>Spotted Antpitta</v>
          </cell>
          <cell r="H4960" t="str">
            <v>bow07008</v>
          </cell>
          <cell r="I4960" t="str">
            <v>LC</v>
          </cell>
          <cell r="J4960" t="str">
            <v>BL3</v>
          </cell>
          <cell r="K4960" t="str">
            <v>Formicariidae</v>
          </cell>
          <cell r="L4960" t="str">
            <v>Antthrushes and antpittas</v>
          </cell>
          <cell r="M4960">
            <v>109</v>
          </cell>
          <cell r="N4960" t="str">
            <v>PASSERIFORMES</v>
          </cell>
          <cell r="O4960" t="str">
            <v>PASSERIFORMES</v>
          </cell>
          <cell r="P4960" t="str">
            <v>Tyranni</v>
          </cell>
        </row>
        <row r="4961">
          <cell r="C4961" t="str">
            <v>Hylopezus_dives</v>
          </cell>
          <cell r="D4961" t="str">
            <v>Antpittas</v>
          </cell>
          <cell r="E4961" t="str">
            <v>Antpittas</v>
          </cell>
          <cell r="F4961" t="str">
            <v>Antpittas, Tapaculos</v>
          </cell>
          <cell r="G4961" t="str">
            <v>Thicket Antpitta</v>
          </cell>
          <cell r="H4961" t="str">
            <v>bow07009</v>
          </cell>
          <cell r="I4961" t="str">
            <v>LC</v>
          </cell>
          <cell r="J4961" t="str">
            <v>BL3</v>
          </cell>
          <cell r="K4961" t="str">
            <v>Formicariidae</v>
          </cell>
          <cell r="L4961" t="str">
            <v>Antthrushes and antpittas</v>
          </cell>
          <cell r="M4961">
            <v>109</v>
          </cell>
          <cell r="N4961" t="str">
            <v>PASSERIFORMES</v>
          </cell>
          <cell r="O4961" t="str">
            <v>PASSERIFORMES</v>
          </cell>
          <cell r="P4961" t="str">
            <v>Tyranni</v>
          </cell>
        </row>
        <row r="4962">
          <cell r="C4962" t="str">
            <v>Hylopezus_fulviventris</v>
          </cell>
          <cell r="D4962" t="str">
            <v>Antpittas</v>
          </cell>
          <cell r="E4962" t="str">
            <v>Antpittas</v>
          </cell>
          <cell r="F4962" t="str">
            <v>Antpittas, Tapaculos</v>
          </cell>
          <cell r="G4962" t="str">
            <v>White-lored Antpitta</v>
          </cell>
          <cell r="H4962" t="str">
            <v>bow07010</v>
          </cell>
          <cell r="I4962" t="str">
            <v>LC</v>
          </cell>
          <cell r="J4962" t="str">
            <v>BL3</v>
          </cell>
          <cell r="K4962" t="str">
            <v>Formicariidae</v>
          </cell>
          <cell r="L4962" t="str">
            <v>Antthrushes and antpittas</v>
          </cell>
          <cell r="M4962">
            <v>109</v>
          </cell>
          <cell r="N4962" t="str">
            <v>PASSERIFORMES</v>
          </cell>
          <cell r="O4962" t="str">
            <v>PASSERIFORMES</v>
          </cell>
          <cell r="P4962" t="str">
            <v>Tyranni</v>
          </cell>
        </row>
        <row r="4963">
          <cell r="C4963" t="str">
            <v>Hylopezus_berlepschi</v>
          </cell>
          <cell r="D4963" t="str">
            <v>Antpittas</v>
          </cell>
          <cell r="E4963" t="str">
            <v>Antpittas</v>
          </cell>
          <cell r="F4963" t="str">
            <v>Antpittas, Tapaculos</v>
          </cell>
          <cell r="G4963" t="str">
            <v>Amazonian Antpitta</v>
          </cell>
          <cell r="H4963" t="str">
            <v>bow07011</v>
          </cell>
          <cell r="I4963" t="str">
            <v>LC</v>
          </cell>
          <cell r="J4963" t="str">
            <v>BL3</v>
          </cell>
          <cell r="K4963" t="str">
            <v>Formicariidae</v>
          </cell>
          <cell r="L4963" t="str">
            <v>Antthrushes and antpittas</v>
          </cell>
          <cell r="M4963">
            <v>109</v>
          </cell>
          <cell r="N4963" t="str">
            <v>PASSERIFORMES</v>
          </cell>
          <cell r="O4963" t="str">
            <v>PASSERIFORMES</v>
          </cell>
          <cell r="P4963" t="str">
            <v>Tyranni</v>
          </cell>
        </row>
        <row r="4964">
          <cell r="C4964" t="str">
            <v>Hylopezus_ochroleucus</v>
          </cell>
          <cell r="D4964" t="str">
            <v>Antpittas</v>
          </cell>
          <cell r="E4964" t="str">
            <v>Antpittas</v>
          </cell>
          <cell r="F4964" t="str">
            <v>Antpittas, Tapaculos</v>
          </cell>
          <cell r="G4964" t="str">
            <v>White-browed Antpitta</v>
          </cell>
          <cell r="H4964" t="str">
            <v>bow07012</v>
          </cell>
          <cell r="I4964" t="str">
            <v>NT</v>
          </cell>
          <cell r="J4964" t="str">
            <v>BL3</v>
          </cell>
          <cell r="K4964" t="str">
            <v>Formicariidae</v>
          </cell>
          <cell r="L4964" t="str">
            <v>Antthrushes and antpittas</v>
          </cell>
          <cell r="M4964">
            <v>109</v>
          </cell>
          <cell r="N4964" t="str">
            <v>PASSERIFORMES</v>
          </cell>
          <cell r="O4964" t="str">
            <v>PASSERIFORMES</v>
          </cell>
          <cell r="P4964" t="str">
            <v>Tyranni</v>
          </cell>
        </row>
        <row r="4965">
          <cell r="C4965" t="str">
            <v>Hylopezus_nattereri</v>
          </cell>
          <cell r="D4965" t="str">
            <v>Antpittas</v>
          </cell>
          <cell r="E4965" t="str">
            <v>Antpittas</v>
          </cell>
          <cell r="F4965" t="str">
            <v>Antpittas, Tapaculos</v>
          </cell>
          <cell r="G4965" t="str">
            <v>Speckle-breasted Antpitta</v>
          </cell>
          <cell r="H4965" t="str">
            <v>bow07013</v>
          </cell>
          <cell r="I4965" t="str">
            <v>LC</v>
          </cell>
          <cell r="J4965" t="str">
            <v>BL3</v>
          </cell>
          <cell r="K4965" t="str">
            <v>Formicariidae</v>
          </cell>
          <cell r="L4965" t="str">
            <v>Antthrushes and antpittas</v>
          </cell>
          <cell r="M4965">
            <v>109</v>
          </cell>
          <cell r="N4965" t="str">
            <v>PASSERIFORMES</v>
          </cell>
          <cell r="O4965" t="str">
            <v>PASSERIFORMES</v>
          </cell>
          <cell r="P4965" t="str">
            <v>Tyranni</v>
          </cell>
        </row>
        <row r="4966">
          <cell r="C4966" t="str">
            <v>Myrmothera_campanisona</v>
          </cell>
          <cell r="D4966" t="str">
            <v>Antpittas</v>
          </cell>
          <cell r="E4966" t="str">
            <v>Antpittas</v>
          </cell>
          <cell r="F4966" t="str">
            <v>Antpittas, Tapaculos</v>
          </cell>
          <cell r="G4966" t="str">
            <v>Thrush-like Antpitta</v>
          </cell>
          <cell r="H4966" t="str">
            <v>bow07014</v>
          </cell>
          <cell r="I4966" t="str">
            <v>LC</v>
          </cell>
          <cell r="J4966" t="str">
            <v>BL3</v>
          </cell>
          <cell r="K4966" t="str">
            <v>Formicariidae</v>
          </cell>
          <cell r="L4966" t="str">
            <v>Antthrushes and antpittas</v>
          </cell>
          <cell r="M4966">
            <v>109</v>
          </cell>
          <cell r="N4966" t="str">
            <v>PASSERIFORMES</v>
          </cell>
          <cell r="O4966" t="str">
            <v>PASSERIFORMES</v>
          </cell>
          <cell r="P4966" t="str">
            <v>Tyranni</v>
          </cell>
        </row>
        <row r="4967">
          <cell r="C4967" t="str">
            <v>Myrmothera_simplex</v>
          </cell>
          <cell r="D4967" t="str">
            <v>Antpittas</v>
          </cell>
          <cell r="E4967" t="str">
            <v>Antpittas</v>
          </cell>
          <cell r="F4967" t="str">
            <v>Antpittas, Tapaculos</v>
          </cell>
          <cell r="G4967" t="str">
            <v>Brown-breasted Antpitta</v>
          </cell>
          <cell r="H4967" t="str">
            <v>bow07015</v>
          </cell>
          <cell r="I4967" t="str">
            <v>LC</v>
          </cell>
          <cell r="J4967" t="str">
            <v>BL3</v>
          </cell>
          <cell r="K4967" t="str">
            <v>Formicariidae</v>
          </cell>
          <cell r="L4967" t="str">
            <v>Antthrushes and antpittas</v>
          </cell>
          <cell r="M4967">
            <v>109</v>
          </cell>
          <cell r="N4967" t="str">
            <v>PASSERIFORMES</v>
          </cell>
          <cell r="O4967" t="str">
            <v>PASSERIFORMES</v>
          </cell>
          <cell r="P4967" t="str">
            <v>Tyranni</v>
          </cell>
        </row>
        <row r="4968">
          <cell r="C4968" t="str">
            <v>Grallaricula_flavirostris</v>
          </cell>
          <cell r="D4968" t="str">
            <v>Antpittas</v>
          </cell>
          <cell r="E4968" t="str">
            <v>Antpittas</v>
          </cell>
          <cell r="F4968" t="str">
            <v>Antpittas, Tapaculos</v>
          </cell>
          <cell r="G4968" t="str">
            <v>Ochre-breasted Antpitta</v>
          </cell>
          <cell r="H4968" t="str">
            <v>bow07016</v>
          </cell>
          <cell r="I4968" t="str">
            <v>LC</v>
          </cell>
          <cell r="J4968" t="str">
            <v>BL3</v>
          </cell>
          <cell r="K4968" t="str">
            <v>Formicariidae</v>
          </cell>
          <cell r="L4968" t="str">
            <v>Antthrushes and antpittas</v>
          </cell>
          <cell r="M4968">
            <v>109</v>
          </cell>
          <cell r="N4968" t="str">
            <v>PASSERIFORMES</v>
          </cell>
          <cell r="O4968" t="str">
            <v>PASSERIFORMES</v>
          </cell>
          <cell r="P4968" t="str">
            <v>Tyranni</v>
          </cell>
        </row>
        <row r="4969">
          <cell r="C4969" t="str">
            <v>Grallaricula_ferrugineipectus</v>
          </cell>
          <cell r="D4969" t="str">
            <v>Antpittas</v>
          </cell>
          <cell r="E4969" t="str">
            <v>Antpittas</v>
          </cell>
          <cell r="F4969" t="str">
            <v>Antpittas, Tapaculos</v>
          </cell>
          <cell r="G4969" t="str">
            <v>Rusty-breasted Antpitta</v>
          </cell>
          <cell r="H4969" t="str">
            <v>bow07017</v>
          </cell>
          <cell r="I4969" t="str">
            <v>LC</v>
          </cell>
          <cell r="J4969" t="str">
            <v>BL3</v>
          </cell>
          <cell r="K4969" t="str">
            <v>Formicariidae</v>
          </cell>
          <cell r="L4969" t="str">
            <v>Antthrushes and antpittas</v>
          </cell>
          <cell r="M4969">
            <v>109</v>
          </cell>
          <cell r="N4969" t="str">
            <v>PASSERIFORMES</v>
          </cell>
          <cell r="O4969" t="str">
            <v>PASSERIFORMES</v>
          </cell>
          <cell r="P4969" t="str">
            <v>Tyranni</v>
          </cell>
        </row>
        <row r="4970">
          <cell r="C4970" t="str">
            <v>Grallaricula_nana</v>
          </cell>
          <cell r="D4970" t="str">
            <v>Antpittas</v>
          </cell>
          <cell r="E4970" t="str">
            <v>Antpittas</v>
          </cell>
          <cell r="F4970" t="str">
            <v>Antpittas, Tapaculos</v>
          </cell>
          <cell r="G4970" t="str">
            <v>Slate-crowned Antpitta</v>
          </cell>
          <cell r="H4970" t="str">
            <v>bow07018</v>
          </cell>
          <cell r="I4970" t="str">
            <v>LC</v>
          </cell>
          <cell r="J4970" t="str">
            <v>BL3</v>
          </cell>
          <cell r="K4970" t="str">
            <v>Formicariidae</v>
          </cell>
          <cell r="L4970" t="str">
            <v>Antthrushes and antpittas</v>
          </cell>
          <cell r="M4970">
            <v>109</v>
          </cell>
          <cell r="N4970" t="str">
            <v>PASSERIFORMES</v>
          </cell>
          <cell r="O4970" t="str">
            <v>PASSERIFORMES</v>
          </cell>
          <cell r="P4970" t="str">
            <v>Tyranni</v>
          </cell>
        </row>
        <row r="4971">
          <cell r="C4971" t="str">
            <v>Grallaricula_loricata</v>
          </cell>
          <cell r="D4971" t="str">
            <v>Antpittas</v>
          </cell>
          <cell r="E4971" t="str">
            <v>Antpittas</v>
          </cell>
          <cell r="F4971" t="str">
            <v>Antpittas, Tapaculos</v>
          </cell>
          <cell r="G4971" t="str">
            <v>Scallop-breasted Antpitta</v>
          </cell>
          <cell r="H4971" t="str">
            <v>bow07019</v>
          </cell>
          <cell r="I4971" t="str">
            <v>NT</v>
          </cell>
          <cell r="J4971" t="str">
            <v>BL3</v>
          </cell>
          <cell r="K4971" t="str">
            <v>Formicariidae</v>
          </cell>
          <cell r="L4971" t="str">
            <v>Antthrushes and antpittas</v>
          </cell>
          <cell r="M4971">
            <v>109</v>
          </cell>
          <cell r="N4971" t="str">
            <v>PASSERIFORMES</v>
          </cell>
          <cell r="O4971" t="str">
            <v>PASSERIFORMES</v>
          </cell>
          <cell r="P4971" t="str">
            <v>Tyranni</v>
          </cell>
        </row>
        <row r="4972">
          <cell r="C4972" t="str">
            <v>Grallaricula_peruviana</v>
          </cell>
          <cell r="D4972" t="str">
            <v>Antpittas</v>
          </cell>
          <cell r="E4972" t="str">
            <v>Antpittas</v>
          </cell>
          <cell r="F4972" t="str">
            <v>Antpittas, Tapaculos</v>
          </cell>
          <cell r="G4972" t="str">
            <v>Peruvian Antpitta</v>
          </cell>
          <cell r="H4972" t="str">
            <v>bow07020</v>
          </cell>
          <cell r="I4972" t="str">
            <v>NT</v>
          </cell>
          <cell r="J4972" t="str">
            <v>BL3</v>
          </cell>
          <cell r="K4972" t="str">
            <v>Formicariidae</v>
          </cell>
          <cell r="L4972" t="str">
            <v>Antthrushes and antpittas</v>
          </cell>
          <cell r="M4972">
            <v>109</v>
          </cell>
          <cell r="N4972" t="str">
            <v>PASSERIFORMES</v>
          </cell>
          <cell r="O4972" t="str">
            <v>PASSERIFORMES</v>
          </cell>
          <cell r="P4972" t="str">
            <v>Tyranni</v>
          </cell>
        </row>
        <row r="4973">
          <cell r="C4973" t="str">
            <v>Grallaricula_ochraceifrons</v>
          </cell>
          <cell r="D4973" t="str">
            <v>Antpittas</v>
          </cell>
          <cell r="E4973" t="str">
            <v>Antpittas</v>
          </cell>
          <cell r="F4973" t="str">
            <v>Antpittas, Tapaculos</v>
          </cell>
          <cell r="G4973" t="str">
            <v>Ochre-fronted Antpitta</v>
          </cell>
          <cell r="H4973" t="str">
            <v>bow07021</v>
          </cell>
          <cell r="I4973" t="str">
            <v>EN</v>
          </cell>
          <cell r="J4973" t="str">
            <v>BL3</v>
          </cell>
          <cell r="K4973" t="str">
            <v>Formicariidae</v>
          </cell>
          <cell r="L4973" t="str">
            <v>Antthrushes and antpittas</v>
          </cell>
          <cell r="M4973">
            <v>109</v>
          </cell>
          <cell r="N4973" t="str">
            <v>PASSERIFORMES</v>
          </cell>
          <cell r="O4973" t="str">
            <v>PASSERIFORMES</v>
          </cell>
          <cell r="P4973" t="str">
            <v>Tyranni</v>
          </cell>
        </row>
        <row r="4974">
          <cell r="C4974" t="str">
            <v>Grallaricula_lineifrons</v>
          </cell>
          <cell r="D4974" t="str">
            <v>Antpittas</v>
          </cell>
          <cell r="E4974" t="str">
            <v>Antpittas</v>
          </cell>
          <cell r="F4974" t="str">
            <v>Antpittas, Tapaculos</v>
          </cell>
          <cell r="G4974" t="str">
            <v>Crescent-faced Antpitta</v>
          </cell>
          <cell r="H4974" t="str">
            <v>bow07022</v>
          </cell>
          <cell r="I4974" t="str">
            <v>NT</v>
          </cell>
          <cell r="J4974" t="str">
            <v>BL3</v>
          </cell>
          <cell r="K4974" t="str">
            <v>Formicariidae</v>
          </cell>
          <cell r="L4974" t="str">
            <v>Antthrushes and antpittas</v>
          </cell>
          <cell r="M4974">
            <v>109</v>
          </cell>
          <cell r="N4974" t="str">
            <v>PASSERIFORMES</v>
          </cell>
          <cell r="O4974" t="str">
            <v>PASSERIFORMES</v>
          </cell>
          <cell r="P4974" t="str">
            <v>Tyranni</v>
          </cell>
        </row>
        <row r="4975">
          <cell r="C4975" t="str">
            <v>Grallaricula_cucullata</v>
          </cell>
          <cell r="D4975" t="str">
            <v>Antpittas</v>
          </cell>
          <cell r="E4975" t="str">
            <v>Antpittas</v>
          </cell>
          <cell r="F4975" t="str">
            <v>Antpittas, Tapaculos</v>
          </cell>
          <cell r="G4975" t="str">
            <v>Hooded Antpitta</v>
          </cell>
          <cell r="H4975" t="str">
            <v>bow07023</v>
          </cell>
          <cell r="I4975" t="str">
            <v>VU</v>
          </cell>
          <cell r="J4975" t="str">
            <v>BL3</v>
          </cell>
          <cell r="K4975" t="str">
            <v>Formicariidae</v>
          </cell>
          <cell r="L4975" t="str">
            <v>Antthrushes and antpittas</v>
          </cell>
          <cell r="M4975">
            <v>109</v>
          </cell>
          <cell r="N4975" t="str">
            <v>PASSERIFORMES</v>
          </cell>
          <cell r="O4975" t="str">
            <v>PASSERIFORMES</v>
          </cell>
          <cell r="P4975" t="str">
            <v>Tyranni</v>
          </cell>
        </row>
        <row r="4976">
          <cell r="C4976" t="str">
            <v>Conopophaga_lineata</v>
          </cell>
          <cell r="D4976" t="str">
            <v>Conopophagidae</v>
          </cell>
          <cell r="E4976" t="str">
            <v>Gnateaters, Allies</v>
          </cell>
          <cell r="F4976" t="str">
            <v>Gnateaters, Allies</v>
          </cell>
          <cell r="G4976" t="str">
            <v>Rufous Gnateater</v>
          </cell>
          <cell r="H4976" t="str">
            <v>bow07026</v>
          </cell>
          <cell r="I4976" t="str">
            <v>LC</v>
          </cell>
          <cell r="J4976" t="str">
            <v>BL3</v>
          </cell>
          <cell r="K4976" t="str">
            <v>Conopophagidae</v>
          </cell>
          <cell r="L4976" t="str">
            <v>Gnateaters</v>
          </cell>
          <cell r="M4976">
            <v>107</v>
          </cell>
          <cell r="N4976" t="str">
            <v>PASSERIFORMES</v>
          </cell>
          <cell r="O4976" t="str">
            <v>PASSERIFORMES</v>
          </cell>
          <cell r="P4976" t="str">
            <v>Tyranni</v>
          </cell>
        </row>
        <row r="4977">
          <cell r="C4977" t="str">
            <v>Conopophaga_aurita</v>
          </cell>
          <cell r="D4977" t="str">
            <v>Conopophagidae</v>
          </cell>
          <cell r="E4977" t="str">
            <v>Gnateaters, Allies</v>
          </cell>
          <cell r="F4977" t="str">
            <v>Gnateaters, Allies</v>
          </cell>
          <cell r="G4977" t="str">
            <v>Chestnut-belted Gnateater</v>
          </cell>
          <cell r="H4977" t="str">
            <v>bow07027</v>
          </cell>
          <cell r="I4977" t="str">
            <v>LC</v>
          </cell>
          <cell r="J4977" t="str">
            <v>BL3</v>
          </cell>
          <cell r="K4977" t="str">
            <v>Conopophagidae</v>
          </cell>
          <cell r="L4977" t="str">
            <v>Gnateaters</v>
          </cell>
          <cell r="M4977">
            <v>107</v>
          </cell>
          <cell r="N4977" t="str">
            <v>PASSERIFORMES</v>
          </cell>
          <cell r="O4977" t="str">
            <v>PASSERIFORMES</v>
          </cell>
          <cell r="P4977" t="str">
            <v>Tyranni</v>
          </cell>
        </row>
        <row r="4978">
          <cell r="C4978" t="str">
            <v>Conopophaga_roberti</v>
          </cell>
          <cell r="D4978" t="str">
            <v>Conopophagidae</v>
          </cell>
          <cell r="E4978" t="str">
            <v>Gnateaters, Allies</v>
          </cell>
          <cell r="F4978" t="str">
            <v>Gnateaters, Allies</v>
          </cell>
          <cell r="G4978" t="str">
            <v>Hooded Gnateater</v>
          </cell>
          <cell r="H4978" t="str">
            <v>bow07028</v>
          </cell>
          <cell r="I4978" t="str">
            <v>LC</v>
          </cell>
          <cell r="J4978" t="str">
            <v>BL3</v>
          </cell>
          <cell r="K4978" t="str">
            <v>Conopophagidae</v>
          </cell>
          <cell r="L4978" t="str">
            <v>Gnateaters</v>
          </cell>
          <cell r="M4978">
            <v>107</v>
          </cell>
          <cell r="N4978" t="str">
            <v>PASSERIFORMES</v>
          </cell>
          <cell r="O4978" t="str">
            <v>PASSERIFORMES</v>
          </cell>
          <cell r="P4978" t="str">
            <v>Tyranni</v>
          </cell>
        </row>
        <row r="4979">
          <cell r="C4979" t="str">
            <v>Conopophaga_peruviana</v>
          </cell>
          <cell r="D4979" t="str">
            <v>Conopophagidae</v>
          </cell>
          <cell r="E4979" t="str">
            <v>Gnateaters, Allies</v>
          </cell>
          <cell r="F4979" t="str">
            <v>Gnateaters, Allies</v>
          </cell>
          <cell r="G4979" t="str">
            <v>Ash-throated Gnateater</v>
          </cell>
          <cell r="H4979" t="str">
            <v>bow07029</v>
          </cell>
          <cell r="I4979" t="str">
            <v>LC</v>
          </cell>
          <cell r="J4979" t="str">
            <v>BL3</v>
          </cell>
          <cell r="K4979" t="str">
            <v>Conopophagidae</v>
          </cell>
          <cell r="L4979" t="str">
            <v>Gnateaters</v>
          </cell>
          <cell r="M4979">
            <v>107</v>
          </cell>
          <cell r="N4979" t="str">
            <v>PASSERIFORMES</v>
          </cell>
          <cell r="O4979" t="str">
            <v>PASSERIFORMES</v>
          </cell>
          <cell r="P4979" t="str">
            <v>Tyranni</v>
          </cell>
        </row>
        <row r="4980">
          <cell r="C4980" t="str">
            <v>Conopophaga_ardesiaca</v>
          </cell>
          <cell r="D4980" t="str">
            <v>Conopophagidae</v>
          </cell>
          <cell r="E4980" t="str">
            <v>Gnateaters, Allies</v>
          </cell>
          <cell r="F4980" t="str">
            <v>Gnateaters, Allies</v>
          </cell>
          <cell r="G4980" t="str">
            <v>Slaty Gnateater</v>
          </cell>
          <cell r="H4980" t="str">
            <v>bow07030</v>
          </cell>
          <cell r="I4980" t="str">
            <v>LC</v>
          </cell>
          <cell r="J4980" t="str">
            <v>BL3</v>
          </cell>
          <cell r="K4980" t="str">
            <v>Conopophagidae</v>
          </cell>
          <cell r="L4980" t="str">
            <v>Gnateaters</v>
          </cell>
          <cell r="M4980">
            <v>107</v>
          </cell>
          <cell r="N4980" t="str">
            <v>PASSERIFORMES</v>
          </cell>
          <cell r="O4980" t="str">
            <v>PASSERIFORMES</v>
          </cell>
          <cell r="P4980" t="str">
            <v>Tyranni</v>
          </cell>
        </row>
        <row r="4981">
          <cell r="C4981" t="str">
            <v>Conopophaga_castaneiceps</v>
          </cell>
          <cell r="D4981" t="str">
            <v>Conopophagidae</v>
          </cell>
          <cell r="E4981" t="str">
            <v>Gnateaters, Allies</v>
          </cell>
          <cell r="F4981" t="str">
            <v>Gnateaters, Allies</v>
          </cell>
          <cell r="G4981" t="str">
            <v>Chestnut-crowned Gnateater</v>
          </cell>
          <cell r="H4981" t="str">
            <v>bow07031</v>
          </cell>
          <cell r="I4981" t="str">
            <v>LC</v>
          </cell>
          <cell r="J4981" t="str">
            <v>BL3</v>
          </cell>
          <cell r="K4981" t="str">
            <v>Conopophagidae</v>
          </cell>
          <cell r="L4981" t="str">
            <v>Gnateaters</v>
          </cell>
          <cell r="M4981">
            <v>107</v>
          </cell>
          <cell r="N4981" t="str">
            <v>PASSERIFORMES</v>
          </cell>
          <cell r="O4981" t="str">
            <v>PASSERIFORMES</v>
          </cell>
          <cell r="P4981" t="str">
            <v>Tyranni</v>
          </cell>
        </row>
        <row r="4982">
          <cell r="C4982" t="str">
            <v>Conopophaga_melanops</v>
          </cell>
          <cell r="D4982" t="str">
            <v>Conopophagidae</v>
          </cell>
          <cell r="E4982" t="str">
            <v>Gnateaters, Allies</v>
          </cell>
          <cell r="F4982" t="str">
            <v>Gnateaters, Allies</v>
          </cell>
          <cell r="G4982" t="str">
            <v>Black-cheeked Gnateater</v>
          </cell>
          <cell r="H4982" t="str">
            <v>bow07032</v>
          </cell>
          <cell r="I4982" t="str">
            <v>LC</v>
          </cell>
          <cell r="J4982" t="str">
            <v>BL3</v>
          </cell>
          <cell r="K4982" t="str">
            <v>Conopophagidae</v>
          </cell>
          <cell r="L4982" t="str">
            <v>Gnateaters</v>
          </cell>
          <cell r="M4982">
            <v>107</v>
          </cell>
          <cell r="N4982" t="str">
            <v>PASSERIFORMES</v>
          </cell>
          <cell r="O4982" t="str">
            <v>PASSERIFORMES</v>
          </cell>
          <cell r="P4982" t="str">
            <v>Tyranni</v>
          </cell>
        </row>
        <row r="4983">
          <cell r="C4983" t="str">
            <v>Conopophaga_melanogaster</v>
          </cell>
          <cell r="D4983" t="str">
            <v>Conopophagidae</v>
          </cell>
          <cell r="E4983" t="str">
            <v>Gnateaters, Allies</v>
          </cell>
          <cell r="F4983" t="str">
            <v>Gnateaters, Allies</v>
          </cell>
          <cell r="G4983" t="str">
            <v>Black-bellied Gnateater</v>
          </cell>
          <cell r="H4983" t="str">
            <v>bow07033</v>
          </cell>
          <cell r="I4983" t="str">
            <v>LC</v>
          </cell>
          <cell r="J4983" t="str">
            <v>BL3</v>
          </cell>
          <cell r="K4983" t="str">
            <v>Conopophagidae</v>
          </cell>
          <cell r="L4983" t="str">
            <v>Gnateaters</v>
          </cell>
          <cell r="M4983">
            <v>107</v>
          </cell>
          <cell r="N4983" t="str">
            <v>PASSERIFORMES</v>
          </cell>
          <cell r="O4983" t="str">
            <v>PASSERIFORMES</v>
          </cell>
          <cell r="P4983" t="str">
            <v>Tyranni</v>
          </cell>
        </row>
        <row r="4984">
          <cell r="C4984" t="str">
            <v>Pteroptochos_tarnii</v>
          </cell>
          <cell r="D4984" t="str">
            <v>Rhinocryptidae</v>
          </cell>
          <cell r="E4984" t="str">
            <v>Tapaculos</v>
          </cell>
          <cell r="F4984" t="str">
            <v>Antpittas, Tapaculos</v>
          </cell>
          <cell r="G4984" t="str">
            <v>Black-throated Huet-huet</v>
          </cell>
          <cell r="H4984" t="str">
            <v>bow07039</v>
          </cell>
          <cell r="I4984" t="str">
            <v>LC</v>
          </cell>
          <cell r="J4984" t="str">
            <v>BL3</v>
          </cell>
          <cell r="K4984" t="str">
            <v>Rhinocryptidae</v>
          </cell>
          <cell r="L4984" t="str">
            <v>Tapaculos</v>
          </cell>
          <cell r="M4984">
            <v>108</v>
          </cell>
          <cell r="N4984" t="str">
            <v>PASSERIFORMES</v>
          </cell>
          <cell r="O4984" t="str">
            <v>PASSERIFORMES</v>
          </cell>
          <cell r="P4984" t="str">
            <v>Tyranni</v>
          </cell>
        </row>
        <row r="4985">
          <cell r="C4985" t="str">
            <v>Pteroptochos_castaneus</v>
          </cell>
          <cell r="D4985" t="str">
            <v>Rhinocryptidae</v>
          </cell>
          <cell r="E4985" t="str">
            <v>Tapaculos</v>
          </cell>
          <cell r="F4985" t="str">
            <v>Antpittas, Tapaculos</v>
          </cell>
          <cell r="G4985" t="str">
            <v>Chestnut-throated Huet-huet</v>
          </cell>
          <cell r="H4985" t="str">
            <v>bow07040</v>
          </cell>
          <cell r="I4985" t="str">
            <v>LC</v>
          </cell>
          <cell r="J4985" t="str">
            <v>BL3</v>
          </cell>
          <cell r="K4985" t="str">
            <v>Rhinocryptidae</v>
          </cell>
          <cell r="L4985" t="str">
            <v>Tapaculos</v>
          </cell>
          <cell r="M4985">
            <v>108</v>
          </cell>
          <cell r="N4985" t="str">
            <v>PASSERIFORMES</v>
          </cell>
          <cell r="O4985" t="str">
            <v>PASSERIFORMES</v>
          </cell>
          <cell r="P4985" t="str">
            <v>Tyranni</v>
          </cell>
        </row>
        <row r="4986">
          <cell r="C4986" t="str">
            <v>Pteroptochos_megapodius</v>
          </cell>
          <cell r="D4986" t="str">
            <v>Rhinocryptidae</v>
          </cell>
          <cell r="E4986" t="str">
            <v>Tapaculos</v>
          </cell>
          <cell r="F4986" t="str">
            <v>Antpittas, Tapaculos</v>
          </cell>
          <cell r="G4986" t="str">
            <v>Moustached Turca</v>
          </cell>
          <cell r="H4986" t="str">
            <v>bow07042</v>
          </cell>
          <cell r="I4986" t="str">
            <v>LC</v>
          </cell>
          <cell r="J4986" t="str">
            <v>BL3</v>
          </cell>
          <cell r="K4986" t="str">
            <v>Rhinocryptidae</v>
          </cell>
          <cell r="L4986" t="str">
            <v>Tapaculos</v>
          </cell>
          <cell r="M4986">
            <v>108</v>
          </cell>
          <cell r="N4986" t="str">
            <v>PASSERIFORMES</v>
          </cell>
          <cell r="O4986" t="str">
            <v>PASSERIFORMES</v>
          </cell>
          <cell r="P4986" t="str">
            <v>Tyranni</v>
          </cell>
        </row>
        <row r="4987">
          <cell r="C4987" t="str">
            <v>Scelorchilus_albicollis</v>
          </cell>
          <cell r="D4987" t="str">
            <v>Rhinocryptidae</v>
          </cell>
          <cell r="E4987" t="str">
            <v>Tapaculos</v>
          </cell>
          <cell r="F4987" t="str">
            <v>Antpittas, Tapaculos</v>
          </cell>
          <cell r="G4987" t="str">
            <v>White-throated Tapaculo</v>
          </cell>
          <cell r="H4987" t="str">
            <v>bow07043</v>
          </cell>
          <cell r="I4987" t="str">
            <v>LC</v>
          </cell>
          <cell r="J4987" t="str">
            <v>BL3</v>
          </cell>
          <cell r="K4987" t="str">
            <v>Rhinocryptidae</v>
          </cell>
          <cell r="L4987" t="str">
            <v>Tapaculos</v>
          </cell>
          <cell r="M4987">
            <v>108</v>
          </cell>
          <cell r="N4987" t="str">
            <v>PASSERIFORMES</v>
          </cell>
          <cell r="O4987" t="str">
            <v>PASSERIFORMES</v>
          </cell>
          <cell r="P4987" t="str">
            <v>Tyranni</v>
          </cell>
        </row>
        <row r="4988">
          <cell r="C4988" t="str">
            <v>Scelorchilus_rubecula</v>
          </cell>
          <cell r="D4988" t="str">
            <v>Rhinocryptidae</v>
          </cell>
          <cell r="E4988" t="str">
            <v>Tapaculos</v>
          </cell>
          <cell r="F4988" t="str">
            <v>Antpittas, Tapaculos</v>
          </cell>
          <cell r="G4988" t="str">
            <v>Chucao Tapaculo</v>
          </cell>
          <cell r="H4988" t="str">
            <v>bow07044</v>
          </cell>
          <cell r="I4988" t="str">
            <v>LC</v>
          </cell>
          <cell r="J4988" t="str">
            <v>BL3</v>
          </cell>
          <cell r="K4988" t="str">
            <v>Rhinocryptidae</v>
          </cell>
          <cell r="L4988" t="str">
            <v>Tapaculos</v>
          </cell>
          <cell r="M4988">
            <v>108</v>
          </cell>
          <cell r="N4988" t="str">
            <v>PASSERIFORMES</v>
          </cell>
          <cell r="O4988" t="str">
            <v>PASSERIFORMES</v>
          </cell>
          <cell r="P4988" t="str">
            <v>Tyranni</v>
          </cell>
        </row>
        <row r="4989">
          <cell r="C4989" t="str">
            <v>Rhinocrypta_lanceolata</v>
          </cell>
          <cell r="D4989" t="str">
            <v>Rhinocryptidae</v>
          </cell>
          <cell r="E4989" t="str">
            <v>Tapaculos</v>
          </cell>
          <cell r="F4989" t="str">
            <v>Antpittas, Tapaculos</v>
          </cell>
          <cell r="G4989" t="str">
            <v>Crested Gallito</v>
          </cell>
          <cell r="H4989" t="str">
            <v>bow07045</v>
          </cell>
          <cell r="I4989" t="str">
            <v>LC</v>
          </cell>
          <cell r="J4989" t="str">
            <v>BL3</v>
          </cell>
          <cell r="K4989" t="str">
            <v>Rhinocryptidae</v>
          </cell>
          <cell r="L4989" t="str">
            <v>Tapaculos</v>
          </cell>
          <cell r="M4989">
            <v>108</v>
          </cell>
          <cell r="N4989" t="str">
            <v>PASSERIFORMES</v>
          </cell>
          <cell r="O4989" t="str">
            <v>PASSERIFORMES</v>
          </cell>
          <cell r="P4989" t="str">
            <v>Tyranni</v>
          </cell>
        </row>
        <row r="4990">
          <cell r="C4990" t="str">
            <v>Teledromas_fuscus</v>
          </cell>
          <cell r="D4990" t="str">
            <v>Rhinocryptidae</v>
          </cell>
          <cell r="E4990" t="str">
            <v>Tapaculos</v>
          </cell>
          <cell r="F4990" t="str">
            <v>Antpittas, Tapaculos</v>
          </cell>
          <cell r="G4990" t="str">
            <v>Sandy Gallito</v>
          </cell>
          <cell r="H4990" t="str">
            <v>bow07046</v>
          </cell>
          <cell r="I4990" t="str">
            <v>LC</v>
          </cell>
          <cell r="J4990" t="str">
            <v>BL3</v>
          </cell>
          <cell r="K4990" t="str">
            <v>Rhinocryptidae</v>
          </cell>
          <cell r="L4990" t="str">
            <v>Tapaculos</v>
          </cell>
          <cell r="M4990">
            <v>108</v>
          </cell>
          <cell r="N4990" t="str">
            <v>PASSERIFORMES</v>
          </cell>
          <cell r="O4990" t="str">
            <v>PASSERIFORMES</v>
          </cell>
          <cell r="P4990" t="str">
            <v>Tyranni</v>
          </cell>
        </row>
        <row r="4991">
          <cell r="C4991" t="str">
            <v>Liosceles_thoracicus</v>
          </cell>
          <cell r="D4991" t="str">
            <v>Rhinocryptidae</v>
          </cell>
          <cell r="E4991" t="str">
            <v>Tapaculos</v>
          </cell>
          <cell r="F4991" t="str">
            <v>Antpittas, Tapaculos</v>
          </cell>
          <cell r="G4991" t="str">
            <v>Rusty-belted Tapaculo</v>
          </cell>
          <cell r="H4991" t="str">
            <v>bow07047</v>
          </cell>
          <cell r="I4991" t="str">
            <v>LC</v>
          </cell>
          <cell r="J4991" t="str">
            <v>BL3</v>
          </cell>
          <cell r="K4991" t="str">
            <v>Rhinocryptidae</v>
          </cell>
          <cell r="L4991" t="str">
            <v>Tapaculos</v>
          </cell>
          <cell r="M4991">
            <v>108</v>
          </cell>
          <cell r="N4991" t="str">
            <v>PASSERIFORMES</v>
          </cell>
          <cell r="O4991" t="str">
            <v>PASSERIFORMES</v>
          </cell>
          <cell r="P4991" t="str">
            <v>Tyranni</v>
          </cell>
        </row>
        <row r="4992">
          <cell r="C4992" t="str">
            <v>Psilorhamphus_guttatus</v>
          </cell>
          <cell r="D4992" t="str">
            <v>Rhinocryptidae</v>
          </cell>
          <cell r="E4992" t="str">
            <v>Tapaculos</v>
          </cell>
          <cell r="F4992" t="str">
            <v>Antpittas, Tapaculos</v>
          </cell>
          <cell r="G4992" t="str">
            <v>Spotted Bamboowren</v>
          </cell>
          <cell r="H4992" t="str">
            <v>bow07048</v>
          </cell>
          <cell r="I4992" t="str">
            <v>NT</v>
          </cell>
          <cell r="J4992" t="str">
            <v>BL3</v>
          </cell>
          <cell r="K4992" t="str">
            <v>Rhinocryptidae</v>
          </cell>
          <cell r="L4992" t="str">
            <v>Tapaculos</v>
          </cell>
          <cell r="M4992">
            <v>108</v>
          </cell>
          <cell r="N4992" t="str">
            <v>PASSERIFORMES</v>
          </cell>
          <cell r="O4992" t="str">
            <v>PASSERIFORMES</v>
          </cell>
          <cell r="P4992" t="str">
            <v>Tyranni</v>
          </cell>
        </row>
        <row r="4993">
          <cell r="C4993" t="str">
            <v>Merulaxis_ater</v>
          </cell>
          <cell r="D4993" t="str">
            <v>Rhinocryptidae</v>
          </cell>
          <cell r="E4993" t="str">
            <v>Tapaculos</v>
          </cell>
          <cell r="F4993" t="str">
            <v>Antpittas, Tapaculos</v>
          </cell>
          <cell r="G4993" t="str">
            <v>Slaty Bristlefront</v>
          </cell>
          <cell r="H4993" t="str">
            <v>bow07049</v>
          </cell>
          <cell r="I4993" t="str">
            <v>NT</v>
          </cell>
          <cell r="J4993" t="str">
            <v>BL3</v>
          </cell>
          <cell r="K4993" t="str">
            <v>Rhinocryptidae</v>
          </cell>
          <cell r="L4993" t="str">
            <v>Tapaculos</v>
          </cell>
          <cell r="M4993">
            <v>108</v>
          </cell>
          <cell r="N4993" t="str">
            <v>PASSERIFORMES</v>
          </cell>
          <cell r="O4993" t="str">
            <v>PASSERIFORMES</v>
          </cell>
          <cell r="P4993" t="str">
            <v>Tyranni</v>
          </cell>
        </row>
        <row r="4994">
          <cell r="C4994" t="str">
            <v>Merulaxis_stresemanni</v>
          </cell>
          <cell r="D4994" t="str">
            <v>Rhinocryptidae</v>
          </cell>
          <cell r="E4994" t="str">
            <v>Tapaculos</v>
          </cell>
          <cell r="F4994" t="str">
            <v>Antpittas, Tapaculos</v>
          </cell>
          <cell r="G4994" t="str">
            <v>Stresemann's Bristlefront</v>
          </cell>
          <cell r="H4994" t="str">
            <v>bow07050</v>
          </cell>
          <cell r="I4994" t="str">
            <v>CR</v>
          </cell>
          <cell r="J4994" t="str">
            <v>BL3</v>
          </cell>
          <cell r="K4994" t="str">
            <v>Rhinocryptidae</v>
          </cell>
          <cell r="L4994" t="str">
            <v>Tapaculos</v>
          </cell>
          <cell r="M4994">
            <v>108</v>
          </cell>
          <cell r="N4994" t="str">
            <v>PASSERIFORMES</v>
          </cell>
          <cell r="O4994" t="str">
            <v>PASSERIFORMES</v>
          </cell>
          <cell r="P4994" t="str">
            <v>Tyranni</v>
          </cell>
        </row>
        <row r="4995">
          <cell r="C4995" t="str">
            <v>Eugralla_paradoxa</v>
          </cell>
          <cell r="D4995" t="str">
            <v>Rhinocryptidae</v>
          </cell>
          <cell r="E4995" t="str">
            <v>Tapaculos</v>
          </cell>
          <cell r="F4995" t="str">
            <v>Antpittas, Tapaculos</v>
          </cell>
          <cell r="G4995" t="str">
            <v>Ochre-flanked Tapaculo</v>
          </cell>
          <cell r="H4995" t="str">
            <v>bow07051</v>
          </cell>
          <cell r="I4995" t="str">
            <v>LC</v>
          </cell>
          <cell r="J4995" t="str">
            <v>BL3</v>
          </cell>
          <cell r="K4995" t="str">
            <v>Rhinocryptidae</v>
          </cell>
          <cell r="L4995" t="str">
            <v>Tapaculos</v>
          </cell>
          <cell r="M4995">
            <v>108</v>
          </cell>
          <cell r="N4995" t="str">
            <v>PASSERIFORMES</v>
          </cell>
          <cell r="O4995" t="str">
            <v>PASSERIFORMES</v>
          </cell>
          <cell r="P4995" t="str">
            <v>Tyranni</v>
          </cell>
        </row>
        <row r="4996">
          <cell r="C4996" t="str">
            <v>Myornis_senilis</v>
          </cell>
          <cell r="D4996" t="str">
            <v>Rhinocryptidae</v>
          </cell>
          <cell r="E4996" t="str">
            <v>Tapaculos</v>
          </cell>
          <cell r="F4996" t="str">
            <v>Antpittas, Tapaculos</v>
          </cell>
          <cell r="G4996" t="str">
            <v>Ash-coloured Tapaculo</v>
          </cell>
          <cell r="H4996" t="str">
            <v>bow07052</v>
          </cell>
          <cell r="I4996" t="str">
            <v>LC</v>
          </cell>
          <cell r="J4996" t="str">
            <v>BL3</v>
          </cell>
          <cell r="K4996" t="str">
            <v>Rhinocryptidae</v>
          </cell>
          <cell r="L4996" t="str">
            <v>Tapaculos</v>
          </cell>
          <cell r="M4996">
            <v>108</v>
          </cell>
          <cell r="N4996" t="str">
            <v>PASSERIFORMES</v>
          </cell>
          <cell r="O4996" t="str">
            <v>PASSERIFORMES</v>
          </cell>
          <cell r="P4996" t="str">
            <v>Tyranni</v>
          </cell>
        </row>
        <row r="4997">
          <cell r="C4997" t="str">
            <v>Melanopareia_torquata</v>
          </cell>
          <cell r="D4997" t="str">
            <v>Conopophagidae</v>
          </cell>
          <cell r="E4997" t="str">
            <v>Gnateaters, Allies</v>
          </cell>
          <cell r="F4997" t="str">
            <v>Gnateaters, Allies</v>
          </cell>
          <cell r="G4997" t="str">
            <v>Collared Crescentchest</v>
          </cell>
          <cell r="H4997" t="str">
            <v>bow07053</v>
          </cell>
          <cell r="I4997" t="str">
            <v>LC</v>
          </cell>
          <cell r="J4997" t="str">
            <v>BL3</v>
          </cell>
          <cell r="K4997" t="str">
            <v>Rhinocryptidae</v>
          </cell>
          <cell r="L4997" t="str">
            <v>Tapaculos</v>
          </cell>
          <cell r="M4997">
            <v>108</v>
          </cell>
          <cell r="N4997" t="str">
            <v>PASSERIFORMES</v>
          </cell>
          <cell r="O4997" t="str">
            <v>PASSERIFORMES</v>
          </cell>
          <cell r="P4997" t="str">
            <v>Tyranni</v>
          </cell>
        </row>
        <row r="4998">
          <cell r="C4998" t="str">
            <v>Melanopareia_maximiliani</v>
          </cell>
          <cell r="D4998" t="str">
            <v>Conopophagidae</v>
          </cell>
          <cell r="E4998" t="str">
            <v>Gnateaters, Allies</v>
          </cell>
          <cell r="F4998" t="str">
            <v>Gnateaters, Allies</v>
          </cell>
          <cell r="G4998" t="str">
            <v>Olive-crowned Crescentchest</v>
          </cell>
          <cell r="H4998" t="str">
            <v>bow07054</v>
          </cell>
          <cell r="I4998" t="str">
            <v>LC</v>
          </cell>
          <cell r="J4998" t="str">
            <v>BL3</v>
          </cell>
          <cell r="K4998" t="str">
            <v>Rhinocryptidae</v>
          </cell>
          <cell r="L4998" t="str">
            <v>Tapaculos</v>
          </cell>
          <cell r="M4998">
            <v>108</v>
          </cell>
          <cell r="N4998" t="str">
            <v>PASSERIFORMES</v>
          </cell>
          <cell r="O4998" t="str">
            <v>PASSERIFORMES</v>
          </cell>
          <cell r="P4998" t="str">
            <v>Tyranni</v>
          </cell>
        </row>
        <row r="4999">
          <cell r="C4999" t="str">
            <v>Melanopareia_elegans</v>
          </cell>
          <cell r="D4999" t="str">
            <v>Conopophagidae</v>
          </cell>
          <cell r="E4999" t="str">
            <v>Gnateaters, Allies</v>
          </cell>
          <cell r="F4999" t="str">
            <v>Gnateaters, Allies</v>
          </cell>
          <cell r="G4999" t="str">
            <v>Elegant Crescentchest</v>
          </cell>
          <cell r="H4999" t="str">
            <v>bow07055</v>
          </cell>
          <cell r="I4999" t="str">
            <v>LC</v>
          </cell>
          <cell r="J4999" t="str">
            <v>BL3</v>
          </cell>
          <cell r="K4999" t="str">
            <v>Rhinocryptidae</v>
          </cell>
          <cell r="L4999" t="str">
            <v>Tapaculos</v>
          </cell>
          <cell r="M4999">
            <v>108</v>
          </cell>
          <cell r="N4999" t="str">
            <v>PASSERIFORMES</v>
          </cell>
          <cell r="O4999" t="str">
            <v>PASSERIFORMES</v>
          </cell>
          <cell r="P4999" t="str">
            <v>Tyranni</v>
          </cell>
        </row>
        <row r="5000">
          <cell r="C5000" t="str">
            <v>Melanopareia_maranonica</v>
          </cell>
          <cell r="D5000" t="str">
            <v>Conopophagidae</v>
          </cell>
          <cell r="E5000" t="str">
            <v>Gnateaters, Allies</v>
          </cell>
          <cell r="F5000" t="str">
            <v>Gnateaters, Allies</v>
          </cell>
          <cell r="G5000" t="str">
            <v>Maranon Crescentchest</v>
          </cell>
          <cell r="H5000" t="str">
            <v>bow07057</v>
          </cell>
          <cell r="I5000" t="str">
            <v>NT</v>
          </cell>
          <cell r="J5000" t="str">
            <v>BL3</v>
          </cell>
          <cell r="K5000" t="str">
            <v>Rhinocryptidae</v>
          </cell>
          <cell r="L5000" t="str">
            <v>Tapaculos</v>
          </cell>
          <cell r="M5000">
            <v>108</v>
          </cell>
          <cell r="N5000" t="str">
            <v>PASSERIFORMES</v>
          </cell>
          <cell r="O5000" t="str">
            <v>PASSERIFORMES</v>
          </cell>
          <cell r="P5000" t="str">
            <v>Tyranni</v>
          </cell>
        </row>
        <row r="5001">
          <cell r="C5001" t="str">
            <v>Scytalopus_unicolor</v>
          </cell>
          <cell r="D5001" t="str">
            <v>Rhinocryptidae</v>
          </cell>
          <cell r="E5001" t="str">
            <v>Tapaculos</v>
          </cell>
          <cell r="F5001" t="str">
            <v>Antpittas, Tapaculos</v>
          </cell>
          <cell r="G5001" t="str">
            <v>Unicoloured Tapaculo</v>
          </cell>
          <cell r="H5001" t="str">
            <v>bow07061</v>
          </cell>
          <cell r="I5001" t="str">
            <v>LC</v>
          </cell>
          <cell r="J5001" t="str">
            <v>BL3</v>
          </cell>
          <cell r="K5001" t="str">
            <v>Rhinocryptidae</v>
          </cell>
          <cell r="L5001" t="str">
            <v>Tapaculos</v>
          </cell>
          <cell r="M5001">
            <v>108</v>
          </cell>
          <cell r="N5001" t="str">
            <v>PASSERIFORMES</v>
          </cell>
          <cell r="O5001" t="str">
            <v>PASSERIFORMES</v>
          </cell>
          <cell r="P5001" t="str">
            <v>Tyranni</v>
          </cell>
        </row>
        <row r="5002">
          <cell r="C5002" t="str">
            <v>Scytalopus_parvirostris</v>
          </cell>
          <cell r="D5002" t="str">
            <v>Rhinocryptidae</v>
          </cell>
          <cell r="E5002" t="str">
            <v>Tapaculos</v>
          </cell>
          <cell r="F5002" t="str">
            <v>Antpittas, Tapaculos</v>
          </cell>
          <cell r="G5002" t="str">
            <v>Trilling Tapaculo</v>
          </cell>
          <cell r="H5002" t="str">
            <v>bow07064</v>
          </cell>
          <cell r="I5002" t="str">
            <v>LC</v>
          </cell>
          <cell r="J5002" t="str">
            <v>BL3</v>
          </cell>
          <cell r="K5002" t="str">
            <v>Rhinocryptidae</v>
          </cell>
          <cell r="L5002" t="str">
            <v>Tapaculos</v>
          </cell>
          <cell r="M5002">
            <v>108</v>
          </cell>
          <cell r="N5002" t="str">
            <v>PASSERIFORMES</v>
          </cell>
          <cell r="O5002" t="str">
            <v>PASSERIFORMES</v>
          </cell>
          <cell r="P5002" t="str">
            <v>Tyranni</v>
          </cell>
        </row>
        <row r="5003">
          <cell r="C5003" t="str">
            <v>Scytalopus_macropus</v>
          </cell>
          <cell r="D5003" t="str">
            <v>Rhinocryptidae</v>
          </cell>
          <cell r="E5003" t="str">
            <v>Tapaculos</v>
          </cell>
          <cell r="F5003" t="str">
            <v>Antpittas, Tapaculos</v>
          </cell>
          <cell r="G5003" t="str">
            <v>Large-footed Tapaculo</v>
          </cell>
          <cell r="H5003" t="str">
            <v>bow07065</v>
          </cell>
          <cell r="I5003" t="str">
            <v>LC</v>
          </cell>
          <cell r="J5003" t="str">
            <v>BL3</v>
          </cell>
          <cell r="K5003" t="str">
            <v>Rhinocryptidae</v>
          </cell>
          <cell r="L5003" t="str">
            <v>Tapaculos</v>
          </cell>
          <cell r="M5003">
            <v>108</v>
          </cell>
          <cell r="N5003" t="str">
            <v>PASSERIFORMES</v>
          </cell>
          <cell r="O5003" t="str">
            <v>PASSERIFORMES</v>
          </cell>
          <cell r="P5003" t="str">
            <v>Tyranni</v>
          </cell>
        </row>
        <row r="5004">
          <cell r="C5004" t="str">
            <v>Scytalopus_femoralis</v>
          </cell>
          <cell r="D5004" t="str">
            <v>Rhinocryptidae</v>
          </cell>
          <cell r="E5004" t="str">
            <v>Tapaculos</v>
          </cell>
          <cell r="F5004" t="str">
            <v>Antpittas, Tapaculos</v>
          </cell>
          <cell r="G5004" t="str">
            <v>Rufous-vented Tapaculo</v>
          </cell>
          <cell r="H5004" t="str">
            <v>bow07067</v>
          </cell>
          <cell r="I5004" t="str">
            <v>LC</v>
          </cell>
          <cell r="J5004" t="str">
            <v>BL3</v>
          </cell>
          <cell r="K5004" t="str">
            <v>Rhinocryptidae</v>
          </cell>
          <cell r="L5004" t="str">
            <v>Tapaculos</v>
          </cell>
          <cell r="M5004">
            <v>108</v>
          </cell>
          <cell r="N5004" t="str">
            <v>PASSERIFORMES</v>
          </cell>
          <cell r="O5004" t="str">
            <v>PASSERIFORMES</v>
          </cell>
          <cell r="P5004" t="str">
            <v>Tyranni</v>
          </cell>
        </row>
        <row r="5005">
          <cell r="C5005" t="str">
            <v>Scytalopus_micropterus</v>
          </cell>
          <cell r="D5005" t="str">
            <v>Rhinocryptidae</v>
          </cell>
          <cell r="E5005" t="str">
            <v>Tapaculos</v>
          </cell>
          <cell r="F5005" t="str">
            <v>Antpittas, Tapaculos</v>
          </cell>
          <cell r="G5005" t="str">
            <v>Long-tailed Tapaculo</v>
          </cell>
          <cell r="H5005" t="str">
            <v>bow07068</v>
          </cell>
          <cell r="I5005" t="str">
            <v>LC</v>
          </cell>
          <cell r="J5005" t="str">
            <v>BL3</v>
          </cell>
          <cell r="K5005" t="str">
            <v>Rhinocryptidae</v>
          </cell>
          <cell r="L5005" t="str">
            <v>Tapaculos</v>
          </cell>
          <cell r="M5005">
            <v>108</v>
          </cell>
          <cell r="N5005" t="str">
            <v>PASSERIFORMES</v>
          </cell>
          <cell r="O5005" t="str">
            <v>PASSERIFORMES</v>
          </cell>
          <cell r="P5005" t="str">
            <v>Tyranni</v>
          </cell>
        </row>
        <row r="5006">
          <cell r="C5006" t="str">
            <v>Scytalopus_bolivianus</v>
          </cell>
          <cell r="D5006" t="str">
            <v>Rhinocryptidae</v>
          </cell>
          <cell r="E5006" t="str">
            <v>Tapaculos</v>
          </cell>
          <cell r="F5006" t="str">
            <v>Antpittas, Tapaculos</v>
          </cell>
          <cell r="G5006" t="str">
            <v>Bolivian Tapaculo</v>
          </cell>
          <cell r="H5006" t="str">
            <v>bow07069</v>
          </cell>
          <cell r="I5006" t="str">
            <v>LC</v>
          </cell>
          <cell r="J5006" t="str">
            <v>BL3</v>
          </cell>
          <cell r="K5006" t="str">
            <v>Rhinocryptidae</v>
          </cell>
          <cell r="L5006" t="str">
            <v>Tapaculos</v>
          </cell>
          <cell r="M5006">
            <v>108</v>
          </cell>
          <cell r="N5006" t="str">
            <v>PASSERIFORMES</v>
          </cell>
          <cell r="O5006" t="str">
            <v>PASSERIFORMES</v>
          </cell>
          <cell r="P5006" t="str">
            <v>Tyranni</v>
          </cell>
        </row>
        <row r="5007">
          <cell r="C5007" t="str">
            <v>Scytalopus_atratus</v>
          </cell>
          <cell r="D5007" t="str">
            <v>Rhinocryptidae</v>
          </cell>
          <cell r="E5007" t="str">
            <v>Tapaculos</v>
          </cell>
          <cell r="F5007" t="str">
            <v>Antpittas, Tapaculos</v>
          </cell>
          <cell r="G5007" t="str">
            <v>White-crowned Tapaculo</v>
          </cell>
          <cell r="H5007" t="str">
            <v>bow07070</v>
          </cell>
          <cell r="I5007" t="str">
            <v>LC</v>
          </cell>
          <cell r="J5007" t="str">
            <v>BL3</v>
          </cell>
          <cell r="K5007" t="str">
            <v>Rhinocryptidae</v>
          </cell>
          <cell r="L5007" t="str">
            <v>Tapaculos</v>
          </cell>
          <cell r="M5007">
            <v>108</v>
          </cell>
          <cell r="N5007" t="str">
            <v>PASSERIFORMES</v>
          </cell>
          <cell r="O5007" t="str">
            <v>PASSERIFORMES</v>
          </cell>
          <cell r="P5007" t="str">
            <v>Tyranni</v>
          </cell>
        </row>
        <row r="5008">
          <cell r="C5008" t="str">
            <v>Scytalopus_sanctaemartae</v>
          </cell>
          <cell r="D5008" t="str">
            <v>Rhinocryptidae</v>
          </cell>
          <cell r="E5008" t="str">
            <v>Tapaculos</v>
          </cell>
          <cell r="F5008" t="str">
            <v>Antpittas, Tapaculos</v>
          </cell>
          <cell r="G5008" t="str">
            <v>Santa Marta Tapaculo</v>
          </cell>
          <cell r="H5008" t="str">
            <v>bow07071</v>
          </cell>
          <cell r="I5008" t="str">
            <v>LC</v>
          </cell>
          <cell r="J5008" t="str">
            <v>BL3</v>
          </cell>
          <cell r="K5008" t="str">
            <v>Rhinocryptidae</v>
          </cell>
          <cell r="L5008" t="str">
            <v>Tapaculos</v>
          </cell>
          <cell r="M5008">
            <v>108</v>
          </cell>
          <cell r="N5008" t="str">
            <v>PASSERIFORMES</v>
          </cell>
          <cell r="O5008" t="str">
            <v>PASSERIFORMES</v>
          </cell>
          <cell r="P5008" t="str">
            <v>Tyranni</v>
          </cell>
        </row>
        <row r="5009">
          <cell r="C5009" t="str">
            <v>Scytalopus_panamensis</v>
          </cell>
          <cell r="D5009" t="str">
            <v>Rhinocryptidae</v>
          </cell>
          <cell r="E5009" t="str">
            <v>Tapaculos</v>
          </cell>
          <cell r="F5009" t="str">
            <v>Antpittas, Tapaculos</v>
          </cell>
          <cell r="G5009" t="str">
            <v>Tacarcuna Tapaculo</v>
          </cell>
          <cell r="H5009" t="str">
            <v>bow07072</v>
          </cell>
          <cell r="I5009" t="str">
            <v>VU</v>
          </cell>
          <cell r="J5009" t="str">
            <v>BL3</v>
          </cell>
          <cell r="K5009" t="str">
            <v>Rhinocryptidae</v>
          </cell>
          <cell r="L5009" t="str">
            <v>Tapaculos</v>
          </cell>
          <cell r="M5009">
            <v>108</v>
          </cell>
          <cell r="N5009" t="str">
            <v>PASSERIFORMES</v>
          </cell>
          <cell r="O5009" t="str">
            <v>PASSERIFORMES</v>
          </cell>
          <cell r="P5009" t="str">
            <v>Tyranni</v>
          </cell>
        </row>
        <row r="5010">
          <cell r="C5010" t="str">
            <v>Scytalopus_vicinior</v>
          </cell>
          <cell r="D5010" t="str">
            <v>Rhinocryptidae</v>
          </cell>
          <cell r="E5010" t="str">
            <v>Tapaculos</v>
          </cell>
          <cell r="F5010" t="str">
            <v>Antpittas, Tapaculos</v>
          </cell>
          <cell r="G5010" t="str">
            <v>Narino Tapaculo</v>
          </cell>
          <cell r="H5010" t="str">
            <v>bow07073</v>
          </cell>
          <cell r="I5010" t="str">
            <v>LC</v>
          </cell>
          <cell r="J5010" t="str">
            <v>BL3</v>
          </cell>
          <cell r="K5010" t="str">
            <v>Rhinocryptidae</v>
          </cell>
          <cell r="L5010" t="str">
            <v>Tapaculos</v>
          </cell>
          <cell r="M5010">
            <v>108</v>
          </cell>
          <cell r="N5010" t="str">
            <v>PASSERIFORMES</v>
          </cell>
          <cell r="O5010" t="str">
            <v>PASSERIFORMES</v>
          </cell>
          <cell r="P5010" t="str">
            <v>Tyranni</v>
          </cell>
        </row>
        <row r="5011">
          <cell r="C5011" t="str">
            <v>Scytalopus_argentifrons</v>
          </cell>
          <cell r="D5011" t="str">
            <v>Rhinocryptidae</v>
          </cell>
          <cell r="E5011" t="str">
            <v>Tapaculos</v>
          </cell>
          <cell r="F5011" t="str">
            <v>Antpittas, Tapaculos</v>
          </cell>
          <cell r="G5011" t="str">
            <v>Silvery-fronted Tapaculo</v>
          </cell>
          <cell r="H5011" t="str">
            <v>bow07074</v>
          </cell>
          <cell r="I5011" t="str">
            <v>LC</v>
          </cell>
          <cell r="J5011" t="str">
            <v>BL3</v>
          </cell>
          <cell r="K5011" t="str">
            <v>Rhinocryptidae</v>
          </cell>
          <cell r="L5011" t="str">
            <v>Tapaculos</v>
          </cell>
          <cell r="M5011">
            <v>108</v>
          </cell>
          <cell r="N5011" t="str">
            <v>PASSERIFORMES</v>
          </cell>
          <cell r="O5011" t="str">
            <v>PASSERIFORMES</v>
          </cell>
          <cell r="P5011" t="str">
            <v>Tyranni</v>
          </cell>
        </row>
        <row r="5012">
          <cell r="C5012" t="str">
            <v>Scytalopus_latebricola</v>
          </cell>
          <cell r="D5012" t="str">
            <v>Rhinocryptidae</v>
          </cell>
          <cell r="E5012" t="str">
            <v>Tapaculos</v>
          </cell>
          <cell r="F5012" t="str">
            <v>Antpittas, Tapaculos</v>
          </cell>
          <cell r="G5012" t="str">
            <v>Brown-rumped Tapaculo</v>
          </cell>
          <cell r="H5012" t="str">
            <v>bow07075</v>
          </cell>
          <cell r="I5012" t="str">
            <v>LC</v>
          </cell>
          <cell r="J5012" t="str">
            <v>BL3</v>
          </cell>
          <cell r="K5012" t="str">
            <v>Rhinocryptidae</v>
          </cell>
          <cell r="L5012" t="str">
            <v>Tapaculos</v>
          </cell>
          <cell r="M5012">
            <v>108</v>
          </cell>
          <cell r="N5012" t="str">
            <v>PASSERIFORMES</v>
          </cell>
          <cell r="O5012" t="str">
            <v>PASSERIFORMES</v>
          </cell>
          <cell r="P5012" t="str">
            <v>Tyranni</v>
          </cell>
        </row>
        <row r="5013">
          <cell r="C5013" t="str">
            <v>Scytalopus_meridanus</v>
          </cell>
          <cell r="D5013" t="str">
            <v>Rhinocryptidae</v>
          </cell>
          <cell r="E5013" t="str">
            <v>Tapaculos</v>
          </cell>
          <cell r="F5013" t="str">
            <v>Antpittas, Tapaculos</v>
          </cell>
          <cell r="G5013" t="str">
            <v>Merida Tapaculo</v>
          </cell>
          <cell r="H5013" t="str">
            <v>bow07076</v>
          </cell>
          <cell r="I5013" t="str">
            <v>LC</v>
          </cell>
          <cell r="J5013" t="str">
            <v>BL3</v>
          </cell>
          <cell r="K5013" t="str">
            <v>Rhinocryptidae</v>
          </cell>
          <cell r="L5013" t="str">
            <v>Tapaculos</v>
          </cell>
          <cell r="M5013">
            <v>108</v>
          </cell>
          <cell r="N5013" t="str">
            <v>PASSERIFORMES</v>
          </cell>
          <cell r="O5013" t="str">
            <v>PASSERIFORMES</v>
          </cell>
          <cell r="P5013" t="str">
            <v>Tyranni</v>
          </cell>
        </row>
        <row r="5014">
          <cell r="C5014" t="str">
            <v>Scytalopus_caracae</v>
          </cell>
          <cell r="D5014" t="str">
            <v>Rhinocryptidae</v>
          </cell>
          <cell r="E5014" t="str">
            <v>Tapaculos</v>
          </cell>
          <cell r="F5014" t="str">
            <v>Antpittas, Tapaculos</v>
          </cell>
          <cell r="G5014" t="str">
            <v>Caracas Tapaculo</v>
          </cell>
          <cell r="H5014" t="str">
            <v>bow07077</v>
          </cell>
          <cell r="I5014" t="str">
            <v>LC</v>
          </cell>
          <cell r="J5014" t="str">
            <v>BL3</v>
          </cell>
          <cell r="K5014" t="str">
            <v>Rhinocryptidae</v>
          </cell>
          <cell r="L5014" t="str">
            <v>Tapaculos</v>
          </cell>
          <cell r="M5014">
            <v>108</v>
          </cell>
          <cell r="N5014" t="str">
            <v>PASSERIFORMES</v>
          </cell>
          <cell r="O5014" t="str">
            <v>PASSERIFORMES</v>
          </cell>
          <cell r="P5014" t="str">
            <v>Tyranni</v>
          </cell>
        </row>
        <row r="5015">
          <cell r="C5015" t="str">
            <v>Scytalopus_spillmanni</v>
          </cell>
          <cell r="D5015" t="str">
            <v>Rhinocryptidae</v>
          </cell>
          <cell r="E5015" t="str">
            <v>Tapaculos</v>
          </cell>
          <cell r="F5015" t="str">
            <v>Antpittas, Tapaculos</v>
          </cell>
          <cell r="G5015" t="str">
            <v>Spillmann's Tapaculo</v>
          </cell>
          <cell r="H5015" t="str">
            <v>bow07078</v>
          </cell>
          <cell r="I5015" t="str">
            <v>LC</v>
          </cell>
          <cell r="J5015" t="str">
            <v>BL3</v>
          </cell>
          <cell r="K5015" t="str">
            <v>Rhinocryptidae</v>
          </cell>
          <cell r="L5015" t="str">
            <v>Tapaculos</v>
          </cell>
          <cell r="M5015">
            <v>108</v>
          </cell>
          <cell r="N5015" t="str">
            <v>PASSERIFORMES</v>
          </cell>
          <cell r="O5015" t="str">
            <v>PASSERIFORMES</v>
          </cell>
          <cell r="P5015" t="str">
            <v>Tyranni</v>
          </cell>
        </row>
        <row r="5016">
          <cell r="C5016" t="str">
            <v>Scytalopus_zimmeri</v>
          </cell>
          <cell r="D5016" t="str">
            <v>Rhinocryptidae</v>
          </cell>
          <cell r="E5016" t="str">
            <v>Tapaculos</v>
          </cell>
          <cell r="F5016" t="str">
            <v>Antpittas, Tapaculos</v>
          </cell>
          <cell r="G5016" t="str">
            <v>Zimmer's Tapaculo</v>
          </cell>
          <cell r="H5016" t="str">
            <v>bow07079</v>
          </cell>
          <cell r="I5016" t="str">
            <v>LC</v>
          </cell>
          <cell r="J5016" t="str">
            <v>BL3</v>
          </cell>
          <cell r="K5016" t="str">
            <v>Rhinocryptidae</v>
          </cell>
          <cell r="L5016" t="str">
            <v>Tapaculos</v>
          </cell>
          <cell r="M5016">
            <v>108</v>
          </cell>
          <cell r="N5016" t="str">
            <v>PASSERIFORMES</v>
          </cell>
          <cell r="O5016" t="str">
            <v>PASSERIFORMES</v>
          </cell>
          <cell r="P5016" t="str">
            <v>Tyranni</v>
          </cell>
        </row>
        <row r="5017">
          <cell r="C5017" t="str">
            <v>Scytalopus_simonsi</v>
          </cell>
          <cell r="D5017" t="str">
            <v>Rhinocryptidae</v>
          </cell>
          <cell r="E5017" t="str">
            <v>Tapaculos</v>
          </cell>
          <cell r="F5017" t="str">
            <v>Antpittas, Tapaculos</v>
          </cell>
          <cell r="G5017" t="str">
            <v>Puna Tapaculo</v>
          </cell>
          <cell r="H5017" t="str">
            <v>bow07080</v>
          </cell>
          <cell r="I5017" t="str">
            <v>LC</v>
          </cell>
          <cell r="J5017" t="str">
            <v>BL3</v>
          </cell>
          <cell r="K5017" t="str">
            <v>Rhinocryptidae</v>
          </cell>
          <cell r="L5017" t="str">
            <v>Tapaculos</v>
          </cell>
          <cell r="M5017">
            <v>108</v>
          </cell>
          <cell r="N5017" t="str">
            <v>PASSERIFORMES</v>
          </cell>
          <cell r="O5017" t="str">
            <v>PASSERIFORMES</v>
          </cell>
          <cell r="P5017" t="str">
            <v>Tyranni</v>
          </cell>
        </row>
        <row r="5018">
          <cell r="C5018" t="str">
            <v>Scytalopus_urubambae</v>
          </cell>
          <cell r="D5018" t="str">
            <v>Rhinocryptidae</v>
          </cell>
          <cell r="E5018" t="str">
            <v>Tapaculos</v>
          </cell>
          <cell r="F5018" t="str">
            <v>Antpittas, Tapaculos</v>
          </cell>
          <cell r="G5018" t="str">
            <v>Vilcabamba Tapaculo</v>
          </cell>
          <cell r="H5018" t="str">
            <v>bow07081</v>
          </cell>
          <cell r="I5018" t="str">
            <v>LC</v>
          </cell>
          <cell r="J5018" t="str">
            <v>BL3</v>
          </cell>
          <cell r="K5018" t="str">
            <v>Rhinocryptidae</v>
          </cell>
          <cell r="L5018" t="str">
            <v>Tapaculos</v>
          </cell>
          <cell r="M5018">
            <v>108</v>
          </cell>
          <cell r="N5018" t="str">
            <v>PASSERIFORMES</v>
          </cell>
          <cell r="O5018" t="str">
            <v>PASSERIFORMES</v>
          </cell>
          <cell r="P5018" t="str">
            <v>Tyranni</v>
          </cell>
        </row>
        <row r="5019">
          <cell r="C5019" t="str">
            <v>Scytalopus_altirostris</v>
          </cell>
          <cell r="D5019" t="str">
            <v>Rhinocryptidae</v>
          </cell>
          <cell r="E5019" t="str">
            <v>Tapaculos</v>
          </cell>
          <cell r="F5019" t="str">
            <v>Antpittas, Tapaculos</v>
          </cell>
          <cell r="G5019" t="str">
            <v>Neblina Tapaculo</v>
          </cell>
          <cell r="H5019" t="str">
            <v>bow07082</v>
          </cell>
          <cell r="I5019" t="str">
            <v>LC</v>
          </cell>
          <cell r="J5019" t="str">
            <v>BL3</v>
          </cell>
          <cell r="K5019" t="str">
            <v>Rhinocryptidae</v>
          </cell>
          <cell r="L5019" t="str">
            <v>Tapaculos</v>
          </cell>
          <cell r="M5019">
            <v>108</v>
          </cell>
          <cell r="N5019" t="str">
            <v>PASSERIFORMES</v>
          </cell>
          <cell r="O5019" t="str">
            <v>PASSERIFORMES</v>
          </cell>
          <cell r="P5019" t="str">
            <v>Tyranni</v>
          </cell>
        </row>
        <row r="5020">
          <cell r="C5020" t="str">
            <v>Scytalopus_affinis</v>
          </cell>
          <cell r="D5020" t="str">
            <v>Rhinocryptidae</v>
          </cell>
          <cell r="E5020" t="str">
            <v>Tapaculos</v>
          </cell>
          <cell r="F5020" t="str">
            <v>Antpittas, Tapaculos</v>
          </cell>
          <cell r="G5020" t="str">
            <v>Ancash Tapaculo</v>
          </cell>
          <cell r="H5020" t="str">
            <v>bow07083</v>
          </cell>
          <cell r="I5020" t="str">
            <v>LC</v>
          </cell>
          <cell r="J5020" t="str">
            <v>BL3</v>
          </cell>
          <cell r="K5020" t="str">
            <v>Rhinocryptidae</v>
          </cell>
          <cell r="L5020" t="str">
            <v>Tapaculos</v>
          </cell>
          <cell r="M5020">
            <v>108</v>
          </cell>
          <cell r="N5020" t="str">
            <v>PASSERIFORMES</v>
          </cell>
          <cell r="O5020" t="str">
            <v>PASSERIFORMES</v>
          </cell>
          <cell r="P5020" t="str">
            <v>Tyranni</v>
          </cell>
        </row>
        <row r="5021">
          <cell r="C5021" t="str">
            <v>Scytalopus_canus</v>
          </cell>
          <cell r="D5021" t="str">
            <v>Rhinocryptidae</v>
          </cell>
          <cell r="E5021" t="str">
            <v>Tapaculos</v>
          </cell>
          <cell r="F5021" t="str">
            <v>Antpittas, Tapaculos</v>
          </cell>
          <cell r="G5021" t="str">
            <v>Paramo Tapaculo</v>
          </cell>
          <cell r="H5021" t="str">
            <v>bow07084</v>
          </cell>
          <cell r="I5021" t="str">
            <v>LC</v>
          </cell>
          <cell r="J5021" t="str">
            <v>BL3</v>
          </cell>
          <cell r="K5021" t="str">
            <v>Rhinocryptidae</v>
          </cell>
          <cell r="L5021" t="str">
            <v>Tapaculos</v>
          </cell>
          <cell r="M5021">
            <v>108</v>
          </cell>
          <cell r="N5021" t="str">
            <v>PASSERIFORMES</v>
          </cell>
          <cell r="O5021" t="str">
            <v>PASSERIFORMES</v>
          </cell>
          <cell r="P5021" t="str">
            <v>Tyranni</v>
          </cell>
        </row>
        <row r="5022">
          <cell r="C5022" t="str">
            <v>Scytalopus_magellanicus</v>
          </cell>
          <cell r="D5022" t="str">
            <v>Rhinocryptidae</v>
          </cell>
          <cell r="E5022" t="str">
            <v>Tapaculos</v>
          </cell>
          <cell r="F5022" t="str">
            <v>Antpittas, Tapaculos</v>
          </cell>
          <cell r="G5022" t="str">
            <v>Magellanic Tapaculo</v>
          </cell>
          <cell r="H5022" t="str">
            <v>bow07085</v>
          </cell>
          <cell r="I5022" t="str">
            <v>LC</v>
          </cell>
          <cell r="J5022" t="str">
            <v>BL3</v>
          </cell>
          <cell r="K5022" t="str">
            <v>Rhinocryptidae</v>
          </cell>
          <cell r="L5022" t="str">
            <v>Tapaculos</v>
          </cell>
          <cell r="M5022">
            <v>108</v>
          </cell>
          <cell r="N5022" t="str">
            <v>PASSERIFORMES</v>
          </cell>
          <cell r="O5022" t="str">
            <v>PASSERIFORMES</v>
          </cell>
          <cell r="P5022" t="str">
            <v>Tyranni</v>
          </cell>
        </row>
        <row r="5023">
          <cell r="C5023" t="str">
            <v>Scytalopus_griseicollis</v>
          </cell>
          <cell r="D5023" t="str">
            <v>Rhinocryptidae</v>
          </cell>
          <cell r="E5023" t="str">
            <v>Tapaculos</v>
          </cell>
          <cell r="F5023" t="str">
            <v>Antpittas, Tapaculos</v>
          </cell>
          <cell r="G5023" t="str">
            <v>Pale-bellied Tapaculo</v>
          </cell>
          <cell r="H5023" t="str">
            <v>bow07086</v>
          </cell>
          <cell r="I5023" t="str">
            <v>LC</v>
          </cell>
          <cell r="J5023" t="str">
            <v>BL3</v>
          </cell>
          <cell r="K5023" t="str">
            <v>Rhinocryptidae</v>
          </cell>
          <cell r="L5023" t="str">
            <v>Tapaculos</v>
          </cell>
          <cell r="M5023">
            <v>108</v>
          </cell>
          <cell r="N5023" t="str">
            <v>PASSERIFORMES</v>
          </cell>
          <cell r="O5023" t="str">
            <v>PASSERIFORMES</v>
          </cell>
          <cell r="P5023" t="str">
            <v>Tyranni</v>
          </cell>
        </row>
        <row r="5024">
          <cell r="C5024" t="str">
            <v>Scytalopus_superciliaris</v>
          </cell>
          <cell r="D5024" t="str">
            <v>Rhinocryptidae</v>
          </cell>
          <cell r="E5024" t="str">
            <v>Tapaculos</v>
          </cell>
          <cell r="F5024" t="str">
            <v>Antpittas, Tapaculos</v>
          </cell>
          <cell r="G5024" t="str">
            <v>White-browed Tapaculo</v>
          </cell>
          <cell r="H5024" t="str">
            <v>bow07087</v>
          </cell>
          <cell r="I5024" t="str">
            <v>LC</v>
          </cell>
          <cell r="J5024" t="str">
            <v>BL3</v>
          </cell>
          <cell r="K5024" t="str">
            <v>Rhinocryptidae</v>
          </cell>
          <cell r="L5024" t="str">
            <v>Tapaculos</v>
          </cell>
          <cell r="M5024">
            <v>108</v>
          </cell>
          <cell r="N5024" t="str">
            <v>PASSERIFORMES</v>
          </cell>
          <cell r="O5024" t="str">
            <v>PASSERIFORMES</v>
          </cell>
          <cell r="P5024" t="str">
            <v>Tyranni</v>
          </cell>
        </row>
        <row r="5025">
          <cell r="C5025" t="str">
            <v>Scytalopus_fuscus</v>
          </cell>
          <cell r="D5025" t="str">
            <v>Rhinocryptidae</v>
          </cell>
          <cell r="E5025" t="str">
            <v>Tapaculos</v>
          </cell>
          <cell r="F5025" t="str">
            <v>Antpittas, Tapaculos</v>
          </cell>
          <cell r="G5025" t="str">
            <v>Dusky Tapaculo</v>
          </cell>
          <cell r="H5025" t="str">
            <v>bow07088</v>
          </cell>
          <cell r="I5025" t="str">
            <v>LC</v>
          </cell>
          <cell r="J5025" t="str">
            <v>BL3</v>
          </cell>
          <cell r="K5025" t="str">
            <v>Rhinocryptidae</v>
          </cell>
          <cell r="L5025" t="str">
            <v>Tapaculos</v>
          </cell>
          <cell r="M5025">
            <v>108</v>
          </cell>
          <cell r="N5025" t="str">
            <v>PASSERIFORMES</v>
          </cell>
          <cell r="O5025" t="str">
            <v>PASSERIFORMES</v>
          </cell>
          <cell r="P5025" t="str">
            <v>Tyranni</v>
          </cell>
        </row>
        <row r="5026">
          <cell r="C5026" t="str">
            <v>Scytalopus_acutirostris</v>
          </cell>
          <cell r="D5026" t="str">
            <v>Rhinocryptidae</v>
          </cell>
          <cell r="E5026" t="str">
            <v>Tapaculos</v>
          </cell>
          <cell r="F5026" t="str">
            <v>Antpittas, Tapaculos</v>
          </cell>
          <cell r="G5026" t="str">
            <v>Tschudi's Tapaculo</v>
          </cell>
          <cell r="H5026" t="str">
            <v>bow07089</v>
          </cell>
          <cell r="I5026" t="str">
            <v>LC</v>
          </cell>
          <cell r="J5026" t="str">
            <v>BL3</v>
          </cell>
          <cell r="K5026" t="str">
            <v>Rhinocryptidae</v>
          </cell>
          <cell r="L5026" t="str">
            <v>Tapaculos</v>
          </cell>
          <cell r="M5026">
            <v>108</v>
          </cell>
          <cell r="N5026" t="str">
            <v>PASSERIFORMES</v>
          </cell>
          <cell r="O5026" t="str">
            <v>PASSERIFORMES</v>
          </cell>
          <cell r="P5026" t="str">
            <v>Tyranni</v>
          </cell>
        </row>
        <row r="5027">
          <cell r="C5027" t="str">
            <v>Scytalopus_speluncae</v>
          </cell>
          <cell r="D5027" t="str">
            <v>Rhinocryptidae</v>
          </cell>
          <cell r="E5027" t="str">
            <v>Tapaculos</v>
          </cell>
          <cell r="F5027" t="str">
            <v>Antpittas, Tapaculos</v>
          </cell>
          <cell r="G5027" t="str">
            <v>Mouse-coloured Tapaculo</v>
          </cell>
          <cell r="H5027" t="str">
            <v>bow07090</v>
          </cell>
          <cell r="I5027" t="str">
            <v>LC</v>
          </cell>
          <cell r="J5027" t="str">
            <v>BL3</v>
          </cell>
          <cell r="K5027" t="str">
            <v>Rhinocryptidae</v>
          </cell>
          <cell r="L5027" t="str">
            <v>Tapaculos</v>
          </cell>
          <cell r="M5027">
            <v>108</v>
          </cell>
          <cell r="N5027" t="str">
            <v>PASSERIFORMES</v>
          </cell>
          <cell r="O5027" t="str">
            <v>PASSERIFORMES</v>
          </cell>
          <cell r="P5027" t="str">
            <v>Tyranni</v>
          </cell>
        </row>
        <row r="5028">
          <cell r="C5028" t="str">
            <v>Scytalopus_novacapitalis</v>
          </cell>
          <cell r="D5028" t="str">
            <v>Rhinocryptidae</v>
          </cell>
          <cell r="E5028" t="str">
            <v>Tapaculos</v>
          </cell>
          <cell r="F5028" t="str">
            <v>Antpittas, Tapaculos</v>
          </cell>
          <cell r="G5028" t="str">
            <v>Brasilia Tapaculo</v>
          </cell>
          <cell r="H5028" t="str">
            <v>bow07091</v>
          </cell>
          <cell r="I5028" t="str">
            <v>NT</v>
          </cell>
          <cell r="J5028" t="str">
            <v>BL3</v>
          </cell>
          <cell r="K5028" t="str">
            <v>Rhinocryptidae</v>
          </cell>
          <cell r="L5028" t="str">
            <v>Tapaculos</v>
          </cell>
          <cell r="M5028">
            <v>108</v>
          </cell>
          <cell r="N5028" t="str">
            <v>PASSERIFORMES</v>
          </cell>
          <cell r="O5028" t="str">
            <v>PASSERIFORMES</v>
          </cell>
          <cell r="P5028" t="str">
            <v>Tyranni</v>
          </cell>
        </row>
        <row r="5029">
          <cell r="C5029" t="str">
            <v>Eleoscytalopus_psychopompus</v>
          </cell>
          <cell r="D5029" t="str">
            <v>Rhinocryptidae</v>
          </cell>
          <cell r="E5029" t="str">
            <v>Tapaculos</v>
          </cell>
          <cell r="F5029" t="str">
            <v>Antpittas, Tapaculos</v>
          </cell>
          <cell r="G5029" t="str">
            <v>Bahia Tapaculo</v>
          </cell>
          <cell r="H5029" t="str">
            <v>bow07092</v>
          </cell>
          <cell r="I5029" t="str">
            <v>CR</v>
          </cell>
          <cell r="J5029" t="str">
            <v>BL3</v>
          </cell>
          <cell r="K5029" t="str">
            <v>Rhinocryptidae</v>
          </cell>
          <cell r="L5029" t="str">
            <v>Tapaculos</v>
          </cell>
          <cell r="M5029">
            <v>108</v>
          </cell>
          <cell r="N5029" t="str">
            <v>PASSERIFORMES</v>
          </cell>
          <cell r="O5029" t="str">
            <v>PASSERIFORMES</v>
          </cell>
          <cell r="P5029" t="str">
            <v>Tyranni</v>
          </cell>
        </row>
        <row r="5030">
          <cell r="C5030" t="str">
            <v>Eleoscytalopus_indigoticus</v>
          </cell>
          <cell r="D5030" t="str">
            <v>Rhinocryptidae</v>
          </cell>
          <cell r="E5030" t="str">
            <v>Tapaculos</v>
          </cell>
          <cell r="F5030" t="str">
            <v>Antpittas, Tapaculos</v>
          </cell>
          <cell r="G5030" t="str">
            <v>White-breasted Tapaculo</v>
          </cell>
          <cell r="H5030" t="str">
            <v>bow07093</v>
          </cell>
          <cell r="I5030" t="str">
            <v>NT</v>
          </cell>
          <cell r="J5030" t="str">
            <v>BL3</v>
          </cell>
          <cell r="K5030" t="str">
            <v>Rhinocryptidae</v>
          </cell>
          <cell r="L5030" t="str">
            <v>Tapaculos</v>
          </cell>
          <cell r="M5030">
            <v>108</v>
          </cell>
          <cell r="N5030" t="str">
            <v>PASSERIFORMES</v>
          </cell>
          <cell r="O5030" t="str">
            <v>PASSERIFORMES</v>
          </cell>
          <cell r="P5030" t="str">
            <v>Tyranni</v>
          </cell>
        </row>
        <row r="5031">
          <cell r="C5031" t="str">
            <v>Scytalopus_schulenbergi</v>
          </cell>
          <cell r="D5031" t="str">
            <v>Rhinocryptidae</v>
          </cell>
          <cell r="E5031" t="str">
            <v>Tapaculos</v>
          </cell>
          <cell r="F5031" t="str">
            <v>Antpittas, Tapaculos</v>
          </cell>
          <cell r="G5031" t="str">
            <v>Diademed Tapaculo</v>
          </cell>
          <cell r="H5031" t="str">
            <v>bow07094</v>
          </cell>
          <cell r="I5031" t="str">
            <v>LC</v>
          </cell>
          <cell r="J5031" t="str">
            <v>BL3</v>
          </cell>
          <cell r="K5031" t="str">
            <v>Rhinocryptidae</v>
          </cell>
          <cell r="L5031" t="str">
            <v>Tapaculos</v>
          </cell>
          <cell r="M5031">
            <v>108</v>
          </cell>
          <cell r="N5031" t="str">
            <v>PASSERIFORMES</v>
          </cell>
          <cell r="O5031" t="str">
            <v>PASSERIFORMES</v>
          </cell>
          <cell r="P5031" t="str">
            <v>Tyranni</v>
          </cell>
        </row>
        <row r="5032">
          <cell r="C5032" t="str">
            <v>Scytalopus_chocoensis</v>
          </cell>
          <cell r="D5032" t="str">
            <v>Rhinocryptidae</v>
          </cell>
          <cell r="E5032" t="str">
            <v>Tapaculos</v>
          </cell>
          <cell r="F5032" t="str">
            <v>Antpittas, Tapaculos</v>
          </cell>
          <cell r="G5032" t="str">
            <v>Choco Tapaculo</v>
          </cell>
          <cell r="H5032" t="str">
            <v>bow07096</v>
          </cell>
          <cell r="I5032" t="str">
            <v>LC</v>
          </cell>
          <cell r="J5032" t="str">
            <v>BL3</v>
          </cell>
          <cell r="K5032" t="str">
            <v>Rhinocryptidae</v>
          </cell>
          <cell r="L5032" t="str">
            <v>Tapaculos</v>
          </cell>
          <cell r="M5032">
            <v>108</v>
          </cell>
          <cell r="N5032" t="str">
            <v>PASSERIFORMES</v>
          </cell>
          <cell r="O5032" t="str">
            <v>PASSERIFORMES</v>
          </cell>
          <cell r="P5032" t="str">
            <v>Tyranni</v>
          </cell>
        </row>
        <row r="5033">
          <cell r="C5033" t="str">
            <v>Scytalopus_robbinsi</v>
          </cell>
          <cell r="D5033" t="str">
            <v>Rhinocryptidae</v>
          </cell>
          <cell r="E5033" t="str">
            <v>Tapaculos</v>
          </cell>
          <cell r="F5033" t="str">
            <v>Antpittas, Tapaculos</v>
          </cell>
          <cell r="G5033" t="str">
            <v>Ecuadorian Tapaculo</v>
          </cell>
          <cell r="H5033" t="str">
            <v>bow07097</v>
          </cell>
          <cell r="I5033" t="str">
            <v>EN</v>
          </cell>
          <cell r="J5033" t="str">
            <v>BL3</v>
          </cell>
          <cell r="K5033" t="str">
            <v>Rhinocryptidae</v>
          </cell>
          <cell r="L5033" t="str">
            <v>Tapaculos</v>
          </cell>
          <cell r="M5033">
            <v>108</v>
          </cell>
          <cell r="N5033" t="str">
            <v>PASSERIFORMES</v>
          </cell>
          <cell r="O5033" t="str">
            <v>PASSERIFORMES</v>
          </cell>
          <cell r="P5033" t="str">
            <v>Tyranni</v>
          </cell>
        </row>
        <row r="5034">
          <cell r="C5034" t="str">
            <v>Scytalopus_parkeri</v>
          </cell>
          <cell r="D5034" t="str">
            <v>Rhinocryptidae</v>
          </cell>
          <cell r="E5034" t="str">
            <v>Tapaculos</v>
          </cell>
          <cell r="F5034" t="str">
            <v>Antpittas, Tapaculos</v>
          </cell>
          <cell r="G5034" t="str">
            <v>Chusquea Tapaculo</v>
          </cell>
          <cell r="H5034" t="str">
            <v>bow07098</v>
          </cell>
          <cell r="I5034" t="str">
            <v>LC</v>
          </cell>
          <cell r="J5034" t="str">
            <v>BL3</v>
          </cell>
          <cell r="K5034" t="str">
            <v>Rhinocryptidae</v>
          </cell>
          <cell r="L5034" t="str">
            <v>Tapaculos</v>
          </cell>
          <cell r="M5034">
            <v>108</v>
          </cell>
          <cell r="N5034" t="str">
            <v>PASSERIFORMES</v>
          </cell>
          <cell r="O5034" t="str">
            <v>PASSERIFORMES</v>
          </cell>
          <cell r="P5034" t="str">
            <v>Tyranni</v>
          </cell>
        </row>
        <row r="5035">
          <cell r="C5035" t="str">
            <v>Acropternis_orthonyx</v>
          </cell>
          <cell r="D5035" t="str">
            <v>Rhinocryptidae</v>
          </cell>
          <cell r="E5035" t="str">
            <v>Tapaculos</v>
          </cell>
          <cell r="F5035" t="str">
            <v>Antpittas, Tapaculos</v>
          </cell>
          <cell r="G5035" t="str">
            <v>Ocellated Tapaculo</v>
          </cell>
          <cell r="H5035" t="str">
            <v>bow07102</v>
          </cell>
          <cell r="I5035" t="str">
            <v>LC</v>
          </cell>
          <cell r="J5035" t="str">
            <v>BL3</v>
          </cell>
          <cell r="K5035" t="str">
            <v>Rhinocryptidae</v>
          </cell>
          <cell r="L5035" t="str">
            <v>Tapaculos</v>
          </cell>
          <cell r="M5035">
            <v>108</v>
          </cell>
          <cell r="N5035" t="str">
            <v>PASSERIFORMES</v>
          </cell>
          <cell r="O5035" t="str">
            <v>PASSERIFORMES</v>
          </cell>
          <cell r="P5035" t="str">
            <v>Tyranni</v>
          </cell>
        </row>
        <row r="5036">
          <cell r="C5036" t="str">
            <v>Cormobates_placens</v>
          </cell>
          <cell r="D5036" t="str">
            <v>BC3</v>
          </cell>
          <cell r="E5036" t="str">
            <v>Australian Treecreepers, Bowerbirds</v>
          </cell>
          <cell r="F5036" t="str">
            <v>Australian Treecreepers, Bowerbirds</v>
          </cell>
          <cell r="G5036" t="str">
            <v>Papuan Treecreeper</v>
          </cell>
          <cell r="H5036" t="str">
            <v>bow07164</v>
          </cell>
          <cell r="I5036" t="str">
            <v>LC</v>
          </cell>
          <cell r="J5036" t="str">
            <v>BL3</v>
          </cell>
          <cell r="K5036" t="str">
            <v>Climacteridae</v>
          </cell>
          <cell r="L5036" t="str">
            <v>Australian treecreepers</v>
          </cell>
          <cell r="M5036">
            <v>115</v>
          </cell>
          <cell r="N5036" t="str">
            <v>PASSERIFORMES</v>
          </cell>
          <cell r="O5036" t="str">
            <v>PASSERIFORMES</v>
          </cell>
          <cell r="P5036" t="str">
            <v>Passeri</v>
          </cell>
        </row>
        <row r="5037">
          <cell r="C5037" t="str">
            <v>Cormobates_leucophaea</v>
          </cell>
          <cell r="D5037" t="str">
            <v>BC3</v>
          </cell>
          <cell r="E5037" t="str">
            <v>Australian Treecreepers, Bowerbirds</v>
          </cell>
          <cell r="F5037" t="str">
            <v>Australian Treecreepers, Bowerbirds</v>
          </cell>
          <cell r="G5037" t="str">
            <v>White-throated Treecreeper</v>
          </cell>
          <cell r="H5037" t="str">
            <v>bow07165</v>
          </cell>
          <cell r="I5037" t="str">
            <v>LC</v>
          </cell>
          <cell r="J5037" t="str">
            <v>BL3</v>
          </cell>
          <cell r="K5037" t="str">
            <v>Climacteridae</v>
          </cell>
          <cell r="L5037" t="str">
            <v>Australian treecreepers</v>
          </cell>
          <cell r="M5037">
            <v>115</v>
          </cell>
          <cell r="N5037" t="str">
            <v>PASSERIFORMES</v>
          </cell>
          <cell r="O5037" t="str">
            <v>PASSERIFORMES</v>
          </cell>
          <cell r="P5037" t="str">
            <v>Passeri</v>
          </cell>
        </row>
        <row r="5038">
          <cell r="C5038" t="str">
            <v>Climacteris_affinis</v>
          </cell>
          <cell r="D5038" t="str">
            <v>BC3</v>
          </cell>
          <cell r="E5038" t="str">
            <v>Australian Treecreepers, Bowerbirds</v>
          </cell>
          <cell r="F5038" t="str">
            <v>Australian Treecreepers, Bowerbirds</v>
          </cell>
          <cell r="G5038" t="str">
            <v>White-browed Treecreeper</v>
          </cell>
          <cell r="H5038" t="str">
            <v>bow07168</v>
          </cell>
          <cell r="I5038" t="str">
            <v>LC</v>
          </cell>
          <cell r="J5038" t="str">
            <v>BL3</v>
          </cell>
          <cell r="K5038" t="str">
            <v>Climacteridae</v>
          </cell>
          <cell r="L5038" t="str">
            <v>Australian treecreepers</v>
          </cell>
          <cell r="M5038">
            <v>115</v>
          </cell>
          <cell r="N5038" t="str">
            <v>PASSERIFORMES</v>
          </cell>
          <cell r="O5038" t="str">
            <v>PASSERIFORMES</v>
          </cell>
          <cell r="P5038" t="str">
            <v>Passeri</v>
          </cell>
        </row>
        <row r="5039">
          <cell r="C5039" t="str">
            <v>Climacteris_erythrops</v>
          </cell>
          <cell r="D5039" t="str">
            <v>BC3</v>
          </cell>
          <cell r="E5039" t="str">
            <v>Australian Treecreepers, Bowerbirds</v>
          </cell>
          <cell r="F5039" t="str">
            <v>Australian Treecreepers, Bowerbirds</v>
          </cell>
          <cell r="G5039" t="str">
            <v>Red-browed Treecreeper</v>
          </cell>
          <cell r="H5039" t="str">
            <v>bow07169</v>
          </cell>
          <cell r="I5039" t="str">
            <v>LC</v>
          </cell>
          <cell r="J5039" t="str">
            <v>BL3</v>
          </cell>
          <cell r="K5039" t="str">
            <v>Climacteridae</v>
          </cell>
          <cell r="L5039" t="str">
            <v>Australian treecreepers</v>
          </cell>
          <cell r="M5039">
            <v>115</v>
          </cell>
          <cell r="N5039" t="str">
            <v>PASSERIFORMES</v>
          </cell>
          <cell r="O5039" t="str">
            <v>PASSERIFORMES</v>
          </cell>
          <cell r="P5039" t="str">
            <v>Passeri</v>
          </cell>
        </row>
        <row r="5040">
          <cell r="C5040" t="str">
            <v>Climacteris_picumnus</v>
          </cell>
          <cell r="D5040" t="str">
            <v>BC3</v>
          </cell>
          <cell r="E5040" t="str">
            <v>Australian Treecreepers, Bowerbirds</v>
          </cell>
          <cell r="F5040" t="str">
            <v>Australian Treecreepers, Bowerbirds</v>
          </cell>
          <cell r="G5040" t="str">
            <v>Brown Treecreeper</v>
          </cell>
          <cell r="H5040" t="str">
            <v>bow07170</v>
          </cell>
          <cell r="I5040" t="str">
            <v>LC</v>
          </cell>
          <cell r="J5040" t="str">
            <v>BL3</v>
          </cell>
          <cell r="K5040" t="str">
            <v>Climacteridae</v>
          </cell>
          <cell r="L5040" t="str">
            <v>Australian treecreepers</v>
          </cell>
          <cell r="M5040">
            <v>115</v>
          </cell>
          <cell r="N5040" t="str">
            <v>PASSERIFORMES</v>
          </cell>
          <cell r="O5040" t="str">
            <v>PASSERIFORMES</v>
          </cell>
          <cell r="P5040" t="str">
            <v>Passeri</v>
          </cell>
        </row>
        <row r="5041">
          <cell r="C5041" t="str">
            <v>Climacteris_melanurus</v>
          </cell>
          <cell r="D5041" t="str">
            <v>BC3</v>
          </cell>
          <cell r="E5041" t="str">
            <v>Australian Treecreepers, Bowerbirds</v>
          </cell>
          <cell r="F5041" t="str">
            <v>Australian Treecreepers, Bowerbirds</v>
          </cell>
          <cell r="G5041" t="str">
            <v>Black-tailed Treecreeper</v>
          </cell>
          <cell r="H5041" t="str">
            <v>bow07173</v>
          </cell>
          <cell r="I5041" t="str">
            <v>LC</v>
          </cell>
          <cell r="J5041" t="str">
            <v>BL3</v>
          </cell>
          <cell r="K5041" t="str">
            <v>Climacteridae</v>
          </cell>
          <cell r="L5041" t="str">
            <v>Australian treecreepers</v>
          </cell>
          <cell r="M5041">
            <v>115</v>
          </cell>
          <cell r="N5041" t="str">
            <v>PASSERIFORMES</v>
          </cell>
          <cell r="O5041" t="str">
            <v>PASSERIFORMES</v>
          </cell>
          <cell r="P5041" t="str">
            <v>Passeri</v>
          </cell>
        </row>
        <row r="5042">
          <cell r="C5042" t="str">
            <v>Climacteris_rufus</v>
          </cell>
          <cell r="D5042" t="str">
            <v>BC3</v>
          </cell>
          <cell r="E5042" t="str">
            <v>Australian Treecreepers, Bowerbirds</v>
          </cell>
          <cell r="F5042" t="str">
            <v>Australian Treecreepers, Bowerbirds</v>
          </cell>
          <cell r="G5042" t="str">
            <v>Rufous Treecreeper</v>
          </cell>
          <cell r="H5042" t="str">
            <v>bow07176</v>
          </cell>
          <cell r="I5042" t="str">
            <v>LC</v>
          </cell>
          <cell r="J5042" t="str">
            <v>BL3</v>
          </cell>
          <cell r="K5042" t="str">
            <v>Climacteridae</v>
          </cell>
          <cell r="L5042" t="str">
            <v>Australian treecreepers</v>
          </cell>
          <cell r="M5042">
            <v>115</v>
          </cell>
          <cell r="N5042" t="str">
            <v>PASSERIFORMES</v>
          </cell>
          <cell r="O5042" t="str">
            <v>PASSERIFORMES</v>
          </cell>
          <cell r="P5042" t="str">
            <v>Passeri</v>
          </cell>
        </row>
        <row r="5043">
          <cell r="C5043" t="str">
            <v>Menura_alberti</v>
          </cell>
          <cell r="D5043" t="str">
            <v>BC1</v>
          </cell>
          <cell r="E5043" t="str">
            <v>Scrub-birds, Lyrebirds</v>
          </cell>
          <cell r="F5043" t="str">
            <v>Scrub-birds, Lyrebirds</v>
          </cell>
          <cell r="G5043" t="str">
            <v>Albert's Lyrebird</v>
          </cell>
          <cell r="H5043" t="str">
            <v>bow07182</v>
          </cell>
          <cell r="I5043" t="str">
            <v>NT</v>
          </cell>
          <cell r="J5043" t="str">
            <v>BL3</v>
          </cell>
          <cell r="K5043" t="str">
            <v>Menuridae</v>
          </cell>
          <cell r="L5043" t="str">
            <v>Lyrebirds</v>
          </cell>
          <cell r="M5043">
            <v>112</v>
          </cell>
          <cell r="N5043" t="str">
            <v>PASSERIFORMES</v>
          </cell>
          <cell r="O5043" t="str">
            <v>PASSERIFORMES</v>
          </cell>
          <cell r="P5043" t="str">
            <v>Passeri</v>
          </cell>
        </row>
        <row r="5044">
          <cell r="C5044" t="str">
            <v>Menura_novaehollandiae</v>
          </cell>
          <cell r="D5044" t="str">
            <v>BC1</v>
          </cell>
          <cell r="E5044" t="str">
            <v>Scrub-birds, Lyrebirds</v>
          </cell>
          <cell r="F5044" t="str">
            <v>Scrub-birds, Lyrebirds</v>
          </cell>
          <cell r="G5044" t="str">
            <v>Superb Lyrebird</v>
          </cell>
          <cell r="H5044" t="str">
            <v>bow07183</v>
          </cell>
          <cell r="I5044" t="str">
            <v>LC</v>
          </cell>
          <cell r="J5044" t="str">
            <v>BL3</v>
          </cell>
          <cell r="K5044" t="str">
            <v>Menuridae</v>
          </cell>
          <cell r="L5044" t="str">
            <v>Lyrebirds</v>
          </cell>
          <cell r="M5044">
            <v>112</v>
          </cell>
          <cell r="N5044" t="str">
            <v>PASSERIFORMES</v>
          </cell>
          <cell r="O5044" t="str">
            <v>PASSERIFORMES</v>
          </cell>
          <cell r="P5044" t="str">
            <v>Passeri</v>
          </cell>
        </row>
        <row r="5045">
          <cell r="C5045" t="str">
            <v>Atrichornis_rufescens</v>
          </cell>
          <cell r="D5045" t="str">
            <v>BC1</v>
          </cell>
          <cell r="E5045" t="str">
            <v>Scrub-birds, Lyrebirds</v>
          </cell>
          <cell r="F5045" t="str">
            <v>Scrub-birds, Lyrebirds</v>
          </cell>
          <cell r="G5045" t="str">
            <v>Rufous Scrub-bird</v>
          </cell>
          <cell r="H5045" t="str">
            <v>bow07187</v>
          </cell>
          <cell r="I5045" t="str">
            <v>VU</v>
          </cell>
          <cell r="J5045" t="str">
            <v>BL3</v>
          </cell>
          <cell r="K5045" t="str">
            <v>Atrichornithidae</v>
          </cell>
          <cell r="L5045" t="str">
            <v>Scrub-birds</v>
          </cell>
          <cell r="M5045">
            <v>113</v>
          </cell>
          <cell r="N5045" t="str">
            <v>PASSERIFORMES</v>
          </cell>
          <cell r="O5045" t="str">
            <v>PASSERIFORMES</v>
          </cell>
          <cell r="P5045" t="str">
            <v>Passeri</v>
          </cell>
        </row>
        <row r="5046">
          <cell r="C5046" t="str">
            <v>Atrichornis_clamosus</v>
          </cell>
          <cell r="D5046" t="str">
            <v>BC1</v>
          </cell>
          <cell r="E5046" t="str">
            <v>Scrub-birds, Lyrebirds</v>
          </cell>
          <cell r="F5046" t="str">
            <v>Scrub-birds, Lyrebirds</v>
          </cell>
          <cell r="G5046" t="str">
            <v>Noisy Scrub-bird</v>
          </cell>
          <cell r="H5046" t="str">
            <v>bow07188</v>
          </cell>
          <cell r="I5046" t="str">
            <v>VU</v>
          </cell>
          <cell r="J5046" t="str">
            <v>BL3</v>
          </cell>
          <cell r="K5046" t="str">
            <v>Atrichornithidae</v>
          </cell>
          <cell r="L5046" t="str">
            <v>Scrub-birds</v>
          </cell>
          <cell r="M5046">
            <v>113</v>
          </cell>
          <cell r="N5046" t="str">
            <v>PASSERIFORMES</v>
          </cell>
          <cell r="O5046" t="str">
            <v>PASSERIFORMES</v>
          </cell>
          <cell r="P5046" t="str">
            <v>Passeri</v>
          </cell>
        </row>
        <row r="5047">
          <cell r="C5047" t="str">
            <v>Ailuroedus_buccoides</v>
          </cell>
          <cell r="D5047" t="str">
            <v>BC2</v>
          </cell>
          <cell r="E5047" t="str">
            <v>Australian Treecreepers, Bowerbirds</v>
          </cell>
          <cell r="F5047" t="str">
            <v>Australian Treecreepers, Bowerbirds</v>
          </cell>
          <cell r="G5047" t="str">
            <v>White-eared Catbird</v>
          </cell>
          <cell r="H5047" t="str">
            <v>bow07207</v>
          </cell>
          <cell r="I5047" t="str">
            <v>LC</v>
          </cell>
          <cell r="J5047" t="str">
            <v>BL3</v>
          </cell>
          <cell r="K5047" t="str">
            <v>Ptilonorhynchidae</v>
          </cell>
          <cell r="L5047" t="str">
            <v>Bowerbirds</v>
          </cell>
          <cell r="M5047">
            <v>114</v>
          </cell>
          <cell r="N5047" t="str">
            <v>PASSERIFORMES</v>
          </cell>
          <cell r="O5047" t="str">
            <v>PASSERIFORMES</v>
          </cell>
          <cell r="P5047" t="str">
            <v>Passeri</v>
          </cell>
        </row>
        <row r="5048">
          <cell r="C5048" t="str">
            <v>Ailuroedus_melanotis</v>
          </cell>
          <cell r="D5048" t="str">
            <v>BC2</v>
          </cell>
          <cell r="E5048" t="str">
            <v>Australian Treecreepers, Bowerbirds</v>
          </cell>
          <cell r="F5048" t="str">
            <v>Australian Treecreepers, Bowerbirds</v>
          </cell>
          <cell r="G5048" t="str">
            <v>Spotted Catbird</v>
          </cell>
          <cell r="H5048" t="str">
            <v>bow07208</v>
          </cell>
          <cell r="I5048" t="str">
            <v>LC</v>
          </cell>
          <cell r="J5048" t="str">
            <v>BL3</v>
          </cell>
          <cell r="K5048" t="str">
            <v>Ptilonorhynchidae</v>
          </cell>
          <cell r="L5048" t="str">
            <v>Bowerbirds</v>
          </cell>
          <cell r="M5048">
            <v>114</v>
          </cell>
          <cell r="N5048" t="str">
            <v>PASSERIFORMES</v>
          </cell>
          <cell r="O5048" t="str">
            <v>PASSERIFORMES</v>
          </cell>
          <cell r="P5048" t="str">
            <v>Passeri</v>
          </cell>
        </row>
        <row r="5049">
          <cell r="C5049" t="str">
            <v>Ailuroedus_crassirostris</v>
          </cell>
          <cell r="D5049" t="str">
            <v>BC2</v>
          </cell>
          <cell r="E5049" t="str">
            <v>Australian Treecreepers, Bowerbirds</v>
          </cell>
          <cell r="F5049" t="str">
            <v>Australian Treecreepers, Bowerbirds</v>
          </cell>
          <cell r="G5049" t="str">
            <v>Green Catbird</v>
          </cell>
          <cell r="H5049" t="str">
            <v>bow07209</v>
          </cell>
          <cell r="I5049" t="str">
            <v>LC</v>
          </cell>
          <cell r="J5049" t="str">
            <v>BL3</v>
          </cell>
          <cell r="K5049" t="str">
            <v>Ptilonorhynchidae</v>
          </cell>
          <cell r="L5049" t="str">
            <v>Bowerbirds</v>
          </cell>
          <cell r="M5049">
            <v>114</v>
          </cell>
          <cell r="N5049" t="str">
            <v>PASSERIFORMES</v>
          </cell>
          <cell r="O5049" t="str">
            <v>PASSERIFORMES</v>
          </cell>
          <cell r="P5049" t="str">
            <v>Passeri</v>
          </cell>
        </row>
        <row r="5050">
          <cell r="C5050" t="str">
            <v>Scenopoeetes_dentirostris</v>
          </cell>
          <cell r="D5050" t="str">
            <v>BC2</v>
          </cell>
          <cell r="E5050" t="str">
            <v>Australian Treecreepers, Bowerbirds</v>
          </cell>
          <cell r="F5050" t="str">
            <v>Australian Treecreepers, Bowerbirds</v>
          </cell>
          <cell r="G5050" t="str">
            <v>Tooth-billed Bowerbird</v>
          </cell>
          <cell r="H5050" t="str">
            <v>bow07210</v>
          </cell>
          <cell r="I5050" t="str">
            <v>LC</v>
          </cell>
          <cell r="J5050" t="str">
            <v>BL3</v>
          </cell>
          <cell r="K5050" t="str">
            <v>Ptilonorhynchidae</v>
          </cell>
          <cell r="L5050" t="str">
            <v>Bowerbirds</v>
          </cell>
          <cell r="M5050">
            <v>114</v>
          </cell>
          <cell r="N5050" t="str">
            <v>PASSERIFORMES</v>
          </cell>
          <cell r="O5050" t="str">
            <v>PASSERIFORMES</v>
          </cell>
          <cell r="P5050" t="str">
            <v>Passeri</v>
          </cell>
        </row>
        <row r="5051">
          <cell r="C5051" t="str">
            <v>Archboldia_papuensis</v>
          </cell>
          <cell r="D5051" t="str">
            <v>BC2</v>
          </cell>
          <cell r="E5051" t="str">
            <v>Australian Treecreepers, Bowerbirds</v>
          </cell>
          <cell r="F5051" t="str">
            <v>Australian Treecreepers, Bowerbirds</v>
          </cell>
          <cell r="G5051" t="str">
            <v>Archbold's Bowerbird</v>
          </cell>
          <cell r="H5051" t="str">
            <v>bow07211</v>
          </cell>
          <cell r="I5051" t="str">
            <v>NT</v>
          </cell>
          <cell r="J5051" t="str">
            <v>BL3</v>
          </cell>
          <cell r="K5051" t="str">
            <v>Ptilonorhynchidae</v>
          </cell>
          <cell r="L5051" t="str">
            <v>Bowerbirds</v>
          </cell>
          <cell r="M5051">
            <v>114</v>
          </cell>
          <cell r="N5051" t="str">
            <v>PASSERIFORMES</v>
          </cell>
          <cell r="O5051" t="str">
            <v>PASSERIFORMES</v>
          </cell>
          <cell r="P5051" t="str">
            <v>Passeri</v>
          </cell>
        </row>
        <row r="5052">
          <cell r="C5052" t="str">
            <v>Amblyornis_inornata</v>
          </cell>
          <cell r="D5052" t="str">
            <v>BC2</v>
          </cell>
          <cell r="E5052" t="str">
            <v>Australian Treecreepers, Bowerbirds</v>
          </cell>
          <cell r="F5052" t="str">
            <v>Australian Treecreepers, Bowerbirds</v>
          </cell>
          <cell r="G5052" t="str">
            <v>Vogelkop Bowerbird</v>
          </cell>
          <cell r="H5052" t="str">
            <v>bow07214</v>
          </cell>
          <cell r="I5052" t="str">
            <v>LC</v>
          </cell>
          <cell r="J5052" t="str">
            <v>BL3</v>
          </cell>
          <cell r="K5052" t="str">
            <v>Ptilonorhynchidae</v>
          </cell>
          <cell r="L5052" t="str">
            <v>Bowerbirds</v>
          </cell>
          <cell r="M5052">
            <v>114</v>
          </cell>
          <cell r="N5052" t="str">
            <v>PASSERIFORMES</v>
          </cell>
          <cell r="O5052" t="str">
            <v>PASSERIFORMES</v>
          </cell>
          <cell r="P5052" t="str">
            <v>Passeri</v>
          </cell>
        </row>
        <row r="5053">
          <cell r="C5053" t="str">
            <v>Amblyornis_macgregoriae</v>
          </cell>
          <cell r="D5053" t="str">
            <v>BC2</v>
          </cell>
          <cell r="E5053" t="str">
            <v>Australian Treecreepers, Bowerbirds</v>
          </cell>
          <cell r="F5053" t="str">
            <v>Australian Treecreepers, Bowerbirds</v>
          </cell>
          <cell r="G5053" t="str">
            <v>Macgregor's Bowerbird</v>
          </cell>
          <cell r="H5053" t="str">
            <v>bow07215</v>
          </cell>
          <cell r="I5053" t="str">
            <v>LC</v>
          </cell>
          <cell r="J5053" t="str">
            <v>BL3</v>
          </cell>
          <cell r="K5053" t="str">
            <v>Ptilonorhynchidae</v>
          </cell>
          <cell r="L5053" t="str">
            <v>Bowerbirds</v>
          </cell>
          <cell r="M5053">
            <v>114</v>
          </cell>
          <cell r="N5053" t="str">
            <v>PASSERIFORMES</v>
          </cell>
          <cell r="O5053" t="str">
            <v>PASSERIFORMES</v>
          </cell>
          <cell r="P5053" t="str">
            <v>Passeri</v>
          </cell>
        </row>
        <row r="5054">
          <cell r="C5054" t="str">
            <v>Amblyornis_subalaris</v>
          </cell>
          <cell r="D5054" t="str">
            <v>BC2</v>
          </cell>
          <cell r="E5054" t="str">
            <v>Australian Treecreepers, Bowerbirds</v>
          </cell>
          <cell r="F5054" t="str">
            <v>Australian Treecreepers, Bowerbirds</v>
          </cell>
          <cell r="G5054" t="str">
            <v>Streaked Bowerbird</v>
          </cell>
          <cell r="H5054" t="str">
            <v>bow07216</v>
          </cell>
          <cell r="I5054" t="str">
            <v>LC</v>
          </cell>
          <cell r="J5054" t="str">
            <v>BL3</v>
          </cell>
          <cell r="K5054" t="str">
            <v>Ptilonorhynchidae</v>
          </cell>
          <cell r="L5054" t="str">
            <v>Bowerbirds</v>
          </cell>
          <cell r="M5054">
            <v>114</v>
          </cell>
          <cell r="N5054" t="str">
            <v>PASSERIFORMES</v>
          </cell>
          <cell r="O5054" t="str">
            <v>PASSERIFORMES</v>
          </cell>
          <cell r="P5054" t="str">
            <v>Passeri</v>
          </cell>
        </row>
        <row r="5055">
          <cell r="C5055" t="str">
            <v>Amblyornis_flavifrons</v>
          </cell>
          <cell r="D5055" t="str">
            <v>BC2</v>
          </cell>
          <cell r="E5055" t="str">
            <v>Australian Treecreepers, Bowerbirds</v>
          </cell>
          <cell r="F5055" t="str">
            <v>Australian Treecreepers, Bowerbirds</v>
          </cell>
          <cell r="G5055" t="str">
            <v>Golden-fronted Bowerbird</v>
          </cell>
          <cell r="H5055" t="str">
            <v>bow07217</v>
          </cell>
          <cell r="I5055" t="str">
            <v>LC</v>
          </cell>
          <cell r="J5055" t="str">
            <v>BL3</v>
          </cell>
          <cell r="K5055" t="str">
            <v>Ptilonorhynchidae</v>
          </cell>
          <cell r="L5055" t="str">
            <v>Bowerbirds</v>
          </cell>
          <cell r="M5055">
            <v>114</v>
          </cell>
          <cell r="N5055" t="str">
            <v>PASSERIFORMES</v>
          </cell>
          <cell r="O5055" t="str">
            <v>PASSERIFORMES</v>
          </cell>
          <cell r="P5055" t="str">
            <v>Passeri</v>
          </cell>
        </row>
        <row r="5056">
          <cell r="C5056" t="str">
            <v>Prionodura_newtoniana</v>
          </cell>
          <cell r="D5056" t="str">
            <v>BC2</v>
          </cell>
          <cell r="E5056" t="str">
            <v>Australian Treecreepers, Bowerbirds</v>
          </cell>
          <cell r="F5056" t="str">
            <v>Australian Treecreepers, Bowerbirds</v>
          </cell>
          <cell r="G5056" t="str">
            <v>Golden Bowerbird</v>
          </cell>
          <cell r="H5056" t="str">
            <v>bow07218</v>
          </cell>
          <cell r="I5056" t="str">
            <v>LC</v>
          </cell>
          <cell r="J5056" t="str">
            <v>BL3</v>
          </cell>
          <cell r="K5056" t="str">
            <v>Ptilonorhynchidae</v>
          </cell>
          <cell r="L5056" t="str">
            <v>Bowerbirds</v>
          </cell>
          <cell r="M5056">
            <v>114</v>
          </cell>
          <cell r="N5056" t="str">
            <v>PASSERIFORMES</v>
          </cell>
          <cell r="O5056" t="str">
            <v>PASSERIFORMES</v>
          </cell>
          <cell r="P5056" t="str">
            <v>Passeri</v>
          </cell>
        </row>
        <row r="5057">
          <cell r="C5057" t="str">
            <v>Sericulus_aureus</v>
          </cell>
          <cell r="D5057" t="str">
            <v>BC2</v>
          </cell>
          <cell r="E5057" t="str">
            <v>Australian Treecreepers, Bowerbirds</v>
          </cell>
          <cell r="F5057" t="str">
            <v>Australian Treecreepers, Bowerbirds</v>
          </cell>
          <cell r="G5057" t="str">
            <v>Masked Bowerbird</v>
          </cell>
          <cell r="H5057" t="str">
            <v>bow07219</v>
          </cell>
          <cell r="I5057" t="str">
            <v>LC</v>
          </cell>
          <cell r="J5057" t="str">
            <v>BL3</v>
          </cell>
          <cell r="K5057" t="str">
            <v>Ptilonorhynchidae</v>
          </cell>
          <cell r="L5057" t="str">
            <v>Bowerbirds</v>
          </cell>
          <cell r="M5057">
            <v>114</v>
          </cell>
          <cell r="N5057" t="str">
            <v>PASSERIFORMES</v>
          </cell>
          <cell r="O5057" t="str">
            <v>PASSERIFORMES</v>
          </cell>
          <cell r="P5057" t="str">
            <v>Passeri</v>
          </cell>
        </row>
        <row r="5058">
          <cell r="C5058" t="str">
            <v>Sericulus_bakeri</v>
          </cell>
          <cell r="D5058" t="str">
            <v>BC2</v>
          </cell>
          <cell r="E5058" t="str">
            <v>Australian Treecreepers, Bowerbirds</v>
          </cell>
          <cell r="F5058" t="str">
            <v>Australian Treecreepers, Bowerbirds</v>
          </cell>
          <cell r="G5058" t="str">
            <v>Fire-maned Bowerbird</v>
          </cell>
          <cell r="H5058" t="str">
            <v>bow07220</v>
          </cell>
          <cell r="I5058" t="str">
            <v>NT</v>
          </cell>
          <cell r="J5058" t="str">
            <v>BL3</v>
          </cell>
          <cell r="K5058" t="str">
            <v>Ptilonorhynchidae</v>
          </cell>
          <cell r="L5058" t="str">
            <v>Bowerbirds</v>
          </cell>
          <cell r="M5058">
            <v>114</v>
          </cell>
          <cell r="N5058" t="str">
            <v>PASSERIFORMES</v>
          </cell>
          <cell r="O5058" t="str">
            <v>PASSERIFORMES</v>
          </cell>
          <cell r="P5058" t="str">
            <v>Passeri</v>
          </cell>
        </row>
        <row r="5059">
          <cell r="C5059" t="str">
            <v>Sericulus_chrysocephalus</v>
          </cell>
          <cell r="D5059" t="str">
            <v>BC2</v>
          </cell>
          <cell r="E5059" t="str">
            <v>Australian Treecreepers, Bowerbirds</v>
          </cell>
          <cell r="F5059" t="str">
            <v>Australian Treecreepers, Bowerbirds</v>
          </cell>
          <cell r="G5059" t="str">
            <v>Regent Bowerbird</v>
          </cell>
          <cell r="H5059" t="str">
            <v>bow07221</v>
          </cell>
          <cell r="I5059" t="str">
            <v>LC</v>
          </cell>
          <cell r="J5059" t="str">
            <v>BL3</v>
          </cell>
          <cell r="K5059" t="str">
            <v>Ptilonorhynchidae</v>
          </cell>
          <cell r="L5059" t="str">
            <v>Bowerbirds</v>
          </cell>
          <cell r="M5059">
            <v>114</v>
          </cell>
          <cell r="N5059" t="str">
            <v>PASSERIFORMES</v>
          </cell>
          <cell r="O5059" t="str">
            <v>PASSERIFORMES</v>
          </cell>
          <cell r="P5059" t="str">
            <v>Passeri</v>
          </cell>
        </row>
        <row r="5060">
          <cell r="C5060" t="str">
            <v>Ptilonorhynchus_violaceus</v>
          </cell>
          <cell r="D5060" t="str">
            <v>BC2</v>
          </cell>
          <cell r="E5060" t="str">
            <v>Australian Treecreepers, Bowerbirds</v>
          </cell>
          <cell r="F5060" t="str">
            <v>Australian Treecreepers, Bowerbirds</v>
          </cell>
          <cell r="G5060" t="str">
            <v>Satin Bowerbird</v>
          </cell>
          <cell r="H5060" t="str">
            <v>bow07222</v>
          </cell>
          <cell r="I5060" t="str">
            <v>LC</v>
          </cell>
          <cell r="J5060" t="str">
            <v>BL3</v>
          </cell>
          <cell r="K5060" t="str">
            <v>Ptilonorhynchidae</v>
          </cell>
          <cell r="L5060" t="str">
            <v>Bowerbirds</v>
          </cell>
          <cell r="M5060">
            <v>114</v>
          </cell>
          <cell r="N5060" t="str">
            <v>PASSERIFORMES</v>
          </cell>
          <cell r="O5060" t="str">
            <v>PASSERIFORMES</v>
          </cell>
          <cell r="P5060" t="str">
            <v>Passeri</v>
          </cell>
        </row>
        <row r="5061">
          <cell r="C5061" t="str">
            <v>Chlamydera_guttata</v>
          </cell>
          <cell r="D5061" t="str">
            <v>BC2</v>
          </cell>
          <cell r="E5061" t="str">
            <v>Australian Treecreepers, Bowerbirds</v>
          </cell>
          <cell r="F5061" t="str">
            <v>Australian Treecreepers, Bowerbirds</v>
          </cell>
          <cell r="G5061" t="str">
            <v>Western Bowerbird</v>
          </cell>
          <cell r="H5061" t="str">
            <v>bow07223</v>
          </cell>
          <cell r="I5061" t="str">
            <v>LC</v>
          </cell>
          <cell r="J5061" t="str">
            <v>BL3</v>
          </cell>
          <cell r="K5061" t="str">
            <v>Ptilonorhynchidae</v>
          </cell>
          <cell r="L5061" t="str">
            <v>Bowerbirds</v>
          </cell>
          <cell r="M5061">
            <v>114</v>
          </cell>
          <cell r="N5061" t="str">
            <v>PASSERIFORMES</v>
          </cell>
          <cell r="O5061" t="str">
            <v>PASSERIFORMES</v>
          </cell>
          <cell r="P5061" t="str">
            <v>Passeri</v>
          </cell>
        </row>
        <row r="5062">
          <cell r="C5062" t="str">
            <v>Chlamydera_maculata</v>
          </cell>
          <cell r="D5062" t="str">
            <v>BC2</v>
          </cell>
          <cell r="E5062" t="str">
            <v>Australian Treecreepers, Bowerbirds</v>
          </cell>
          <cell r="F5062" t="str">
            <v>Australian Treecreepers, Bowerbirds</v>
          </cell>
          <cell r="G5062" t="str">
            <v>Spotted Bowerbird</v>
          </cell>
          <cell r="H5062" t="str">
            <v>bow07224</v>
          </cell>
          <cell r="I5062" t="str">
            <v>LC</v>
          </cell>
          <cell r="J5062" t="str">
            <v>BL3</v>
          </cell>
          <cell r="K5062" t="str">
            <v>Ptilonorhynchidae</v>
          </cell>
          <cell r="L5062" t="str">
            <v>Bowerbirds</v>
          </cell>
          <cell r="M5062">
            <v>114</v>
          </cell>
          <cell r="N5062" t="str">
            <v>PASSERIFORMES</v>
          </cell>
          <cell r="O5062" t="str">
            <v>PASSERIFORMES</v>
          </cell>
          <cell r="P5062" t="str">
            <v>Passeri</v>
          </cell>
        </row>
        <row r="5063">
          <cell r="C5063" t="str">
            <v>Chlamydera_nuchalis</v>
          </cell>
          <cell r="D5063" t="str">
            <v>BC2</v>
          </cell>
          <cell r="E5063" t="str">
            <v>Australian Treecreepers, Bowerbirds</v>
          </cell>
          <cell r="F5063" t="str">
            <v>Australian Treecreepers, Bowerbirds</v>
          </cell>
          <cell r="G5063" t="str">
            <v>Great Bowerbird</v>
          </cell>
          <cell r="H5063" t="str">
            <v>bow07225</v>
          </cell>
          <cell r="I5063" t="str">
            <v>LC</v>
          </cell>
          <cell r="J5063" t="str">
            <v>BL3</v>
          </cell>
          <cell r="K5063" t="str">
            <v>Ptilonorhynchidae</v>
          </cell>
          <cell r="L5063" t="str">
            <v>Bowerbirds</v>
          </cell>
          <cell r="M5063">
            <v>114</v>
          </cell>
          <cell r="N5063" t="str">
            <v>PASSERIFORMES</v>
          </cell>
          <cell r="O5063" t="str">
            <v>PASSERIFORMES</v>
          </cell>
          <cell r="P5063" t="str">
            <v>Passeri</v>
          </cell>
        </row>
        <row r="5064">
          <cell r="C5064" t="str">
            <v>Chlamydera_lauterbachi</v>
          </cell>
          <cell r="D5064" t="str">
            <v>BC2</v>
          </cell>
          <cell r="E5064" t="str">
            <v>Australian Treecreepers, Bowerbirds</v>
          </cell>
          <cell r="F5064" t="str">
            <v>Australian Treecreepers, Bowerbirds</v>
          </cell>
          <cell r="G5064" t="str">
            <v>Yellow-breasted Bowerbird</v>
          </cell>
          <cell r="H5064" t="str">
            <v>bow07226</v>
          </cell>
          <cell r="I5064" t="str">
            <v>LC</v>
          </cell>
          <cell r="J5064" t="str">
            <v>BL3</v>
          </cell>
          <cell r="K5064" t="str">
            <v>Ptilonorhynchidae</v>
          </cell>
          <cell r="L5064" t="str">
            <v>Bowerbirds</v>
          </cell>
          <cell r="M5064">
            <v>114</v>
          </cell>
          <cell r="N5064" t="str">
            <v>PASSERIFORMES</v>
          </cell>
          <cell r="O5064" t="str">
            <v>PASSERIFORMES</v>
          </cell>
          <cell r="P5064" t="str">
            <v>Passeri</v>
          </cell>
        </row>
        <row r="5065">
          <cell r="C5065" t="str">
            <v>Chlamydera_cerviniventris</v>
          </cell>
          <cell r="D5065" t="str">
            <v>BC2</v>
          </cell>
          <cell r="E5065" t="str">
            <v>Australian Treecreepers, Bowerbirds</v>
          </cell>
          <cell r="F5065" t="str">
            <v>Australian Treecreepers, Bowerbirds</v>
          </cell>
          <cell r="G5065" t="str">
            <v>Fawn-breasted Bowerbird</v>
          </cell>
          <cell r="H5065" t="str">
            <v>bow07227</v>
          </cell>
          <cell r="I5065" t="str">
            <v>LC</v>
          </cell>
          <cell r="J5065" t="str">
            <v>BL3</v>
          </cell>
          <cell r="K5065" t="str">
            <v>Ptilonorhynchidae</v>
          </cell>
          <cell r="L5065" t="str">
            <v>Bowerbirds</v>
          </cell>
          <cell r="M5065">
            <v>114</v>
          </cell>
          <cell r="N5065" t="str">
            <v>PASSERIFORMES</v>
          </cell>
          <cell r="O5065" t="str">
            <v>PASSERIFORMES</v>
          </cell>
          <cell r="P5065" t="str">
            <v>Passeri</v>
          </cell>
        </row>
        <row r="5066">
          <cell r="C5066" t="str">
            <v>Clytomyias_insignis</v>
          </cell>
          <cell r="D5066" t="str">
            <v>BC4</v>
          </cell>
          <cell r="E5066" t="str">
            <v>Australasian Wrens</v>
          </cell>
          <cell r="F5066" t="str">
            <v>Honeyeaters, Thornbills, Bristlebirds, Australasian Wrens, Allies</v>
          </cell>
          <cell r="G5066" t="str">
            <v>Orange-crowned Fairywren</v>
          </cell>
          <cell r="H5066" t="str">
            <v>bow07242</v>
          </cell>
          <cell r="I5066" t="str">
            <v>LC</v>
          </cell>
          <cell r="J5066" t="str">
            <v>BL3</v>
          </cell>
          <cell r="K5066" t="str">
            <v>Maluridae</v>
          </cell>
          <cell r="L5066" t="str">
            <v>Australasian wrens</v>
          </cell>
          <cell r="M5066">
            <v>116</v>
          </cell>
          <cell r="N5066" t="str">
            <v>PASSERIFORMES</v>
          </cell>
          <cell r="O5066" t="str">
            <v>PASSERIFORMES</v>
          </cell>
          <cell r="P5066" t="str">
            <v>Passeri</v>
          </cell>
        </row>
        <row r="5067">
          <cell r="C5067" t="str">
            <v>Sipodotus_wallacii</v>
          </cell>
          <cell r="D5067" t="str">
            <v>BC4</v>
          </cell>
          <cell r="E5067" t="str">
            <v>Australasian Wrens</v>
          </cell>
          <cell r="F5067" t="str">
            <v>Honeyeaters, Thornbills, Bristlebirds, Australasian Wrens, Allies</v>
          </cell>
          <cell r="G5067" t="str">
            <v>Wallace's Fairywren</v>
          </cell>
          <cell r="H5067" t="str">
            <v>bow07243</v>
          </cell>
          <cell r="I5067" t="str">
            <v>LC</v>
          </cell>
          <cell r="J5067" t="str">
            <v>BL3</v>
          </cell>
          <cell r="K5067" t="str">
            <v>Maluridae</v>
          </cell>
          <cell r="L5067" t="str">
            <v>Australasian wrens</v>
          </cell>
          <cell r="M5067">
            <v>116</v>
          </cell>
          <cell r="N5067" t="str">
            <v>PASSERIFORMES</v>
          </cell>
          <cell r="O5067" t="str">
            <v>PASSERIFORMES</v>
          </cell>
          <cell r="P5067" t="str">
            <v>Passeri</v>
          </cell>
        </row>
        <row r="5068">
          <cell r="C5068" t="str">
            <v>Malurus_grayi</v>
          </cell>
          <cell r="D5068" t="str">
            <v>BC4</v>
          </cell>
          <cell r="E5068" t="str">
            <v>Australasian Wrens</v>
          </cell>
          <cell r="F5068" t="str">
            <v>Honeyeaters, Thornbills, Bristlebirds, Australasian Wrens, Allies</v>
          </cell>
          <cell r="G5068" t="str">
            <v>Broad-billed Fairywren</v>
          </cell>
          <cell r="H5068" t="str">
            <v>bow07244</v>
          </cell>
          <cell r="I5068" t="str">
            <v>LC</v>
          </cell>
          <cell r="J5068" t="str">
            <v>BL3</v>
          </cell>
          <cell r="K5068" t="str">
            <v>Maluridae</v>
          </cell>
          <cell r="L5068" t="str">
            <v>Australasian wrens</v>
          </cell>
          <cell r="M5068">
            <v>116</v>
          </cell>
          <cell r="N5068" t="str">
            <v>PASSERIFORMES</v>
          </cell>
          <cell r="O5068" t="str">
            <v>PASSERIFORMES</v>
          </cell>
          <cell r="P5068" t="str">
            <v>Passeri</v>
          </cell>
        </row>
        <row r="5069">
          <cell r="C5069" t="str">
            <v>Malurus_campbelli</v>
          </cell>
          <cell r="D5069" t="str">
            <v>BC4</v>
          </cell>
          <cell r="E5069" t="str">
            <v>Australasian Wrens</v>
          </cell>
          <cell r="F5069" t="str">
            <v>Honeyeaters, Thornbills, Bristlebirds, Australasian Wrens, Allies</v>
          </cell>
          <cell r="G5069" t="str">
            <v>Campbell's Fairywren</v>
          </cell>
          <cell r="H5069" t="str">
            <v>bow07245</v>
          </cell>
          <cell r="I5069" t="str">
            <v/>
          </cell>
          <cell r="J5069" t="str">
            <v>IOC27</v>
          </cell>
          <cell r="K5069" t="str">
            <v>Maluridae</v>
          </cell>
          <cell r="L5069" t="str">
            <v>Australasian wrens</v>
          </cell>
          <cell r="M5069">
            <v>116</v>
          </cell>
          <cell r="N5069" t="str">
            <v>PASSERIFORMES</v>
          </cell>
          <cell r="O5069" t="str">
            <v>PASSERIFORMES</v>
          </cell>
          <cell r="P5069" t="str">
            <v>Passeri</v>
          </cell>
        </row>
        <row r="5070">
          <cell r="C5070" t="str">
            <v>Malurus_alboscapulatus</v>
          </cell>
          <cell r="D5070" t="str">
            <v>BC4</v>
          </cell>
          <cell r="E5070" t="str">
            <v>Australasian Wrens</v>
          </cell>
          <cell r="F5070" t="str">
            <v>Honeyeaters, Thornbills, Bristlebirds, Australasian Wrens, Allies</v>
          </cell>
          <cell r="G5070" t="str">
            <v>White-shouldered Fairywren</v>
          </cell>
          <cell r="H5070" t="str">
            <v>bow07246</v>
          </cell>
          <cell r="I5070" t="str">
            <v>LC</v>
          </cell>
          <cell r="J5070" t="str">
            <v>BL3</v>
          </cell>
          <cell r="K5070" t="str">
            <v>Maluridae</v>
          </cell>
          <cell r="L5070" t="str">
            <v>Australasian wrens</v>
          </cell>
          <cell r="M5070">
            <v>116</v>
          </cell>
          <cell r="N5070" t="str">
            <v>PASSERIFORMES</v>
          </cell>
          <cell r="O5070" t="str">
            <v>PASSERIFORMES</v>
          </cell>
          <cell r="P5070" t="str">
            <v>Passeri</v>
          </cell>
        </row>
        <row r="5071">
          <cell r="C5071" t="str">
            <v>Malurus_melanocephalus</v>
          </cell>
          <cell r="D5071" t="str">
            <v>BC4</v>
          </cell>
          <cell r="E5071" t="str">
            <v>Australasian Wrens</v>
          </cell>
          <cell r="F5071" t="str">
            <v>Honeyeaters, Thornbills, Bristlebirds, Australasian Wrens, Allies</v>
          </cell>
          <cell r="G5071" t="str">
            <v>Red-backed Fairywren</v>
          </cell>
          <cell r="H5071" t="str">
            <v>bow07247</v>
          </cell>
          <cell r="I5071" t="str">
            <v>LC</v>
          </cell>
          <cell r="J5071" t="str">
            <v>BL3</v>
          </cell>
          <cell r="K5071" t="str">
            <v>Maluridae</v>
          </cell>
          <cell r="L5071" t="str">
            <v>Australasian wrens</v>
          </cell>
          <cell r="M5071">
            <v>116</v>
          </cell>
          <cell r="N5071" t="str">
            <v>PASSERIFORMES</v>
          </cell>
          <cell r="O5071" t="str">
            <v>PASSERIFORMES</v>
          </cell>
          <cell r="P5071" t="str">
            <v>Passeri</v>
          </cell>
        </row>
        <row r="5072">
          <cell r="C5072" t="str">
            <v>Malurus_leucopterus</v>
          </cell>
          <cell r="D5072" t="str">
            <v>BC4</v>
          </cell>
          <cell r="E5072" t="str">
            <v>Australasian Wrens</v>
          </cell>
          <cell r="F5072" t="str">
            <v>Honeyeaters, Thornbills, Bristlebirds, Australasian Wrens, Allies</v>
          </cell>
          <cell r="G5072" t="str">
            <v>White-winged Fairywren</v>
          </cell>
          <cell r="H5072" t="str">
            <v>bow07248</v>
          </cell>
          <cell r="I5072" t="str">
            <v>LC</v>
          </cell>
          <cell r="J5072" t="str">
            <v>BL3</v>
          </cell>
          <cell r="K5072" t="str">
            <v>Maluridae</v>
          </cell>
          <cell r="L5072" t="str">
            <v>Australasian wrens</v>
          </cell>
          <cell r="M5072">
            <v>116</v>
          </cell>
          <cell r="N5072" t="str">
            <v>PASSERIFORMES</v>
          </cell>
          <cell r="O5072" t="str">
            <v>PASSERIFORMES</v>
          </cell>
          <cell r="P5072" t="str">
            <v>Passeri</v>
          </cell>
        </row>
        <row r="5073">
          <cell r="C5073" t="str">
            <v>Malurus_cyaneus</v>
          </cell>
          <cell r="D5073" t="str">
            <v>BC4</v>
          </cell>
          <cell r="E5073" t="str">
            <v>Australasian Wrens</v>
          </cell>
          <cell r="F5073" t="str">
            <v>Honeyeaters, Thornbills, Bristlebirds, Australasian Wrens, Allies</v>
          </cell>
          <cell r="G5073" t="str">
            <v>Superb Fairywren</v>
          </cell>
          <cell r="H5073" t="str">
            <v>bow07249</v>
          </cell>
          <cell r="I5073" t="str">
            <v>LC</v>
          </cell>
          <cell r="J5073" t="str">
            <v>BL3</v>
          </cell>
          <cell r="K5073" t="str">
            <v>Maluridae</v>
          </cell>
          <cell r="L5073" t="str">
            <v>Australasian wrens</v>
          </cell>
          <cell r="M5073">
            <v>116</v>
          </cell>
          <cell r="N5073" t="str">
            <v>PASSERIFORMES</v>
          </cell>
          <cell r="O5073" t="str">
            <v>PASSERIFORMES</v>
          </cell>
          <cell r="P5073" t="str">
            <v>Passeri</v>
          </cell>
        </row>
        <row r="5074">
          <cell r="C5074" t="str">
            <v>Malurus_splendens</v>
          </cell>
          <cell r="D5074" t="str">
            <v>BC4</v>
          </cell>
          <cell r="E5074" t="str">
            <v>Australasian Wrens</v>
          </cell>
          <cell r="F5074" t="str">
            <v>Honeyeaters, Thornbills, Bristlebirds, Australasian Wrens, Allies</v>
          </cell>
          <cell r="G5074" t="str">
            <v>Splendid Fairywren</v>
          </cell>
          <cell r="H5074" t="str">
            <v>bow07250</v>
          </cell>
          <cell r="I5074" t="str">
            <v>LC</v>
          </cell>
          <cell r="J5074" t="str">
            <v>BL3</v>
          </cell>
          <cell r="K5074" t="str">
            <v>Maluridae</v>
          </cell>
          <cell r="L5074" t="str">
            <v>Australasian wrens</v>
          </cell>
          <cell r="M5074">
            <v>116</v>
          </cell>
          <cell r="N5074" t="str">
            <v>PASSERIFORMES</v>
          </cell>
          <cell r="O5074" t="str">
            <v>PASSERIFORMES</v>
          </cell>
          <cell r="P5074" t="str">
            <v>Passeri</v>
          </cell>
        </row>
        <row r="5075">
          <cell r="C5075" t="str">
            <v>Malurus_lamberti</v>
          </cell>
          <cell r="D5075" t="str">
            <v>BC4</v>
          </cell>
          <cell r="E5075" t="str">
            <v>Australasian Wrens</v>
          </cell>
          <cell r="F5075" t="str">
            <v>Honeyeaters, Thornbills, Bristlebirds, Australasian Wrens, Allies</v>
          </cell>
          <cell r="G5075" t="str">
            <v>Variegated Fairywren</v>
          </cell>
          <cell r="H5075" t="str">
            <v>bow07254</v>
          </cell>
          <cell r="I5075" t="str">
            <v>LC</v>
          </cell>
          <cell r="J5075" t="str">
            <v>BL3</v>
          </cell>
          <cell r="K5075" t="str">
            <v>Maluridae</v>
          </cell>
          <cell r="L5075" t="str">
            <v>Australasian wrens</v>
          </cell>
          <cell r="M5075">
            <v>116</v>
          </cell>
          <cell r="N5075" t="str">
            <v>PASSERIFORMES</v>
          </cell>
          <cell r="O5075" t="str">
            <v>PASSERIFORMES</v>
          </cell>
          <cell r="P5075" t="str">
            <v>Passeri</v>
          </cell>
        </row>
        <row r="5076">
          <cell r="C5076" t="str">
            <v>Malurus_amabilis</v>
          </cell>
          <cell r="D5076" t="str">
            <v>BC4</v>
          </cell>
          <cell r="E5076" t="str">
            <v>Australasian Wrens</v>
          </cell>
          <cell r="F5076" t="str">
            <v>Honeyeaters, Thornbills, Bristlebirds, Australasian Wrens, Allies</v>
          </cell>
          <cell r="G5076" t="str">
            <v>Lovely Fairywren</v>
          </cell>
          <cell r="H5076" t="str">
            <v>bow07260</v>
          </cell>
          <cell r="I5076" t="str">
            <v>LC</v>
          </cell>
          <cell r="J5076" t="str">
            <v>BL3</v>
          </cell>
          <cell r="K5076" t="str">
            <v>Maluridae</v>
          </cell>
          <cell r="L5076" t="str">
            <v>Australasian wrens</v>
          </cell>
          <cell r="M5076">
            <v>116</v>
          </cell>
          <cell r="N5076" t="str">
            <v>PASSERIFORMES</v>
          </cell>
          <cell r="O5076" t="str">
            <v>PASSERIFORMES</v>
          </cell>
          <cell r="P5076" t="str">
            <v>Passeri</v>
          </cell>
        </row>
        <row r="5077">
          <cell r="C5077" t="str">
            <v>Malurus_elegans</v>
          </cell>
          <cell r="D5077" t="str">
            <v>BC4</v>
          </cell>
          <cell r="E5077" t="str">
            <v>Australasian Wrens</v>
          </cell>
          <cell r="F5077" t="str">
            <v>Honeyeaters, Thornbills, Bristlebirds, Australasian Wrens, Allies</v>
          </cell>
          <cell r="G5077" t="str">
            <v>Red-winged Fairywren</v>
          </cell>
          <cell r="H5077" t="str">
            <v>bow07261</v>
          </cell>
          <cell r="I5077" t="str">
            <v>LC</v>
          </cell>
          <cell r="J5077" t="str">
            <v>BL3</v>
          </cell>
          <cell r="K5077" t="str">
            <v>Maluridae</v>
          </cell>
          <cell r="L5077" t="str">
            <v>Australasian wrens</v>
          </cell>
          <cell r="M5077">
            <v>116</v>
          </cell>
          <cell r="N5077" t="str">
            <v>PASSERIFORMES</v>
          </cell>
          <cell r="O5077" t="str">
            <v>PASSERIFORMES</v>
          </cell>
          <cell r="P5077" t="str">
            <v>Passeri</v>
          </cell>
        </row>
        <row r="5078">
          <cell r="C5078" t="str">
            <v>Malurus_pulcherrimus</v>
          </cell>
          <cell r="D5078" t="str">
            <v>BC4</v>
          </cell>
          <cell r="E5078" t="str">
            <v>Australasian Wrens</v>
          </cell>
          <cell r="F5078" t="str">
            <v>Honeyeaters, Thornbills, Bristlebirds, Australasian Wrens, Allies</v>
          </cell>
          <cell r="G5078" t="str">
            <v>Blue-breasted Fairywren</v>
          </cell>
          <cell r="H5078" t="str">
            <v>bow07262</v>
          </cell>
          <cell r="I5078" t="str">
            <v>LC</v>
          </cell>
          <cell r="J5078" t="str">
            <v>BL3</v>
          </cell>
          <cell r="K5078" t="str">
            <v>Maluridae</v>
          </cell>
          <cell r="L5078" t="str">
            <v>Australasian wrens</v>
          </cell>
          <cell r="M5078">
            <v>116</v>
          </cell>
          <cell r="N5078" t="str">
            <v>PASSERIFORMES</v>
          </cell>
          <cell r="O5078" t="str">
            <v>PASSERIFORMES</v>
          </cell>
          <cell r="P5078" t="str">
            <v>Passeri</v>
          </cell>
        </row>
        <row r="5079">
          <cell r="C5079" t="str">
            <v>Malurus_coronatus</v>
          </cell>
          <cell r="D5079" t="str">
            <v>BC4</v>
          </cell>
          <cell r="E5079" t="str">
            <v>Australasian Wrens</v>
          </cell>
          <cell r="F5079" t="str">
            <v>Honeyeaters, Thornbills, Bristlebirds, Australasian Wrens, Allies</v>
          </cell>
          <cell r="G5079" t="str">
            <v>Purple-crowned Fairywren</v>
          </cell>
          <cell r="H5079" t="str">
            <v>bow07263</v>
          </cell>
          <cell r="I5079" t="str">
            <v>LC</v>
          </cell>
          <cell r="J5079" t="str">
            <v>BL3</v>
          </cell>
          <cell r="K5079" t="str">
            <v>Maluridae</v>
          </cell>
          <cell r="L5079" t="str">
            <v>Australasian wrens</v>
          </cell>
          <cell r="M5079">
            <v>116</v>
          </cell>
          <cell r="N5079" t="str">
            <v>PASSERIFORMES</v>
          </cell>
          <cell r="O5079" t="str">
            <v>PASSERIFORMES</v>
          </cell>
          <cell r="P5079" t="str">
            <v>Passeri</v>
          </cell>
        </row>
        <row r="5080">
          <cell r="C5080" t="str">
            <v>Malurus_cyanocephalus</v>
          </cell>
          <cell r="D5080" t="str">
            <v>BC4</v>
          </cell>
          <cell r="E5080" t="str">
            <v>Australasian Wrens</v>
          </cell>
          <cell r="F5080" t="str">
            <v>Honeyeaters, Thornbills, Bristlebirds, Australasian Wrens, Allies</v>
          </cell>
          <cell r="G5080" t="str">
            <v>Emperor Fairywren</v>
          </cell>
          <cell r="H5080" t="str">
            <v>bow07266</v>
          </cell>
          <cell r="I5080" t="str">
            <v>LC</v>
          </cell>
          <cell r="J5080" t="str">
            <v>BL3</v>
          </cell>
          <cell r="K5080" t="str">
            <v>Maluridae</v>
          </cell>
          <cell r="L5080" t="str">
            <v>Australasian wrens</v>
          </cell>
          <cell r="M5080">
            <v>116</v>
          </cell>
          <cell r="N5080" t="str">
            <v>PASSERIFORMES</v>
          </cell>
          <cell r="O5080" t="str">
            <v>PASSERIFORMES</v>
          </cell>
          <cell r="P5080" t="str">
            <v>Passeri</v>
          </cell>
        </row>
        <row r="5081">
          <cell r="C5081" t="str">
            <v>Stipiturus_ruficeps</v>
          </cell>
          <cell r="D5081" t="str">
            <v>BC4</v>
          </cell>
          <cell r="E5081" t="str">
            <v>Australasian Wrens</v>
          </cell>
          <cell r="F5081" t="str">
            <v>Honeyeaters, Thornbills, Bristlebirds, Australasian Wrens, Allies</v>
          </cell>
          <cell r="G5081" t="str">
            <v>Rufous-crowned Emuwren</v>
          </cell>
          <cell r="H5081" t="str">
            <v>bow07268</v>
          </cell>
          <cell r="I5081" t="str">
            <v>LC</v>
          </cell>
          <cell r="J5081" t="str">
            <v>BL3</v>
          </cell>
          <cell r="K5081" t="str">
            <v>Maluridae</v>
          </cell>
          <cell r="L5081" t="str">
            <v>Australasian wrens</v>
          </cell>
          <cell r="M5081">
            <v>116</v>
          </cell>
          <cell r="N5081" t="str">
            <v>PASSERIFORMES</v>
          </cell>
          <cell r="O5081" t="str">
            <v>PASSERIFORMES</v>
          </cell>
          <cell r="P5081" t="str">
            <v>Passeri</v>
          </cell>
        </row>
        <row r="5082">
          <cell r="C5082" t="str">
            <v>Stipiturus_malachurus</v>
          </cell>
          <cell r="D5082" t="str">
            <v>BC4</v>
          </cell>
          <cell r="E5082" t="str">
            <v>Australasian Wrens</v>
          </cell>
          <cell r="F5082" t="str">
            <v>Honeyeaters, Thornbills, Bristlebirds, Australasian Wrens, Allies</v>
          </cell>
          <cell r="G5082" t="str">
            <v>Southern Emuwren</v>
          </cell>
          <cell r="H5082" t="str">
            <v>bow07269</v>
          </cell>
          <cell r="I5082" t="str">
            <v>LC</v>
          </cell>
          <cell r="J5082" t="str">
            <v>BL3</v>
          </cell>
          <cell r="K5082" t="str">
            <v>Maluridae</v>
          </cell>
          <cell r="L5082" t="str">
            <v>Australasian wrens</v>
          </cell>
          <cell r="M5082">
            <v>116</v>
          </cell>
          <cell r="N5082" t="str">
            <v>PASSERIFORMES</v>
          </cell>
          <cell r="O5082" t="str">
            <v>PASSERIFORMES</v>
          </cell>
          <cell r="P5082" t="str">
            <v>Passeri</v>
          </cell>
        </row>
        <row r="5083">
          <cell r="C5083" t="str">
            <v>Stipiturus_mallee</v>
          </cell>
          <cell r="D5083" t="str">
            <v>BC4</v>
          </cell>
          <cell r="E5083" t="str">
            <v>Australasian Wrens</v>
          </cell>
          <cell r="F5083" t="str">
            <v>Honeyeaters, Thornbills, Bristlebirds, Australasian Wrens, Allies</v>
          </cell>
          <cell r="G5083" t="str">
            <v>Mallee Emuwren</v>
          </cell>
          <cell r="H5083" t="str">
            <v>bow07270</v>
          </cell>
          <cell r="I5083" t="str">
            <v>EN</v>
          </cell>
          <cell r="J5083" t="str">
            <v>BL3</v>
          </cell>
          <cell r="K5083" t="str">
            <v>Maluridae</v>
          </cell>
          <cell r="L5083" t="str">
            <v>Australasian wrens</v>
          </cell>
          <cell r="M5083">
            <v>116</v>
          </cell>
          <cell r="N5083" t="str">
            <v>PASSERIFORMES</v>
          </cell>
          <cell r="O5083" t="str">
            <v>PASSERIFORMES</v>
          </cell>
          <cell r="P5083" t="str">
            <v>Passeri</v>
          </cell>
        </row>
        <row r="5084">
          <cell r="C5084" t="str">
            <v>Amytornis_barbatus</v>
          </cell>
          <cell r="D5084" t="str">
            <v>BC4</v>
          </cell>
          <cell r="E5084" t="str">
            <v>Australasian Wrens</v>
          </cell>
          <cell r="F5084" t="str">
            <v>Honeyeaters, Thornbills, Bristlebirds, Australasian Wrens, Allies</v>
          </cell>
          <cell r="G5084" t="str">
            <v>Grey Grasswren</v>
          </cell>
          <cell r="H5084" t="str">
            <v>bow07273</v>
          </cell>
          <cell r="I5084" t="str">
            <v>LC</v>
          </cell>
          <cell r="J5084" t="str">
            <v>BL3</v>
          </cell>
          <cell r="K5084" t="str">
            <v>Maluridae</v>
          </cell>
          <cell r="L5084" t="str">
            <v>Australasian wrens</v>
          </cell>
          <cell r="M5084">
            <v>116</v>
          </cell>
          <cell r="N5084" t="str">
            <v>PASSERIFORMES</v>
          </cell>
          <cell r="O5084" t="str">
            <v>PASSERIFORMES</v>
          </cell>
          <cell r="P5084" t="str">
            <v>Passeri</v>
          </cell>
        </row>
        <row r="5085">
          <cell r="C5085" t="str">
            <v>Amytornis_woodwardi</v>
          </cell>
          <cell r="D5085" t="str">
            <v>BC4</v>
          </cell>
          <cell r="E5085" t="str">
            <v>Australasian Wrens</v>
          </cell>
          <cell r="F5085" t="str">
            <v>Honeyeaters, Thornbills, Bristlebirds, Australasian Wrens, Allies</v>
          </cell>
          <cell r="G5085" t="str">
            <v>White-throated Grasswren</v>
          </cell>
          <cell r="H5085" t="str">
            <v>bow07274</v>
          </cell>
          <cell r="I5085" t="str">
            <v>VU</v>
          </cell>
          <cell r="J5085" t="str">
            <v>BL3</v>
          </cell>
          <cell r="K5085" t="str">
            <v>Maluridae</v>
          </cell>
          <cell r="L5085" t="str">
            <v>Australasian wrens</v>
          </cell>
          <cell r="M5085">
            <v>116</v>
          </cell>
          <cell r="N5085" t="str">
            <v>PASSERIFORMES</v>
          </cell>
          <cell r="O5085" t="str">
            <v>PASSERIFORMES</v>
          </cell>
          <cell r="P5085" t="str">
            <v>Passeri</v>
          </cell>
        </row>
        <row r="5086">
          <cell r="C5086" t="str">
            <v>Amytornis_dorotheae</v>
          </cell>
          <cell r="D5086" t="str">
            <v>BC4</v>
          </cell>
          <cell r="E5086" t="str">
            <v>Australasian Wrens</v>
          </cell>
          <cell r="F5086" t="str">
            <v>Honeyeaters, Thornbills, Bristlebirds, Australasian Wrens, Allies</v>
          </cell>
          <cell r="G5086" t="str">
            <v>Carpentarian Grasswren</v>
          </cell>
          <cell r="H5086" t="str">
            <v>bow07275</v>
          </cell>
          <cell r="I5086" t="str">
            <v>VU</v>
          </cell>
          <cell r="J5086" t="str">
            <v>BL3</v>
          </cell>
          <cell r="K5086" t="str">
            <v>Maluridae</v>
          </cell>
          <cell r="L5086" t="str">
            <v>Australasian wrens</v>
          </cell>
          <cell r="M5086">
            <v>116</v>
          </cell>
          <cell r="N5086" t="str">
            <v>PASSERIFORMES</v>
          </cell>
          <cell r="O5086" t="str">
            <v>PASSERIFORMES</v>
          </cell>
          <cell r="P5086" t="str">
            <v>Passeri</v>
          </cell>
        </row>
        <row r="5087">
          <cell r="C5087" t="str">
            <v>Amytornis_striatus</v>
          </cell>
          <cell r="D5087" t="str">
            <v>BC4</v>
          </cell>
          <cell r="E5087" t="str">
            <v>Australasian Wrens</v>
          </cell>
          <cell r="F5087" t="str">
            <v>Honeyeaters, Thornbills, Bristlebirds, Australasian Wrens, Allies</v>
          </cell>
          <cell r="G5087" t="str">
            <v>Striated Grasswren</v>
          </cell>
          <cell r="H5087" t="str">
            <v>bow07276</v>
          </cell>
          <cell r="I5087" t="str">
            <v>LC</v>
          </cell>
          <cell r="J5087" t="str">
            <v>BL3</v>
          </cell>
          <cell r="K5087" t="str">
            <v>Maluridae</v>
          </cell>
          <cell r="L5087" t="str">
            <v>Australasian wrens</v>
          </cell>
          <cell r="M5087">
            <v>116</v>
          </cell>
          <cell r="N5087" t="str">
            <v>PASSERIFORMES</v>
          </cell>
          <cell r="O5087" t="str">
            <v>PASSERIFORMES</v>
          </cell>
          <cell r="P5087" t="str">
            <v>Passeri</v>
          </cell>
        </row>
        <row r="5088">
          <cell r="C5088" t="str">
            <v>Amytornis_goyderi</v>
          </cell>
          <cell r="D5088" t="str">
            <v>BC4</v>
          </cell>
          <cell r="E5088" t="str">
            <v>Australasian Wrens</v>
          </cell>
          <cell r="F5088" t="str">
            <v>Honeyeaters, Thornbills, Bristlebirds, Australasian Wrens, Allies</v>
          </cell>
          <cell r="G5088" t="str">
            <v>Eyrean Grasswren</v>
          </cell>
          <cell r="H5088" t="str">
            <v>bow07281</v>
          </cell>
          <cell r="I5088" t="str">
            <v>LC</v>
          </cell>
          <cell r="J5088" t="str">
            <v>BL3</v>
          </cell>
          <cell r="K5088" t="str">
            <v>Maluridae</v>
          </cell>
          <cell r="L5088" t="str">
            <v>Australasian wrens</v>
          </cell>
          <cell r="M5088">
            <v>116</v>
          </cell>
          <cell r="N5088" t="str">
            <v>PASSERIFORMES</v>
          </cell>
          <cell r="O5088" t="str">
            <v>PASSERIFORMES</v>
          </cell>
          <cell r="P5088" t="str">
            <v>Passeri</v>
          </cell>
        </row>
        <row r="5089">
          <cell r="C5089" t="str">
            <v>Amytornis_textilis</v>
          </cell>
          <cell r="D5089" t="str">
            <v>BC4</v>
          </cell>
          <cell r="E5089" t="str">
            <v>Australasian Wrens</v>
          </cell>
          <cell r="F5089" t="str">
            <v>Honeyeaters, Thornbills, Bristlebirds, Australasian Wrens, Allies</v>
          </cell>
          <cell r="G5089" t="str">
            <v>Thick-billed Grasswren</v>
          </cell>
          <cell r="H5089" t="str">
            <v>bow07282</v>
          </cell>
          <cell r="I5089" t="str">
            <v>LC</v>
          </cell>
          <cell r="J5089" t="str">
            <v>BL3</v>
          </cell>
          <cell r="K5089" t="str">
            <v>Maluridae</v>
          </cell>
          <cell r="L5089" t="str">
            <v>Australasian wrens</v>
          </cell>
          <cell r="M5089">
            <v>116</v>
          </cell>
          <cell r="N5089" t="str">
            <v>PASSERIFORMES</v>
          </cell>
          <cell r="O5089" t="str">
            <v>PASSERIFORMES</v>
          </cell>
          <cell r="P5089" t="str">
            <v>Passeri</v>
          </cell>
        </row>
        <row r="5090">
          <cell r="C5090" t="str">
            <v>Amytornis_purnelli</v>
          </cell>
          <cell r="D5090" t="str">
            <v>BC4</v>
          </cell>
          <cell r="E5090" t="str">
            <v>Australasian Wrens</v>
          </cell>
          <cell r="F5090" t="str">
            <v>Honeyeaters, Thornbills, Bristlebirds, Australasian Wrens, Allies</v>
          </cell>
          <cell r="G5090" t="str">
            <v>Dusky Grasswren</v>
          </cell>
          <cell r="H5090" t="str">
            <v>bow07286</v>
          </cell>
          <cell r="I5090" t="str">
            <v>LC</v>
          </cell>
          <cell r="J5090" t="str">
            <v>BL3</v>
          </cell>
          <cell r="K5090" t="str">
            <v>Maluridae</v>
          </cell>
          <cell r="L5090" t="str">
            <v>Australasian wrens</v>
          </cell>
          <cell r="M5090">
            <v>116</v>
          </cell>
          <cell r="N5090" t="str">
            <v>PASSERIFORMES</v>
          </cell>
          <cell r="O5090" t="str">
            <v>PASSERIFORMES</v>
          </cell>
          <cell r="P5090" t="str">
            <v>Passeri</v>
          </cell>
        </row>
        <row r="5091">
          <cell r="C5091" t="str">
            <v>Amytornis_housei</v>
          </cell>
          <cell r="D5091" t="str">
            <v>BC4</v>
          </cell>
          <cell r="E5091" t="str">
            <v>Australasian Wrens</v>
          </cell>
          <cell r="F5091" t="str">
            <v>Honeyeaters, Thornbills, Bristlebirds, Australasian Wrens, Allies</v>
          </cell>
          <cell r="G5091" t="str">
            <v>Black Grasswren</v>
          </cell>
          <cell r="H5091" t="str">
            <v>bow07287</v>
          </cell>
          <cell r="I5091" t="str">
            <v>LC</v>
          </cell>
          <cell r="J5091" t="str">
            <v>BL3</v>
          </cell>
          <cell r="K5091" t="str">
            <v>Maluridae</v>
          </cell>
          <cell r="L5091" t="str">
            <v>Australasian wrens</v>
          </cell>
          <cell r="M5091">
            <v>116</v>
          </cell>
          <cell r="N5091" t="str">
            <v>PASSERIFORMES</v>
          </cell>
          <cell r="O5091" t="str">
            <v>PASSERIFORMES</v>
          </cell>
          <cell r="P5091" t="str">
            <v>Passeri</v>
          </cell>
        </row>
        <row r="5092">
          <cell r="C5092" t="str">
            <v>Myzomela_blasii</v>
          </cell>
          <cell r="D5092" t="str">
            <v>BC7</v>
          </cell>
          <cell r="E5092" t="str">
            <v>Honeyeaters</v>
          </cell>
          <cell r="F5092" t="str">
            <v>Honeyeaters, Thornbills, Bristlebirds, Australasian Wrens, Allies</v>
          </cell>
          <cell r="G5092" t="str">
            <v>Drab Myzomela</v>
          </cell>
          <cell r="H5092" t="str">
            <v>bow07301</v>
          </cell>
          <cell r="I5092" t="str">
            <v>LC</v>
          </cell>
          <cell r="J5092" t="str">
            <v>BL3</v>
          </cell>
          <cell r="K5092" t="str">
            <v>Meliphagidae</v>
          </cell>
          <cell r="L5092" t="str">
            <v>Honeyeaters</v>
          </cell>
          <cell r="M5092">
            <v>117</v>
          </cell>
          <cell r="N5092" t="str">
            <v>PASSERIFORMES</v>
          </cell>
          <cell r="O5092" t="str">
            <v>PASSERIFORMES</v>
          </cell>
          <cell r="P5092" t="str">
            <v>Passeri</v>
          </cell>
        </row>
        <row r="5093">
          <cell r="C5093" t="str">
            <v>Myzomela_albigula</v>
          </cell>
          <cell r="D5093" t="str">
            <v>BC7</v>
          </cell>
          <cell r="E5093" t="str">
            <v>Honeyeaters</v>
          </cell>
          <cell r="F5093" t="str">
            <v>Honeyeaters, Thornbills, Bristlebirds, Australasian Wrens, Allies</v>
          </cell>
          <cell r="G5093" t="str">
            <v>White-chinned Myzomela</v>
          </cell>
          <cell r="H5093" t="str">
            <v>bow07302</v>
          </cell>
          <cell r="I5093" t="str">
            <v>DD</v>
          </cell>
          <cell r="J5093" t="str">
            <v>BL3</v>
          </cell>
          <cell r="K5093" t="str">
            <v>Meliphagidae</v>
          </cell>
          <cell r="L5093" t="str">
            <v>Honeyeaters</v>
          </cell>
          <cell r="M5093">
            <v>117</v>
          </cell>
          <cell r="N5093" t="str">
            <v>PASSERIFORMES</v>
          </cell>
          <cell r="O5093" t="str">
            <v>PASSERIFORMES</v>
          </cell>
          <cell r="P5093" t="str">
            <v>Passeri</v>
          </cell>
        </row>
        <row r="5094">
          <cell r="C5094" t="str">
            <v>Myzomela_eques</v>
          </cell>
          <cell r="D5094" t="str">
            <v>BC7</v>
          </cell>
          <cell r="E5094" t="str">
            <v>Honeyeaters</v>
          </cell>
          <cell r="F5094" t="str">
            <v>Honeyeaters, Thornbills, Bristlebirds, Australasian Wrens, Allies</v>
          </cell>
          <cell r="G5094" t="str">
            <v>Red-throated Myzomela</v>
          </cell>
          <cell r="H5094" t="str">
            <v>bow07303</v>
          </cell>
          <cell r="I5094" t="str">
            <v>LC</v>
          </cell>
          <cell r="J5094" t="str">
            <v>BL3</v>
          </cell>
          <cell r="K5094" t="str">
            <v>Meliphagidae</v>
          </cell>
          <cell r="L5094" t="str">
            <v>Honeyeaters</v>
          </cell>
          <cell r="M5094">
            <v>117</v>
          </cell>
          <cell r="N5094" t="str">
            <v>PASSERIFORMES</v>
          </cell>
          <cell r="O5094" t="str">
            <v>PASSERIFORMES</v>
          </cell>
          <cell r="P5094" t="str">
            <v>Passeri</v>
          </cell>
        </row>
        <row r="5095">
          <cell r="C5095" t="str">
            <v>Myzomela_cineracea</v>
          </cell>
          <cell r="D5095" t="str">
            <v>BC7</v>
          </cell>
          <cell r="E5095" t="str">
            <v>Honeyeaters</v>
          </cell>
          <cell r="F5095" t="str">
            <v>Honeyeaters, Thornbills, Bristlebirds, Australasian Wrens, Allies</v>
          </cell>
          <cell r="G5095" t="str">
            <v>Ashy Myzomela</v>
          </cell>
          <cell r="H5095" t="str">
            <v>bow07304</v>
          </cell>
          <cell r="I5095" t="str">
            <v/>
          </cell>
          <cell r="J5095" t="str">
            <v>IOC27</v>
          </cell>
          <cell r="K5095" t="str">
            <v>Meliphagidae</v>
          </cell>
          <cell r="L5095" t="str">
            <v>Honeyeaters</v>
          </cell>
          <cell r="M5095">
            <v>117</v>
          </cell>
          <cell r="N5095" t="str">
            <v>PASSERIFORMES</v>
          </cell>
          <cell r="O5095" t="str">
            <v>PASSERIFORMES</v>
          </cell>
          <cell r="P5095" t="str">
            <v>Passeri</v>
          </cell>
        </row>
        <row r="5096">
          <cell r="C5096" t="str">
            <v>Myzomela_obscura</v>
          </cell>
          <cell r="D5096" t="str">
            <v>BC7</v>
          </cell>
          <cell r="E5096" t="str">
            <v>Honeyeaters</v>
          </cell>
          <cell r="F5096" t="str">
            <v>Honeyeaters, Thornbills, Bristlebirds, Australasian Wrens, Allies</v>
          </cell>
          <cell r="G5096" t="str">
            <v>Dusky Myzomela</v>
          </cell>
          <cell r="H5096" t="str">
            <v>bow07305</v>
          </cell>
          <cell r="I5096" t="str">
            <v>LC</v>
          </cell>
          <cell r="J5096" t="str">
            <v>BL3</v>
          </cell>
          <cell r="K5096" t="str">
            <v>Meliphagidae</v>
          </cell>
          <cell r="L5096" t="str">
            <v>Honeyeaters</v>
          </cell>
          <cell r="M5096">
            <v>117</v>
          </cell>
          <cell r="N5096" t="str">
            <v>PASSERIFORMES</v>
          </cell>
          <cell r="O5096" t="str">
            <v>PASSERIFORMES</v>
          </cell>
          <cell r="P5096" t="str">
            <v>Passeri</v>
          </cell>
        </row>
        <row r="5097">
          <cell r="C5097" t="str">
            <v>Myzomela_cruentata</v>
          </cell>
          <cell r="D5097" t="str">
            <v>BC7</v>
          </cell>
          <cell r="E5097" t="str">
            <v>Honeyeaters</v>
          </cell>
          <cell r="F5097" t="str">
            <v>Honeyeaters, Thornbills, Bristlebirds, Australasian Wrens, Allies</v>
          </cell>
          <cell r="G5097" t="str">
            <v>Red Myzomela</v>
          </cell>
          <cell r="H5097" t="str">
            <v>bow07306</v>
          </cell>
          <cell r="I5097" t="str">
            <v>LC</v>
          </cell>
          <cell r="J5097" t="str">
            <v>BL3</v>
          </cell>
          <cell r="K5097" t="str">
            <v>Meliphagidae</v>
          </cell>
          <cell r="L5097" t="str">
            <v>Honeyeaters</v>
          </cell>
          <cell r="M5097">
            <v>117</v>
          </cell>
          <cell r="N5097" t="str">
            <v>PASSERIFORMES</v>
          </cell>
          <cell r="O5097" t="str">
            <v>PASSERIFORMES</v>
          </cell>
          <cell r="P5097" t="str">
            <v>Passeri</v>
          </cell>
        </row>
        <row r="5098">
          <cell r="C5098" t="str">
            <v>Myzomela_nigrita</v>
          </cell>
          <cell r="D5098" t="str">
            <v>BC7</v>
          </cell>
          <cell r="E5098" t="str">
            <v>Honeyeaters</v>
          </cell>
          <cell r="F5098" t="str">
            <v>Honeyeaters, Thornbills, Bristlebirds, Australasian Wrens, Allies</v>
          </cell>
          <cell r="G5098" t="str">
            <v>Black Myzomela</v>
          </cell>
          <cell r="H5098" t="str">
            <v>bow07307</v>
          </cell>
          <cell r="I5098" t="str">
            <v>LC</v>
          </cell>
          <cell r="J5098" t="str">
            <v>BL3</v>
          </cell>
          <cell r="K5098" t="str">
            <v>Meliphagidae</v>
          </cell>
          <cell r="L5098" t="str">
            <v>Honeyeaters</v>
          </cell>
          <cell r="M5098">
            <v>117</v>
          </cell>
          <cell r="N5098" t="str">
            <v>PASSERIFORMES</v>
          </cell>
          <cell r="O5098" t="str">
            <v>PASSERIFORMES</v>
          </cell>
          <cell r="P5098" t="str">
            <v>Passeri</v>
          </cell>
        </row>
        <row r="5099">
          <cell r="C5099" t="str">
            <v>Myzomela_pulchella</v>
          </cell>
          <cell r="D5099" t="str">
            <v>BC7</v>
          </cell>
          <cell r="E5099" t="str">
            <v>Honeyeaters</v>
          </cell>
          <cell r="F5099" t="str">
            <v>Honeyeaters, Thornbills, Bristlebirds, Australasian Wrens, Allies</v>
          </cell>
          <cell r="G5099" t="str">
            <v>Olive-yellow Myzomela</v>
          </cell>
          <cell r="H5099" t="str">
            <v>bow07308</v>
          </cell>
          <cell r="I5099" t="str">
            <v>LC</v>
          </cell>
          <cell r="J5099" t="str">
            <v>BL3</v>
          </cell>
          <cell r="K5099" t="str">
            <v>Meliphagidae</v>
          </cell>
          <cell r="L5099" t="str">
            <v>Honeyeaters</v>
          </cell>
          <cell r="M5099">
            <v>117</v>
          </cell>
          <cell r="N5099" t="str">
            <v>PASSERIFORMES</v>
          </cell>
          <cell r="O5099" t="str">
            <v>PASSERIFORMES</v>
          </cell>
          <cell r="P5099" t="str">
            <v>Passeri</v>
          </cell>
        </row>
        <row r="5100">
          <cell r="C5100" t="str">
            <v>Myzomela_adolphinae</v>
          </cell>
          <cell r="D5100" t="str">
            <v>BC7</v>
          </cell>
          <cell r="E5100" t="str">
            <v>Honeyeaters</v>
          </cell>
          <cell r="F5100" t="str">
            <v>Honeyeaters, Thornbills, Bristlebirds, Australasian Wrens, Allies</v>
          </cell>
          <cell r="G5100" t="str">
            <v>Mountain Myzomela</v>
          </cell>
          <cell r="H5100" t="str">
            <v>bow07309</v>
          </cell>
          <cell r="I5100" t="str">
            <v>LC</v>
          </cell>
          <cell r="J5100" t="str">
            <v>BL3</v>
          </cell>
          <cell r="K5100" t="str">
            <v>Meliphagidae</v>
          </cell>
          <cell r="L5100" t="str">
            <v>Honeyeaters</v>
          </cell>
          <cell r="M5100">
            <v>117</v>
          </cell>
          <cell r="N5100" t="str">
            <v>PASSERIFORMES</v>
          </cell>
          <cell r="O5100" t="str">
            <v>PASSERIFORMES</v>
          </cell>
          <cell r="P5100" t="str">
            <v>Passeri</v>
          </cell>
        </row>
        <row r="5101">
          <cell r="C5101" t="str">
            <v>Myzomela_kuehni</v>
          </cell>
          <cell r="D5101" t="str">
            <v>BC7</v>
          </cell>
          <cell r="E5101" t="str">
            <v>Honeyeaters</v>
          </cell>
          <cell r="F5101" t="str">
            <v>Honeyeaters, Thornbills, Bristlebirds, Australasian Wrens, Allies</v>
          </cell>
          <cell r="G5101" t="str">
            <v>Crimson-hooded Myzomela</v>
          </cell>
          <cell r="H5101" t="str">
            <v>bow07310</v>
          </cell>
          <cell r="I5101" t="str">
            <v>NT</v>
          </cell>
          <cell r="J5101" t="str">
            <v>BL3</v>
          </cell>
          <cell r="K5101" t="str">
            <v>Meliphagidae</v>
          </cell>
          <cell r="L5101" t="str">
            <v>Honeyeaters</v>
          </cell>
          <cell r="M5101">
            <v>117</v>
          </cell>
          <cell r="N5101" t="str">
            <v>PASSERIFORMES</v>
          </cell>
          <cell r="O5101" t="str">
            <v>PASSERIFORMES</v>
          </cell>
          <cell r="P5101" t="str">
            <v>Passeri</v>
          </cell>
        </row>
        <row r="5102">
          <cell r="C5102" t="str">
            <v>Myzomela_dammermani</v>
          </cell>
          <cell r="D5102" t="str">
            <v>BC7</v>
          </cell>
          <cell r="E5102" t="str">
            <v>Honeyeaters</v>
          </cell>
          <cell r="F5102" t="str">
            <v>Honeyeaters, Thornbills, Bristlebirds, Australasian Wrens, Allies</v>
          </cell>
          <cell r="G5102" t="str">
            <v>Sumba Myzomela</v>
          </cell>
          <cell r="H5102" t="str">
            <v>bow07311</v>
          </cell>
          <cell r="I5102" t="str">
            <v>LC</v>
          </cell>
          <cell r="J5102" t="str">
            <v>BL3</v>
          </cell>
          <cell r="K5102" t="str">
            <v>Meliphagidae</v>
          </cell>
          <cell r="L5102" t="str">
            <v>Honeyeaters</v>
          </cell>
          <cell r="M5102">
            <v>117</v>
          </cell>
          <cell r="N5102" t="str">
            <v>PASSERIFORMES</v>
          </cell>
          <cell r="O5102" t="str">
            <v>PASSERIFORMES</v>
          </cell>
          <cell r="P5102" t="str">
            <v>Passeri</v>
          </cell>
        </row>
        <row r="5103">
          <cell r="C5103" t="str">
            <v>Myzomela_erythrocephala</v>
          </cell>
          <cell r="D5103" t="str">
            <v>BC7</v>
          </cell>
          <cell r="E5103" t="str">
            <v>Honeyeaters</v>
          </cell>
          <cell r="F5103" t="str">
            <v>Honeyeaters, Thornbills, Bristlebirds, Australasian Wrens, Allies</v>
          </cell>
          <cell r="G5103" t="str">
            <v>Red-headed Myzomela</v>
          </cell>
          <cell r="H5103" t="str">
            <v>bow07312</v>
          </cell>
          <cell r="I5103" t="str">
            <v>LC</v>
          </cell>
          <cell r="J5103" t="str">
            <v>BL3</v>
          </cell>
          <cell r="K5103" t="str">
            <v>Meliphagidae</v>
          </cell>
          <cell r="L5103" t="str">
            <v>Honeyeaters</v>
          </cell>
          <cell r="M5103">
            <v>117</v>
          </cell>
          <cell r="N5103" t="str">
            <v>PASSERIFORMES</v>
          </cell>
          <cell r="O5103" t="str">
            <v>PASSERIFORMES</v>
          </cell>
          <cell r="P5103" t="str">
            <v>Passeri</v>
          </cell>
        </row>
        <row r="5104">
          <cell r="C5104" t="str">
            <v>Myzomela_chloroptera</v>
          </cell>
          <cell r="D5104" t="str">
            <v>BC7</v>
          </cell>
          <cell r="E5104" t="str">
            <v>Honeyeaters</v>
          </cell>
          <cell r="F5104" t="str">
            <v>Honeyeaters, Thornbills, Bristlebirds, Australasian Wrens, Allies</v>
          </cell>
          <cell r="G5104" t="str">
            <v>Sulawesi Myzomela</v>
          </cell>
          <cell r="H5104" t="str">
            <v>bow07313</v>
          </cell>
          <cell r="I5104" t="str">
            <v>LC</v>
          </cell>
          <cell r="J5104" t="str">
            <v>BL3</v>
          </cell>
          <cell r="K5104" t="str">
            <v>Meliphagidae</v>
          </cell>
          <cell r="L5104" t="str">
            <v>Honeyeaters</v>
          </cell>
          <cell r="M5104">
            <v>117</v>
          </cell>
          <cell r="N5104" t="str">
            <v>PASSERIFORMES</v>
          </cell>
          <cell r="O5104" t="str">
            <v>PASSERIFORMES</v>
          </cell>
          <cell r="P5104" t="str">
            <v>Passeri</v>
          </cell>
        </row>
        <row r="5105">
          <cell r="C5105" t="str">
            <v>Myzomela_wakoloensis</v>
          </cell>
          <cell r="D5105" t="str">
            <v>BC7</v>
          </cell>
          <cell r="E5105" t="str">
            <v>Honeyeaters</v>
          </cell>
          <cell r="F5105" t="str">
            <v>Honeyeaters, Thornbills, Bristlebirds, Australasian Wrens, Allies</v>
          </cell>
          <cell r="G5105" t="str">
            <v>Wakolo Myzomela</v>
          </cell>
          <cell r="H5105" t="str">
            <v>bow07314</v>
          </cell>
          <cell r="I5105" t="str">
            <v>LC</v>
          </cell>
          <cell r="J5105" t="str">
            <v>BL3</v>
          </cell>
          <cell r="K5105" t="str">
            <v>Meliphagidae</v>
          </cell>
          <cell r="L5105" t="str">
            <v>Honeyeaters</v>
          </cell>
          <cell r="M5105">
            <v>117</v>
          </cell>
          <cell r="N5105" t="str">
            <v>PASSERIFORMES</v>
          </cell>
          <cell r="O5105" t="str">
            <v>PASSERIFORMES</v>
          </cell>
          <cell r="P5105" t="str">
            <v>Passeri</v>
          </cell>
        </row>
        <row r="5106">
          <cell r="C5106" t="str">
            <v>Myzomela_boiei</v>
          </cell>
          <cell r="D5106" t="str">
            <v>BC7</v>
          </cell>
          <cell r="E5106" t="str">
            <v>Honeyeaters</v>
          </cell>
          <cell r="F5106" t="str">
            <v>Honeyeaters, Thornbills, Bristlebirds, Australasian Wrens, Allies</v>
          </cell>
          <cell r="G5106" t="str">
            <v>Banda Myzomela</v>
          </cell>
          <cell r="H5106" t="str">
            <v>bow07315</v>
          </cell>
          <cell r="I5106" t="str">
            <v>LC</v>
          </cell>
          <cell r="J5106" t="str">
            <v>BL3</v>
          </cell>
          <cell r="K5106" t="str">
            <v>Meliphagidae</v>
          </cell>
          <cell r="L5106" t="str">
            <v>Honeyeaters</v>
          </cell>
          <cell r="M5106">
            <v>117</v>
          </cell>
          <cell r="N5106" t="str">
            <v>PASSERIFORMES</v>
          </cell>
          <cell r="O5106" t="str">
            <v>PASSERIFORMES</v>
          </cell>
          <cell r="P5106" t="str">
            <v>Passeri</v>
          </cell>
        </row>
        <row r="5107">
          <cell r="C5107" t="str">
            <v>Myzomela_sanguinolenta</v>
          </cell>
          <cell r="D5107" t="str">
            <v>BC7</v>
          </cell>
          <cell r="E5107" t="str">
            <v>Honeyeaters</v>
          </cell>
          <cell r="F5107" t="str">
            <v>Honeyeaters, Thornbills, Bristlebirds, Australasian Wrens, Allies</v>
          </cell>
          <cell r="G5107" t="str">
            <v>Scarlet Myzomela</v>
          </cell>
          <cell r="H5107" t="str">
            <v>bow07316</v>
          </cell>
          <cell r="I5107" t="str">
            <v>LC</v>
          </cell>
          <cell r="J5107" t="str">
            <v>BL3</v>
          </cell>
          <cell r="K5107" t="str">
            <v>Meliphagidae</v>
          </cell>
          <cell r="L5107" t="str">
            <v>Honeyeaters</v>
          </cell>
          <cell r="M5107">
            <v>117</v>
          </cell>
          <cell r="N5107" t="str">
            <v>PASSERIFORMES</v>
          </cell>
          <cell r="O5107" t="str">
            <v>PASSERIFORMES</v>
          </cell>
          <cell r="P5107" t="str">
            <v>Passeri</v>
          </cell>
        </row>
        <row r="5108">
          <cell r="C5108" t="str">
            <v>Myzomela_caledonica</v>
          </cell>
          <cell r="D5108" t="str">
            <v>BC7</v>
          </cell>
          <cell r="E5108" t="str">
            <v>Honeyeaters</v>
          </cell>
          <cell r="F5108" t="str">
            <v>Honeyeaters, Thornbills, Bristlebirds, Australasian Wrens, Allies</v>
          </cell>
          <cell r="G5108" t="str">
            <v>New Caledonian Myzomela</v>
          </cell>
          <cell r="H5108" t="str">
            <v>bow07317</v>
          </cell>
          <cell r="I5108" t="str">
            <v>LC</v>
          </cell>
          <cell r="J5108" t="str">
            <v>BL3</v>
          </cell>
          <cell r="K5108" t="str">
            <v>Meliphagidae</v>
          </cell>
          <cell r="L5108" t="str">
            <v>Honeyeaters</v>
          </cell>
          <cell r="M5108">
            <v>117</v>
          </cell>
          <cell r="N5108" t="str">
            <v>PASSERIFORMES</v>
          </cell>
          <cell r="O5108" t="str">
            <v>PASSERIFORMES</v>
          </cell>
          <cell r="P5108" t="str">
            <v>Passeri</v>
          </cell>
        </row>
        <row r="5109">
          <cell r="C5109" t="str">
            <v>Myzomela_rubratra</v>
          </cell>
          <cell r="D5109" t="str">
            <v>BC7</v>
          </cell>
          <cell r="E5109" t="str">
            <v>Honeyeaters</v>
          </cell>
          <cell r="F5109" t="str">
            <v>Honeyeaters, Thornbills, Bristlebirds, Australasian Wrens, Allies</v>
          </cell>
          <cell r="G5109" t="str">
            <v>Micronesian Myzomela</v>
          </cell>
          <cell r="H5109" t="str">
            <v>bow07318</v>
          </cell>
          <cell r="I5109" t="str">
            <v>LC</v>
          </cell>
          <cell r="J5109" t="str">
            <v>BL3</v>
          </cell>
          <cell r="K5109" t="str">
            <v>Meliphagidae</v>
          </cell>
          <cell r="L5109" t="str">
            <v>Honeyeaters</v>
          </cell>
          <cell r="M5109">
            <v>117</v>
          </cell>
          <cell r="N5109" t="str">
            <v>PASSERIFORMES</v>
          </cell>
          <cell r="O5109" t="str">
            <v>PASSERIFORMES</v>
          </cell>
          <cell r="P5109" t="str">
            <v>Passeri</v>
          </cell>
        </row>
        <row r="5110">
          <cell r="C5110" t="str">
            <v>Myzomela_cardinalis</v>
          </cell>
          <cell r="D5110" t="str">
            <v>BC7</v>
          </cell>
          <cell r="E5110" t="str">
            <v>Honeyeaters</v>
          </cell>
          <cell r="F5110" t="str">
            <v>Honeyeaters, Thornbills, Bristlebirds, Australasian Wrens, Allies</v>
          </cell>
          <cell r="G5110" t="str">
            <v>Cardinal Myzomela</v>
          </cell>
          <cell r="H5110" t="str">
            <v>bow07319</v>
          </cell>
          <cell r="I5110" t="str">
            <v>LC</v>
          </cell>
          <cell r="J5110" t="str">
            <v>BL3</v>
          </cell>
          <cell r="K5110" t="str">
            <v>Meliphagidae</v>
          </cell>
          <cell r="L5110" t="str">
            <v>Honeyeaters</v>
          </cell>
          <cell r="M5110">
            <v>117</v>
          </cell>
          <cell r="N5110" t="str">
            <v>PASSERIFORMES</v>
          </cell>
          <cell r="O5110" t="str">
            <v>PASSERIFORMES</v>
          </cell>
          <cell r="P5110" t="str">
            <v>Passeri</v>
          </cell>
        </row>
        <row r="5111">
          <cell r="C5111" t="str">
            <v>Myzomela_chermesina</v>
          </cell>
          <cell r="D5111" t="str">
            <v>BC7</v>
          </cell>
          <cell r="E5111" t="str">
            <v>Honeyeaters</v>
          </cell>
          <cell r="F5111" t="str">
            <v>Honeyeaters, Thornbills, Bristlebirds, Australasian Wrens, Allies</v>
          </cell>
          <cell r="G5111" t="str">
            <v>Rotuma Myzomela</v>
          </cell>
          <cell r="H5111" t="str">
            <v>bow07320</v>
          </cell>
          <cell r="I5111" t="str">
            <v>VU</v>
          </cell>
          <cell r="J5111" t="str">
            <v>BL3</v>
          </cell>
          <cell r="K5111" t="str">
            <v>Meliphagidae</v>
          </cell>
          <cell r="L5111" t="str">
            <v>Honeyeaters</v>
          </cell>
          <cell r="M5111">
            <v>117</v>
          </cell>
          <cell r="N5111" t="str">
            <v>PASSERIFORMES</v>
          </cell>
          <cell r="O5111" t="str">
            <v>PASSERIFORMES</v>
          </cell>
          <cell r="P5111" t="str">
            <v>Passeri</v>
          </cell>
        </row>
        <row r="5112">
          <cell r="C5112" t="str">
            <v>Myzomela_sclateri</v>
          </cell>
          <cell r="D5112" t="str">
            <v>BC7</v>
          </cell>
          <cell r="E5112" t="str">
            <v>Honeyeaters</v>
          </cell>
          <cell r="F5112" t="str">
            <v>Honeyeaters, Thornbills, Bristlebirds, Australasian Wrens, Allies</v>
          </cell>
          <cell r="G5112" t="str">
            <v>Scarlet-bibbed Myzomela</v>
          </cell>
          <cell r="H5112" t="str">
            <v>bow07321</v>
          </cell>
          <cell r="I5112" t="str">
            <v>LC</v>
          </cell>
          <cell r="J5112" t="str">
            <v>BL3</v>
          </cell>
          <cell r="K5112" t="str">
            <v>Meliphagidae</v>
          </cell>
          <cell r="L5112" t="str">
            <v>Honeyeaters</v>
          </cell>
          <cell r="M5112">
            <v>117</v>
          </cell>
          <cell r="N5112" t="str">
            <v>PASSERIFORMES</v>
          </cell>
          <cell r="O5112" t="str">
            <v>PASSERIFORMES</v>
          </cell>
          <cell r="P5112" t="str">
            <v>Passeri</v>
          </cell>
        </row>
        <row r="5113">
          <cell r="C5113" t="str">
            <v>Myzomela_pammelaena</v>
          </cell>
          <cell r="D5113" t="str">
            <v>BC7</v>
          </cell>
          <cell r="E5113" t="str">
            <v>Honeyeaters</v>
          </cell>
          <cell r="F5113" t="str">
            <v>Honeyeaters, Thornbills, Bristlebirds, Australasian Wrens, Allies</v>
          </cell>
          <cell r="G5113" t="str">
            <v>Ebony Myzomela</v>
          </cell>
          <cell r="H5113" t="str">
            <v>bow07322</v>
          </cell>
          <cell r="I5113" t="str">
            <v>LC</v>
          </cell>
          <cell r="J5113" t="str">
            <v>BL3</v>
          </cell>
          <cell r="K5113" t="str">
            <v>Meliphagidae</v>
          </cell>
          <cell r="L5113" t="str">
            <v>Honeyeaters</v>
          </cell>
          <cell r="M5113">
            <v>117</v>
          </cell>
          <cell r="N5113" t="str">
            <v>PASSERIFORMES</v>
          </cell>
          <cell r="O5113" t="str">
            <v>PASSERIFORMES</v>
          </cell>
          <cell r="P5113" t="str">
            <v>Passeri</v>
          </cell>
        </row>
        <row r="5114">
          <cell r="C5114" t="str">
            <v>Myzomela_lafargei</v>
          </cell>
          <cell r="D5114" t="str">
            <v>BC7</v>
          </cell>
          <cell r="E5114" t="str">
            <v>Honeyeaters</v>
          </cell>
          <cell r="F5114" t="str">
            <v>Honeyeaters, Thornbills, Bristlebirds, Australasian Wrens, Allies</v>
          </cell>
          <cell r="G5114" t="str">
            <v>Scarlet-naped Myzomela</v>
          </cell>
          <cell r="H5114" t="str">
            <v>bow07323</v>
          </cell>
          <cell r="I5114" t="str">
            <v>LC</v>
          </cell>
          <cell r="J5114" t="str">
            <v>BL3</v>
          </cell>
          <cell r="K5114" t="str">
            <v>Meliphagidae</v>
          </cell>
          <cell r="L5114" t="str">
            <v>Honeyeaters</v>
          </cell>
          <cell r="M5114">
            <v>117</v>
          </cell>
          <cell r="N5114" t="str">
            <v>PASSERIFORMES</v>
          </cell>
          <cell r="O5114" t="str">
            <v>PASSERIFORMES</v>
          </cell>
          <cell r="P5114" t="str">
            <v>Passeri</v>
          </cell>
        </row>
        <row r="5115">
          <cell r="C5115" t="str">
            <v>Myzomela_eichhorni</v>
          </cell>
          <cell r="D5115" t="str">
            <v>BC7</v>
          </cell>
          <cell r="E5115" t="str">
            <v>Honeyeaters</v>
          </cell>
          <cell r="F5115" t="str">
            <v>Honeyeaters, Thornbills, Bristlebirds, Australasian Wrens, Allies</v>
          </cell>
          <cell r="G5115" t="str">
            <v>Yellow-vented Myzomela</v>
          </cell>
          <cell r="H5115" t="str">
            <v>bow07324</v>
          </cell>
          <cell r="I5115" t="str">
            <v>LC</v>
          </cell>
          <cell r="J5115" t="str">
            <v>BL3</v>
          </cell>
          <cell r="K5115" t="str">
            <v>Meliphagidae</v>
          </cell>
          <cell r="L5115" t="str">
            <v>Honeyeaters</v>
          </cell>
          <cell r="M5115">
            <v>117</v>
          </cell>
          <cell r="N5115" t="str">
            <v>PASSERIFORMES</v>
          </cell>
          <cell r="O5115" t="str">
            <v>PASSERIFORMES</v>
          </cell>
          <cell r="P5115" t="str">
            <v>Passeri</v>
          </cell>
        </row>
        <row r="5116">
          <cell r="C5116" t="str">
            <v>Myzomela_melanocephala</v>
          </cell>
          <cell r="D5116" t="str">
            <v>BC7</v>
          </cell>
          <cell r="E5116" t="str">
            <v>Honeyeaters</v>
          </cell>
          <cell r="F5116" t="str">
            <v>Honeyeaters, Thornbills, Bristlebirds, Australasian Wrens, Allies</v>
          </cell>
          <cell r="G5116" t="str">
            <v>Black-headed Myzomela</v>
          </cell>
          <cell r="H5116" t="str">
            <v>bow07325</v>
          </cell>
          <cell r="I5116" t="str">
            <v>LC</v>
          </cell>
          <cell r="J5116" t="str">
            <v>BL3</v>
          </cell>
          <cell r="K5116" t="str">
            <v>Meliphagidae</v>
          </cell>
          <cell r="L5116" t="str">
            <v>Honeyeaters</v>
          </cell>
          <cell r="M5116">
            <v>117</v>
          </cell>
          <cell r="N5116" t="str">
            <v>PASSERIFORMES</v>
          </cell>
          <cell r="O5116" t="str">
            <v>PASSERIFORMES</v>
          </cell>
          <cell r="P5116" t="str">
            <v>Passeri</v>
          </cell>
        </row>
        <row r="5117">
          <cell r="C5117" t="str">
            <v>Myzomela_malaitae</v>
          </cell>
          <cell r="D5117" t="str">
            <v>BC7</v>
          </cell>
          <cell r="E5117" t="str">
            <v>Honeyeaters</v>
          </cell>
          <cell r="F5117" t="str">
            <v>Honeyeaters, Thornbills, Bristlebirds, Australasian Wrens, Allies</v>
          </cell>
          <cell r="G5117" t="str">
            <v>Red-bellied Myzomela</v>
          </cell>
          <cell r="H5117" t="str">
            <v>bow07326</v>
          </cell>
          <cell r="I5117" t="str">
            <v>NT</v>
          </cell>
          <cell r="J5117" t="str">
            <v>BL3</v>
          </cell>
          <cell r="K5117" t="str">
            <v>Meliphagidae</v>
          </cell>
          <cell r="L5117" t="str">
            <v>Honeyeaters</v>
          </cell>
          <cell r="M5117">
            <v>117</v>
          </cell>
          <cell r="N5117" t="str">
            <v>PASSERIFORMES</v>
          </cell>
          <cell r="O5117" t="str">
            <v>PASSERIFORMES</v>
          </cell>
          <cell r="P5117" t="str">
            <v>Passeri</v>
          </cell>
        </row>
        <row r="5118">
          <cell r="C5118" t="str">
            <v>Myzomela_tristrami</v>
          </cell>
          <cell r="D5118" t="str">
            <v>BC7</v>
          </cell>
          <cell r="E5118" t="str">
            <v>Honeyeaters</v>
          </cell>
          <cell r="F5118" t="str">
            <v>Honeyeaters, Thornbills, Bristlebirds, Australasian Wrens, Allies</v>
          </cell>
          <cell r="G5118" t="str">
            <v>Sooty Myzomela</v>
          </cell>
          <cell r="H5118" t="str">
            <v>bow07327</v>
          </cell>
          <cell r="I5118" t="str">
            <v>LC</v>
          </cell>
          <cell r="J5118" t="str">
            <v>BL3</v>
          </cell>
          <cell r="K5118" t="str">
            <v>Meliphagidae</v>
          </cell>
          <cell r="L5118" t="str">
            <v>Honeyeaters</v>
          </cell>
          <cell r="M5118">
            <v>117</v>
          </cell>
          <cell r="N5118" t="str">
            <v>PASSERIFORMES</v>
          </cell>
          <cell r="O5118" t="str">
            <v>PASSERIFORMES</v>
          </cell>
          <cell r="P5118" t="str">
            <v>Passeri</v>
          </cell>
        </row>
        <row r="5119">
          <cell r="C5119" t="str">
            <v>Myzomela_jugularis</v>
          </cell>
          <cell r="D5119" t="str">
            <v>BC7</v>
          </cell>
          <cell r="E5119" t="str">
            <v>Honeyeaters</v>
          </cell>
          <cell r="F5119" t="str">
            <v>Honeyeaters, Thornbills, Bristlebirds, Australasian Wrens, Allies</v>
          </cell>
          <cell r="G5119" t="str">
            <v>Orange-breasted Myzomela</v>
          </cell>
          <cell r="H5119" t="str">
            <v>bow07328</v>
          </cell>
          <cell r="I5119" t="str">
            <v>LC</v>
          </cell>
          <cell r="J5119" t="str">
            <v>BL3</v>
          </cell>
          <cell r="K5119" t="str">
            <v>Meliphagidae</v>
          </cell>
          <cell r="L5119" t="str">
            <v>Honeyeaters</v>
          </cell>
          <cell r="M5119">
            <v>117</v>
          </cell>
          <cell r="N5119" t="str">
            <v>PASSERIFORMES</v>
          </cell>
          <cell r="O5119" t="str">
            <v>PASSERIFORMES</v>
          </cell>
          <cell r="P5119" t="str">
            <v>Passeri</v>
          </cell>
        </row>
        <row r="5120">
          <cell r="C5120" t="str">
            <v>Myzomela_erythromelas</v>
          </cell>
          <cell r="D5120" t="str">
            <v>BC7</v>
          </cell>
          <cell r="E5120" t="str">
            <v>Honeyeaters</v>
          </cell>
          <cell r="F5120" t="str">
            <v>Honeyeaters, Thornbills, Bristlebirds, Australasian Wrens, Allies</v>
          </cell>
          <cell r="G5120" t="str">
            <v>Black-bellied Myzomela</v>
          </cell>
          <cell r="H5120" t="str">
            <v>bow07329</v>
          </cell>
          <cell r="I5120" t="str">
            <v>LC</v>
          </cell>
          <cell r="J5120" t="str">
            <v>BL3</v>
          </cell>
          <cell r="K5120" t="str">
            <v>Meliphagidae</v>
          </cell>
          <cell r="L5120" t="str">
            <v>Honeyeaters</v>
          </cell>
          <cell r="M5120">
            <v>117</v>
          </cell>
          <cell r="N5120" t="str">
            <v>PASSERIFORMES</v>
          </cell>
          <cell r="O5120" t="str">
            <v>PASSERIFORMES</v>
          </cell>
          <cell r="P5120" t="str">
            <v>Passeri</v>
          </cell>
        </row>
        <row r="5121">
          <cell r="C5121" t="str">
            <v>Myzomela_vulnerata</v>
          </cell>
          <cell r="D5121" t="str">
            <v>BC7</v>
          </cell>
          <cell r="E5121" t="str">
            <v>Honeyeaters</v>
          </cell>
          <cell r="F5121" t="str">
            <v>Honeyeaters, Thornbills, Bristlebirds, Australasian Wrens, Allies</v>
          </cell>
          <cell r="G5121" t="str">
            <v>Red-rumped Myzomela</v>
          </cell>
          <cell r="H5121" t="str">
            <v>bow07330</v>
          </cell>
          <cell r="I5121" t="str">
            <v>LC</v>
          </cell>
          <cell r="J5121" t="str">
            <v>BL3</v>
          </cell>
          <cell r="K5121" t="str">
            <v>Meliphagidae</v>
          </cell>
          <cell r="L5121" t="str">
            <v>Honeyeaters</v>
          </cell>
          <cell r="M5121">
            <v>117</v>
          </cell>
          <cell r="N5121" t="str">
            <v>PASSERIFORMES</v>
          </cell>
          <cell r="O5121" t="str">
            <v>PASSERIFORMES</v>
          </cell>
          <cell r="P5121" t="str">
            <v>Passeri</v>
          </cell>
        </row>
        <row r="5122">
          <cell r="C5122" t="str">
            <v>Myzomela_rosenbergii</v>
          </cell>
          <cell r="D5122" t="str">
            <v>BC7</v>
          </cell>
          <cell r="E5122" t="str">
            <v>Honeyeaters</v>
          </cell>
          <cell r="F5122" t="str">
            <v>Honeyeaters, Thornbills, Bristlebirds, Australasian Wrens, Allies</v>
          </cell>
          <cell r="G5122" t="str">
            <v>Red-collared Myzomela</v>
          </cell>
          <cell r="H5122" t="str">
            <v>bow07331</v>
          </cell>
          <cell r="I5122" t="str">
            <v>LC</v>
          </cell>
          <cell r="J5122" t="str">
            <v>BL3</v>
          </cell>
          <cell r="K5122" t="str">
            <v>Meliphagidae</v>
          </cell>
          <cell r="L5122" t="str">
            <v>Honeyeaters</v>
          </cell>
          <cell r="M5122">
            <v>117</v>
          </cell>
          <cell r="N5122" t="str">
            <v>PASSERIFORMES</v>
          </cell>
          <cell r="O5122" t="str">
            <v>PASSERIFORMES</v>
          </cell>
          <cell r="P5122" t="str">
            <v>Passeri</v>
          </cell>
        </row>
        <row r="5123">
          <cell r="C5123" t="str">
            <v>Certhionyx_pectoralis</v>
          </cell>
          <cell r="D5123" t="str">
            <v>BC7</v>
          </cell>
          <cell r="E5123" t="str">
            <v>Honeyeaters</v>
          </cell>
          <cell r="F5123" t="str">
            <v>Honeyeaters, Thornbills, Bristlebirds, Australasian Wrens, Allies</v>
          </cell>
          <cell r="G5123" t="str">
            <v>Banded Honeyeater</v>
          </cell>
          <cell r="H5123" t="str">
            <v>bow07332</v>
          </cell>
          <cell r="I5123" t="str">
            <v>LC</v>
          </cell>
          <cell r="J5123" t="str">
            <v>BL3</v>
          </cell>
          <cell r="K5123" t="str">
            <v>Meliphagidae</v>
          </cell>
          <cell r="L5123" t="str">
            <v>Honeyeaters</v>
          </cell>
          <cell r="M5123">
            <v>117</v>
          </cell>
          <cell r="N5123" t="str">
            <v>PASSERIFORMES</v>
          </cell>
          <cell r="O5123" t="str">
            <v>PASSERIFORMES</v>
          </cell>
          <cell r="P5123" t="str">
            <v>Passeri</v>
          </cell>
        </row>
        <row r="5124">
          <cell r="C5124" t="str">
            <v>Certhionyx_niger</v>
          </cell>
          <cell r="D5124" t="str">
            <v>BC7</v>
          </cell>
          <cell r="E5124" t="str">
            <v>Honeyeaters</v>
          </cell>
          <cell r="F5124" t="str">
            <v>Honeyeaters, Thornbills, Bristlebirds, Australasian Wrens, Allies</v>
          </cell>
          <cell r="G5124" t="str">
            <v>Black Honeyeater</v>
          </cell>
          <cell r="H5124" t="str">
            <v>bow07333</v>
          </cell>
          <cell r="I5124" t="str">
            <v>LC</v>
          </cell>
          <cell r="J5124" t="str">
            <v>BL3</v>
          </cell>
          <cell r="K5124" t="str">
            <v>Meliphagidae</v>
          </cell>
          <cell r="L5124" t="str">
            <v>Honeyeaters</v>
          </cell>
          <cell r="M5124">
            <v>117</v>
          </cell>
          <cell r="N5124" t="str">
            <v>PASSERIFORMES</v>
          </cell>
          <cell r="O5124" t="str">
            <v>PASSERIFORMES</v>
          </cell>
          <cell r="P5124" t="str">
            <v>Passeri</v>
          </cell>
        </row>
        <row r="5125">
          <cell r="C5125" t="str">
            <v>Certhionyx_variegatus</v>
          </cell>
          <cell r="D5125" t="str">
            <v>BC7</v>
          </cell>
          <cell r="E5125" t="str">
            <v>Honeyeaters</v>
          </cell>
          <cell r="F5125" t="str">
            <v>Honeyeaters, Thornbills, Bristlebirds, Australasian Wrens, Allies</v>
          </cell>
          <cell r="G5125" t="str">
            <v>Pied Honeyeater</v>
          </cell>
          <cell r="H5125" t="str">
            <v>bow07334</v>
          </cell>
          <cell r="I5125" t="str">
            <v>LC</v>
          </cell>
          <cell r="J5125" t="str">
            <v>BL3</v>
          </cell>
          <cell r="K5125" t="str">
            <v>Meliphagidae</v>
          </cell>
          <cell r="L5125" t="str">
            <v>Honeyeaters</v>
          </cell>
          <cell r="M5125">
            <v>117</v>
          </cell>
          <cell r="N5125" t="str">
            <v>PASSERIFORMES</v>
          </cell>
          <cell r="O5125" t="str">
            <v>PASSERIFORMES</v>
          </cell>
          <cell r="P5125" t="str">
            <v>Passeri</v>
          </cell>
        </row>
        <row r="5126">
          <cell r="C5126" t="str">
            <v>Timeliopsis_fulvigula</v>
          </cell>
          <cell r="D5126" t="str">
            <v>BC7</v>
          </cell>
          <cell r="E5126" t="str">
            <v>Honeyeaters</v>
          </cell>
          <cell r="F5126" t="str">
            <v>Honeyeaters, Thornbills, Bristlebirds, Australasian Wrens, Allies</v>
          </cell>
          <cell r="G5126" t="str">
            <v>Olive Straightbill</v>
          </cell>
          <cell r="H5126" t="str">
            <v>bow07335</v>
          </cell>
          <cell r="I5126" t="str">
            <v>LC</v>
          </cell>
          <cell r="J5126" t="str">
            <v>BL3</v>
          </cell>
          <cell r="K5126" t="str">
            <v>Meliphagidae</v>
          </cell>
          <cell r="L5126" t="str">
            <v>Honeyeaters</v>
          </cell>
          <cell r="M5126">
            <v>117</v>
          </cell>
          <cell r="N5126" t="str">
            <v>PASSERIFORMES</v>
          </cell>
          <cell r="O5126" t="str">
            <v>PASSERIFORMES</v>
          </cell>
          <cell r="P5126" t="str">
            <v>Passeri</v>
          </cell>
        </row>
        <row r="5127">
          <cell r="C5127" t="str">
            <v>Timeliopsis_griseigula</v>
          </cell>
          <cell r="D5127" t="str">
            <v>BC7</v>
          </cell>
          <cell r="E5127" t="str">
            <v>Honeyeaters</v>
          </cell>
          <cell r="F5127" t="str">
            <v>Honeyeaters, Thornbills, Bristlebirds, Australasian Wrens, Allies</v>
          </cell>
          <cell r="G5127" t="str">
            <v>Tawny Straightbill</v>
          </cell>
          <cell r="H5127" t="str">
            <v>bow07336</v>
          </cell>
          <cell r="I5127" t="str">
            <v>LC</v>
          </cell>
          <cell r="J5127" t="str">
            <v>BL3</v>
          </cell>
          <cell r="K5127" t="str">
            <v>Meliphagidae</v>
          </cell>
          <cell r="L5127" t="str">
            <v>Honeyeaters</v>
          </cell>
          <cell r="M5127">
            <v>117</v>
          </cell>
          <cell r="N5127" t="str">
            <v>PASSERIFORMES</v>
          </cell>
          <cell r="O5127" t="str">
            <v>PASSERIFORMES</v>
          </cell>
          <cell r="P5127" t="str">
            <v>Passeri</v>
          </cell>
        </row>
        <row r="5128">
          <cell r="C5128" t="str">
            <v>Melilestes_megarhynchus</v>
          </cell>
          <cell r="D5128" t="str">
            <v>BC7</v>
          </cell>
          <cell r="E5128" t="str">
            <v>Honeyeaters</v>
          </cell>
          <cell r="F5128" t="str">
            <v>Honeyeaters, Thornbills, Bristlebirds, Australasian Wrens, Allies</v>
          </cell>
          <cell r="G5128" t="str">
            <v>Long-billed Honeyeater</v>
          </cell>
          <cell r="H5128" t="str">
            <v>bow07337</v>
          </cell>
          <cell r="I5128" t="str">
            <v>LC</v>
          </cell>
          <cell r="J5128" t="str">
            <v>BL3</v>
          </cell>
          <cell r="K5128" t="str">
            <v>Meliphagidae</v>
          </cell>
          <cell r="L5128" t="str">
            <v>Honeyeaters</v>
          </cell>
          <cell r="M5128">
            <v>117</v>
          </cell>
          <cell r="N5128" t="str">
            <v>PASSERIFORMES</v>
          </cell>
          <cell r="O5128" t="str">
            <v>PASSERIFORMES</v>
          </cell>
          <cell r="P5128" t="str">
            <v>Passeri</v>
          </cell>
        </row>
        <row r="5129">
          <cell r="C5129" t="str">
            <v>Stresemannia_bougainvillei</v>
          </cell>
          <cell r="D5129" t="str">
            <v>BC7</v>
          </cell>
          <cell r="E5129" t="str">
            <v>Honeyeaters</v>
          </cell>
          <cell r="F5129" t="str">
            <v>Honeyeaters, Thornbills, Bristlebirds, Australasian Wrens, Allies</v>
          </cell>
          <cell r="G5129" t="str">
            <v>Bougainville Honeyeater</v>
          </cell>
          <cell r="H5129" t="str">
            <v>bow07338</v>
          </cell>
          <cell r="I5129" t="str">
            <v>LC</v>
          </cell>
          <cell r="J5129" t="str">
            <v>BL3</v>
          </cell>
          <cell r="K5129" t="str">
            <v>Meliphagidae</v>
          </cell>
          <cell r="L5129" t="str">
            <v>Honeyeaters</v>
          </cell>
          <cell r="M5129">
            <v>117</v>
          </cell>
          <cell r="N5129" t="str">
            <v>PASSERIFORMES</v>
          </cell>
          <cell r="O5129" t="str">
            <v>PASSERIFORMES</v>
          </cell>
          <cell r="P5129" t="str">
            <v>Passeri</v>
          </cell>
        </row>
        <row r="5130">
          <cell r="C5130" t="str">
            <v>Glycichaera_fallax</v>
          </cell>
          <cell r="D5130" t="str">
            <v>BC7</v>
          </cell>
          <cell r="E5130" t="str">
            <v>Honeyeaters</v>
          </cell>
          <cell r="F5130" t="str">
            <v>Honeyeaters, Thornbills, Bristlebirds, Australasian Wrens, Allies</v>
          </cell>
          <cell r="G5130" t="str">
            <v>Green-backed Honeyeater</v>
          </cell>
          <cell r="H5130" t="str">
            <v>bow07339</v>
          </cell>
          <cell r="I5130" t="str">
            <v>LC</v>
          </cell>
          <cell r="J5130" t="str">
            <v>BL3</v>
          </cell>
          <cell r="K5130" t="str">
            <v>Meliphagidae</v>
          </cell>
          <cell r="L5130" t="str">
            <v>Honeyeaters</v>
          </cell>
          <cell r="M5130">
            <v>117</v>
          </cell>
          <cell r="N5130" t="str">
            <v>PASSERIFORMES</v>
          </cell>
          <cell r="O5130" t="str">
            <v>PASSERIFORMES</v>
          </cell>
          <cell r="P5130" t="str">
            <v>Passeri</v>
          </cell>
        </row>
        <row r="5131">
          <cell r="C5131" t="str">
            <v>Lichmera_lombokia</v>
          </cell>
          <cell r="D5131" t="str">
            <v>BC7</v>
          </cell>
          <cell r="E5131" t="str">
            <v>Honeyeaters</v>
          </cell>
          <cell r="F5131" t="str">
            <v>Honeyeaters, Thornbills, Bristlebirds, Australasian Wrens, Allies</v>
          </cell>
          <cell r="G5131" t="str">
            <v>Scaly-crowned Honeyeater</v>
          </cell>
          <cell r="H5131" t="str">
            <v>bow07340</v>
          </cell>
          <cell r="I5131" t="str">
            <v>LC</v>
          </cell>
          <cell r="J5131" t="str">
            <v>BL3</v>
          </cell>
          <cell r="K5131" t="str">
            <v>Meliphagidae</v>
          </cell>
          <cell r="L5131" t="str">
            <v>Honeyeaters</v>
          </cell>
          <cell r="M5131">
            <v>117</v>
          </cell>
          <cell r="N5131" t="str">
            <v>PASSERIFORMES</v>
          </cell>
          <cell r="O5131" t="str">
            <v>PASSERIFORMES</v>
          </cell>
          <cell r="P5131" t="str">
            <v>Passeri</v>
          </cell>
        </row>
        <row r="5132">
          <cell r="C5132" t="str">
            <v>Lichmera_argentauris</v>
          </cell>
          <cell r="D5132" t="str">
            <v>BC7</v>
          </cell>
          <cell r="E5132" t="str">
            <v>Honeyeaters</v>
          </cell>
          <cell r="F5132" t="str">
            <v>Honeyeaters, Thornbills, Bristlebirds, Australasian Wrens, Allies</v>
          </cell>
          <cell r="G5132" t="str">
            <v>Olive Honeyeater</v>
          </cell>
          <cell r="H5132" t="str">
            <v>bow07341</v>
          </cell>
          <cell r="I5132" t="str">
            <v>LC</v>
          </cell>
          <cell r="J5132" t="str">
            <v>BL3</v>
          </cell>
          <cell r="K5132" t="str">
            <v>Meliphagidae</v>
          </cell>
          <cell r="L5132" t="str">
            <v>Honeyeaters</v>
          </cell>
          <cell r="M5132">
            <v>117</v>
          </cell>
          <cell r="N5132" t="str">
            <v>PASSERIFORMES</v>
          </cell>
          <cell r="O5132" t="str">
            <v>PASSERIFORMES</v>
          </cell>
          <cell r="P5132" t="str">
            <v>Passeri</v>
          </cell>
        </row>
        <row r="5133">
          <cell r="C5133" t="str">
            <v>Lichmera_limbata</v>
          </cell>
          <cell r="D5133" t="str">
            <v>BC7</v>
          </cell>
          <cell r="E5133" t="str">
            <v>Honeyeaters</v>
          </cell>
          <cell r="F5133" t="str">
            <v>Honeyeaters, Thornbills, Bristlebirds, Australasian Wrens, Allies</v>
          </cell>
          <cell r="G5133" t="str">
            <v>Indonesian Honeyeater</v>
          </cell>
          <cell r="H5133" t="str">
            <v>bow07342</v>
          </cell>
          <cell r="I5133" t="str">
            <v>LC</v>
          </cell>
          <cell r="J5133" t="str">
            <v>BL3</v>
          </cell>
          <cell r="K5133" t="str">
            <v>Meliphagidae</v>
          </cell>
          <cell r="L5133" t="str">
            <v>Honeyeaters</v>
          </cell>
          <cell r="M5133">
            <v>117</v>
          </cell>
          <cell r="N5133" t="str">
            <v>PASSERIFORMES</v>
          </cell>
          <cell r="O5133" t="str">
            <v>PASSERIFORMES</v>
          </cell>
          <cell r="P5133" t="str">
            <v>Passeri</v>
          </cell>
        </row>
        <row r="5134">
          <cell r="C5134" t="str">
            <v>Lichmera_indistincta</v>
          </cell>
          <cell r="D5134" t="str">
            <v>BC7</v>
          </cell>
          <cell r="E5134" t="str">
            <v>Honeyeaters</v>
          </cell>
          <cell r="F5134" t="str">
            <v>Honeyeaters, Thornbills, Bristlebirds, Australasian Wrens, Allies</v>
          </cell>
          <cell r="G5134" t="str">
            <v>Brown Honeyeater</v>
          </cell>
          <cell r="H5134" t="str">
            <v>bow07343</v>
          </cell>
          <cell r="I5134" t="str">
            <v>LC</v>
          </cell>
          <cell r="J5134" t="str">
            <v>BL3</v>
          </cell>
          <cell r="K5134" t="str">
            <v>Meliphagidae</v>
          </cell>
          <cell r="L5134" t="str">
            <v>Honeyeaters</v>
          </cell>
          <cell r="M5134">
            <v>117</v>
          </cell>
          <cell r="N5134" t="str">
            <v>PASSERIFORMES</v>
          </cell>
          <cell r="O5134" t="str">
            <v>PASSERIFORMES</v>
          </cell>
          <cell r="P5134" t="str">
            <v>Passeri</v>
          </cell>
        </row>
        <row r="5135">
          <cell r="C5135" t="str">
            <v>Lichmera_incana</v>
          </cell>
          <cell r="D5135" t="str">
            <v>BC7</v>
          </cell>
          <cell r="E5135" t="str">
            <v>Honeyeaters</v>
          </cell>
          <cell r="F5135" t="str">
            <v>Honeyeaters, Thornbills, Bristlebirds, Australasian Wrens, Allies</v>
          </cell>
          <cell r="G5135" t="str">
            <v>Dark-brown Honeyeater</v>
          </cell>
          <cell r="H5135" t="str">
            <v>bow07344</v>
          </cell>
          <cell r="I5135" t="str">
            <v>LC</v>
          </cell>
          <cell r="J5135" t="str">
            <v>BL3</v>
          </cell>
          <cell r="K5135" t="str">
            <v>Meliphagidae</v>
          </cell>
          <cell r="L5135" t="str">
            <v>Honeyeaters</v>
          </cell>
          <cell r="M5135">
            <v>117</v>
          </cell>
          <cell r="N5135" t="str">
            <v>PASSERIFORMES</v>
          </cell>
          <cell r="O5135" t="str">
            <v>PASSERIFORMES</v>
          </cell>
          <cell r="P5135" t="str">
            <v>Passeri</v>
          </cell>
        </row>
        <row r="5136">
          <cell r="C5136" t="str">
            <v>Lichmera_squamata</v>
          </cell>
          <cell r="D5136" t="str">
            <v>BC7</v>
          </cell>
          <cell r="E5136" t="str">
            <v>Honeyeaters</v>
          </cell>
          <cell r="F5136" t="str">
            <v>Honeyeaters, Thornbills, Bristlebirds, Australasian Wrens, Allies</v>
          </cell>
          <cell r="G5136" t="str">
            <v>White-tufted Honeyeater</v>
          </cell>
          <cell r="H5136" t="str">
            <v>bow07345</v>
          </cell>
          <cell r="I5136" t="str">
            <v>LC</v>
          </cell>
          <cell r="J5136" t="str">
            <v>BL3</v>
          </cell>
          <cell r="K5136" t="str">
            <v>Meliphagidae</v>
          </cell>
          <cell r="L5136" t="str">
            <v>Honeyeaters</v>
          </cell>
          <cell r="M5136">
            <v>117</v>
          </cell>
          <cell r="N5136" t="str">
            <v>PASSERIFORMES</v>
          </cell>
          <cell r="O5136" t="str">
            <v>PASSERIFORMES</v>
          </cell>
          <cell r="P5136" t="str">
            <v>Passeri</v>
          </cell>
        </row>
        <row r="5137">
          <cell r="C5137" t="str">
            <v>Lichmera_alboauricularis</v>
          </cell>
          <cell r="D5137" t="str">
            <v>BC7</v>
          </cell>
          <cell r="E5137" t="str">
            <v>Honeyeaters</v>
          </cell>
          <cell r="F5137" t="str">
            <v>Honeyeaters, Thornbills, Bristlebirds, Australasian Wrens, Allies</v>
          </cell>
          <cell r="G5137" t="str">
            <v>Silver-eared Honeyeater</v>
          </cell>
          <cell r="H5137" t="str">
            <v>bow07346</v>
          </cell>
          <cell r="I5137" t="str">
            <v>LC</v>
          </cell>
          <cell r="J5137" t="str">
            <v>BL3</v>
          </cell>
          <cell r="K5137" t="str">
            <v>Meliphagidae</v>
          </cell>
          <cell r="L5137" t="str">
            <v>Honeyeaters</v>
          </cell>
          <cell r="M5137">
            <v>117</v>
          </cell>
          <cell r="N5137" t="str">
            <v>PASSERIFORMES</v>
          </cell>
          <cell r="O5137" t="str">
            <v>PASSERIFORMES</v>
          </cell>
          <cell r="P5137" t="str">
            <v>Passeri</v>
          </cell>
        </row>
        <row r="5138">
          <cell r="C5138" t="str">
            <v>Lichmera_deningeri</v>
          </cell>
          <cell r="D5138" t="str">
            <v>BC7</v>
          </cell>
          <cell r="E5138" t="str">
            <v>Honeyeaters</v>
          </cell>
          <cell r="F5138" t="str">
            <v>Honeyeaters, Thornbills, Bristlebirds, Australasian Wrens, Allies</v>
          </cell>
          <cell r="G5138" t="str">
            <v>Buru Honeyeater</v>
          </cell>
          <cell r="H5138" t="str">
            <v>bow07347</v>
          </cell>
          <cell r="I5138" t="str">
            <v>LC</v>
          </cell>
          <cell r="J5138" t="str">
            <v>BL3</v>
          </cell>
          <cell r="K5138" t="str">
            <v>Meliphagidae</v>
          </cell>
          <cell r="L5138" t="str">
            <v>Honeyeaters</v>
          </cell>
          <cell r="M5138">
            <v>117</v>
          </cell>
          <cell r="N5138" t="str">
            <v>PASSERIFORMES</v>
          </cell>
          <cell r="O5138" t="str">
            <v>PASSERIFORMES</v>
          </cell>
          <cell r="P5138" t="str">
            <v>Passeri</v>
          </cell>
        </row>
        <row r="5139">
          <cell r="C5139" t="str">
            <v>Lichmera_monticola</v>
          </cell>
          <cell r="D5139" t="str">
            <v>BC7</v>
          </cell>
          <cell r="E5139" t="str">
            <v>Honeyeaters</v>
          </cell>
          <cell r="F5139" t="str">
            <v>Honeyeaters, Thornbills, Bristlebirds, Australasian Wrens, Allies</v>
          </cell>
          <cell r="G5139" t="str">
            <v>Seram Honeyeater</v>
          </cell>
          <cell r="H5139" t="str">
            <v>bow07348</v>
          </cell>
          <cell r="I5139" t="str">
            <v>LC</v>
          </cell>
          <cell r="J5139" t="str">
            <v>BL3</v>
          </cell>
          <cell r="K5139" t="str">
            <v>Meliphagidae</v>
          </cell>
          <cell r="L5139" t="str">
            <v>Honeyeaters</v>
          </cell>
          <cell r="M5139">
            <v>117</v>
          </cell>
          <cell r="N5139" t="str">
            <v>PASSERIFORMES</v>
          </cell>
          <cell r="O5139" t="str">
            <v>PASSERIFORMES</v>
          </cell>
          <cell r="P5139" t="str">
            <v>Passeri</v>
          </cell>
        </row>
        <row r="5140">
          <cell r="C5140" t="str">
            <v>Lichmera_flavicans</v>
          </cell>
          <cell r="D5140" t="str">
            <v>BC7</v>
          </cell>
          <cell r="E5140" t="str">
            <v>Honeyeaters</v>
          </cell>
          <cell r="F5140" t="str">
            <v>Honeyeaters, Thornbills, Bristlebirds, Australasian Wrens, Allies</v>
          </cell>
          <cell r="G5140" t="str">
            <v>Yellow-eared Honeyeater</v>
          </cell>
          <cell r="H5140" t="str">
            <v>bow07349</v>
          </cell>
          <cell r="I5140" t="str">
            <v>LC</v>
          </cell>
          <cell r="J5140" t="str">
            <v>BL3</v>
          </cell>
          <cell r="K5140" t="str">
            <v>Meliphagidae</v>
          </cell>
          <cell r="L5140" t="str">
            <v>Honeyeaters</v>
          </cell>
          <cell r="M5140">
            <v>117</v>
          </cell>
          <cell r="N5140" t="str">
            <v>PASSERIFORMES</v>
          </cell>
          <cell r="O5140" t="str">
            <v>PASSERIFORMES</v>
          </cell>
          <cell r="P5140" t="str">
            <v>Passeri</v>
          </cell>
        </row>
        <row r="5141">
          <cell r="C5141" t="str">
            <v>Lichmera_notabilis</v>
          </cell>
          <cell r="D5141" t="str">
            <v>BC7</v>
          </cell>
          <cell r="E5141" t="str">
            <v>Honeyeaters</v>
          </cell>
          <cell r="F5141" t="str">
            <v>Honeyeaters, Thornbills, Bristlebirds, Australasian Wrens, Allies</v>
          </cell>
          <cell r="G5141" t="str">
            <v>Black-chested Honeyeater</v>
          </cell>
          <cell r="H5141" t="str">
            <v>bow07350</v>
          </cell>
          <cell r="I5141" t="str">
            <v>NT</v>
          </cell>
          <cell r="J5141" t="str">
            <v>BL3</v>
          </cell>
          <cell r="K5141" t="str">
            <v>Meliphagidae</v>
          </cell>
          <cell r="L5141" t="str">
            <v>Honeyeaters</v>
          </cell>
          <cell r="M5141">
            <v>117</v>
          </cell>
          <cell r="N5141" t="str">
            <v>PASSERIFORMES</v>
          </cell>
          <cell r="O5141" t="str">
            <v>PASSERIFORMES</v>
          </cell>
          <cell r="P5141" t="str">
            <v>Passeri</v>
          </cell>
        </row>
        <row r="5142">
          <cell r="C5142" t="str">
            <v>Trichodere_cockerelli</v>
          </cell>
          <cell r="D5142" t="str">
            <v>BC7</v>
          </cell>
          <cell r="E5142" t="str">
            <v>Honeyeaters</v>
          </cell>
          <cell r="F5142" t="str">
            <v>Honeyeaters, Thornbills, Bristlebirds, Australasian Wrens, Allies</v>
          </cell>
          <cell r="G5142" t="str">
            <v>White-streaked Honeyeater</v>
          </cell>
          <cell r="H5142" t="str">
            <v>bow07351</v>
          </cell>
          <cell r="I5142" t="str">
            <v>LC</v>
          </cell>
          <cell r="J5142" t="str">
            <v>BL3</v>
          </cell>
          <cell r="K5142" t="str">
            <v>Meliphagidae</v>
          </cell>
          <cell r="L5142" t="str">
            <v>Honeyeaters</v>
          </cell>
          <cell r="M5142">
            <v>117</v>
          </cell>
          <cell r="N5142" t="str">
            <v>PASSERIFORMES</v>
          </cell>
          <cell r="O5142" t="str">
            <v>PASSERIFORMES</v>
          </cell>
          <cell r="P5142" t="str">
            <v>Passeri</v>
          </cell>
        </row>
        <row r="5143">
          <cell r="C5143" t="str">
            <v>Meliphaga_montana</v>
          </cell>
          <cell r="D5143" t="str">
            <v>BC7</v>
          </cell>
          <cell r="E5143" t="str">
            <v>Honeyeaters</v>
          </cell>
          <cell r="F5143" t="str">
            <v>Honeyeaters, Thornbills, Bristlebirds, Australasian Wrens, Allies</v>
          </cell>
          <cell r="G5143" t="str">
            <v>Forest Honeyeater</v>
          </cell>
          <cell r="H5143" t="str">
            <v>bow07352</v>
          </cell>
          <cell r="I5143" t="str">
            <v>LC</v>
          </cell>
          <cell r="J5143" t="str">
            <v>BL3</v>
          </cell>
          <cell r="K5143" t="str">
            <v>Meliphagidae</v>
          </cell>
          <cell r="L5143" t="str">
            <v>Honeyeaters</v>
          </cell>
          <cell r="M5143">
            <v>117</v>
          </cell>
          <cell r="N5143" t="str">
            <v>PASSERIFORMES</v>
          </cell>
          <cell r="O5143" t="str">
            <v>PASSERIFORMES</v>
          </cell>
          <cell r="P5143" t="str">
            <v>Passeri</v>
          </cell>
        </row>
        <row r="5144">
          <cell r="C5144" t="str">
            <v>Meliphaga_mimikae</v>
          </cell>
          <cell r="D5144" t="str">
            <v>BC7</v>
          </cell>
          <cell r="E5144" t="str">
            <v>Honeyeaters</v>
          </cell>
          <cell r="F5144" t="str">
            <v>Honeyeaters, Thornbills, Bristlebirds, Australasian Wrens, Allies</v>
          </cell>
          <cell r="G5144" t="str">
            <v>Mottle-breasted Honeyeater</v>
          </cell>
          <cell r="H5144" t="str">
            <v>bow07353</v>
          </cell>
          <cell r="I5144" t="str">
            <v>LC</v>
          </cell>
          <cell r="J5144" t="str">
            <v>BL3</v>
          </cell>
          <cell r="K5144" t="str">
            <v>Meliphagidae</v>
          </cell>
          <cell r="L5144" t="str">
            <v>Honeyeaters</v>
          </cell>
          <cell r="M5144">
            <v>117</v>
          </cell>
          <cell r="N5144" t="str">
            <v>PASSERIFORMES</v>
          </cell>
          <cell r="O5144" t="str">
            <v>PASSERIFORMES</v>
          </cell>
          <cell r="P5144" t="str">
            <v>Passeri</v>
          </cell>
        </row>
        <row r="5145">
          <cell r="C5145" t="str">
            <v>Meliphaga_orientalis</v>
          </cell>
          <cell r="D5145" t="str">
            <v>BC7</v>
          </cell>
          <cell r="E5145" t="str">
            <v>Honeyeaters</v>
          </cell>
          <cell r="F5145" t="str">
            <v>Honeyeaters, Thornbills, Bristlebirds, Australasian Wrens, Allies</v>
          </cell>
          <cell r="G5145" t="str">
            <v>Hill-forest Honeyeater</v>
          </cell>
          <cell r="H5145" t="str">
            <v>bow07354</v>
          </cell>
          <cell r="I5145" t="str">
            <v>LC</v>
          </cell>
          <cell r="J5145" t="str">
            <v>BL3</v>
          </cell>
          <cell r="K5145" t="str">
            <v>Meliphagidae</v>
          </cell>
          <cell r="L5145" t="str">
            <v>Honeyeaters</v>
          </cell>
          <cell r="M5145">
            <v>117</v>
          </cell>
          <cell r="N5145" t="str">
            <v>PASSERIFORMES</v>
          </cell>
          <cell r="O5145" t="str">
            <v>PASSERIFORMES</v>
          </cell>
          <cell r="P5145" t="str">
            <v>Passeri</v>
          </cell>
        </row>
        <row r="5146">
          <cell r="C5146" t="str">
            <v>Meliphaga_albonotata</v>
          </cell>
          <cell r="D5146" t="str">
            <v>BC7</v>
          </cell>
          <cell r="E5146" t="str">
            <v>Honeyeaters</v>
          </cell>
          <cell r="F5146" t="str">
            <v>Honeyeaters, Thornbills, Bristlebirds, Australasian Wrens, Allies</v>
          </cell>
          <cell r="G5146" t="str">
            <v>Scrub Honeyeater</v>
          </cell>
          <cell r="H5146" t="str">
            <v>bow07355</v>
          </cell>
          <cell r="I5146" t="str">
            <v>LC</v>
          </cell>
          <cell r="J5146" t="str">
            <v>BL3</v>
          </cell>
          <cell r="K5146" t="str">
            <v>Meliphagidae</v>
          </cell>
          <cell r="L5146" t="str">
            <v>Honeyeaters</v>
          </cell>
          <cell r="M5146">
            <v>117</v>
          </cell>
          <cell r="N5146" t="str">
            <v>PASSERIFORMES</v>
          </cell>
          <cell r="O5146" t="str">
            <v>PASSERIFORMES</v>
          </cell>
          <cell r="P5146" t="str">
            <v>Passeri</v>
          </cell>
        </row>
        <row r="5147">
          <cell r="C5147" t="str">
            <v>Meliphaga_aruensis</v>
          </cell>
          <cell r="D5147" t="str">
            <v>BC7</v>
          </cell>
          <cell r="E5147" t="str">
            <v>Honeyeaters</v>
          </cell>
          <cell r="F5147" t="str">
            <v>Honeyeaters, Thornbills, Bristlebirds, Australasian Wrens, Allies</v>
          </cell>
          <cell r="G5147" t="str">
            <v>Puff-backed Honeyeater</v>
          </cell>
          <cell r="H5147" t="str">
            <v>bow07356</v>
          </cell>
          <cell r="I5147" t="str">
            <v>LC</v>
          </cell>
          <cell r="J5147" t="str">
            <v>BL3</v>
          </cell>
          <cell r="K5147" t="str">
            <v>Meliphagidae</v>
          </cell>
          <cell r="L5147" t="str">
            <v>Honeyeaters</v>
          </cell>
          <cell r="M5147">
            <v>117</v>
          </cell>
          <cell r="N5147" t="str">
            <v>PASSERIFORMES</v>
          </cell>
          <cell r="O5147" t="str">
            <v>PASSERIFORMES</v>
          </cell>
          <cell r="P5147" t="str">
            <v>Passeri</v>
          </cell>
        </row>
        <row r="5148">
          <cell r="C5148" t="str">
            <v>Meliphaga_analoga</v>
          </cell>
          <cell r="D5148" t="str">
            <v>BC7</v>
          </cell>
          <cell r="E5148" t="str">
            <v>Honeyeaters</v>
          </cell>
          <cell r="F5148" t="str">
            <v>Honeyeaters, Thornbills, Bristlebirds, Australasian Wrens, Allies</v>
          </cell>
          <cell r="G5148" t="str">
            <v>Mimic Honeyeater</v>
          </cell>
          <cell r="H5148" t="str">
            <v>bow07357</v>
          </cell>
          <cell r="I5148" t="str">
            <v>LC</v>
          </cell>
          <cell r="J5148" t="str">
            <v>BL3</v>
          </cell>
          <cell r="K5148" t="str">
            <v>Meliphagidae</v>
          </cell>
          <cell r="L5148" t="str">
            <v>Honeyeaters</v>
          </cell>
          <cell r="M5148">
            <v>117</v>
          </cell>
          <cell r="N5148" t="str">
            <v>PASSERIFORMES</v>
          </cell>
          <cell r="O5148" t="str">
            <v>PASSERIFORMES</v>
          </cell>
          <cell r="P5148" t="str">
            <v>Passeri</v>
          </cell>
        </row>
        <row r="5149">
          <cell r="C5149" t="str">
            <v>Meliphaga_vicina</v>
          </cell>
          <cell r="D5149" t="str">
            <v>BC7</v>
          </cell>
          <cell r="E5149" t="str">
            <v>Honeyeaters</v>
          </cell>
          <cell r="F5149" t="str">
            <v>Honeyeaters, Thornbills, Bristlebirds, Australasian Wrens, Allies</v>
          </cell>
          <cell r="G5149" t="str">
            <v>Tagula Honeyeater</v>
          </cell>
          <cell r="H5149" t="str">
            <v>bow07358</v>
          </cell>
          <cell r="I5149" t="str">
            <v>DD</v>
          </cell>
          <cell r="J5149" t="str">
            <v>BL3</v>
          </cell>
          <cell r="K5149" t="str">
            <v>Meliphagidae</v>
          </cell>
          <cell r="L5149" t="str">
            <v>Honeyeaters</v>
          </cell>
          <cell r="M5149">
            <v>117</v>
          </cell>
          <cell r="N5149" t="str">
            <v>PASSERIFORMES</v>
          </cell>
          <cell r="O5149" t="str">
            <v>PASSERIFORMES</v>
          </cell>
          <cell r="P5149" t="str">
            <v>Passeri</v>
          </cell>
        </row>
        <row r="5150">
          <cell r="C5150" t="str">
            <v>Meliphaga_gracilis</v>
          </cell>
          <cell r="D5150" t="str">
            <v>BC7</v>
          </cell>
          <cell r="E5150" t="str">
            <v>Honeyeaters</v>
          </cell>
          <cell r="F5150" t="str">
            <v>Honeyeaters, Thornbills, Bristlebirds, Australasian Wrens, Allies</v>
          </cell>
          <cell r="G5150" t="str">
            <v>Graceful Honeyeater</v>
          </cell>
          <cell r="H5150" t="str">
            <v>bow07359</v>
          </cell>
          <cell r="I5150" t="str">
            <v>LC</v>
          </cell>
          <cell r="J5150" t="str">
            <v>BL3</v>
          </cell>
          <cell r="K5150" t="str">
            <v>Meliphagidae</v>
          </cell>
          <cell r="L5150" t="str">
            <v>Honeyeaters</v>
          </cell>
          <cell r="M5150">
            <v>117</v>
          </cell>
          <cell r="N5150" t="str">
            <v>PASSERIFORMES</v>
          </cell>
          <cell r="O5150" t="str">
            <v>PASSERIFORMES</v>
          </cell>
          <cell r="P5150" t="str">
            <v>Passeri</v>
          </cell>
        </row>
        <row r="5151">
          <cell r="C5151" t="str">
            <v>Meliphaga_notata</v>
          </cell>
          <cell r="D5151" t="str">
            <v>BC7</v>
          </cell>
          <cell r="E5151" t="str">
            <v>Honeyeaters</v>
          </cell>
          <cell r="F5151" t="str">
            <v>Honeyeaters, Thornbills, Bristlebirds, Australasian Wrens, Allies</v>
          </cell>
          <cell r="G5151" t="str">
            <v>Yellow-spotted Honeyeater</v>
          </cell>
          <cell r="H5151" t="str">
            <v>bow07362</v>
          </cell>
          <cell r="I5151" t="str">
            <v>LC</v>
          </cell>
          <cell r="J5151" t="str">
            <v>BL3</v>
          </cell>
          <cell r="K5151" t="str">
            <v>Meliphagidae</v>
          </cell>
          <cell r="L5151" t="str">
            <v>Honeyeaters</v>
          </cell>
          <cell r="M5151">
            <v>117</v>
          </cell>
          <cell r="N5151" t="str">
            <v>PASSERIFORMES</v>
          </cell>
          <cell r="O5151" t="str">
            <v>PASSERIFORMES</v>
          </cell>
          <cell r="P5151" t="str">
            <v>Passeri</v>
          </cell>
        </row>
        <row r="5152">
          <cell r="C5152" t="str">
            <v>Meliphaga_flavirictus</v>
          </cell>
          <cell r="D5152" t="str">
            <v>BC7</v>
          </cell>
          <cell r="E5152" t="str">
            <v>Honeyeaters</v>
          </cell>
          <cell r="F5152" t="str">
            <v>Honeyeaters, Thornbills, Bristlebirds, Australasian Wrens, Allies</v>
          </cell>
          <cell r="G5152" t="str">
            <v>Yellow-gaped Honeyeater</v>
          </cell>
          <cell r="H5152" t="str">
            <v>bow07363</v>
          </cell>
          <cell r="I5152" t="str">
            <v>LC</v>
          </cell>
          <cell r="J5152" t="str">
            <v>BL3</v>
          </cell>
          <cell r="K5152" t="str">
            <v>Meliphagidae</v>
          </cell>
          <cell r="L5152" t="str">
            <v>Honeyeaters</v>
          </cell>
          <cell r="M5152">
            <v>117</v>
          </cell>
          <cell r="N5152" t="str">
            <v>PASSERIFORMES</v>
          </cell>
          <cell r="O5152" t="str">
            <v>PASSERIFORMES</v>
          </cell>
          <cell r="P5152" t="str">
            <v>Passeri</v>
          </cell>
        </row>
        <row r="5153">
          <cell r="C5153" t="str">
            <v>Meliphaga_lewinii</v>
          </cell>
          <cell r="D5153" t="str">
            <v>BC7</v>
          </cell>
          <cell r="E5153" t="str">
            <v>Honeyeaters</v>
          </cell>
          <cell r="F5153" t="str">
            <v>Honeyeaters, Thornbills, Bristlebirds, Australasian Wrens, Allies</v>
          </cell>
          <cell r="G5153" t="str">
            <v>Lewin's Honeyeater</v>
          </cell>
          <cell r="H5153" t="str">
            <v>bow07364</v>
          </cell>
          <cell r="I5153" t="str">
            <v>LC</v>
          </cell>
          <cell r="J5153" t="str">
            <v>BL3</v>
          </cell>
          <cell r="K5153" t="str">
            <v>Meliphagidae</v>
          </cell>
          <cell r="L5153" t="str">
            <v>Honeyeaters</v>
          </cell>
          <cell r="M5153">
            <v>117</v>
          </cell>
          <cell r="N5153" t="str">
            <v>PASSERIFORMES</v>
          </cell>
          <cell r="O5153" t="str">
            <v>PASSERIFORMES</v>
          </cell>
          <cell r="P5153" t="str">
            <v>Passeri</v>
          </cell>
        </row>
        <row r="5154">
          <cell r="C5154" t="str">
            <v>Meliphaga_albilineata</v>
          </cell>
          <cell r="D5154" t="str">
            <v>BC7</v>
          </cell>
          <cell r="E5154" t="str">
            <v>Honeyeaters</v>
          </cell>
          <cell r="F5154" t="str">
            <v>Honeyeaters, Thornbills, Bristlebirds, Australasian Wrens, Allies</v>
          </cell>
          <cell r="G5154" t="str">
            <v>White-lined Honeyeater</v>
          </cell>
          <cell r="H5154" t="str">
            <v>bow07365</v>
          </cell>
          <cell r="I5154" t="str">
            <v>LC</v>
          </cell>
          <cell r="J5154" t="str">
            <v>BL3</v>
          </cell>
          <cell r="K5154" t="str">
            <v>Meliphagidae</v>
          </cell>
          <cell r="L5154" t="str">
            <v>Honeyeaters</v>
          </cell>
          <cell r="M5154">
            <v>117</v>
          </cell>
          <cell r="N5154" t="str">
            <v>PASSERIFORMES</v>
          </cell>
          <cell r="O5154" t="str">
            <v>PASSERIFORMES</v>
          </cell>
          <cell r="P5154" t="str">
            <v>Passeri</v>
          </cell>
        </row>
        <row r="5155">
          <cell r="C5155" t="str">
            <v>Meliphaga_reticulata</v>
          </cell>
          <cell r="D5155" t="str">
            <v>BC7</v>
          </cell>
          <cell r="E5155" t="str">
            <v>Honeyeaters</v>
          </cell>
          <cell r="F5155" t="str">
            <v>Honeyeaters, Thornbills, Bristlebirds, Australasian Wrens, Allies</v>
          </cell>
          <cell r="G5155" t="str">
            <v>Streaky-breasted Honeyeater</v>
          </cell>
          <cell r="H5155" t="str">
            <v>bow07366</v>
          </cell>
          <cell r="I5155" t="str">
            <v>LC</v>
          </cell>
          <cell r="J5155" t="str">
            <v>BL3</v>
          </cell>
          <cell r="K5155" t="str">
            <v>Meliphagidae</v>
          </cell>
          <cell r="L5155" t="str">
            <v>Honeyeaters</v>
          </cell>
          <cell r="M5155">
            <v>117</v>
          </cell>
          <cell r="N5155" t="str">
            <v>PASSERIFORMES</v>
          </cell>
          <cell r="O5155" t="str">
            <v>PASSERIFORMES</v>
          </cell>
          <cell r="P5155" t="str">
            <v>Passeri</v>
          </cell>
        </row>
        <row r="5156">
          <cell r="C5156" t="str">
            <v>Guadalcanaria_inexpectata</v>
          </cell>
          <cell r="D5156" t="str">
            <v>BC7</v>
          </cell>
          <cell r="E5156" t="str">
            <v>Honeyeaters</v>
          </cell>
          <cell r="F5156" t="str">
            <v>Honeyeaters, Thornbills, Bristlebirds, Australasian Wrens, Allies</v>
          </cell>
          <cell r="G5156" t="str">
            <v>Guadalcanal Honeyeater</v>
          </cell>
          <cell r="H5156" t="str">
            <v>bow07367</v>
          </cell>
          <cell r="I5156" t="str">
            <v>LC</v>
          </cell>
          <cell r="J5156" t="str">
            <v>BL3</v>
          </cell>
          <cell r="K5156" t="str">
            <v>Meliphagidae</v>
          </cell>
          <cell r="L5156" t="str">
            <v>Honeyeaters</v>
          </cell>
          <cell r="M5156">
            <v>117</v>
          </cell>
          <cell r="N5156" t="str">
            <v>PASSERIFORMES</v>
          </cell>
          <cell r="O5156" t="str">
            <v>PASSERIFORMES</v>
          </cell>
          <cell r="P5156" t="str">
            <v>Passeri</v>
          </cell>
        </row>
        <row r="5157">
          <cell r="C5157" t="str">
            <v>Foulehaio_carunculatus</v>
          </cell>
          <cell r="D5157" t="str">
            <v>BC7</v>
          </cell>
          <cell r="E5157" t="str">
            <v>Honeyeaters</v>
          </cell>
          <cell r="F5157" t="str">
            <v>Honeyeaters, Thornbills, Bristlebirds, Australasian Wrens, Allies</v>
          </cell>
          <cell r="G5157" t="str">
            <v>Wattled Honeyeater</v>
          </cell>
          <cell r="H5157" t="str">
            <v>bow07368</v>
          </cell>
          <cell r="I5157" t="str">
            <v>LC</v>
          </cell>
          <cell r="J5157" t="str">
            <v>BL3</v>
          </cell>
          <cell r="K5157" t="str">
            <v>Meliphagidae</v>
          </cell>
          <cell r="L5157" t="str">
            <v>Honeyeaters</v>
          </cell>
          <cell r="M5157">
            <v>117</v>
          </cell>
          <cell r="N5157" t="str">
            <v>PASSERIFORMES</v>
          </cell>
          <cell r="O5157" t="str">
            <v>PASSERIFORMES</v>
          </cell>
          <cell r="P5157" t="str">
            <v>Passeri</v>
          </cell>
        </row>
        <row r="5158">
          <cell r="C5158" t="str">
            <v>Lichenostomus_subfrenatus</v>
          </cell>
          <cell r="D5158" t="str">
            <v>BC7</v>
          </cell>
          <cell r="E5158" t="str">
            <v>Honeyeaters</v>
          </cell>
          <cell r="F5158" t="str">
            <v>Honeyeaters, Thornbills, Bristlebirds, Australasian Wrens, Allies</v>
          </cell>
          <cell r="G5158" t="str">
            <v>Black-throated Honeyeater</v>
          </cell>
          <cell r="H5158" t="str">
            <v>bow07369</v>
          </cell>
          <cell r="I5158" t="str">
            <v>LC</v>
          </cell>
          <cell r="J5158" t="str">
            <v>BL3</v>
          </cell>
          <cell r="K5158" t="str">
            <v>Meliphagidae</v>
          </cell>
          <cell r="L5158" t="str">
            <v>Honeyeaters</v>
          </cell>
          <cell r="M5158">
            <v>117</v>
          </cell>
          <cell r="N5158" t="str">
            <v>PASSERIFORMES</v>
          </cell>
          <cell r="O5158" t="str">
            <v>PASSERIFORMES</v>
          </cell>
          <cell r="P5158" t="str">
            <v>Passeri</v>
          </cell>
        </row>
        <row r="5159">
          <cell r="C5159" t="str">
            <v>Lichenostomus_obscurus</v>
          </cell>
          <cell r="D5159" t="str">
            <v>BC7</v>
          </cell>
          <cell r="E5159" t="str">
            <v>Honeyeaters</v>
          </cell>
          <cell r="F5159" t="str">
            <v>Honeyeaters, Thornbills, Bristlebirds, Australasian Wrens, Allies</v>
          </cell>
          <cell r="G5159" t="str">
            <v>Obscure Honeyeater</v>
          </cell>
          <cell r="H5159" t="str">
            <v>bow07370</v>
          </cell>
          <cell r="I5159" t="str">
            <v>LC</v>
          </cell>
          <cell r="J5159" t="str">
            <v>BL3</v>
          </cell>
          <cell r="K5159" t="str">
            <v>Meliphagidae</v>
          </cell>
          <cell r="L5159" t="str">
            <v>Honeyeaters</v>
          </cell>
          <cell r="M5159">
            <v>117</v>
          </cell>
          <cell r="N5159" t="str">
            <v>PASSERIFORMES</v>
          </cell>
          <cell r="O5159" t="str">
            <v>PASSERIFORMES</v>
          </cell>
          <cell r="P5159" t="str">
            <v>Passeri</v>
          </cell>
        </row>
        <row r="5160">
          <cell r="C5160" t="str">
            <v>Lichenostomus_frenatus</v>
          </cell>
          <cell r="D5160" t="str">
            <v>BC7</v>
          </cell>
          <cell r="E5160" t="str">
            <v>Honeyeaters</v>
          </cell>
          <cell r="F5160" t="str">
            <v>Honeyeaters, Thornbills, Bristlebirds, Australasian Wrens, Allies</v>
          </cell>
          <cell r="G5160" t="str">
            <v>Bridled Honeyeater</v>
          </cell>
          <cell r="H5160" t="str">
            <v>bow07371</v>
          </cell>
          <cell r="I5160" t="str">
            <v>LC</v>
          </cell>
          <cell r="J5160" t="str">
            <v>BL3</v>
          </cell>
          <cell r="K5160" t="str">
            <v>Meliphagidae</v>
          </cell>
          <cell r="L5160" t="str">
            <v>Honeyeaters</v>
          </cell>
          <cell r="M5160">
            <v>117</v>
          </cell>
          <cell r="N5160" t="str">
            <v>PASSERIFORMES</v>
          </cell>
          <cell r="O5160" t="str">
            <v>PASSERIFORMES</v>
          </cell>
          <cell r="P5160" t="str">
            <v>Passeri</v>
          </cell>
        </row>
        <row r="5161">
          <cell r="C5161" t="str">
            <v>Lichenostomus_hindwoodi</v>
          </cell>
          <cell r="D5161" t="str">
            <v>BC7</v>
          </cell>
          <cell r="E5161" t="str">
            <v>Honeyeaters</v>
          </cell>
          <cell r="F5161" t="str">
            <v>Honeyeaters, Thornbills, Bristlebirds, Australasian Wrens, Allies</v>
          </cell>
          <cell r="G5161" t="str">
            <v>Eungella Honeyeater</v>
          </cell>
          <cell r="H5161" t="str">
            <v>bow07372</v>
          </cell>
          <cell r="I5161" t="str">
            <v>LC</v>
          </cell>
          <cell r="J5161" t="str">
            <v>BL3</v>
          </cell>
          <cell r="K5161" t="str">
            <v>Meliphagidae</v>
          </cell>
          <cell r="L5161" t="str">
            <v>Honeyeaters</v>
          </cell>
          <cell r="M5161">
            <v>117</v>
          </cell>
          <cell r="N5161" t="str">
            <v>PASSERIFORMES</v>
          </cell>
          <cell r="O5161" t="str">
            <v>PASSERIFORMES</v>
          </cell>
          <cell r="P5161" t="str">
            <v>Passeri</v>
          </cell>
        </row>
        <row r="5162">
          <cell r="C5162" t="str">
            <v>Lichenostomus_chrysops</v>
          </cell>
          <cell r="D5162" t="str">
            <v>BC7</v>
          </cell>
          <cell r="E5162" t="str">
            <v>Honeyeaters</v>
          </cell>
          <cell r="F5162" t="str">
            <v>Honeyeaters, Thornbills, Bristlebirds, Australasian Wrens, Allies</v>
          </cell>
          <cell r="G5162" t="str">
            <v>Yellow-faced Honeyeater</v>
          </cell>
          <cell r="H5162" t="str">
            <v>bow07373</v>
          </cell>
          <cell r="I5162" t="str">
            <v>LC</v>
          </cell>
          <cell r="J5162" t="str">
            <v>BL3</v>
          </cell>
          <cell r="K5162" t="str">
            <v>Meliphagidae</v>
          </cell>
          <cell r="L5162" t="str">
            <v>Honeyeaters</v>
          </cell>
          <cell r="M5162">
            <v>117</v>
          </cell>
          <cell r="N5162" t="str">
            <v>PASSERIFORMES</v>
          </cell>
          <cell r="O5162" t="str">
            <v>PASSERIFORMES</v>
          </cell>
          <cell r="P5162" t="str">
            <v>Passeri</v>
          </cell>
        </row>
        <row r="5163">
          <cell r="C5163" t="str">
            <v>Lichenostomus_versicolor</v>
          </cell>
          <cell r="D5163" t="str">
            <v>BC7</v>
          </cell>
          <cell r="E5163" t="str">
            <v>Honeyeaters</v>
          </cell>
          <cell r="F5163" t="str">
            <v>Honeyeaters, Thornbills, Bristlebirds, Australasian Wrens, Allies</v>
          </cell>
          <cell r="G5163" t="str">
            <v>Varied Honeyeater</v>
          </cell>
          <cell r="H5163" t="str">
            <v>bow07374</v>
          </cell>
          <cell r="I5163" t="str">
            <v>LC</v>
          </cell>
          <cell r="J5163" t="str">
            <v>BL3</v>
          </cell>
          <cell r="K5163" t="str">
            <v>Meliphagidae</v>
          </cell>
          <cell r="L5163" t="str">
            <v>Honeyeaters</v>
          </cell>
          <cell r="M5163">
            <v>117</v>
          </cell>
          <cell r="N5163" t="str">
            <v>PASSERIFORMES</v>
          </cell>
          <cell r="O5163" t="str">
            <v>PASSERIFORMES</v>
          </cell>
          <cell r="P5163" t="str">
            <v>Passeri</v>
          </cell>
        </row>
        <row r="5164">
          <cell r="C5164" t="str">
            <v>Lichenostomus_fasciogularis</v>
          </cell>
          <cell r="D5164" t="str">
            <v>BC7</v>
          </cell>
          <cell r="E5164" t="str">
            <v>Honeyeaters</v>
          </cell>
          <cell r="F5164" t="str">
            <v>Honeyeaters, Thornbills, Bristlebirds, Australasian Wrens, Allies</v>
          </cell>
          <cell r="G5164" t="str">
            <v>Mangrove Honeyeater</v>
          </cell>
          <cell r="H5164" t="str">
            <v>bow07375</v>
          </cell>
          <cell r="I5164" t="str">
            <v>LC</v>
          </cell>
          <cell r="J5164" t="str">
            <v>BL3</v>
          </cell>
          <cell r="K5164" t="str">
            <v>Meliphagidae</v>
          </cell>
          <cell r="L5164" t="str">
            <v>Honeyeaters</v>
          </cell>
          <cell r="M5164">
            <v>117</v>
          </cell>
          <cell r="N5164" t="str">
            <v>PASSERIFORMES</v>
          </cell>
          <cell r="O5164" t="str">
            <v>PASSERIFORMES</v>
          </cell>
          <cell r="P5164" t="str">
            <v>Passeri</v>
          </cell>
        </row>
        <row r="5165">
          <cell r="C5165" t="str">
            <v>Lichenostomus_virescens</v>
          </cell>
          <cell r="D5165" t="str">
            <v>BC7</v>
          </cell>
          <cell r="E5165" t="str">
            <v>Honeyeaters</v>
          </cell>
          <cell r="F5165" t="str">
            <v>Honeyeaters, Thornbills, Bristlebirds, Australasian Wrens, Allies</v>
          </cell>
          <cell r="G5165" t="str">
            <v>Singing Honeyeater</v>
          </cell>
          <cell r="H5165" t="str">
            <v>bow07376</v>
          </cell>
          <cell r="I5165" t="str">
            <v>LC</v>
          </cell>
          <cell r="J5165" t="str">
            <v>BL3</v>
          </cell>
          <cell r="K5165" t="str">
            <v>Meliphagidae</v>
          </cell>
          <cell r="L5165" t="str">
            <v>Honeyeaters</v>
          </cell>
          <cell r="M5165">
            <v>117</v>
          </cell>
          <cell r="N5165" t="str">
            <v>PASSERIFORMES</v>
          </cell>
          <cell r="O5165" t="str">
            <v>PASSERIFORMES</v>
          </cell>
          <cell r="P5165" t="str">
            <v>Passeri</v>
          </cell>
        </row>
        <row r="5166">
          <cell r="C5166" t="str">
            <v>Lichenostomus_flavus</v>
          </cell>
          <cell r="D5166" t="str">
            <v>BC7</v>
          </cell>
          <cell r="E5166" t="str">
            <v>Honeyeaters</v>
          </cell>
          <cell r="F5166" t="str">
            <v>Honeyeaters, Thornbills, Bristlebirds, Australasian Wrens, Allies</v>
          </cell>
          <cell r="G5166" t="str">
            <v>Yellow Honeyeater</v>
          </cell>
          <cell r="H5166" t="str">
            <v>bow07377</v>
          </cell>
          <cell r="I5166" t="str">
            <v>LC</v>
          </cell>
          <cell r="J5166" t="str">
            <v>BL3</v>
          </cell>
          <cell r="K5166" t="str">
            <v>Meliphagidae</v>
          </cell>
          <cell r="L5166" t="str">
            <v>Honeyeaters</v>
          </cell>
          <cell r="M5166">
            <v>117</v>
          </cell>
          <cell r="N5166" t="str">
            <v>PASSERIFORMES</v>
          </cell>
          <cell r="O5166" t="str">
            <v>PASSERIFORMES</v>
          </cell>
          <cell r="P5166" t="str">
            <v>Passeri</v>
          </cell>
        </row>
        <row r="5167">
          <cell r="C5167" t="str">
            <v>Lichenostomus_unicolor</v>
          </cell>
          <cell r="D5167" t="str">
            <v>BC7</v>
          </cell>
          <cell r="E5167" t="str">
            <v>Honeyeaters</v>
          </cell>
          <cell r="F5167" t="str">
            <v>Honeyeaters, Thornbills, Bristlebirds, Australasian Wrens, Allies</v>
          </cell>
          <cell r="G5167" t="str">
            <v>White-gaped Honeyeater</v>
          </cell>
          <cell r="H5167" t="str">
            <v>bow07378</v>
          </cell>
          <cell r="I5167" t="str">
            <v>LC</v>
          </cell>
          <cell r="J5167" t="str">
            <v>BL3</v>
          </cell>
          <cell r="K5167" t="str">
            <v>Meliphagidae</v>
          </cell>
          <cell r="L5167" t="str">
            <v>Honeyeaters</v>
          </cell>
          <cell r="M5167">
            <v>117</v>
          </cell>
          <cell r="N5167" t="str">
            <v>PASSERIFORMES</v>
          </cell>
          <cell r="O5167" t="str">
            <v>PASSERIFORMES</v>
          </cell>
          <cell r="P5167" t="str">
            <v>Passeri</v>
          </cell>
        </row>
        <row r="5168">
          <cell r="C5168" t="str">
            <v>Lichenostomus_leucotis</v>
          </cell>
          <cell r="D5168" t="str">
            <v>BC7</v>
          </cell>
          <cell r="E5168" t="str">
            <v>Honeyeaters</v>
          </cell>
          <cell r="F5168" t="str">
            <v>Honeyeaters, Thornbills, Bristlebirds, Australasian Wrens, Allies</v>
          </cell>
          <cell r="G5168" t="str">
            <v>White-eared Honeyeater</v>
          </cell>
          <cell r="H5168" t="str">
            <v>bow07379</v>
          </cell>
          <cell r="I5168" t="str">
            <v>LC</v>
          </cell>
          <cell r="J5168" t="str">
            <v>BL3</v>
          </cell>
          <cell r="K5168" t="str">
            <v>Meliphagidae</v>
          </cell>
          <cell r="L5168" t="str">
            <v>Honeyeaters</v>
          </cell>
          <cell r="M5168">
            <v>117</v>
          </cell>
          <cell r="N5168" t="str">
            <v>PASSERIFORMES</v>
          </cell>
          <cell r="O5168" t="str">
            <v>PASSERIFORMES</v>
          </cell>
          <cell r="P5168" t="str">
            <v>Passeri</v>
          </cell>
        </row>
        <row r="5169">
          <cell r="C5169" t="str">
            <v>Lichenostomus_flavicollis</v>
          </cell>
          <cell r="D5169" t="str">
            <v>BC7</v>
          </cell>
          <cell r="E5169" t="str">
            <v>Honeyeaters</v>
          </cell>
          <cell r="F5169" t="str">
            <v>Honeyeaters, Thornbills, Bristlebirds, Australasian Wrens, Allies</v>
          </cell>
          <cell r="G5169" t="str">
            <v>Yellow-throated Honeyeater</v>
          </cell>
          <cell r="H5169" t="str">
            <v>bow07380</v>
          </cell>
          <cell r="I5169" t="str">
            <v>LC</v>
          </cell>
          <cell r="J5169" t="str">
            <v>BL3</v>
          </cell>
          <cell r="K5169" t="str">
            <v>Meliphagidae</v>
          </cell>
          <cell r="L5169" t="str">
            <v>Honeyeaters</v>
          </cell>
          <cell r="M5169">
            <v>117</v>
          </cell>
          <cell r="N5169" t="str">
            <v>PASSERIFORMES</v>
          </cell>
          <cell r="O5169" t="str">
            <v>PASSERIFORMES</v>
          </cell>
          <cell r="P5169" t="str">
            <v>Passeri</v>
          </cell>
        </row>
        <row r="5170">
          <cell r="C5170" t="str">
            <v>Lichenostomus_melanops</v>
          </cell>
          <cell r="D5170" t="str">
            <v>BC7</v>
          </cell>
          <cell r="E5170" t="str">
            <v>Honeyeaters</v>
          </cell>
          <cell r="F5170" t="str">
            <v>Honeyeaters, Thornbills, Bristlebirds, Australasian Wrens, Allies</v>
          </cell>
          <cell r="G5170" t="str">
            <v>Yellow-tufted Honeyeater</v>
          </cell>
          <cell r="H5170" t="str">
            <v>bow07381</v>
          </cell>
          <cell r="I5170" t="str">
            <v>LC</v>
          </cell>
          <cell r="J5170" t="str">
            <v>BL3</v>
          </cell>
          <cell r="K5170" t="str">
            <v>Meliphagidae</v>
          </cell>
          <cell r="L5170" t="str">
            <v>Honeyeaters</v>
          </cell>
          <cell r="M5170">
            <v>117</v>
          </cell>
          <cell r="N5170" t="str">
            <v>PASSERIFORMES</v>
          </cell>
          <cell r="O5170" t="str">
            <v>PASSERIFORMES</v>
          </cell>
          <cell r="P5170" t="str">
            <v>Passeri</v>
          </cell>
        </row>
        <row r="5171">
          <cell r="C5171" t="str">
            <v>Lichenostomus_cratitius</v>
          </cell>
          <cell r="D5171" t="str">
            <v>BC7</v>
          </cell>
          <cell r="E5171" t="str">
            <v>Honeyeaters</v>
          </cell>
          <cell r="F5171" t="str">
            <v>Honeyeaters, Thornbills, Bristlebirds, Australasian Wrens, Allies</v>
          </cell>
          <cell r="G5171" t="str">
            <v>Purple-gaped Honeyeater</v>
          </cell>
          <cell r="H5171" t="str">
            <v>bow07382</v>
          </cell>
          <cell r="I5171" t="str">
            <v>LC</v>
          </cell>
          <cell r="J5171" t="str">
            <v>BL3</v>
          </cell>
          <cell r="K5171" t="str">
            <v>Meliphagidae</v>
          </cell>
          <cell r="L5171" t="str">
            <v>Honeyeaters</v>
          </cell>
          <cell r="M5171">
            <v>117</v>
          </cell>
          <cell r="N5171" t="str">
            <v>PASSERIFORMES</v>
          </cell>
          <cell r="O5171" t="str">
            <v>PASSERIFORMES</v>
          </cell>
          <cell r="P5171" t="str">
            <v>Passeri</v>
          </cell>
        </row>
        <row r="5172">
          <cell r="C5172" t="str">
            <v>Lichenostomus_keartlandi</v>
          </cell>
          <cell r="D5172" t="str">
            <v>BC7</v>
          </cell>
          <cell r="E5172" t="str">
            <v>Honeyeaters</v>
          </cell>
          <cell r="F5172" t="str">
            <v>Honeyeaters, Thornbills, Bristlebirds, Australasian Wrens, Allies</v>
          </cell>
          <cell r="G5172" t="str">
            <v>Grey-headed Honeyeater</v>
          </cell>
          <cell r="H5172" t="str">
            <v>bow07383</v>
          </cell>
          <cell r="I5172" t="str">
            <v>LC</v>
          </cell>
          <cell r="J5172" t="str">
            <v>BL3</v>
          </cell>
          <cell r="K5172" t="str">
            <v>Meliphagidae</v>
          </cell>
          <cell r="L5172" t="str">
            <v>Honeyeaters</v>
          </cell>
          <cell r="M5172">
            <v>117</v>
          </cell>
          <cell r="N5172" t="str">
            <v>PASSERIFORMES</v>
          </cell>
          <cell r="O5172" t="str">
            <v>PASSERIFORMES</v>
          </cell>
          <cell r="P5172" t="str">
            <v>Passeri</v>
          </cell>
        </row>
        <row r="5173">
          <cell r="C5173" t="str">
            <v>Lichenostomus_flavescens</v>
          </cell>
          <cell r="D5173" t="str">
            <v>BC7</v>
          </cell>
          <cell r="E5173" t="str">
            <v>Honeyeaters</v>
          </cell>
          <cell r="F5173" t="str">
            <v>Honeyeaters, Thornbills, Bristlebirds, Australasian Wrens, Allies</v>
          </cell>
          <cell r="G5173" t="str">
            <v>Yellow-tinted Honeyeater</v>
          </cell>
          <cell r="H5173" t="str">
            <v>bow07384</v>
          </cell>
          <cell r="I5173" t="str">
            <v>LC</v>
          </cell>
          <cell r="J5173" t="str">
            <v>BL3</v>
          </cell>
          <cell r="K5173" t="str">
            <v>Meliphagidae</v>
          </cell>
          <cell r="L5173" t="str">
            <v>Honeyeaters</v>
          </cell>
          <cell r="M5173">
            <v>117</v>
          </cell>
          <cell r="N5173" t="str">
            <v>PASSERIFORMES</v>
          </cell>
          <cell r="O5173" t="str">
            <v>PASSERIFORMES</v>
          </cell>
          <cell r="P5173" t="str">
            <v>Passeri</v>
          </cell>
        </row>
        <row r="5174">
          <cell r="C5174" t="str">
            <v>Lichenostomus_fuscus</v>
          </cell>
          <cell r="D5174" t="str">
            <v>BC7</v>
          </cell>
          <cell r="E5174" t="str">
            <v>Honeyeaters</v>
          </cell>
          <cell r="F5174" t="str">
            <v>Honeyeaters, Thornbills, Bristlebirds, Australasian Wrens, Allies</v>
          </cell>
          <cell r="G5174" t="str">
            <v>Fuscous Honeyeater</v>
          </cell>
          <cell r="H5174" t="str">
            <v>bow07385</v>
          </cell>
          <cell r="I5174" t="str">
            <v>LC</v>
          </cell>
          <cell r="J5174" t="str">
            <v>BL3</v>
          </cell>
          <cell r="K5174" t="str">
            <v>Meliphagidae</v>
          </cell>
          <cell r="L5174" t="str">
            <v>Honeyeaters</v>
          </cell>
          <cell r="M5174">
            <v>117</v>
          </cell>
          <cell r="N5174" t="str">
            <v>PASSERIFORMES</v>
          </cell>
          <cell r="O5174" t="str">
            <v>PASSERIFORMES</v>
          </cell>
          <cell r="P5174" t="str">
            <v>Passeri</v>
          </cell>
        </row>
        <row r="5175">
          <cell r="C5175" t="str">
            <v>Lichenostomus_plumulus</v>
          </cell>
          <cell r="D5175" t="str">
            <v>BC7</v>
          </cell>
          <cell r="E5175" t="str">
            <v>Honeyeaters</v>
          </cell>
          <cell r="F5175" t="str">
            <v>Honeyeaters, Thornbills, Bristlebirds, Australasian Wrens, Allies</v>
          </cell>
          <cell r="G5175" t="str">
            <v>Grey-fronted Honeyeater</v>
          </cell>
          <cell r="H5175" t="str">
            <v>bow07386</v>
          </cell>
          <cell r="I5175" t="str">
            <v>LC</v>
          </cell>
          <cell r="J5175" t="str">
            <v>BL3</v>
          </cell>
          <cell r="K5175" t="str">
            <v>Meliphagidae</v>
          </cell>
          <cell r="L5175" t="str">
            <v>Honeyeaters</v>
          </cell>
          <cell r="M5175">
            <v>117</v>
          </cell>
          <cell r="N5175" t="str">
            <v>PASSERIFORMES</v>
          </cell>
          <cell r="O5175" t="str">
            <v>PASSERIFORMES</v>
          </cell>
          <cell r="P5175" t="str">
            <v>Passeri</v>
          </cell>
        </row>
        <row r="5176">
          <cell r="C5176" t="str">
            <v>Lichenostomus_ornatus</v>
          </cell>
          <cell r="D5176" t="str">
            <v>BC7</v>
          </cell>
          <cell r="E5176" t="str">
            <v>Honeyeaters</v>
          </cell>
          <cell r="F5176" t="str">
            <v>Honeyeaters, Thornbills, Bristlebirds, Australasian Wrens, Allies</v>
          </cell>
          <cell r="G5176" t="str">
            <v>Yellow-plumed Honeyeater</v>
          </cell>
          <cell r="H5176" t="str">
            <v>bow07387</v>
          </cell>
          <cell r="I5176" t="str">
            <v>LC</v>
          </cell>
          <cell r="J5176" t="str">
            <v>BL3</v>
          </cell>
          <cell r="K5176" t="str">
            <v>Meliphagidae</v>
          </cell>
          <cell r="L5176" t="str">
            <v>Honeyeaters</v>
          </cell>
          <cell r="M5176">
            <v>117</v>
          </cell>
          <cell r="N5176" t="str">
            <v>PASSERIFORMES</v>
          </cell>
          <cell r="O5176" t="str">
            <v>PASSERIFORMES</v>
          </cell>
          <cell r="P5176" t="str">
            <v>Passeri</v>
          </cell>
        </row>
        <row r="5177">
          <cell r="C5177" t="str">
            <v>Lichenostomus_penicillatus</v>
          </cell>
          <cell r="D5177" t="str">
            <v>BC7</v>
          </cell>
          <cell r="E5177" t="str">
            <v>Honeyeaters</v>
          </cell>
          <cell r="F5177" t="str">
            <v>Honeyeaters, Thornbills, Bristlebirds, Australasian Wrens, Allies</v>
          </cell>
          <cell r="G5177" t="str">
            <v>White-plumed Honeyeater</v>
          </cell>
          <cell r="H5177" t="str">
            <v>bow07388</v>
          </cell>
          <cell r="I5177" t="str">
            <v>LC</v>
          </cell>
          <cell r="J5177" t="str">
            <v>BL3</v>
          </cell>
          <cell r="K5177" t="str">
            <v>Meliphagidae</v>
          </cell>
          <cell r="L5177" t="str">
            <v>Honeyeaters</v>
          </cell>
          <cell r="M5177">
            <v>117</v>
          </cell>
          <cell r="N5177" t="str">
            <v>PASSERIFORMES</v>
          </cell>
          <cell r="O5177" t="str">
            <v>PASSERIFORMES</v>
          </cell>
          <cell r="P5177" t="str">
            <v>Passeri</v>
          </cell>
        </row>
        <row r="5178">
          <cell r="C5178" t="str">
            <v>Xanthotis_flaviventer</v>
          </cell>
          <cell r="D5178" t="str">
            <v>BC7</v>
          </cell>
          <cell r="E5178" t="str">
            <v>Honeyeaters</v>
          </cell>
          <cell r="F5178" t="str">
            <v>Honeyeaters, Thornbills, Bristlebirds, Australasian Wrens, Allies</v>
          </cell>
          <cell r="G5178" t="str">
            <v>Tawny-breasted Honeyeater</v>
          </cell>
          <cell r="H5178" t="str">
            <v>bow07390</v>
          </cell>
          <cell r="I5178" t="str">
            <v>LC</v>
          </cell>
          <cell r="J5178" t="str">
            <v>BL3</v>
          </cell>
          <cell r="K5178" t="str">
            <v>Meliphagidae</v>
          </cell>
          <cell r="L5178" t="str">
            <v>Honeyeaters</v>
          </cell>
          <cell r="M5178">
            <v>117</v>
          </cell>
          <cell r="N5178" t="str">
            <v>PASSERIFORMES</v>
          </cell>
          <cell r="O5178" t="str">
            <v>PASSERIFORMES</v>
          </cell>
          <cell r="P5178" t="str">
            <v>Passeri</v>
          </cell>
        </row>
        <row r="5179">
          <cell r="C5179" t="str">
            <v>Xanthotis_polygrammus</v>
          </cell>
          <cell r="D5179" t="str">
            <v>BC7</v>
          </cell>
          <cell r="E5179" t="str">
            <v>Honeyeaters</v>
          </cell>
          <cell r="F5179" t="str">
            <v>Honeyeaters, Thornbills, Bristlebirds, Australasian Wrens, Allies</v>
          </cell>
          <cell r="G5179" t="str">
            <v>Spotted Honeyeater</v>
          </cell>
          <cell r="H5179" t="str">
            <v>bow07391</v>
          </cell>
          <cell r="I5179" t="str">
            <v>LC</v>
          </cell>
          <cell r="J5179" t="str">
            <v>BL3</v>
          </cell>
          <cell r="K5179" t="str">
            <v>Meliphagidae</v>
          </cell>
          <cell r="L5179" t="str">
            <v>Honeyeaters</v>
          </cell>
          <cell r="M5179">
            <v>117</v>
          </cell>
          <cell r="N5179" t="str">
            <v>PASSERIFORMES</v>
          </cell>
          <cell r="O5179" t="str">
            <v>PASSERIFORMES</v>
          </cell>
          <cell r="P5179" t="str">
            <v>Passeri</v>
          </cell>
        </row>
        <row r="5180">
          <cell r="C5180" t="str">
            <v>Xanthotis_macleayanus</v>
          </cell>
          <cell r="D5180" t="str">
            <v>BC7</v>
          </cell>
          <cell r="E5180" t="str">
            <v>Honeyeaters</v>
          </cell>
          <cell r="F5180" t="str">
            <v>Honeyeaters, Thornbills, Bristlebirds, Australasian Wrens, Allies</v>
          </cell>
          <cell r="G5180" t="str">
            <v>Macleay's Honeyeater</v>
          </cell>
          <cell r="H5180" t="str">
            <v>bow07392</v>
          </cell>
          <cell r="I5180" t="str">
            <v>LC</v>
          </cell>
          <cell r="J5180" t="str">
            <v>BL3</v>
          </cell>
          <cell r="K5180" t="str">
            <v>Meliphagidae</v>
          </cell>
          <cell r="L5180" t="str">
            <v>Honeyeaters</v>
          </cell>
          <cell r="M5180">
            <v>117</v>
          </cell>
          <cell r="N5180" t="str">
            <v>PASSERIFORMES</v>
          </cell>
          <cell r="O5180" t="str">
            <v>PASSERIFORMES</v>
          </cell>
          <cell r="P5180" t="str">
            <v>Passeri</v>
          </cell>
        </row>
        <row r="5181">
          <cell r="C5181" t="str">
            <v>Xanthotis_provocator</v>
          </cell>
          <cell r="D5181" t="str">
            <v>BC7</v>
          </cell>
          <cell r="E5181" t="str">
            <v>Honeyeaters</v>
          </cell>
          <cell r="F5181" t="str">
            <v>Honeyeaters, Thornbills, Bristlebirds, Australasian Wrens, Allies</v>
          </cell>
          <cell r="G5181" t="str">
            <v>Kadavu Honeyeater</v>
          </cell>
          <cell r="H5181" t="str">
            <v>bow07393</v>
          </cell>
          <cell r="I5181" t="str">
            <v>LC</v>
          </cell>
          <cell r="J5181" t="str">
            <v>BL3</v>
          </cell>
          <cell r="K5181" t="str">
            <v>Meliphagidae</v>
          </cell>
          <cell r="L5181" t="str">
            <v>Honeyeaters</v>
          </cell>
          <cell r="M5181">
            <v>117</v>
          </cell>
          <cell r="N5181" t="str">
            <v>PASSERIFORMES</v>
          </cell>
          <cell r="O5181" t="str">
            <v>PASSERIFORMES</v>
          </cell>
          <cell r="P5181" t="str">
            <v>Passeri</v>
          </cell>
        </row>
        <row r="5182">
          <cell r="C5182" t="str">
            <v>Oreornis_chrysogenys</v>
          </cell>
          <cell r="D5182" t="str">
            <v>BC7</v>
          </cell>
          <cell r="E5182" t="str">
            <v>Honeyeaters</v>
          </cell>
          <cell r="F5182" t="str">
            <v>Honeyeaters, Thornbills, Bristlebirds, Australasian Wrens, Allies</v>
          </cell>
          <cell r="G5182" t="str">
            <v>Orange-cheeked Honeyeater</v>
          </cell>
          <cell r="H5182" t="str">
            <v>bow07394</v>
          </cell>
          <cell r="I5182" t="str">
            <v>LC</v>
          </cell>
          <cell r="J5182" t="str">
            <v>BL3</v>
          </cell>
          <cell r="K5182" t="str">
            <v>Meliphagidae</v>
          </cell>
          <cell r="L5182" t="str">
            <v>Honeyeaters</v>
          </cell>
          <cell r="M5182">
            <v>117</v>
          </cell>
          <cell r="N5182" t="str">
            <v>PASSERIFORMES</v>
          </cell>
          <cell r="O5182" t="str">
            <v>PASSERIFORMES</v>
          </cell>
          <cell r="P5182" t="str">
            <v>Passeri</v>
          </cell>
        </row>
        <row r="5183">
          <cell r="C5183" t="str">
            <v>Melithreptus_lunatus</v>
          </cell>
          <cell r="D5183" t="str">
            <v>BC7</v>
          </cell>
          <cell r="E5183" t="str">
            <v>Honeyeaters</v>
          </cell>
          <cell r="F5183" t="str">
            <v>Honeyeaters, Thornbills, Bristlebirds, Australasian Wrens, Allies</v>
          </cell>
          <cell r="G5183" t="str">
            <v>White-naped Honeyeater</v>
          </cell>
          <cell r="H5183" t="str">
            <v>bow07395</v>
          </cell>
          <cell r="I5183" t="str">
            <v>LC</v>
          </cell>
          <cell r="J5183" t="str">
            <v>BL3</v>
          </cell>
          <cell r="K5183" t="str">
            <v>Meliphagidae</v>
          </cell>
          <cell r="L5183" t="str">
            <v>Honeyeaters</v>
          </cell>
          <cell r="M5183">
            <v>117</v>
          </cell>
          <cell r="N5183" t="str">
            <v>PASSERIFORMES</v>
          </cell>
          <cell r="O5183" t="str">
            <v>PASSERIFORMES</v>
          </cell>
          <cell r="P5183" t="str">
            <v>Passeri</v>
          </cell>
        </row>
        <row r="5184">
          <cell r="C5184" t="str">
            <v>Melithreptus_affinis</v>
          </cell>
          <cell r="D5184" t="str">
            <v>BC7</v>
          </cell>
          <cell r="E5184" t="str">
            <v>Honeyeaters</v>
          </cell>
          <cell r="F5184" t="str">
            <v>Honeyeaters, Thornbills, Bristlebirds, Australasian Wrens, Allies</v>
          </cell>
          <cell r="G5184" t="str">
            <v>Black-headed Honeyeater</v>
          </cell>
          <cell r="H5184" t="str">
            <v>bow07396</v>
          </cell>
          <cell r="I5184" t="str">
            <v>LC</v>
          </cell>
          <cell r="J5184" t="str">
            <v>BL3</v>
          </cell>
          <cell r="K5184" t="str">
            <v>Meliphagidae</v>
          </cell>
          <cell r="L5184" t="str">
            <v>Honeyeaters</v>
          </cell>
          <cell r="M5184">
            <v>117</v>
          </cell>
          <cell r="N5184" t="str">
            <v>PASSERIFORMES</v>
          </cell>
          <cell r="O5184" t="str">
            <v>PASSERIFORMES</v>
          </cell>
          <cell r="P5184" t="str">
            <v>Passeri</v>
          </cell>
        </row>
        <row r="5185">
          <cell r="C5185" t="str">
            <v>Melithreptus_albogularis</v>
          </cell>
          <cell r="D5185" t="str">
            <v>BC7</v>
          </cell>
          <cell r="E5185" t="str">
            <v>Honeyeaters</v>
          </cell>
          <cell r="F5185" t="str">
            <v>Honeyeaters, Thornbills, Bristlebirds, Australasian Wrens, Allies</v>
          </cell>
          <cell r="G5185" t="str">
            <v>White-throated Honeyeater</v>
          </cell>
          <cell r="H5185" t="str">
            <v>bow07397</v>
          </cell>
          <cell r="I5185" t="str">
            <v>LC</v>
          </cell>
          <cell r="J5185" t="str">
            <v>BL3</v>
          </cell>
          <cell r="K5185" t="str">
            <v>Meliphagidae</v>
          </cell>
          <cell r="L5185" t="str">
            <v>Honeyeaters</v>
          </cell>
          <cell r="M5185">
            <v>117</v>
          </cell>
          <cell r="N5185" t="str">
            <v>PASSERIFORMES</v>
          </cell>
          <cell r="O5185" t="str">
            <v>PASSERIFORMES</v>
          </cell>
          <cell r="P5185" t="str">
            <v>Passeri</v>
          </cell>
        </row>
        <row r="5186">
          <cell r="C5186" t="str">
            <v>Melithreptus_gularis</v>
          </cell>
          <cell r="D5186" t="str">
            <v>BC7</v>
          </cell>
          <cell r="E5186" t="str">
            <v>Honeyeaters</v>
          </cell>
          <cell r="F5186" t="str">
            <v>Honeyeaters, Thornbills, Bristlebirds, Australasian Wrens, Allies</v>
          </cell>
          <cell r="G5186" t="str">
            <v>Black-chinned Honeyeater</v>
          </cell>
          <cell r="H5186" t="str">
            <v>bow07398</v>
          </cell>
          <cell r="I5186" t="str">
            <v>LC</v>
          </cell>
          <cell r="J5186" t="str">
            <v>BL3</v>
          </cell>
          <cell r="K5186" t="str">
            <v>Meliphagidae</v>
          </cell>
          <cell r="L5186" t="str">
            <v>Honeyeaters</v>
          </cell>
          <cell r="M5186">
            <v>117</v>
          </cell>
          <cell r="N5186" t="str">
            <v>PASSERIFORMES</v>
          </cell>
          <cell r="O5186" t="str">
            <v>PASSERIFORMES</v>
          </cell>
          <cell r="P5186" t="str">
            <v>Passeri</v>
          </cell>
        </row>
        <row r="5187">
          <cell r="C5187" t="str">
            <v>Melithreptus_validirostris</v>
          </cell>
          <cell r="D5187" t="str">
            <v>BC7</v>
          </cell>
          <cell r="E5187" t="str">
            <v>Honeyeaters</v>
          </cell>
          <cell r="F5187" t="str">
            <v>Honeyeaters, Thornbills, Bristlebirds, Australasian Wrens, Allies</v>
          </cell>
          <cell r="G5187" t="str">
            <v>Strong-billed Honeyeater</v>
          </cell>
          <cell r="H5187" t="str">
            <v>bow07401</v>
          </cell>
          <cell r="I5187" t="str">
            <v>LC</v>
          </cell>
          <cell r="J5187" t="str">
            <v>BL3</v>
          </cell>
          <cell r="K5187" t="str">
            <v>Meliphagidae</v>
          </cell>
          <cell r="L5187" t="str">
            <v>Honeyeaters</v>
          </cell>
          <cell r="M5187">
            <v>117</v>
          </cell>
          <cell r="N5187" t="str">
            <v>PASSERIFORMES</v>
          </cell>
          <cell r="O5187" t="str">
            <v>PASSERIFORMES</v>
          </cell>
          <cell r="P5187" t="str">
            <v>Passeri</v>
          </cell>
        </row>
        <row r="5188">
          <cell r="C5188" t="str">
            <v>Melithreptus_brevirostris</v>
          </cell>
          <cell r="D5188" t="str">
            <v>BC7</v>
          </cell>
          <cell r="E5188" t="str">
            <v>Honeyeaters</v>
          </cell>
          <cell r="F5188" t="str">
            <v>Honeyeaters, Thornbills, Bristlebirds, Australasian Wrens, Allies</v>
          </cell>
          <cell r="G5188" t="str">
            <v>Brown-headed Honeyeater</v>
          </cell>
          <cell r="H5188" t="str">
            <v>bow07402</v>
          </cell>
          <cell r="I5188" t="str">
            <v>LC</v>
          </cell>
          <cell r="J5188" t="str">
            <v>BL3</v>
          </cell>
          <cell r="K5188" t="str">
            <v>Meliphagidae</v>
          </cell>
          <cell r="L5188" t="str">
            <v>Honeyeaters</v>
          </cell>
          <cell r="M5188">
            <v>117</v>
          </cell>
          <cell r="N5188" t="str">
            <v>PASSERIFORMES</v>
          </cell>
          <cell r="O5188" t="str">
            <v>PASSERIFORMES</v>
          </cell>
          <cell r="P5188" t="str">
            <v>Passeri</v>
          </cell>
        </row>
        <row r="5189">
          <cell r="C5189" t="str">
            <v>Notiomystis_cincta</v>
          </cell>
          <cell r="D5189" t="str">
            <v>CC1</v>
          </cell>
          <cell r="E5189" t="str">
            <v>Berrypeckers, Satinbirds, Allies</v>
          </cell>
          <cell r="F5189" t="str">
            <v>Berrypeckers, Satinbirds, Allies</v>
          </cell>
          <cell r="G5189" t="str">
            <v>Stitchbird</v>
          </cell>
          <cell r="H5189" t="str">
            <v>bow07403</v>
          </cell>
          <cell r="I5189" t="str">
            <v>VU</v>
          </cell>
          <cell r="J5189" t="str">
            <v>BL3</v>
          </cell>
          <cell r="K5189" t="str">
            <v>Meliphagidae</v>
          </cell>
          <cell r="L5189" t="str">
            <v>Honeyeaters</v>
          </cell>
          <cell r="M5189">
            <v>117</v>
          </cell>
          <cell r="N5189" t="str">
            <v>PASSERIFORMES</v>
          </cell>
          <cell r="O5189" t="str">
            <v>PASSERIFORMES</v>
          </cell>
          <cell r="P5189" t="str">
            <v>Passeri</v>
          </cell>
        </row>
        <row r="5190">
          <cell r="C5190" t="str">
            <v>Pycnopygius_ixoides</v>
          </cell>
          <cell r="D5190" t="str">
            <v>BC7</v>
          </cell>
          <cell r="E5190" t="str">
            <v>Honeyeaters</v>
          </cell>
          <cell r="F5190" t="str">
            <v>Honeyeaters, Thornbills, Bristlebirds, Australasian Wrens, Allies</v>
          </cell>
          <cell r="G5190" t="str">
            <v>Plain Honeyeater</v>
          </cell>
          <cell r="H5190" t="str">
            <v>bow07404</v>
          </cell>
          <cell r="I5190" t="str">
            <v>LC</v>
          </cell>
          <cell r="J5190" t="str">
            <v>BL3</v>
          </cell>
          <cell r="K5190" t="str">
            <v>Meliphagidae</v>
          </cell>
          <cell r="L5190" t="str">
            <v>Honeyeaters</v>
          </cell>
          <cell r="M5190">
            <v>117</v>
          </cell>
          <cell r="N5190" t="str">
            <v>PASSERIFORMES</v>
          </cell>
          <cell r="O5190" t="str">
            <v>PASSERIFORMES</v>
          </cell>
          <cell r="P5190" t="str">
            <v>Passeri</v>
          </cell>
        </row>
        <row r="5191">
          <cell r="C5191" t="str">
            <v>Pycnopygius_cinereus</v>
          </cell>
          <cell r="D5191" t="str">
            <v>BC7</v>
          </cell>
          <cell r="E5191" t="str">
            <v>Honeyeaters</v>
          </cell>
          <cell r="F5191" t="str">
            <v>Honeyeaters, Thornbills, Bristlebirds, Australasian Wrens, Allies</v>
          </cell>
          <cell r="G5191" t="str">
            <v>Marbled Honeyeater</v>
          </cell>
          <cell r="H5191" t="str">
            <v>bow07405</v>
          </cell>
          <cell r="I5191" t="str">
            <v>LC</v>
          </cell>
          <cell r="J5191" t="str">
            <v>BL3</v>
          </cell>
          <cell r="K5191" t="str">
            <v>Meliphagidae</v>
          </cell>
          <cell r="L5191" t="str">
            <v>Honeyeaters</v>
          </cell>
          <cell r="M5191">
            <v>117</v>
          </cell>
          <cell r="N5191" t="str">
            <v>PASSERIFORMES</v>
          </cell>
          <cell r="O5191" t="str">
            <v>PASSERIFORMES</v>
          </cell>
          <cell r="P5191" t="str">
            <v>Passeri</v>
          </cell>
        </row>
        <row r="5192">
          <cell r="C5192" t="str">
            <v>Pycnopygius_stictocephalus</v>
          </cell>
          <cell r="D5192" t="str">
            <v>BC7</v>
          </cell>
          <cell r="E5192" t="str">
            <v>Honeyeaters</v>
          </cell>
          <cell r="F5192" t="str">
            <v>Honeyeaters, Thornbills, Bristlebirds, Australasian Wrens, Allies</v>
          </cell>
          <cell r="G5192" t="str">
            <v>Streak-headed Honeyeater</v>
          </cell>
          <cell r="H5192" t="str">
            <v>bow07406</v>
          </cell>
          <cell r="I5192" t="str">
            <v>LC</v>
          </cell>
          <cell r="J5192" t="str">
            <v>BL3</v>
          </cell>
          <cell r="K5192" t="str">
            <v>Meliphagidae</v>
          </cell>
          <cell r="L5192" t="str">
            <v>Honeyeaters</v>
          </cell>
          <cell r="M5192">
            <v>117</v>
          </cell>
          <cell r="N5192" t="str">
            <v>PASSERIFORMES</v>
          </cell>
          <cell r="O5192" t="str">
            <v>PASSERIFORMES</v>
          </cell>
          <cell r="P5192" t="str">
            <v>Passeri</v>
          </cell>
        </row>
        <row r="5193">
          <cell r="C5193" t="str">
            <v>Melitograis_gilolensis</v>
          </cell>
          <cell r="D5193" t="str">
            <v>BC7</v>
          </cell>
          <cell r="E5193" t="str">
            <v>Honeyeaters</v>
          </cell>
          <cell r="F5193" t="str">
            <v>Honeyeaters, Thornbills, Bristlebirds, Australasian Wrens, Allies</v>
          </cell>
          <cell r="G5193" t="str">
            <v>White-streaked Friarbird</v>
          </cell>
          <cell r="H5193" t="str">
            <v>bow07407</v>
          </cell>
          <cell r="I5193" t="str">
            <v>LC</v>
          </cell>
          <cell r="J5193" t="str">
            <v>BL3</v>
          </cell>
          <cell r="K5193" t="str">
            <v>Meliphagidae</v>
          </cell>
          <cell r="L5193" t="str">
            <v>Honeyeaters</v>
          </cell>
          <cell r="M5193">
            <v>117</v>
          </cell>
          <cell r="N5193" t="str">
            <v>PASSERIFORMES</v>
          </cell>
          <cell r="O5193" t="str">
            <v>PASSERIFORMES</v>
          </cell>
          <cell r="P5193" t="str">
            <v>Passeri</v>
          </cell>
        </row>
        <row r="5194">
          <cell r="C5194" t="str">
            <v>Philemon_meyeri</v>
          </cell>
          <cell r="D5194" t="str">
            <v>BC7</v>
          </cell>
          <cell r="E5194" t="str">
            <v>Honeyeaters</v>
          </cell>
          <cell r="F5194" t="str">
            <v>Honeyeaters, Thornbills, Bristlebirds, Australasian Wrens, Allies</v>
          </cell>
          <cell r="G5194" t="str">
            <v>Meyer's Friarbird</v>
          </cell>
          <cell r="H5194" t="str">
            <v>bow07408</v>
          </cell>
          <cell r="I5194" t="str">
            <v>LC</v>
          </cell>
          <cell r="J5194" t="str">
            <v>BL3</v>
          </cell>
          <cell r="K5194" t="str">
            <v>Meliphagidae</v>
          </cell>
          <cell r="L5194" t="str">
            <v>Honeyeaters</v>
          </cell>
          <cell r="M5194">
            <v>117</v>
          </cell>
          <cell r="N5194" t="str">
            <v>PASSERIFORMES</v>
          </cell>
          <cell r="O5194" t="str">
            <v>PASSERIFORMES</v>
          </cell>
          <cell r="P5194" t="str">
            <v>Passeri</v>
          </cell>
        </row>
        <row r="5195">
          <cell r="C5195" t="str">
            <v>Philemon_inornatus</v>
          </cell>
          <cell r="D5195" t="str">
            <v>BC7</v>
          </cell>
          <cell r="E5195" t="str">
            <v>Honeyeaters</v>
          </cell>
          <cell r="F5195" t="str">
            <v>Honeyeaters, Thornbills, Bristlebirds, Australasian Wrens, Allies</v>
          </cell>
          <cell r="G5195" t="str">
            <v>Plain Friarbird</v>
          </cell>
          <cell r="H5195" t="str">
            <v>bow07409</v>
          </cell>
          <cell r="I5195" t="str">
            <v>LC</v>
          </cell>
          <cell r="J5195" t="str">
            <v>BL3</v>
          </cell>
          <cell r="K5195" t="str">
            <v>Meliphagidae</v>
          </cell>
          <cell r="L5195" t="str">
            <v>Honeyeaters</v>
          </cell>
          <cell r="M5195">
            <v>117</v>
          </cell>
          <cell r="N5195" t="str">
            <v>PASSERIFORMES</v>
          </cell>
          <cell r="O5195" t="str">
            <v>PASSERIFORMES</v>
          </cell>
          <cell r="P5195" t="str">
            <v>Passeri</v>
          </cell>
        </row>
        <row r="5196">
          <cell r="C5196" t="str">
            <v>Philemon_kisserensis</v>
          </cell>
          <cell r="D5196" t="str">
            <v>BC7</v>
          </cell>
          <cell r="E5196" t="str">
            <v>Honeyeaters</v>
          </cell>
          <cell r="F5196" t="str">
            <v>Honeyeaters, Thornbills, Bristlebirds, Australasian Wrens, Allies</v>
          </cell>
          <cell r="G5196" t="str">
            <v>Grey Friarbird</v>
          </cell>
          <cell r="H5196" t="str">
            <v>bow07410</v>
          </cell>
          <cell r="I5196" t="str">
            <v/>
          </cell>
          <cell r="J5196" t="str">
            <v>IOC27</v>
          </cell>
          <cell r="K5196" t="str">
            <v>Meliphagidae</v>
          </cell>
          <cell r="L5196" t="str">
            <v>Honeyeaters</v>
          </cell>
          <cell r="M5196">
            <v>117</v>
          </cell>
          <cell r="N5196" t="str">
            <v>PASSERIFORMES</v>
          </cell>
          <cell r="O5196" t="str">
            <v>PASSERIFORMES</v>
          </cell>
          <cell r="P5196" t="str">
            <v>Passeri</v>
          </cell>
        </row>
        <row r="5197">
          <cell r="C5197" t="str">
            <v>Philemon_brassi</v>
          </cell>
          <cell r="D5197" t="str">
            <v>BC7</v>
          </cell>
          <cell r="E5197" t="str">
            <v>Honeyeaters</v>
          </cell>
          <cell r="F5197" t="str">
            <v>Honeyeaters, Thornbills, Bristlebirds, Australasian Wrens, Allies</v>
          </cell>
          <cell r="G5197" t="str">
            <v>Brass's Friarbird</v>
          </cell>
          <cell r="H5197" t="str">
            <v>bow07411</v>
          </cell>
          <cell r="I5197" t="str">
            <v>NT</v>
          </cell>
          <cell r="J5197" t="str">
            <v>BL3</v>
          </cell>
          <cell r="K5197" t="str">
            <v>Meliphagidae</v>
          </cell>
          <cell r="L5197" t="str">
            <v>Honeyeaters</v>
          </cell>
          <cell r="M5197">
            <v>117</v>
          </cell>
          <cell r="N5197" t="str">
            <v>PASSERIFORMES</v>
          </cell>
          <cell r="O5197" t="str">
            <v>PASSERIFORMES</v>
          </cell>
          <cell r="P5197" t="str">
            <v>Passeri</v>
          </cell>
        </row>
        <row r="5198">
          <cell r="C5198" t="str">
            <v>Philemon_citreogularis</v>
          </cell>
          <cell r="D5198" t="str">
            <v>BC7</v>
          </cell>
          <cell r="E5198" t="str">
            <v>Honeyeaters</v>
          </cell>
          <cell r="F5198" t="str">
            <v>Honeyeaters, Thornbills, Bristlebirds, Australasian Wrens, Allies</v>
          </cell>
          <cell r="G5198" t="str">
            <v>Little Friarbird</v>
          </cell>
          <cell r="H5198" t="str">
            <v>bow07412</v>
          </cell>
          <cell r="I5198" t="str">
            <v>LC</v>
          </cell>
          <cell r="J5198" t="str">
            <v>BL3</v>
          </cell>
          <cell r="K5198" t="str">
            <v>Meliphagidae</v>
          </cell>
          <cell r="L5198" t="str">
            <v>Honeyeaters</v>
          </cell>
          <cell r="M5198">
            <v>117</v>
          </cell>
          <cell r="N5198" t="str">
            <v>PASSERIFORMES</v>
          </cell>
          <cell r="O5198" t="str">
            <v>PASSERIFORMES</v>
          </cell>
          <cell r="P5198" t="str">
            <v>Passeri</v>
          </cell>
        </row>
        <row r="5199">
          <cell r="C5199" t="str">
            <v>Philemon_fuscicapillus</v>
          </cell>
          <cell r="D5199" t="str">
            <v>BC7</v>
          </cell>
          <cell r="E5199" t="str">
            <v>Honeyeaters</v>
          </cell>
          <cell r="F5199" t="str">
            <v>Honeyeaters, Thornbills, Bristlebirds, Australasian Wrens, Allies</v>
          </cell>
          <cell r="G5199" t="str">
            <v>Dusky Friarbird</v>
          </cell>
          <cell r="H5199" t="str">
            <v>bow07413</v>
          </cell>
          <cell r="I5199" t="str">
            <v>VU</v>
          </cell>
          <cell r="J5199" t="str">
            <v>BL3</v>
          </cell>
          <cell r="K5199" t="str">
            <v>Meliphagidae</v>
          </cell>
          <cell r="L5199" t="str">
            <v>Honeyeaters</v>
          </cell>
          <cell r="M5199">
            <v>117</v>
          </cell>
          <cell r="N5199" t="str">
            <v>PASSERIFORMES</v>
          </cell>
          <cell r="O5199" t="str">
            <v>PASSERIFORMES</v>
          </cell>
          <cell r="P5199" t="str">
            <v>Passeri</v>
          </cell>
        </row>
        <row r="5200">
          <cell r="C5200" t="str">
            <v>Philemon_moluccensis</v>
          </cell>
          <cell r="D5200" t="str">
            <v>BC7</v>
          </cell>
          <cell r="E5200" t="str">
            <v>Honeyeaters</v>
          </cell>
          <cell r="F5200" t="str">
            <v>Honeyeaters, Thornbills, Bristlebirds, Australasian Wrens, Allies</v>
          </cell>
          <cell r="G5200" t="str">
            <v>Black-faced Friarbird</v>
          </cell>
          <cell r="H5200" t="str">
            <v>bow07414</v>
          </cell>
          <cell r="I5200" t="str">
            <v>LC</v>
          </cell>
          <cell r="J5200" t="str">
            <v>BL3</v>
          </cell>
          <cell r="K5200" t="str">
            <v>Meliphagidae</v>
          </cell>
          <cell r="L5200" t="str">
            <v>Honeyeaters</v>
          </cell>
          <cell r="M5200">
            <v>117</v>
          </cell>
          <cell r="N5200" t="str">
            <v>PASSERIFORMES</v>
          </cell>
          <cell r="O5200" t="str">
            <v>PASSERIFORMES</v>
          </cell>
          <cell r="P5200" t="str">
            <v>Passeri</v>
          </cell>
        </row>
        <row r="5201">
          <cell r="C5201" t="str">
            <v>Philemon_subcorniculatus</v>
          </cell>
          <cell r="D5201" t="str">
            <v>BC7</v>
          </cell>
          <cell r="E5201" t="str">
            <v>Honeyeaters</v>
          </cell>
          <cell r="F5201" t="str">
            <v>Honeyeaters, Thornbills, Bristlebirds, Australasian Wrens, Allies</v>
          </cell>
          <cell r="G5201" t="str">
            <v>Grey-necked Friarbird</v>
          </cell>
          <cell r="H5201" t="str">
            <v>bow07415</v>
          </cell>
          <cell r="I5201" t="str">
            <v>LC</v>
          </cell>
          <cell r="J5201" t="str">
            <v>BL3</v>
          </cell>
          <cell r="K5201" t="str">
            <v>Meliphagidae</v>
          </cell>
          <cell r="L5201" t="str">
            <v>Honeyeaters</v>
          </cell>
          <cell r="M5201">
            <v>117</v>
          </cell>
          <cell r="N5201" t="str">
            <v>PASSERIFORMES</v>
          </cell>
          <cell r="O5201" t="str">
            <v>PASSERIFORMES</v>
          </cell>
          <cell r="P5201" t="str">
            <v>Passeri</v>
          </cell>
        </row>
        <row r="5202">
          <cell r="C5202" t="str">
            <v>Philemon_buceroides</v>
          </cell>
          <cell r="D5202" t="str">
            <v>BC7</v>
          </cell>
          <cell r="E5202" t="str">
            <v>Honeyeaters</v>
          </cell>
          <cell r="F5202" t="str">
            <v>Honeyeaters, Thornbills, Bristlebirds, Australasian Wrens, Allies</v>
          </cell>
          <cell r="G5202" t="str">
            <v>Helmeted Friarbird</v>
          </cell>
          <cell r="H5202" t="str">
            <v>bow07416</v>
          </cell>
          <cell r="I5202" t="str">
            <v>LC</v>
          </cell>
          <cell r="J5202" t="str">
            <v>BL3</v>
          </cell>
          <cell r="K5202" t="str">
            <v>Meliphagidae</v>
          </cell>
          <cell r="L5202" t="str">
            <v>Honeyeaters</v>
          </cell>
          <cell r="M5202">
            <v>117</v>
          </cell>
          <cell r="N5202" t="str">
            <v>PASSERIFORMES</v>
          </cell>
          <cell r="O5202" t="str">
            <v>PASSERIFORMES</v>
          </cell>
          <cell r="P5202" t="str">
            <v>Passeri</v>
          </cell>
        </row>
        <row r="5203">
          <cell r="C5203" t="str">
            <v>Philemon_novaeguineae</v>
          </cell>
          <cell r="D5203" t="str">
            <v>BC7</v>
          </cell>
          <cell r="E5203" t="str">
            <v>Honeyeaters</v>
          </cell>
          <cell r="F5203" t="str">
            <v>Honeyeaters, Thornbills, Bristlebirds, Australasian Wrens, Allies</v>
          </cell>
          <cell r="G5203" t="str">
            <v>New Guinea Friarbird</v>
          </cell>
          <cell r="H5203" t="str">
            <v>bow07417</v>
          </cell>
          <cell r="I5203" t="str">
            <v>LC</v>
          </cell>
          <cell r="J5203" t="str">
            <v>BL3</v>
          </cell>
          <cell r="K5203" t="str">
            <v>Meliphagidae</v>
          </cell>
          <cell r="L5203" t="str">
            <v>Honeyeaters</v>
          </cell>
          <cell r="M5203">
            <v>117</v>
          </cell>
          <cell r="N5203" t="str">
            <v>PASSERIFORMES</v>
          </cell>
          <cell r="O5203" t="str">
            <v>PASSERIFORMES</v>
          </cell>
          <cell r="P5203" t="str">
            <v>Passeri</v>
          </cell>
        </row>
        <row r="5204">
          <cell r="C5204" t="str">
            <v>Philemon_albitorques</v>
          </cell>
          <cell r="D5204" t="str">
            <v>BC7</v>
          </cell>
          <cell r="E5204" t="str">
            <v>Honeyeaters</v>
          </cell>
          <cell r="F5204" t="str">
            <v>Honeyeaters, Thornbills, Bristlebirds, Australasian Wrens, Allies</v>
          </cell>
          <cell r="G5204" t="str">
            <v>White-naped Friarbird</v>
          </cell>
          <cell r="H5204" t="str">
            <v>bow07418</v>
          </cell>
          <cell r="I5204" t="str">
            <v>LC</v>
          </cell>
          <cell r="J5204" t="str">
            <v>BL3</v>
          </cell>
          <cell r="K5204" t="str">
            <v>Meliphagidae</v>
          </cell>
          <cell r="L5204" t="str">
            <v>Honeyeaters</v>
          </cell>
          <cell r="M5204">
            <v>117</v>
          </cell>
          <cell r="N5204" t="str">
            <v>PASSERIFORMES</v>
          </cell>
          <cell r="O5204" t="str">
            <v>PASSERIFORMES</v>
          </cell>
          <cell r="P5204" t="str">
            <v>Passeri</v>
          </cell>
        </row>
        <row r="5205">
          <cell r="C5205" t="str">
            <v>Philemon_cockerelli</v>
          </cell>
          <cell r="D5205" t="str">
            <v>BC7</v>
          </cell>
          <cell r="E5205" t="str">
            <v>Honeyeaters</v>
          </cell>
          <cell r="F5205" t="str">
            <v>Honeyeaters, Thornbills, Bristlebirds, Australasian Wrens, Allies</v>
          </cell>
          <cell r="G5205" t="str">
            <v>New Britain Friarbird</v>
          </cell>
          <cell r="H5205" t="str">
            <v>bow07419</v>
          </cell>
          <cell r="I5205" t="str">
            <v>LC</v>
          </cell>
          <cell r="J5205" t="str">
            <v>BL3</v>
          </cell>
          <cell r="K5205" t="str">
            <v>Meliphagidae</v>
          </cell>
          <cell r="L5205" t="str">
            <v>Honeyeaters</v>
          </cell>
          <cell r="M5205">
            <v>117</v>
          </cell>
          <cell r="N5205" t="str">
            <v>PASSERIFORMES</v>
          </cell>
          <cell r="O5205" t="str">
            <v>PASSERIFORMES</v>
          </cell>
          <cell r="P5205" t="str">
            <v>Passeri</v>
          </cell>
        </row>
        <row r="5206">
          <cell r="C5206" t="str">
            <v>Philemon_eichhorni</v>
          </cell>
          <cell r="D5206" t="str">
            <v>BC7</v>
          </cell>
          <cell r="E5206" t="str">
            <v>Honeyeaters</v>
          </cell>
          <cell r="F5206" t="str">
            <v>Honeyeaters, Thornbills, Bristlebirds, Australasian Wrens, Allies</v>
          </cell>
          <cell r="G5206" t="str">
            <v>New Ireland Friarbird</v>
          </cell>
          <cell r="H5206" t="str">
            <v>bow07420</v>
          </cell>
          <cell r="I5206" t="str">
            <v>LC</v>
          </cell>
          <cell r="J5206" t="str">
            <v>BL3</v>
          </cell>
          <cell r="K5206" t="str">
            <v>Meliphagidae</v>
          </cell>
          <cell r="L5206" t="str">
            <v>Honeyeaters</v>
          </cell>
          <cell r="M5206">
            <v>117</v>
          </cell>
          <cell r="N5206" t="str">
            <v>PASSERIFORMES</v>
          </cell>
          <cell r="O5206" t="str">
            <v>PASSERIFORMES</v>
          </cell>
          <cell r="P5206" t="str">
            <v>Passeri</v>
          </cell>
        </row>
        <row r="5207">
          <cell r="C5207" t="str">
            <v>Philemon_argenticeps</v>
          </cell>
          <cell r="D5207" t="str">
            <v>BC7</v>
          </cell>
          <cell r="E5207" t="str">
            <v>Honeyeaters</v>
          </cell>
          <cell r="F5207" t="str">
            <v>Honeyeaters, Thornbills, Bristlebirds, Australasian Wrens, Allies</v>
          </cell>
          <cell r="G5207" t="str">
            <v>Silver-crowned Friarbird</v>
          </cell>
          <cell r="H5207" t="str">
            <v>bow07421</v>
          </cell>
          <cell r="I5207" t="str">
            <v>LC</v>
          </cell>
          <cell r="J5207" t="str">
            <v>BL3</v>
          </cell>
          <cell r="K5207" t="str">
            <v>Meliphagidae</v>
          </cell>
          <cell r="L5207" t="str">
            <v>Honeyeaters</v>
          </cell>
          <cell r="M5207">
            <v>117</v>
          </cell>
          <cell r="N5207" t="str">
            <v>PASSERIFORMES</v>
          </cell>
          <cell r="O5207" t="str">
            <v>PASSERIFORMES</v>
          </cell>
          <cell r="P5207" t="str">
            <v>Passeri</v>
          </cell>
        </row>
        <row r="5208">
          <cell r="C5208" t="str">
            <v>Philemon_corniculatus</v>
          </cell>
          <cell r="D5208" t="str">
            <v>BC7</v>
          </cell>
          <cell r="E5208" t="str">
            <v>Honeyeaters</v>
          </cell>
          <cell r="F5208" t="str">
            <v>Honeyeaters, Thornbills, Bristlebirds, Australasian Wrens, Allies</v>
          </cell>
          <cell r="G5208" t="str">
            <v>Noisy Friarbird</v>
          </cell>
          <cell r="H5208" t="str">
            <v>bow07422</v>
          </cell>
          <cell r="I5208" t="str">
            <v>LC</v>
          </cell>
          <cell r="J5208" t="str">
            <v>BL3</v>
          </cell>
          <cell r="K5208" t="str">
            <v>Meliphagidae</v>
          </cell>
          <cell r="L5208" t="str">
            <v>Honeyeaters</v>
          </cell>
          <cell r="M5208">
            <v>117</v>
          </cell>
          <cell r="N5208" t="str">
            <v>PASSERIFORMES</v>
          </cell>
          <cell r="O5208" t="str">
            <v>PASSERIFORMES</v>
          </cell>
          <cell r="P5208" t="str">
            <v>Passeri</v>
          </cell>
        </row>
        <row r="5209">
          <cell r="C5209" t="str">
            <v>Philemon_diemenensis</v>
          </cell>
          <cell r="D5209" t="str">
            <v>BC7</v>
          </cell>
          <cell r="E5209" t="str">
            <v>Honeyeaters</v>
          </cell>
          <cell r="F5209" t="str">
            <v>Honeyeaters, Thornbills, Bristlebirds, Australasian Wrens, Allies</v>
          </cell>
          <cell r="G5209" t="str">
            <v>New Caledonian Friarbird</v>
          </cell>
          <cell r="H5209" t="str">
            <v>bow07423</v>
          </cell>
          <cell r="I5209" t="str">
            <v>LC</v>
          </cell>
          <cell r="J5209" t="str">
            <v>BL3</v>
          </cell>
          <cell r="K5209" t="str">
            <v>Meliphagidae</v>
          </cell>
          <cell r="L5209" t="str">
            <v>Honeyeaters</v>
          </cell>
          <cell r="M5209">
            <v>117</v>
          </cell>
          <cell r="N5209" t="str">
            <v>PASSERIFORMES</v>
          </cell>
          <cell r="O5209" t="str">
            <v>PASSERIFORMES</v>
          </cell>
          <cell r="P5209" t="str">
            <v>Passeri</v>
          </cell>
        </row>
        <row r="5210">
          <cell r="C5210" t="str">
            <v>Ptiloprora_plumbea</v>
          </cell>
          <cell r="D5210" t="str">
            <v>BC7</v>
          </cell>
          <cell r="E5210" t="str">
            <v>Honeyeaters</v>
          </cell>
          <cell r="F5210" t="str">
            <v>Honeyeaters, Thornbills, Bristlebirds, Australasian Wrens, Allies</v>
          </cell>
          <cell r="G5210" t="str">
            <v>Leaden Honeyeater</v>
          </cell>
          <cell r="H5210" t="str">
            <v>bow07424</v>
          </cell>
          <cell r="I5210" t="str">
            <v>LC</v>
          </cell>
          <cell r="J5210" t="str">
            <v>BL3</v>
          </cell>
          <cell r="K5210" t="str">
            <v>Meliphagidae</v>
          </cell>
          <cell r="L5210" t="str">
            <v>Honeyeaters</v>
          </cell>
          <cell r="M5210">
            <v>117</v>
          </cell>
          <cell r="N5210" t="str">
            <v>PASSERIFORMES</v>
          </cell>
          <cell r="O5210" t="str">
            <v>PASSERIFORMES</v>
          </cell>
          <cell r="P5210" t="str">
            <v>Passeri</v>
          </cell>
        </row>
        <row r="5211">
          <cell r="C5211" t="str">
            <v>Ptiloprora_meekiana</v>
          </cell>
          <cell r="D5211" t="str">
            <v>BC7</v>
          </cell>
          <cell r="E5211" t="str">
            <v>Honeyeaters</v>
          </cell>
          <cell r="F5211" t="str">
            <v>Honeyeaters, Thornbills, Bristlebirds, Australasian Wrens, Allies</v>
          </cell>
          <cell r="G5211" t="str">
            <v>Olive-streaked Honeyeater</v>
          </cell>
          <cell r="H5211" t="str">
            <v>bow07425</v>
          </cell>
          <cell r="I5211" t="str">
            <v>LC</v>
          </cell>
          <cell r="J5211" t="str">
            <v>BL3</v>
          </cell>
          <cell r="K5211" t="str">
            <v>Meliphagidae</v>
          </cell>
          <cell r="L5211" t="str">
            <v>Honeyeaters</v>
          </cell>
          <cell r="M5211">
            <v>117</v>
          </cell>
          <cell r="N5211" t="str">
            <v>PASSERIFORMES</v>
          </cell>
          <cell r="O5211" t="str">
            <v>PASSERIFORMES</v>
          </cell>
          <cell r="P5211" t="str">
            <v>Passeri</v>
          </cell>
        </row>
        <row r="5212">
          <cell r="C5212" t="str">
            <v>Ptiloprora_erythropleura</v>
          </cell>
          <cell r="D5212" t="str">
            <v>BC7</v>
          </cell>
          <cell r="E5212" t="str">
            <v>Honeyeaters</v>
          </cell>
          <cell r="F5212" t="str">
            <v>Honeyeaters, Thornbills, Bristlebirds, Australasian Wrens, Allies</v>
          </cell>
          <cell r="G5212" t="str">
            <v>Rufous-sided Honeyeater</v>
          </cell>
          <cell r="H5212" t="str">
            <v>bow07426</v>
          </cell>
          <cell r="I5212" t="str">
            <v>LC</v>
          </cell>
          <cell r="J5212" t="str">
            <v>BL3</v>
          </cell>
          <cell r="K5212" t="str">
            <v>Meliphagidae</v>
          </cell>
          <cell r="L5212" t="str">
            <v>Honeyeaters</v>
          </cell>
          <cell r="M5212">
            <v>117</v>
          </cell>
          <cell r="N5212" t="str">
            <v>PASSERIFORMES</v>
          </cell>
          <cell r="O5212" t="str">
            <v>PASSERIFORMES</v>
          </cell>
          <cell r="P5212" t="str">
            <v>Passeri</v>
          </cell>
        </row>
        <row r="5213">
          <cell r="C5213" t="str">
            <v>Ptiloprora_mayri</v>
          </cell>
          <cell r="D5213" t="str">
            <v>BC7</v>
          </cell>
          <cell r="E5213" t="str">
            <v>Honeyeaters</v>
          </cell>
          <cell r="F5213" t="str">
            <v>Honeyeaters, Thornbills, Bristlebirds, Australasian Wrens, Allies</v>
          </cell>
          <cell r="G5213" t="str">
            <v>Mayr's Honeyeater</v>
          </cell>
          <cell r="H5213" t="str">
            <v>bow07427</v>
          </cell>
          <cell r="I5213" t="str">
            <v>LC</v>
          </cell>
          <cell r="J5213" t="str">
            <v>BL3</v>
          </cell>
          <cell r="K5213" t="str">
            <v>Meliphagidae</v>
          </cell>
          <cell r="L5213" t="str">
            <v>Honeyeaters</v>
          </cell>
          <cell r="M5213">
            <v>117</v>
          </cell>
          <cell r="N5213" t="str">
            <v>PASSERIFORMES</v>
          </cell>
          <cell r="O5213" t="str">
            <v>PASSERIFORMES</v>
          </cell>
          <cell r="P5213" t="str">
            <v>Passeri</v>
          </cell>
        </row>
        <row r="5214">
          <cell r="C5214" t="str">
            <v>Ptiloprora_guisei</v>
          </cell>
          <cell r="D5214" t="str">
            <v>BC7</v>
          </cell>
          <cell r="E5214" t="str">
            <v>Honeyeaters</v>
          </cell>
          <cell r="F5214" t="str">
            <v>Honeyeaters, Thornbills, Bristlebirds, Australasian Wrens, Allies</v>
          </cell>
          <cell r="G5214" t="str">
            <v>Rufous-backed Honeyeater</v>
          </cell>
          <cell r="H5214" t="str">
            <v>bow07428</v>
          </cell>
          <cell r="I5214" t="str">
            <v>LC</v>
          </cell>
          <cell r="J5214" t="str">
            <v>BL3</v>
          </cell>
          <cell r="K5214" t="str">
            <v>Meliphagidae</v>
          </cell>
          <cell r="L5214" t="str">
            <v>Honeyeaters</v>
          </cell>
          <cell r="M5214">
            <v>117</v>
          </cell>
          <cell r="N5214" t="str">
            <v>PASSERIFORMES</v>
          </cell>
          <cell r="O5214" t="str">
            <v>PASSERIFORMES</v>
          </cell>
          <cell r="P5214" t="str">
            <v>Passeri</v>
          </cell>
        </row>
        <row r="5215">
          <cell r="C5215" t="str">
            <v>Ptiloprora_perstriata</v>
          </cell>
          <cell r="D5215" t="str">
            <v>BC7</v>
          </cell>
          <cell r="E5215" t="str">
            <v>Honeyeaters</v>
          </cell>
          <cell r="F5215" t="str">
            <v>Honeyeaters, Thornbills, Bristlebirds, Australasian Wrens, Allies</v>
          </cell>
          <cell r="G5215" t="str">
            <v>Black-backed Honeyeater</v>
          </cell>
          <cell r="H5215" t="str">
            <v>bow07429</v>
          </cell>
          <cell r="I5215" t="str">
            <v>LC</v>
          </cell>
          <cell r="J5215" t="str">
            <v>BL3</v>
          </cell>
          <cell r="K5215" t="str">
            <v>Meliphagidae</v>
          </cell>
          <cell r="L5215" t="str">
            <v>Honeyeaters</v>
          </cell>
          <cell r="M5215">
            <v>117</v>
          </cell>
          <cell r="N5215" t="str">
            <v>PASSERIFORMES</v>
          </cell>
          <cell r="O5215" t="str">
            <v>PASSERIFORMES</v>
          </cell>
          <cell r="P5215" t="str">
            <v>Passeri</v>
          </cell>
        </row>
        <row r="5216">
          <cell r="C5216" t="str">
            <v>Melidectes_fuscus</v>
          </cell>
          <cell r="D5216" t="str">
            <v>BC7</v>
          </cell>
          <cell r="E5216" t="str">
            <v>Honeyeaters</v>
          </cell>
          <cell r="F5216" t="str">
            <v>Honeyeaters, Thornbills, Bristlebirds, Australasian Wrens, Allies</v>
          </cell>
          <cell r="G5216" t="str">
            <v>Sooty Melidectes</v>
          </cell>
          <cell r="H5216" t="str">
            <v>bow07430</v>
          </cell>
          <cell r="I5216" t="str">
            <v>LC</v>
          </cell>
          <cell r="J5216" t="str">
            <v>BL3</v>
          </cell>
          <cell r="K5216" t="str">
            <v>Meliphagidae</v>
          </cell>
          <cell r="L5216" t="str">
            <v>Honeyeaters</v>
          </cell>
          <cell r="M5216">
            <v>117</v>
          </cell>
          <cell r="N5216" t="str">
            <v>PASSERIFORMES</v>
          </cell>
          <cell r="O5216" t="str">
            <v>PASSERIFORMES</v>
          </cell>
          <cell r="P5216" t="str">
            <v>Passeri</v>
          </cell>
        </row>
        <row r="5217">
          <cell r="C5217" t="str">
            <v>Melidectes_whitemanensis</v>
          </cell>
          <cell r="D5217" t="str">
            <v>BC7</v>
          </cell>
          <cell r="E5217" t="str">
            <v>Honeyeaters</v>
          </cell>
          <cell r="F5217" t="str">
            <v>Honeyeaters, Thornbills, Bristlebirds, Australasian Wrens, Allies</v>
          </cell>
          <cell r="G5217" t="str">
            <v>Bismarck Melidectes</v>
          </cell>
          <cell r="H5217" t="str">
            <v>bow07432</v>
          </cell>
          <cell r="I5217" t="str">
            <v>NT</v>
          </cell>
          <cell r="J5217" t="str">
            <v>BL3</v>
          </cell>
          <cell r="K5217" t="str">
            <v>Meliphagidae</v>
          </cell>
          <cell r="L5217" t="str">
            <v>Honeyeaters</v>
          </cell>
          <cell r="M5217">
            <v>117</v>
          </cell>
          <cell r="N5217" t="str">
            <v>PASSERIFORMES</v>
          </cell>
          <cell r="O5217" t="str">
            <v>PASSERIFORMES</v>
          </cell>
          <cell r="P5217" t="str">
            <v>Passeri</v>
          </cell>
        </row>
        <row r="5218">
          <cell r="C5218" t="str">
            <v>Melidectes_nouhuysi</v>
          </cell>
          <cell r="D5218" t="str">
            <v>BC7</v>
          </cell>
          <cell r="E5218" t="str">
            <v>Honeyeaters</v>
          </cell>
          <cell r="F5218" t="str">
            <v>Honeyeaters, Thornbills, Bristlebirds, Australasian Wrens, Allies</v>
          </cell>
          <cell r="G5218" t="str">
            <v>Short-bearded Melidectes</v>
          </cell>
          <cell r="H5218" t="str">
            <v>bow07433</v>
          </cell>
          <cell r="I5218" t="str">
            <v>LC</v>
          </cell>
          <cell r="J5218" t="str">
            <v>BL3</v>
          </cell>
          <cell r="K5218" t="str">
            <v>Meliphagidae</v>
          </cell>
          <cell r="L5218" t="str">
            <v>Honeyeaters</v>
          </cell>
          <cell r="M5218">
            <v>117</v>
          </cell>
          <cell r="N5218" t="str">
            <v>PASSERIFORMES</v>
          </cell>
          <cell r="O5218" t="str">
            <v>PASSERIFORMES</v>
          </cell>
          <cell r="P5218" t="str">
            <v>Passeri</v>
          </cell>
        </row>
        <row r="5219">
          <cell r="C5219" t="str">
            <v>Melidectes_princeps</v>
          </cell>
          <cell r="D5219" t="str">
            <v>BC7</v>
          </cell>
          <cell r="E5219" t="str">
            <v>Honeyeaters</v>
          </cell>
          <cell r="F5219" t="str">
            <v>Honeyeaters, Thornbills, Bristlebirds, Australasian Wrens, Allies</v>
          </cell>
          <cell r="G5219" t="str">
            <v>Long-bearded Melidectes</v>
          </cell>
          <cell r="H5219" t="str">
            <v>bow07434</v>
          </cell>
          <cell r="I5219" t="str">
            <v>VU</v>
          </cell>
          <cell r="J5219" t="str">
            <v>BL3</v>
          </cell>
          <cell r="K5219" t="str">
            <v>Meliphagidae</v>
          </cell>
          <cell r="L5219" t="str">
            <v>Honeyeaters</v>
          </cell>
          <cell r="M5219">
            <v>117</v>
          </cell>
          <cell r="N5219" t="str">
            <v>PASSERIFORMES</v>
          </cell>
          <cell r="O5219" t="str">
            <v>PASSERIFORMES</v>
          </cell>
          <cell r="P5219" t="str">
            <v>Passeri</v>
          </cell>
        </row>
        <row r="5220">
          <cell r="C5220" t="str">
            <v>Melidectes_ochromelas</v>
          </cell>
          <cell r="D5220" t="str">
            <v>BC7</v>
          </cell>
          <cell r="E5220" t="str">
            <v>Honeyeaters</v>
          </cell>
          <cell r="F5220" t="str">
            <v>Honeyeaters, Thornbills, Bristlebirds, Australasian Wrens, Allies</v>
          </cell>
          <cell r="G5220" t="str">
            <v>Cinnamon-browed Melidectes</v>
          </cell>
          <cell r="H5220" t="str">
            <v>bow07436</v>
          </cell>
          <cell r="I5220" t="str">
            <v>LC</v>
          </cell>
          <cell r="J5220" t="str">
            <v>BL3</v>
          </cell>
          <cell r="K5220" t="str">
            <v>Meliphagidae</v>
          </cell>
          <cell r="L5220" t="str">
            <v>Honeyeaters</v>
          </cell>
          <cell r="M5220">
            <v>117</v>
          </cell>
          <cell r="N5220" t="str">
            <v>PASSERIFORMES</v>
          </cell>
          <cell r="O5220" t="str">
            <v>PASSERIFORMES</v>
          </cell>
          <cell r="P5220" t="str">
            <v>Passeri</v>
          </cell>
        </row>
        <row r="5221">
          <cell r="C5221" t="str">
            <v>Melidectes_leucostephes</v>
          </cell>
          <cell r="D5221" t="str">
            <v>BC7</v>
          </cell>
          <cell r="E5221" t="str">
            <v>Honeyeaters</v>
          </cell>
          <cell r="F5221" t="str">
            <v>Honeyeaters, Thornbills, Bristlebirds, Australasian Wrens, Allies</v>
          </cell>
          <cell r="G5221" t="str">
            <v>Vogelkop Melidectes</v>
          </cell>
          <cell r="H5221" t="str">
            <v>bow07437</v>
          </cell>
          <cell r="I5221" t="str">
            <v>LC</v>
          </cell>
          <cell r="J5221" t="str">
            <v>BL3</v>
          </cell>
          <cell r="K5221" t="str">
            <v>Meliphagidae</v>
          </cell>
          <cell r="L5221" t="str">
            <v>Honeyeaters</v>
          </cell>
          <cell r="M5221">
            <v>117</v>
          </cell>
          <cell r="N5221" t="str">
            <v>PASSERIFORMES</v>
          </cell>
          <cell r="O5221" t="str">
            <v>PASSERIFORMES</v>
          </cell>
          <cell r="P5221" t="str">
            <v>Passeri</v>
          </cell>
        </row>
        <row r="5222">
          <cell r="C5222" t="str">
            <v>Melidectes_belfordi</v>
          </cell>
          <cell r="D5222" t="str">
            <v>BC7</v>
          </cell>
          <cell r="E5222" t="str">
            <v>Honeyeaters</v>
          </cell>
          <cell r="F5222" t="str">
            <v>Honeyeaters, Thornbills, Bristlebirds, Australasian Wrens, Allies</v>
          </cell>
          <cell r="G5222" t="str">
            <v>Belford's Melidectes</v>
          </cell>
          <cell r="H5222" t="str">
            <v>bow07438</v>
          </cell>
          <cell r="I5222" t="str">
            <v>LC</v>
          </cell>
          <cell r="J5222" t="str">
            <v>BL3</v>
          </cell>
          <cell r="K5222" t="str">
            <v>Meliphagidae</v>
          </cell>
          <cell r="L5222" t="str">
            <v>Honeyeaters</v>
          </cell>
          <cell r="M5222">
            <v>117</v>
          </cell>
          <cell r="N5222" t="str">
            <v>PASSERIFORMES</v>
          </cell>
          <cell r="O5222" t="str">
            <v>PASSERIFORMES</v>
          </cell>
          <cell r="P5222" t="str">
            <v>Passeri</v>
          </cell>
        </row>
        <row r="5223">
          <cell r="C5223" t="str">
            <v>Melidectes_rufocrissalis</v>
          </cell>
          <cell r="D5223" t="str">
            <v>BC7</v>
          </cell>
          <cell r="E5223" t="str">
            <v>Honeyeaters</v>
          </cell>
          <cell r="F5223" t="str">
            <v>Honeyeaters, Thornbills, Bristlebirds, Australasian Wrens, Allies</v>
          </cell>
          <cell r="G5223" t="str">
            <v>Yellow-browed Melidectes</v>
          </cell>
          <cell r="H5223" t="str">
            <v>bow07439</v>
          </cell>
          <cell r="I5223" t="str">
            <v>LC</v>
          </cell>
          <cell r="J5223" t="str">
            <v>BL3</v>
          </cell>
          <cell r="K5223" t="str">
            <v>Meliphagidae</v>
          </cell>
          <cell r="L5223" t="str">
            <v>Honeyeaters</v>
          </cell>
          <cell r="M5223">
            <v>117</v>
          </cell>
          <cell r="N5223" t="str">
            <v>PASSERIFORMES</v>
          </cell>
          <cell r="O5223" t="str">
            <v>PASSERIFORMES</v>
          </cell>
          <cell r="P5223" t="str">
            <v>Passeri</v>
          </cell>
        </row>
        <row r="5224">
          <cell r="C5224" t="str">
            <v>Melidectes_foersteri</v>
          </cell>
          <cell r="D5224" t="str">
            <v>BC7</v>
          </cell>
          <cell r="E5224" t="str">
            <v>Honeyeaters</v>
          </cell>
          <cell r="F5224" t="str">
            <v>Honeyeaters, Thornbills, Bristlebirds, Australasian Wrens, Allies</v>
          </cell>
          <cell r="G5224" t="str">
            <v>Huon Melidectes</v>
          </cell>
          <cell r="H5224" t="str">
            <v>bow07440</v>
          </cell>
          <cell r="I5224" t="str">
            <v>LC</v>
          </cell>
          <cell r="J5224" t="str">
            <v>BL3</v>
          </cell>
          <cell r="K5224" t="str">
            <v>Meliphagidae</v>
          </cell>
          <cell r="L5224" t="str">
            <v>Honeyeaters</v>
          </cell>
          <cell r="M5224">
            <v>117</v>
          </cell>
          <cell r="N5224" t="str">
            <v>PASSERIFORMES</v>
          </cell>
          <cell r="O5224" t="str">
            <v>PASSERIFORMES</v>
          </cell>
          <cell r="P5224" t="str">
            <v>Passeri</v>
          </cell>
        </row>
        <row r="5225">
          <cell r="C5225" t="str">
            <v>Melidectes_torquatus</v>
          </cell>
          <cell r="D5225" t="str">
            <v>BC7</v>
          </cell>
          <cell r="E5225" t="str">
            <v>Honeyeaters</v>
          </cell>
          <cell r="F5225" t="str">
            <v>Honeyeaters, Thornbills, Bristlebirds, Australasian Wrens, Allies</v>
          </cell>
          <cell r="G5225" t="str">
            <v>Ornate Melidectes</v>
          </cell>
          <cell r="H5225" t="str">
            <v>bow07441</v>
          </cell>
          <cell r="I5225" t="str">
            <v>LC</v>
          </cell>
          <cell r="J5225" t="str">
            <v>BL3</v>
          </cell>
          <cell r="K5225" t="str">
            <v>Meliphagidae</v>
          </cell>
          <cell r="L5225" t="str">
            <v>Honeyeaters</v>
          </cell>
          <cell r="M5225">
            <v>117</v>
          </cell>
          <cell r="N5225" t="str">
            <v>PASSERIFORMES</v>
          </cell>
          <cell r="O5225" t="str">
            <v>PASSERIFORMES</v>
          </cell>
          <cell r="P5225" t="str">
            <v>Passeri</v>
          </cell>
        </row>
        <row r="5226">
          <cell r="C5226" t="str">
            <v>Melidectes_sclateri</v>
          </cell>
          <cell r="D5226" t="str">
            <v>BC7</v>
          </cell>
          <cell r="E5226" t="str">
            <v>Honeyeaters</v>
          </cell>
          <cell r="F5226" t="str">
            <v>Honeyeaters, Thornbills, Bristlebirds, Australasian Wrens, Allies</v>
          </cell>
          <cell r="G5226" t="str">
            <v>San Cristobal Melidectes</v>
          </cell>
          <cell r="H5226" t="str">
            <v>bow07442</v>
          </cell>
          <cell r="I5226" t="str">
            <v>LC</v>
          </cell>
          <cell r="J5226" t="str">
            <v>BL3</v>
          </cell>
          <cell r="K5226" t="str">
            <v>Meliphagidae</v>
          </cell>
          <cell r="L5226" t="str">
            <v>Honeyeaters</v>
          </cell>
          <cell r="M5226">
            <v>117</v>
          </cell>
          <cell r="N5226" t="str">
            <v>PASSERIFORMES</v>
          </cell>
          <cell r="O5226" t="str">
            <v>PASSERIFORMES</v>
          </cell>
          <cell r="P5226" t="str">
            <v>Passeri</v>
          </cell>
        </row>
        <row r="5227">
          <cell r="C5227" t="str">
            <v>Melipotes_gymnops</v>
          </cell>
          <cell r="D5227" t="str">
            <v>BC7</v>
          </cell>
          <cell r="E5227" t="str">
            <v>Honeyeaters</v>
          </cell>
          <cell r="F5227" t="str">
            <v>Honeyeaters, Thornbills, Bristlebirds, Australasian Wrens, Allies</v>
          </cell>
          <cell r="G5227" t="str">
            <v>Arfak Honeyeater</v>
          </cell>
          <cell r="H5227" t="str">
            <v>bow07443</v>
          </cell>
          <cell r="I5227" t="str">
            <v>LC</v>
          </cell>
          <cell r="J5227" t="str">
            <v>BL3</v>
          </cell>
          <cell r="K5227" t="str">
            <v>Meliphagidae</v>
          </cell>
          <cell r="L5227" t="str">
            <v>Honeyeaters</v>
          </cell>
          <cell r="M5227">
            <v>117</v>
          </cell>
          <cell r="N5227" t="str">
            <v>PASSERIFORMES</v>
          </cell>
          <cell r="O5227" t="str">
            <v>PASSERIFORMES</v>
          </cell>
          <cell r="P5227" t="str">
            <v>Passeri</v>
          </cell>
        </row>
        <row r="5228">
          <cell r="C5228" t="str">
            <v>Melipotes_fumigatus</v>
          </cell>
          <cell r="D5228" t="str">
            <v>BC7</v>
          </cell>
          <cell r="E5228" t="str">
            <v>Honeyeaters</v>
          </cell>
          <cell r="F5228" t="str">
            <v>Honeyeaters, Thornbills, Bristlebirds, Australasian Wrens, Allies</v>
          </cell>
          <cell r="G5228" t="str">
            <v>Smoky Honeyeater</v>
          </cell>
          <cell r="H5228" t="str">
            <v>bow07444</v>
          </cell>
          <cell r="I5228" t="str">
            <v>LC</v>
          </cell>
          <cell r="J5228" t="str">
            <v>BL3</v>
          </cell>
          <cell r="K5228" t="str">
            <v>Meliphagidae</v>
          </cell>
          <cell r="L5228" t="str">
            <v>Honeyeaters</v>
          </cell>
          <cell r="M5228">
            <v>117</v>
          </cell>
          <cell r="N5228" t="str">
            <v>PASSERIFORMES</v>
          </cell>
          <cell r="O5228" t="str">
            <v>PASSERIFORMES</v>
          </cell>
          <cell r="P5228" t="str">
            <v>Passeri</v>
          </cell>
        </row>
        <row r="5229">
          <cell r="C5229" t="str">
            <v>Melipotes_ater</v>
          </cell>
          <cell r="D5229" t="str">
            <v>BC7</v>
          </cell>
          <cell r="E5229" t="str">
            <v>Honeyeaters</v>
          </cell>
          <cell r="F5229" t="str">
            <v>Honeyeaters, Thornbills, Bristlebirds, Australasian Wrens, Allies</v>
          </cell>
          <cell r="G5229" t="str">
            <v>Spangled Honeyeater</v>
          </cell>
          <cell r="H5229" t="str">
            <v>bow07445</v>
          </cell>
          <cell r="I5229" t="str">
            <v>LC</v>
          </cell>
          <cell r="J5229" t="str">
            <v>BL3</v>
          </cell>
          <cell r="K5229" t="str">
            <v>Meliphagidae</v>
          </cell>
          <cell r="L5229" t="str">
            <v>Honeyeaters</v>
          </cell>
          <cell r="M5229">
            <v>117</v>
          </cell>
          <cell r="N5229" t="str">
            <v>PASSERIFORMES</v>
          </cell>
          <cell r="O5229" t="str">
            <v>PASSERIFORMES</v>
          </cell>
          <cell r="P5229" t="str">
            <v>Passeri</v>
          </cell>
        </row>
        <row r="5230">
          <cell r="C5230" t="str">
            <v>Myza_celebensis</v>
          </cell>
          <cell r="D5230" t="str">
            <v>BC7</v>
          </cell>
          <cell r="E5230" t="str">
            <v>Honeyeaters</v>
          </cell>
          <cell r="F5230" t="str">
            <v>Honeyeaters, Thornbills, Bristlebirds, Australasian Wrens, Allies</v>
          </cell>
          <cell r="G5230" t="str">
            <v>Dark-eared Myza</v>
          </cell>
          <cell r="H5230" t="str">
            <v>bow07446</v>
          </cell>
          <cell r="I5230" t="str">
            <v>LC</v>
          </cell>
          <cell r="J5230" t="str">
            <v>BL3</v>
          </cell>
          <cell r="K5230" t="str">
            <v>Meliphagidae</v>
          </cell>
          <cell r="L5230" t="str">
            <v>Honeyeaters</v>
          </cell>
          <cell r="M5230">
            <v>117</v>
          </cell>
          <cell r="N5230" t="str">
            <v>PASSERIFORMES</v>
          </cell>
          <cell r="O5230" t="str">
            <v>PASSERIFORMES</v>
          </cell>
          <cell r="P5230" t="str">
            <v>Passeri</v>
          </cell>
        </row>
        <row r="5231">
          <cell r="C5231" t="str">
            <v>Myza_sarasinorum</v>
          </cell>
          <cell r="D5231" t="str">
            <v>BC7</v>
          </cell>
          <cell r="E5231" t="str">
            <v>Honeyeaters</v>
          </cell>
          <cell r="F5231" t="str">
            <v>Honeyeaters, Thornbills, Bristlebirds, Australasian Wrens, Allies</v>
          </cell>
          <cell r="G5231" t="str">
            <v>White-eared Myza</v>
          </cell>
          <cell r="H5231" t="str">
            <v>bow07447</v>
          </cell>
          <cell r="I5231" t="str">
            <v>LC</v>
          </cell>
          <cell r="J5231" t="str">
            <v>BL3</v>
          </cell>
          <cell r="K5231" t="str">
            <v>Meliphagidae</v>
          </cell>
          <cell r="L5231" t="str">
            <v>Honeyeaters</v>
          </cell>
          <cell r="M5231">
            <v>117</v>
          </cell>
          <cell r="N5231" t="str">
            <v>PASSERIFORMES</v>
          </cell>
          <cell r="O5231" t="str">
            <v>PASSERIFORMES</v>
          </cell>
          <cell r="P5231" t="str">
            <v>Passeri</v>
          </cell>
        </row>
        <row r="5232">
          <cell r="C5232" t="str">
            <v>Gymnomyza_viridis</v>
          </cell>
          <cell r="D5232" t="str">
            <v>BC7</v>
          </cell>
          <cell r="E5232" t="str">
            <v>Honeyeaters</v>
          </cell>
          <cell r="F5232" t="str">
            <v>Honeyeaters, Thornbills, Bristlebirds, Australasian Wrens, Allies</v>
          </cell>
          <cell r="G5232" t="str">
            <v>Giant Honeyeater</v>
          </cell>
          <cell r="H5232" t="str">
            <v>bow07448</v>
          </cell>
          <cell r="I5232" t="str">
            <v>LC</v>
          </cell>
          <cell r="J5232" t="str">
            <v>BL3</v>
          </cell>
          <cell r="K5232" t="str">
            <v>Meliphagidae</v>
          </cell>
          <cell r="L5232" t="str">
            <v>Honeyeaters</v>
          </cell>
          <cell r="M5232">
            <v>117</v>
          </cell>
          <cell r="N5232" t="str">
            <v>PASSERIFORMES</v>
          </cell>
          <cell r="O5232" t="str">
            <v>PASSERIFORMES</v>
          </cell>
          <cell r="P5232" t="str">
            <v>Passeri</v>
          </cell>
        </row>
        <row r="5233">
          <cell r="C5233" t="str">
            <v>Gymnomyza_samoensis</v>
          </cell>
          <cell r="D5233" t="str">
            <v>BC7</v>
          </cell>
          <cell r="E5233" t="str">
            <v>Honeyeaters</v>
          </cell>
          <cell r="F5233" t="str">
            <v>Honeyeaters, Thornbills, Bristlebirds, Australasian Wrens, Allies</v>
          </cell>
          <cell r="G5233" t="str">
            <v>Mao</v>
          </cell>
          <cell r="H5233" t="str">
            <v>bow07449</v>
          </cell>
          <cell r="I5233" t="str">
            <v>EN</v>
          </cell>
          <cell r="J5233" t="str">
            <v>BL3</v>
          </cell>
          <cell r="K5233" t="str">
            <v>Meliphagidae</v>
          </cell>
          <cell r="L5233" t="str">
            <v>Honeyeaters</v>
          </cell>
          <cell r="M5233">
            <v>117</v>
          </cell>
          <cell r="N5233" t="str">
            <v>PASSERIFORMES</v>
          </cell>
          <cell r="O5233" t="str">
            <v>PASSERIFORMES</v>
          </cell>
          <cell r="P5233" t="str">
            <v>Passeri</v>
          </cell>
        </row>
        <row r="5234">
          <cell r="C5234" t="str">
            <v>Gymnomyza_aubryana</v>
          </cell>
          <cell r="D5234" t="str">
            <v>BC7</v>
          </cell>
          <cell r="E5234" t="str">
            <v>Honeyeaters</v>
          </cell>
          <cell r="F5234" t="str">
            <v>Honeyeaters, Thornbills, Bristlebirds, Australasian Wrens, Allies</v>
          </cell>
          <cell r="G5234" t="str">
            <v>Crow Honeyeater</v>
          </cell>
          <cell r="H5234" t="str">
            <v>bow07450</v>
          </cell>
          <cell r="I5234" t="str">
            <v>CR</v>
          </cell>
          <cell r="J5234" t="str">
            <v>BL3</v>
          </cell>
          <cell r="K5234" t="str">
            <v>Meliphagidae</v>
          </cell>
          <cell r="L5234" t="str">
            <v>Honeyeaters</v>
          </cell>
          <cell r="M5234">
            <v>117</v>
          </cell>
          <cell r="N5234" t="str">
            <v>PASSERIFORMES</v>
          </cell>
          <cell r="O5234" t="str">
            <v>PASSERIFORMES</v>
          </cell>
          <cell r="P5234" t="str">
            <v>Passeri</v>
          </cell>
        </row>
        <row r="5235">
          <cell r="C5235" t="str">
            <v>Phylidonyris_pyrrhopterus</v>
          </cell>
          <cell r="D5235" t="str">
            <v>BC7</v>
          </cell>
          <cell r="E5235" t="str">
            <v>Honeyeaters</v>
          </cell>
          <cell r="F5235" t="str">
            <v>Honeyeaters, Thornbills, Bristlebirds, Australasian Wrens, Allies</v>
          </cell>
          <cell r="G5235" t="str">
            <v>Crescent Honeyeater</v>
          </cell>
          <cell r="H5235" t="str">
            <v>bow07456</v>
          </cell>
          <cell r="I5235" t="str">
            <v>LC</v>
          </cell>
          <cell r="J5235" t="str">
            <v>BL3</v>
          </cell>
          <cell r="K5235" t="str">
            <v>Meliphagidae</v>
          </cell>
          <cell r="L5235" t="str">
            <v>Honeyeaters</v>
          </cell>
          <cell r="M5235">
            <v>117</v>
          </cell>
          <cell r="N5235" t="str">
            <v>PASSERIFORMES</v>
          </cell>
          <cell r="O5235" t="str">
            <v>PASSERIFORMES</v>
          </cell>
          <cell r="P5235" t="str">
            <v>Passeri</v>
          </cell>
        </row>
        <row r="5236">
          <cell r="C5236" t="str">
            <v>Phylidonyris_novaehollandiae</v>
          </cell>
          <cell r="D5236" t="str">
            <v>BC7</v>
          </cell>
          <cell r="E5236" t="str">
            <v>Honeyeaters</v>
          </cell>
          <cell r="F5236" t="str">
            <v>Honeyeaters, Thornbills, Bristlebirds, Australasian Wrens, Allies</v>
          </cell>
          <cell r="G5236" t="str">
            <v>New Holland Honeyeater</v>
          </cell>
          <cell r="H5236" t="str">
            <v>bow07457</v>
          </cell>
          <cell r="I5236" t="str">
            <v>LC</v>
          </cell>
          <cell r="J5236" t="str">
            <v>BL3</v>
          </cell>
          <cell r="K5236" t="str">
            <v>Meliphagidae</v>
          </cell>
          <cell r="L5236" t="str">
            <v>Honeyeaters</v>
          </cell>
          <cell r="M5236">
            <v>117</v>
          </cell>
          <cell r="N5236" t="str">
            <v>PASSERIFORMES</v>
          </cell>
          <cell r="O5236" t="str">
            <v>PASSERIFORMES</v>
          </cell>
          <cell r="P5236" t="str">
            <v>Passeri</v>
          </cell>
        </row>
        <row r="5237">
          <cell r="C5237" t="str">
            <v>Phylidonyris_niger</v>
          </cell>
          <cell r="D5237" t="str">
            <v>BC7</v>
          </cell>
          <cell r="E5237" t="str">
            <v>Honeyeaters</v>
          </cell>
          <cell r="F5237" t="str">
            <v>Honeyeaters, Thornbills, Bristlebirds, Australasian Wrens, Allies</v>
          </cell>
          <cell r="G5237" t="str">
            <v>White-cheeked Honeyeater</v>
          </cell>
          <cell r="H5237" t="str">
            <v>bow07458</v>
          </cell>
          <cell r="I5237" t="str">
            <v>LC</v>
          </cell>
          <cell r="J5237" t="str">
            <v>BL3</v>
          </cell>
          <cell r="K5237" t="str">
            <v>Meliphagidae</v>
          </cell>
          <cell r="L5237" t="str">
            <v>Honeyeaters</v>
          </cell>
          <cell r="M5237">
            <v>117</v>
          </cell>
          <cell r="N5237" t="str">
            <v>PASSERIFORMES</v>
          </cell>
          <cell r="O5237" t="str">
            <v>PASSERIFORMES</v>
          </cell>
          <cell r="P5237" t="str">
            <v>Passeri</v>
          </cell>
        </row>
        <row r="5238">
          <cell r="C5238" t="str">
            <v>Phylidonyris_albifrons</v>
          </cell>
          <cell r="D5238" t="str">
            <v>BC7</v>
          </cell>
          <cell r="E5238" t="str">
            <v>Honeyeaters</v>
          </cell>
          <cell r="F5238" t="str">
            <v>Honeyeaters, Thornbills, Bristlebirds, Australasian Wrens, Allies</v>
          </cell>
          <cell r="G5238" t="str">
            <v>White-fronted Honeyeater</v>
          </cell>
          <cell r="H5238" t="str">
            <v>bow07459</v>
          </cell>
          <cell r="I5238" t="str">
            <v>LC</v>
          </cell>
          <cell r="J5238" t="str">
            <v>BL3</v>
          </cell>
          <cell r="K5238" t="str">
            <v>Meliphagidae</v>
          </cell>
          <cell r="L5238" t="str">
            <v>Honeyeaters</v>
          </cell>
          <cell r="M5238">
            <v>117</v>
          </cell>
          <cell r="N5238" t="str">
            <v>PASSERIFORMES</v>
          </cell>
          <cell r="O5238" t="str">
            <v>PASSERIFORMES</v>
          </cell>
          <cell r="P5238" t="str">
            <v>Passeri</v>
          </cell>
        </row>
        <row r="5239">
          <cell r="C5239" t="str">
            <v>Phylidonyris_undulatus</v>
          </cell>
          <cell r="D5239" t="str">
            <v>BC7</v>
          </cell>
          <cell r="E5239" t="str">
            <v>Honeyeaters</v>
          </cell>
          <cell r="F5239" t="str">
            <v>Honeyeaters, Thornbills, Bristlebirds, Australasian Wrens, Allies</v>
          </cell>
          <cell r="G5239" t="str">
            <v>Barred Honeyeater</v>
          </cell>
          <cell r="H5239" t="str">
            <v>bow07460</v>
          </cell>
          <cell r="I5239" t="str">
            <v>LC</v>
          </cell>
          <cell r="J5239" t="str">
            <v>BL3</v>
          </cell>
          <cell r="K5239" t="str">
            <v>Meliphagidae</v>
          </cell>
          <cell r="L5239" t="str">
            <v>Honeyeaters</v>
          </cell>
          <cell r="M5239">
            <v>117</v>
          </cell>
          <cell r="N5239" t="str">
            <v>PASSERIFORMES</v>
          </cell>
          <cell r="O5239" t="str">
            <v>PASSERIFORMES</v>
          </cell>
          <cell r="P5239" t="str">
            <v>Passeri</v>
          </cell>
        </row>
        <row r="5240">
          <cell r="C5240" t="str">
            <v>Phylidonyris_notabilis</v>
          </cell>
          <cell r="D5240" t="str">
            <v>BC7</v>
          </cell>
          <cell r="E5240" t="str">
            <v>Honeyeaters</v>
          </cell>
          <cell r="F5240" t="str">
            <v>Honeyeaters, Thornbills, Bristlebirds, Australasian Wrens, Allies</v>
          </cell>
          <cell r="G5240" t="str">
            <v>New Hebrides Honeyeater</v>
          </cell>
          <cell r="H5240" t="str">
            <v>bow07461</v>
          </cell>
          <cell r="I5240" t="str">
            <v>LC</v>
          </cell>
          <cell r="J5240" t="str">
            <v>BL3</v>
          </cell>
          <cell r="K5240" t="str">
            <v>Meliphagidae</v>
          </cell>
          <cell r="L5240" t="str">
            <v>Honeyeaters</v>
          </cell>
          <cell r="M5240">
            <v>117</v>
          </cell>
          <cell r="N5240" t="str">
            <v>PASSERIFORMES</v>
          </cell>
          <cell r="O5240" t="str">
            <v>PASSERIFORMES</v>
          </cell>
          <cell r="P5240" t="str">
            <v>Passeri</v>
          </cell>
        </row>
        <row r="5241">
          <cell r="C5241" t="str">
            <v>Phylidonyris_melanops</v>
          </cell>
          <cell r="D5241" t="str">
            <v>BC7</v>
          </cell>
          <cell r="E5241" t="str">
            <v>Honeyeaters</v>
          </cell>
          <cell r="F5241" t="str">
            <v>Honeyeaters, Thornbills, Bristlebirds, Australasian Wrens, Allies</v>
          </cell>
          <cell r="G5241" t="str">
            <v>Tawny-crowned Honeyeater</v>
          </cell>
          <cell r="H5241" t="str">
            <v>bow07462</v>
          </cell>
          <cell r="I5241" t="str">
            <v>LC</v>
          </cell>
          <cell r="J5241" t="str">
            <v>BL3</v>
          </cell>
          <cell r="K5241" t="str">
            <v>Meliphagidae</v>
          </cell>
          <cell r="L5241" t="str">
            <v>Honeyeaters</v>
          </cell>
          <cell r="M5241">
            <v>117</v>
          </cell>
          <cell r="N5241" t="str">
            <v>PASSERIFORMES</v>
          </cell>
          <cell r="O5241" t="str">
            <v>PASSERIFORMES</v>
          </cell>
          <cell r="P5241" t="str">
            <v>Passeri</v>
          </cell>
        </row>
        <row r="5242">
          <cell r="C5242" t="str">
            <v>Ramsayornis_modestus</v>
          </cell>
          <cell r="D5242" t="str">
            <v>BC7</v>
          </cell>
          <cell r="E5242" t="str">
            <v>Honeyeaters</v>
          </cell>
          <cell r="F5242" t="str">
            <v>Honeyeaters, Thornbills, Bristlebirds, Australasian Wrens, Allies</v>
          </cell>
          <cell r="G5242" t="str">
            <v>Brown-backed Honeyeater</v>
          </cell>
          <cell r="H5242" t="str">
            <v>bow07463</v>
          </cell>
          <cell r="I5242" t="str">
            <v>LC</v>
          </cell>
          <cell r="J5242" t="str">
            <v>BL3</v>
          </cell>
          <cell r="K5242" t="str">
            <v>Meliphagidae</v>
          </cell>
          <cell r="L5242" t="str">
            <v>Honeyeaters</v>
          </cell>
          <cell r="M5242">
            <v>117</v>
          </cell>
          <cell r="N5242" t="str">
            <v>PASSERIFORMES</v>
          </cell>
          <cell r="O5242" t="str">
            <v>PASSERIFORMES</v>
          </cell>
          <cell r="P5242" t="str">
            <v>Passeri</v>
          </cell>
        </row>
        <row r="5243">
          <cell r="C5243" t="str">
            <v>Ramsayornis_fasciatus</v>
          </cell>
          <cell r="D5243" t="str">
            <v>BC7</v>
          </cell>
          <cell r="E5243" t="str">
            <v>Honeyeaters</v>
          </cell>
          <cell r="F5243" t="str">
            <v>Honeyeaters, Thornbills, Bristlebirds, Australasian Wrens, Allies</v>
          </cell>
          <cell r="G5243" t="str">
            <v>Bar-breasted Honeyeater</v>
          </cell>
          <cell r="H5243" t="str">
            <v>bow07464</v>
          </cell>
          <cell r="I5243" t="str">
            <v>LC</v>
          </cell>
          <cell r="J5243" t="str">
            <v>BL3</v>
          </cell>
          <cell r="K5243" t="str">
            <v>Meliphagidae</v>
          </cell>
          <cell r="L5243" t="str">
            <v>Honeyeaters</v>
          </cell>
          <cell r="M5243">
            <v>117</v>
          </cell>
          <cell r="N5243" t="str">
            <v>PASSERIFORMES</v>
          </cell>
          <cell r="O5243" t="str">
            <v>PASSERIFORMES</v>
          </cell>
          <cell r="P5243" t="str">
            <v>Passeri</v>
          </cell>
        </row>
        <row r="5244">
          <cell r="C5244" t="str">
            <v>Plectorhyncha_lanceolata</v>
          </cell>
          <cell r="D5244" t="str">
            <v>BC7</v>
          </cell>
          <cell r="E5244" t="str">
            <v>Honeyeaters</v>
          </cell>
          <cell r="F5244" t="str">
            <v>Honeyeaters, Thornbills, Bristlebirds, Australasian Wrens, Allies</v>
          </cell>
          <cell r="G5244" t="str">
            <v>Striped Honeyeater</v>
          </cell>
          <cell r="H5244" t="str">
            <v>bow07465</v>
          </cell>
          <cell r="I5244" t="str">
            <v>LC</v>
          </cell>
          <cell r="J5244" t="str">
            <v>BL3</v>
          </cell>
          <cell r="K5244" t="str">
            <v>Meliphagidae</v>
          </cell>
          <cell r="L5244" t="str">
            <v>Honeyeaters</v>
          </cell>
          <cell r="M5244">
            <v>117</v>
          </cell>
          <cell r="N5244" t="str">
            <v>PASSERIFORMES</v>
          </cell>
          <cell r="O5244" t="str">
            <v>PASSERIFORMES</v>
          </cell>
          <cell r="P5244" t="str">
            <v>Passeri</v>
          </cell>
        </row>
        <row r="5245">
          <cell r="C5245" t="str">
            <v>Conopophila_albogularis</v>
          </cell>
          <cell r="D5245" t="str">
            <v>BC7</v>
          </cell>
          <cell r="E5245" t="str">
            <v>Honeyeaters</v>
          </cell>
          <cell r="F5245" t="str">
            <v>Honeyeaters, Thornbills, Bristlebirds, Australasian Wrens, Allies</v>
          </cell>
          <cell r="G5245" t="str">
            <v>Rufous-banded Honeyeater</v>
          </cell>
          <cell r="H5245" t="str">
            <v>bow07466</v>
          </cell>
          <cell r="I5245" t="str">
            <v>LC</v>
          </cell>
          <cell r="J5245" t="str">
            <v>BL3</v>
          </cell>
          <cell r="K5245" t="str">
            <v>Meliphagidae</v>
          </cell>
          <cell r="L5245" t="str">
            <v>Honeyeaters</v>
          </cell>
          <cell r="M5245">
            <v>117</v>
          </cell>
          <cell r="N5245" t="str">
            <v>PASSERIFORMES</v>
          </cell>
          <cell r="O5245" t="str">
            <v>PASSERIFORMES</v>
          </cell>
          <cell r="P5245" t="str">
            <v>Passeri</v>
          </cell>
        </row>
        <row r="5246">
          <cell r="C5246" t="str">
            <v>Conopophila_rufogularis</v>
          </cell>
          <cell r="D5246" t="str">
            <v>BC7</v>
          </cell>
          <cell r="E5246" t="str">
            <v>Honeyeaters</v>
          </cell>
          <cell r="F5246" t="str">
            <v>Honeyeaters, Thornbills, Bristlebirds, Australasian Wrens, Allies</v>
          </cell>
          <cell r="G5246" t="str">
            <v>Rufous-throated Honeyeater</v>
          </cell>
          <cell r="H5246" t="str">
            <v>bow07467</v>
          </cell>
          <cell r="I5246" t="str">
            <v>LC</v>
          </cell>
          <cell r="J5246" t="str">
            <v>BL3</v>
          </cell>
          <cell r="K5246" t="str">
            <v>Meliphagidae</v>
          </cell>
          <cell r="L5246" t="str">
            <v>Honeyeaters</v>
          </cell>
          <cell r="M5246">
            <v>117</v>
          </cell>
          <cell r="N5246" t="str">
            <v>PASSERIFORMES</v>
          </cell>
          <cell r="O5246" t="str">
            <v>PASSERIFORMES</v>
          </cell>
          <cell r="P5246" t="str">
            <v>Passeri</v>
          </cell>
        </row>
        <row r="5247">
          <cell r="C5247" t="str">
            <v>Conopophila_whitei</v>
          </cell>
          <cell r="D5247" t="str">
            <v>BC7</v>
          </cell>
          <cell r="E5247" t="str">
            <v>Honeyeaters</v>
          </cell>
          <cell r="F5247" t="str">
            <v>Honeyeaters, Thornbills, Bristlebirds, Australasian Wrens, Allies</v>
          </cell>
          <cell r="G5247" t="str">
            <v>Grey Honeyeater</v>
          </cell>
          <cell r="H5247" t="str">
            <v>bow07468</v>
          </cell>
          <cell r="I5247" t="str">
            <v>LC</v>
          </cell>
          <cell r="J5247" t="str">
            <v>BL3</v>
          </cell>
          <cell r="K5247" t="str">
            <v>Meliphagidae</v>
          </cell>
          <cell r="L5247" t="str">
            <v>Honeyeaters</v>
          </cell>
          <cell r="M5247">
            <v>117</v>
          </cell>
          <cell r="N5247" t="str">
            <v>PASSERIFORMES</v>
          </cell>
          <cell r="O5247" t="str">
            <v>PASSERIFORMES</v>
          </cell>
          <cell r="P5247" t="str">
            <v>Passeri</v>
          </cell>
        </row>
        <row r="5248">
          <cell r="C5248" t="str">
            <v>Grantiella_picta</v>
          </cell>
          <cell r="D5248" t="str">
            <v>BC7</v>
          </cell>
          <cell r="E5248" t="str">
            <v>Honeyeaters</v>
          </cell>
          <cell r="F5248" t="str">
            <v>Honeyeaters, Thornbills, Bristlebirds, Australasian Wrens, Allies</v>
          </cell>
          <cell r="G5248" t="str">
            <v>Painted Honeyeater</v>
          </cell>
          <cell r="H5248" t="str">
            <v>bow07469</v>
          </cell>
          <cell r="I5248" t="str">
            <v>VU</v>
          </cell>
          <cell r="J5248" t="str">
            <v>BL3</v>
          </cell>
          <cell r="K5248" t="str">
            <v>Meliphagidae</v>
          </cell>
          <cell r="L5248" t="str">
            <v>Honeyeaters</v>
          </cell>
          <cell r="M5248">
            <v>117</v>
          </cell>
          <cell r="N5248" t="str">
            <v>PASSERIFORMES</v>
          </cell>
          <cell r="O5248" t="str">
            <v>PASSERIFORMES</v>
          </cell>
          <cell r="P5248" t="str">
            <v>Passeri</v>
          </cell>
        </row>
        <row r="5249">
          <cell r="C5249" t="str">
            <v>Xanthomyza_phrygia</v>
          </cell>
          <cell r="D5249" t="str">
            <v>BC7</v>
          </cell>
          <cell r="E5249" t="str">
            <v>Honeyeaters</v>
          </cell>
          <cell r="F5249" t="str">
            <v>Honeyeaters, Thornbills, Bristlebirds, Australasian Wrens, Allies</v>
          </cell>
          <cell r="G5249" t="str">
            <v>Regent Honeyeater</v>
          </cell>
          <cell r="H5249" t="str">
            <v>bow07470</v>
          </cell>
          <cell r="I5249" t="str">
            <v>EN</v>
          </cell>
          <cell r="J5249" t="str">
            <v>BL3</v>
          </cell>
          <cell r="K5249" t="str">
            <v>Meliphagidae</v>
          </cell>
          <cell r="L5249" t="str">
            <v>Honeyeaters</v>
          </cell>
          <cell r="M5249">
            <v>117</v>
          </cell>
          <cell r="N5249" t="str">
            <v>PASSERIFORMES</v>
          </cell>
          <cell r="O5249" t="str">
            <v>PASSERIFORMES</v>
          </cell>
          <cell r="P5249" t="str">
            <v>Passeri</v>
          </cell>
        </row>
        <row r="5250">
          <cell r="C5250" t="str">
            <v>Acanthorhynchus_tenuirostris</v>
          </cell>
          <cell r="D5250" t="str">
            <v>BC7</v>
          </cell>
          <cell r="E5250" t="str">
            <v>Honeyeaters</v>
          </cell>
          <cell r="F5250" t="str">
            <v>Honeyeaters, Thornbills, Bristlebirds, Australasian Wrens, Allies</v>
          </cell>
          <cell r="G5250" t="str">
            <v>Eastern Spinebill</v>
          </cell>
          <cell r="H5250" t="str">
            <v>bow07471</v>
          </cell>
          <cell r="I5250" t="str">
            <v>LC</v>
          </cell>
          <cell r="J5250" t="str">
            <v>BL3</v>
          </cell>
          <cell r="K5250" t="str">
            <v>Meliphagidae</v>
          </cell>
          <cell r="L5250" t="str">
            <v>Honeyeaters</v>
          </cell>
          <cell r="M5250">
            <v>117</v>
          </cell>
          <cell r="N5250" t="str">
            <v>PASSERIFORMES</v>
          </cell>
          <cell r="O5250" t="str">
            <v>PASSERIFORMES</v>
          </cell>
          <cell r="P5250" t="str">
            <v>Passeri</v>
          </cell>
        </row>
        <row r="5251">
          <cell r="C5251" t="str">
            <v>Acanthorhynchus_superciliosus</v>
          </cell>
          <cell r="D5251" t="str">
            <v>BC7</v>
          </cell>
          <cell r="E5251" t="str">
            <v>Honeyeaters</v>
          </cell>
          <cell r="F5251" t="str">
            <v>Honeyeaters, Thornbills, Bristlebirds, Australasian Wrens, Allies</v>
          </cell>
          <cell r="G5251" t="str">
            <v>Western Spinebill</v>
          </cell>
          <cell r="H5251" t="str">
            <v>bow07472</v>
          </cell>
          <cell r="I5251" t="str">
            <v>LC</v>
          </cell>
          <cell r="J5251" t="str">
            <v>BL3</v>
          </cell>
          <cell r="K5251" t="str">
            <v>Meliphagidae</v>
          </cell>
          <cell r="L5251" t="str">
            <v>Honeyeaters</v>
          </cell>
          <cell r="M5251">
            <v>117</v>
          </cell>
          <cell r="N5251" t="str">
            <v>PASSERIFORMES</v>
          </cell>
          <cell r="O5251" t="str">
            <v>PASSERIFORMES</v>
          </cell>
          <cell r="P5251" t="str">
            <v>Passeri</v>
          </cell>
        </row>
        <row r="5252">
          <cell r="C5252" t="str">
            <v>Entomyzon_cyanotis</v>
          </cell>
          <cell r="D5252" t="str">
            <v>BC7</v>
          </cell>
          <cell r="E5252" t="str">
            <v>Honeyeaters</v>
          </cell>
          <cell r="F5252" t="str">
            <v>Honeyeaters, Thornbills, Bristlebirds, Australasian Wrens, Allies</v>
          </cell>
          <cell r="G5252" t="str">
            <v>Blue-faced Honeyeater</v>
          </cell>
          <cell r="H5252" t="str">
            <v>bow07473</v>
          </cell>
          <cell r="I5252" t="str">
            <v>LC</v>
          </cell>
          <cell r="J5252" t="str">
            <v>BL3</v>
          </cell>
          <cell r="K5252" t="str">
            <v>Meliphagidae</v>
          </cell>
          <cell r="L5252" t="str">
            <v>Honeyeaters</v>
          </cell>
          <cell r="M5252">
            <v>117</v>
          </cell>
          <cell r="N5252" t="str">
            <v>PASSERIFORMES</v>
          </cell>
          <cell r="O5252" t="str">
            <v>PASSERIFORMES</v>
          </cell>
          <cell r="P5252" t="str">
            <v>Passeri</v>
          </cell>
        </row>
        <row r="5253">
          <cell r="C5253" t="str">
            <v>Manorina_melanophrys</v>
          </cell>
          <cell r="D5253" t="str">
            <v>BC7</v>
          </cell>
          <cell r="E5253" t="str">
            <v>Honeyeaters</v>
          </cell>
          <cell r="F5253" t="str">
            <v>Honeyeaters, Thornbills, Bristlebirds, Australasian Wrens, Allies</v>
          </cell>
          <cell r="G5253" t="str">
            <v>Bell Miner</v>
          </cell>
          <cell r="H5253" t="str">
            <v>bow07474</v>
          </cell>
          <cell r="I5253" t="str">
            <v>LC</v>
          </cell>
          <cell r="J5253" t="str">
            <v>BL3</v>
          </cell>
          <cell r="K5253" t="str">
            <v>Meliphagidae</v>
          </cell>
          <cell r="L5253" t="str">
            <v>Honeyeaters</v>
          </cell>
          <cell r="M5253">
            <v>117</v>
          </cell>
          <cell r="N5253" t="str">
            <v>PASSERIFORMES</v>
          </cell>
          <cell r="O5253" t="str">
            <v>PASSERIFORMES</v>
          </cell>
          <cell r="P5253" t="str">
            <v>Passeri</v>
          </cell>
        </row>
        <row r="5254">
          <cell r="C5254" t="str">
            <v>Manorina_melanocephala</v>
          </cell>
          <cell r="D5254" t="str">
            <v>BC7</v>
          </cell>
          <cell r="E5254" t="str">
            <v>Honeyeaters</v>
          </cell>
          <cell r="F5254" t="str">
            <v>Honeyeaters, Thornbills, Bristlebirds, Australasian Wrens, Allies</v>
          </cell>
          <cell r="G5254" t="str">
            <v>Noisy Miner</v>
          </cell>
          <cell r="H5254" t="str">
            <v>bow07475</v>
          </cell>
          <cell r="I5254" t="str">
            <v>LC</v>
          </cell>
          <cell r="J5254" t="str">
            <v>BL3</v>
          </cell>
          <cell r="K5254" t="str">
            <v>Meliphagidae</v>
          </cell>
          <cell r="L5254" t="str">
            <v>Honeyeaters</v>
          </cell>
          <cell r="M5254">
            <v>117</v>
          </cell>
          <cell r="N5254" t="str">
            <v>PASSERIFORMES</v>
          </cell>
          <cell r="O5254" t="str">
            <v>PASSERIFORMES</v>
          </cell>
          <cell r="P5254" t="str">
            <v>Passeri</v>
          </cell>
        </row>
        <row r="5255">
          <cell r="C5255" t="str">
            <v>Manorina_flavigula</v>
          </cell>
          <cell r="D5255" t="str">
            <v>BC7</v>
          </cell>
          <cell r="E5255" t="str">
            <v>Honeyeaters</v>
          </cell>
          <cell r="F5255" t="str">
            <v>Honeyeaters, Thornbills, Bristlebirds, Australasian Wrens, Allies</v>
          </cell>
          <cell r="G5255" t="str">
            <v>Yellow-throated Miner</v>
          </cell>
          <cell r="H5255" t="str">
            <v>bow07476</v>
          </cell>
          <cell r="I5255" t="str">
            <v>LC</v>
          </cell>
          <cell r="J5255" t="str">
            <v>BL3</v>
          </cell>
          <cell r="K5255" t="str">
            <v>Meliphagidae</v>
          </cell>
          <cell r="L5255" t="str">
            <v>Honeyeaters</v>
          </cell>
          <cell r="M5255">
            <v>117</v>
          </cell>
          <cell r="N5255" t="str">
            <v>PASSERIFORMES</v>
          </cell>
          <cell r="O5255" t="str">
            <v>PASSERIFORMES</v>
          </cell>
          <cell r="P5255" t="str">
            <v>Passeri</v>
          </cell>
        </row>
        <row r="5256">
          <cell r="C5256" t="str">
            <v>Manorina_melanotis</v>
          </cell>
          <cell r="D5256" t="str">
            <v>BC7</v>
          </cell>
          <cell r="E5256" t="str">
            <v>Honeyeaters</v>
          </cell>
          <cell r="F5256" t="str">
            <v>Honeyeaters, Thornbills, Bristlebirds, Australasian Wrens, Allies</v>
          </cell>
          <cell r="G5256" t="str">
            <v>Black-eared Miner</v>
          </cell>
          <cell r="H5256" t="str">
            <v>bow07480</v>
          </cell>
          <cell r="I5256" t="str">
            <v>EN</v>
          </cell>
          <cell r="J5256" t="str">
            <v>BL3</v>
          </cell>
          <cell r="K5256" t="str">
            <v>Meliphagidae</v>
          </cell>
          <cell r="L5256" t="str">
            <v>Honeyeaters</v>
          </cell>
          <cell r="M5256">
            <v>117</v>
          </cell>
          <cell r="N5256" t="str">
            <v>PASSERIFORMES</v>
          </cell>
          <cell r="O5256" t="str">
            <v>PASSERIFORMES</v>
          </cell>
          <cell r="P5256" t="str">
            <v>Passeri</v>
          </cell>
        </row>
        <row r="5257">
          <cell r="C5257" t="str">
            <v>Anthornis_melanura</v>
          </cell>
          <cell r="D5257" t="str">
            <v>BC7</v>
          </cell>
          <cell r="E5257" t="str">
            <v>Honeyeaters</v>
          </cell>
          <cell r="F5257" t="str">
            <v>Honeyeaters, Thornbills, Bristlebirds, Australasian Wrens, Allies</v>
          </cell>
          <cell r="G5257" t="str">
            <v>New Zealand Bellbird</v>
          </cell>
          <cell r="H5257" t="str">
            <v>bow07483</v>
          </cell>
          <cell r="I5257" t="str">
            <v>LC</v>
          </cell>
          <cell r="J5257" t="str">
            <v>BL3</v>
          </cell>
          <cell r="K5257" t="str">
            <v>Meliphagidae</v>
          </cell>
          <cell r="L5257" t="str">
            <v>Honeyeaters</v>
          </cell>
          <cell r="M5257">
            <v>117</v>
          </cell>
          <cell r="N5257" t="str">
            <v>PASSERIFORMES</v>
          </cell>
          <cell r="O5257" t="str">
            <v>PASSERIFORMES</v>
          </cell>
          <cell r="P5257" t="str">
            <v>Passeri</v>
          </cell>
        </row>
        <row r="5258">
          <cell r="C5258" t="str">
            <v>Acanthagenys_rufogularis</v>
          </cell>
          <cell r="D5258" t="str">
            <v>BC7</v>
          </cell>
          <cell r="E5258" t="str">
            <v>Honeyeaters</v>
          </cell>
          <cell r="F5258" t="str">
            <v>Honeyeaters, Thornbills, Bristlebirds, Australasian Wrens, Allies</v>
          </cell>
          <cell r="G5258" t="str">
            <v>Spiny-cheeked Honeyeater</v>
          </cell>
          <cell r="H5258" t="str">
            <v>bow07484</v>
          </cell>
          <cell r="I5258" t="str">
            <v>LC</v>
          </cell>
          <cell r="J5258" t="str">
            <v>BL3</v>
          </cell>
          <cell r="K5258" t="str">
            <v>Meliphagidae</v>
          </cell>
          <cell r="L5258" t="str">
            <v>Honeyeaters</v>
          </cell>
          <cell r="M5258">
            <v>117</v>
          </cell>
          <cell r="N5258" t="str">
            <v>PASSERIFORMES</v>
          </cell>
          <cell r="O5258" t="str">
            <v>PASSERIFORMES</v>
          </cell>
          <cell r="P5258" t="str">
            <v>Passeri</v>
          </cell>
        </row>
        <row r="5259">
          <cell r="C5259" t="str">
            <v>Anthochaera_chrysoptera</v>
          </cell>
          <cell r="D5259" t="str">
            <v>BC7</v>
          </cell>
          <cell r="E5259" t="str">
            <v>Honeyeaters</v>
          </cell>
          <cell r="F5259" t="str">
            <v>Honeyeaters, Thornbills, Bristlebirds, Australasian Wrens, Allies</v>
          </cell>
          <cell r="G5259" t="str">
            <v>Little Wattlebird</v>
          </cell>
          <cell r="H5259" t="str">
            <v>bow07486</v>
          </cell>
          <cell r="I5259" t="str">
            <v>LC</v>
          </cell>
          <cell r="J5259" t="str">
            <v>BL3</v>
          </cell>
          <cell r="K5259" t="str">
            <v>Meliphagidae</v>
          </cell>
          <cell r="L5259" t="str">
            <v>Honeyeaters</v>
          </cell>
          <cell r="M5259">
            <v>117</v>
          </cell>
          <cell r="N5259" t="str">
            <v>PASSERIFORMES</v>
          </cell>
          <cell r="O5259" t="str">
            <v>PASSERIFORMES</v>
          </cell>
          <cell r="P5259" t="str">
            <v>Passeri</v>
          </cell>
        </row>
        <row r="5260">
          <cell r="C5260" t="str">
            <v>Anthochaera_carunculata</v>
          </cell>
          <cell r="D5260" t="str">
            <v>BC7</v>
          </cell>
          <cell r="E5260" t="str">
            <v>Honeyeaters</v>
          </cell>
          <cell r="F5260" t="str">
            <v>Honeyeaters, Thornbills, Bristlebirds, Australasian Wrens, Allies</v>
          </cell>
          <cell r="G5260" t="str">
            <v>Red Wattlebird</v>
          </cell>
          <cell r="H5260" t="str">
            <v>bow07487</v>
          </cell>
          <cell r="I5260" t="str">
            <v>LC</v>
          </cell>
          <cell r="J5260" t="str">
            <v>BL3</v>
          </cell>
          <cell r="K5260" t="str">
            <v>Meliphagidae</v>
          </cell>
          <cell r="L5260" t="str">
            <v>Honeyeaters</v>
          </cell>
          <cell r="M5260">
            <v>117</v>
          </cell>
          <cell r="N5260" t="str">
            <v>PASSERIFORMES</v>
          </cell>
          <cell r="O5260" t="str">
            <v>PASSERIFORMES</v>
          </cell>
          <cell r="P5260" t="str">
            <v>Passeri</v>
          </cell>
        </row>
        <row r="5261">
          <cell r="C5261" t="str">
            <v>Anthochaera_paradoxa</v>
          </cell>
          <cell r="D5261" t="str">
            <v>BC7</v>
          </cell>
          <cell r="E5261" t="str">
            <v>Honeyeaters</v>
          </cell>
          <cell r="F5261" t="str">
            <v>Honeyeaters, Thornbills, Bristlebirds, Australasian Wrens, Allies</v>
          </cell>
          <cell r="G5261" t="str">
            <v>Yellow Wattlebird</v>
          </cell>
          <cell r="H5261" t="str">
            <v>bow07488</v>
          </cell>
          <cell r="I5261" t="str">
            <v>LC</v>
          </cell>
          <cell r="J5261" t="str">
            <v>BL3</v>
          </cell>
          <cell r="K5261" t="str">
            <v>Meliphagidae</v>
          </cell>
          <cell r="L5261" t="str">
            <v>Honeyeaters</v>
          </cell>
          <cell r="M5261">
            <v>117</v>
          </cell>
          <cell r="N5261" t="str">
            <v>PASSERIFORMES</v>
          </cell>
          <cell r="O5261" t="str">
            <v>PASSERIFORMES</v>
          </cell>
          <cell r="P5261" t="str">
            <v>Passeri</v>
          </cell>
        </row>
        <row r="5262">
          <cell r="C5262" t="str">
            <v>Prosthemadera_novaeseelandiae</v>
          </cell>
          <cell r="D5262" t="str">
            <v>BC7</v>
          </cell>
          <cell r="E5262" t="str">
            <v>Honeyeaters</v>
          </cell>
          <cell r="F5262" t="str">
            <v>Honeyeaters, Thornbills, Bristlebirds, Australasian Wrens, Allies</v>
          </cell>
          <cell r="G5262" t="str">
            <v>Tui</v>
          </cell>
          <cell r="H5262" t="str">
            <v>bow07489</v>
          </cell>
          <cell r="I5262" t="str">
            <v>LC</v>
          </cell>
          <cell r="J5262" t="str">
            <v>BL3</v>
          </cell>
          <cell r="K5262" t="str">
            <v>Meliphagidae</v>
          </cell>
          <cell r="L5262" t="str">
            <v>Honeyeaters</v>
          </cell>
          <cell r="M5262">
            <v>117</v>
          </cell>
          <cell r="N5262" t="str">
            <v>PASSERIFORMES</v>
          </cell>
          <cell r="O5262" t="str">
            <v>PASSERIFORMES</v>
          </cell>
          <cell r="P5262" t="str">
            <v>Passeri</v>
          </cell>
        </row>
        <row r="5263">
          <cell r="C5263" t="str">
            <v>Epthianura_tricolor</v>
          </cell>
          <cell r="D5263" t="str">
            <v>BC7</v>
          </cell>
          <cell r="E5263" t="str">
            <v>Honeyeaters</v>
          </cell>
          <cell r="F5263" t="str">
            <v>Honeyeaters, Thornbills, Bristlebirds, Australasian Wrens, Allies</v>
          </cell>
          <cell r="G5263" t="str">
            <v>Crimson Chat</v>
          </cell>
          <cell r="H5263" t="str">
            <v>bow07491</v>
          </cell>
          <cell r="I5263" t="str">
            <v>LC</v>
          </cell>
          <cell r="J5263" t="str">
            <v>BL3</v>
          </cell>
          <cell r="K5263" t="str">
            <v>Meliphagidae</v>
          </cell>
          <cell r="L5263" t="str">
            <v>Honeyeaters</v>
          </cell>
          <cell r="M5263">
            <v>117</v>
          </cell>
          <cell r="N5263" t="str">
            <v>PASSERIFORMES</v>
          </cell>
          <cell r="O5263" t="str">
            <v>PASSERIFORMES</v>
          </cell>
          <cell r="P5263" t="str">
            <v>Passeri</v>
          </cell>
        </row>
        <row r="5264">
          <cell r="C5264" t="str">
            <v>Epthianura_aurifrons</v>
          </cell>
          <cell r="D5264" t="str">
            <v>BC7</v>
          </cell>
          <cell r="E5264" t="str">
            <v>Honeyeaters</v>
          </cell>
          <cell r="F5264" t="str">
            <v>Honeyeaters, Thornbills, Bristlebirds, Australasian Wrens, Allies</v>
          </cell>
          <cell r="G5264" t="str">
            <v>Orange Chat</v>
          </cell>
          <cell r="H5264" t="str">
            <v>bow07492</v>
          </cell>
          <cell r="I5264" t="str">
            <v>LC</v>
          </cell>
          <cell r="J5264" t="str">
            <v>BL3</v>
          </cell>
          <cell r="K5264" t="str">
            <v>Meliphagidae</v>
          </cell>
          <cell r="L5264" t="str">
            <v>Honeyeaters</v>
          </cell>
          <cell r="M5264">
            <v>117</v>
          </cell>
          <cell r="N5264" t="str">
            <v>PASSERIFORMES</v>
          </cell>
          <cell r="O5264" t="str">
            <v>PASSERIFORMES</v>
          </cell>
          <cell r="P5264" t="str">
            <v>Passeri</v>
          </cell>
        </row>
        <row r="5265">
          <cell r="C5265" t="str">
            <v>Epthianura_crocea</v>
          </cell>
          <cell r="D5265" t="str">
            <v>BC7</v>
          </cell>
          <cell r="E5265" t="str">
            <v>Honeyeaters</v>
          </cell>
          <cell r="F5265" t="str">
            <v>Honeyeaters, Thornbills, Bristlebirds, Australasian Wrens, Allies</v>
          </cell>
          <cell r="G5265" t="str">
            <v>Yellow Chat</v>
          </cell>
          <cell r="H5265" t="str">
            <v>bow07493</v>
          </cell>
          <cell r="I5265" t="str">
            <v>LC</v>
          </cell>
          <cell r="J5265" t="str">
            <v>BL3</v>
          </cell>
          <cell r="K5265" t="str">
            <v>Meliphagidae</v>
          </cell>
          <cell r="L5265" t="str">
            <v>Honeyeaters</v>
          </cell>
          <cell r="M5265">
            <v>117</v>
          </cell>
          <cell r="N5265" t="str">
            <v>PASSERIFORMES</v>
          </cell>
          <cell r="O5265" t="str">
            <v>PASSERIFORMES</v>
          </cell>
          <cell r="P5265" t="str">
            <v>Passeri</v>
          </cell>
        </row>
        <row r="5266">
          <cell r="C5266" t="str">
            <v>Epthianura_albifrons</v>
          </cell>
          <cell r="D5266" t="str">
            <v>BC7</v>
          </cell>
          <cell r="E5266" t="str">
            <v>Honeyeaters</v>
          </cell>
          <cell r="F5266" t="str">
            <v>Honeyeaters, Thornbills, Bristlebirds, Australasian Wrens, Allies</v>
          </cell>
          <cell r="G5266" t="str">
            <v>White-fronted Chat</v>
          </cell>
          <cell r="H5266" t="str">
            <v>bow07494</v>
          </cell>
          <cell r="I5266" t="str">
            <v>LC</v>
          </cell>
          <cell r="J5266" t="str">
            <v>BL3</v>
          </cell>
          <cell r="K5266" t="str">
            <v>Meliphagidae</v>
          </cell>
          <cell r="L5266" t="str">
            <v>Honeyeaters</v>
          </cell>
          <cell r="M5266">
            <v>117</v>
          </cell>
          <cell r="N5266" t="str">
            <v>PASSERIFORMES</v>
          </cell>
          <cell r="O5266" t="str">
            <v>PASSERIFORMES</v>
          </cell>
          <cell r="P5266" t="str">
            <v>Passeri</v>
          </cell>
        </row>
        <row r="5267">
          <cell r="C5267" t="str">
            <v>Ashbyia_lovensis</v>
          </cell>
          <cell r="D5267" t="str">
            <v>BC7</v>
          </cell>
          <cell r="E5267" t="str">
            <v>Honeyeaters</v>
          </cell>
          <cell r="F5267" t="str">
            <v>Honeyeaters, Thornbills, Bristlebirds, Australasian Wrens, Allies</v>
          </cell>
          <cell r="G5267" t="str">
            <v>Gibberbird</v>
          </cell>
          <cell r="H5267" t="str">
            <v>bow07495</v>
          </cell>
          <cell r="I5267" t="str">
            <v>LC</v>
          </cell>
          <cell r="J5267" t="str">
            <v>BL3</v>
          </cell>
          <cell r="K5267" t="str">
            <v>Meliphagidae</v>
          </cell>
          <cell r="L5267" t="str">
            <v>Honeyeaters</v>
          </cell>
          <cell r="M5267">
            <v>117</v>
          </cell>
          <cell r="N5267" t="str">
            <v>PASSERIFORMES</v>
          </cell>
          <cell r="O5267" t="str">
            <v>PASSERIFORMES</v>
          </cell>
          <cell r="P5267" t="str">
            <v>Passeri</v>
          </cell>
        </row>
        <row r="5268">
          <cell r="C5268" t="str">
            <v>Apalopteron_familiare</v>
          </cell>
          <cell r="D5268" t="str">
            <v>BC7</v>
          </cell>
          <cell r="E5268" t="str">
            <v>Honeyeaters</v>
          </cell>
          <cell r="F5268" t="str">
            <v>Honeyeaters, Thornbills, Bristlebirds, Australasian Wrens, Allies</v>
          </cell>
          <cell r="G5268" t="str">
            <v>Bonin White-eye</v>
          </cell>
          <cell r="H5268" t="str">
            <v>bow07496</v>
          </cell>
          <cell r="I5268" t="str">
            <v>VU</v>
          </cell>
          <cell r="J5268" t="str">
            <v>BL3</v>
          </cell>
          <cell r="K5268" t="str">
            <v>Zosteropidae</v>
          </cell>
          <cell r="L5268" t="str">
            <v>White-eyes</v>
          </cell>
          <cell r="M5268">
            <v>164</v>
          </cell>
          <cell r="N5268" t="str">
            <v>PASSERIFORMES</v>
          </cell>
          <cell r="O5268" t="str">
            <v>PASSERIFORMES</v>
          </cell>
          <cell r="P5268" t="str">
            <v>Passeri</v>
          </cell>
        </row>
        <row r="5269">
          <cell r="C5269" t="str">
            <v>Pardalotus_punctatus</v>
          </cell>
          <cell r="D5269" t="str">
            <v>BC7</v>
          </cell>
          <cell r="E5269" t="str">
            <v>Honeyeaters</v>
          </cell>
          <cell r="F5269" t="str">
            <v>Honeyeaters, Thornbills, Bristlebirds, Australasian Wrens, Allies</v>
          </cell>
          <cell r="G5269" t="str">
            <v>Spotted Pardalote</v>
          </cell>
          <cell r="H5269" t="str">
            <v>bow07500</v>
          </cell>
          <cell r="I5269" t="str">
            <v>LC</v>
          </cell>
          <cell r="J5269" t="str">
            <v>BL3</v>
          </cell>
          <cell r="K5269" t="str">
            <v>Pardalotidae</v>
          </cell>
          <cell r="L5269" t="str">
            <v>Pardalotes</v>
          </cell>
          <cell r="M5269">
            <v>119</v>
          </cell>
          <cell r="N5269" t="str">
            <v>PASSERIFORMES</v>
          </cell>
          <cell r="O5269" t="str">
            <v>PASSERIFORMES</v>
          </cell>
          <cell r="P5269" t="str">
            <v>Passeri</v>
          </cell>
        </row>
        <row r="5270">
          <cell r="C5270" t="str">
            <v>Pardalotus_quadragintus</v>
          </cell>
          <cell r="D5270" t="str">
            <v>BC7</v>
          </cell>
          <cell r="E5270" t="str">
            <v>Honeyeaters</v>
          </cell>
          <cell r="F5270" t="str">
            <v>Honeyeaters, Thornbills, Bristlebirds, Australasian Wrens, Allies</v>
          </cell>
          <cell r="G5270" t="str">
            <v>Forty-spotted Pardalote</v>
          </cell>
          <cell r="H5270" t="str">
            <v>bow07504</v>
          </cell>
          <cell r="I5270" t="str">
            <v>EN</v>
          </cell>
          <cell r="J5270" t="str">
            <v>BL3</v>
          </cell>
          <cell r="K5270" t="str">
            <v>Pardalotidae</v>
          </cell>
          <cell r="L5270" t="str">
            <v>Pardalotes</v>
          </cell>
          <cell r="M5270">
            <v>119</v>
          </cell>
          <cell r="N5270" t="str">
            <v>PASSERIFORMES</v>
          </cell>
          <cell r="O5270" t="str">
            <v>PASSERIFORMES</v>
          </cell>
          <cell r="P5270" t="str">
            <v>Passeri</v>
          </cell>
        </row>
        <row r="5271">
          <cell r="C5271" t="str">
            <v>Pardalotus_rubricatus</v>
          </cell>
          <cell r="D5271" t="str">
            <v>BC7</v>
          </cell>
          <cell r="E5271" t="str">
            <v>Honeyeaters</v>
          </cell>
          <cell r="F5271" t="str">
            <v>Honeyeaters, Thornbills, Bristlebirds, Australasian Wrens, Allies</v>
          </cell>
          <cell r="G5271" t="str">
            <v>Red-browed Pardalote</v>
          </cell>
          <cell r="H5271" t="str">
            <v>bow07506</v>
          </cell>
          <cell r="I5271" t="str">
            <v>LC</v>
          </cell>
          <cell r="J5271" t="str">
            <v>BL3</v>
          </cell>
          <cell r="K5271" t="str">
            <v>Pardalotidae</v>
          </cell>
          <cell r="L5271" t="str">
            <v>Pardalotes</v>
          </cell>
          <cell r="M5271">
            <v>119</v>
          </cell>
          <cell r="N5271" t="str">
            <v>PASSERIFORMES</v>
          </cell>
          <cell r="O5271" t="str">
            <v>PASSERIFORMES</v>
          </cell>
          <cell r="P5271" t="str">
            <v>Passeri</v>
          </cell>
        </row>
        <row r="5272">
          <cell r="C5272" t="str">
            <v>Pardalotus_striatus</v>
          </cell>
          <cell r="D5272" t="str">
            <v>BC7</v>
          </cell>
          <cell r="E5272" t="str">
            <v>Honeyeaters</v>
          </cell>
          <cell r="F5272" t="str">
            <v>Honeyeaters, Thornbills, Bristlebirds, Australasian Wrens, Allies</v>
          </cell>
          <cell r="G5272" t="str">
            <v>Striated Pardalote</v>
          </cell>
          <cell r="H5272" t="str">
            <v>bow07508</v>
          </cell>
          <cell r="I5272" t="str">
            <v>LC</v>
          </cell>
          <cell r="J5272" t="str">
            <v>BL3</v>
          </cell>
          <cell r="K5272" t="str">
            <v>Pardalotidae</v>
          </cell>
          <cell r="L5272" t="str">
            <v>Pardalotes</v>
          </cell>
          <cell r="M5272">
            <v>119</v>
          </cell>
          <cell r="N5272" t="str">
            <v>PASSERIFORMES</v>
          </cell>
          <cell r="O5272" t="str">
            <v>PASSERIFORMES</v>
          </cell>
          <cell r="P5272" t="str">
            <v>Passeri</v>
          </cell>
        </row>
        <row r="5273">
          <cell r="C5273" t="str">
            <v>Dasyornis_longirostris</v>
          </cell>
          <cell r="D5273" t="str">
            <v>Skeleton</v>
          </cell>
          <cell r="E5273" t="str">
            <v>Bristlebirds</v>
          </cell>
          <cell r="F5273" t="str">
            <v>Honeyeaters, Thornbills, Bristlebirds, Australasian Wrens, Allies</v>
          </cell>
          <cell r="G5273" t="str">
            <v>Western Bristlebird</v>
          </cell>
          <cell r="H5273" t="str">
            <v>bow07515</v>
          </cell>
          <cell r="I5273" t="str">
            <v>VU</v>
          </cell>
          <cell r="J5273" t="str">
            <v>BL3</v>
          </cell>
          <cell r="K5273" t="str">
            <v>Dasyornithidae</v>
          </cell>
          <cell r="L5273" t="str">
            <v>Bristlebirds</v>
          </cell>
          <cell r="M5273">
            <v>118</v>
          </cell>
          <cell r="N5273" t="str">
            <v>PASSERIFORMES</v>
          </cell>
          <cell r="O5273" t="str">
            <v>PASSERIFORMES</v>
          </cell>
          <cell r="P5273" t="str">
            <v>Passeri</v>
          </cell>
        </row>
        <row r="5274">
          <cell r="C5274" t="str">
            <v>Dasyornis_brachypterus</v>
          </cell>
          <cell r="D5274" t="str">
            <v>Skeleton</v>
          </cell>
          <cell r="E5274" t="str">
            <v>Bristlebirds</v>
          </cell>
          <cell r="F5274" t="str">
            <v>Honeyeaters, Thornbills, Bristlebirds, Australasian Wrens, Allies</v>
          </cell>
          <cell r="G5274" t="str">
            <v>Eastern Bristlebird</v>
          </cell>
          <cell r="H5274" t="str">
            <v>bow07516</v>
          </cell>
          <cell r="I5274" t="str">
            <v>EN</v>
          </cell>
          <cell r="J5274" t="str">
            <v>BL3</v>
          </cell>
          <cell r="K5274" t="str">
            <v>Dasyornithidae</v>
          </cell>
          <cell r="L5274" t="str">
            <v>Bristlebirds</v>
          </cell>
          <cell r="M5274">
            <v>118</v>
          </cell>
          <cell r="N5274" t="str">
            <v>PASSERIFORMES</v>
          </cell>
          <cell r="O5274" t="str">
            <v>PASSERIFORMES</v>
          </cell>
          <cell r="P5274" t="str">
            <v>Passeri</v>
          </cell>
        </row>
        <row r="5275">
          <cell r="C5275" t="str">
            <v>Dasyornis_broadbenti</v>
          </cell>
          <cell r="D5275" t="str">
            <v>Skeleton</v>
          </cell>
          <cell r="E5275" t="str">
            <v>Bristlebirds</v>
          </cell>
          <cell r="F5275" t="str">
            <v>Honeyeaters, Thornbills, Bristlebirds, Australasian Wrens, Allies</v>
          </cell>
          <cell r="G5275" t="str">
            <v>Rufous Bristlebird</v>
          </cell>
          <cell r="H5275" t="str">
            <v>bow07517</v>
          </cell>
          <cell r="I5275" t="str">
            <v>LC</v>
          </cell>
          <cell r="J5275" t="str">
            <v>BL3</v>
          </cell>
          <cell r="K5275" t="str">
            <v>Dasyornithidae</v>
          </cell>
          <cell r="L5275" t="str">
            <v>Bristlebirds</v>
          </cell>
          <cell r="M5275">
            <v>118</v>
          </cell>
          <cell r="N5275" t="str">
            <v>PASSERIFORMES</v>
          </cell>
          <cell r="O5275" t="str">
            <v>PASSERIFORMES</v>
          </cell>
          <cell r="P5275" t="str">
            <v>Passeri</v>
          </cell>
        </row>
        <row r="5276">
          <cell r="C5276" t="str">
            <v>Pycnoptilus_floccosus</v>
          </cell>
          <cell r="D5276" t="str">
            <v>BC6</v>
          </cell>
          <cell r="E5276" t="str">
            <v>Thornbills, Gerygones</v>
          </cell>
          <cell r="F5276" t="str">
            <v>Honeyeaters, Thornbills, Bristlebirds, Australasian Wrens, Allies</v>
          </cell>
          <cell r="G5276" t="str">
            <v>Pilotbird</v>
          </cell>
          <cell r="H5276" t="str">
            <v>bow07522</v>
          </cell>
          <cell r="I5276" t="str">
            <v>LC</v>
          </cell>
          <cell r="J5276" t="str">
            <v>BL3</v>
          </cell>
          <cell r="K5276" t="str">
            <v>Acanthizidae</v>
          </cell>
          <cell r="L5276" t="str">
            <v>Thornbills and gerygones</v>
          </cell>
          <cell r="M5276">
            <v>120</v>
          </cell>
          <cell r="N5276" t="str">
            <v>PASSERIFORMES</v>
          </cell>
          <cell r="O5276" t="str">
            <v>PASSERIFORMES</v>
          </cell>
          <cell r="P5276" t="str">
            <v>Passeri</v>
          </cell>
        </row>
        <row r="5277">
          <cell r="C5277" t="str">
            <v>Origma_solitaria</v>
          </cell>
          <cell r="D5277" t="str">
            <v>BC6</v>
          </cell>
          <cell r="E5277" t="str">
            <v>Thornbills, Gerygones</v>
          </cell>
          <cell r="F5277" t="str">
            <v>Honeyeaters, Thornbills, Bristlebirds, Australasian Wrens, Allies</v>
          </cell>
          <cell r="G5277" t="str">
            <v>Rockwarbler</v>
          </cell>
          <cell r="H5277" t="str">
            <v>bow07523</v>
          </cell>
          <cell r="I5277" t="str">
            <v>LC</v>
          </cell>
          <cell r="J5277" t="str">
            <v>BL3</v>
          </cell>
          <cell r="K5277" t="str">
            <v>Acanthizidae</v>
          </cell>
          <cell r="L5277" t="str">
            <v>Thornbills and gerygones</v>
          </cell>
          <cell r="M5277">
            <v>120</v>
          </cell>
          <cell r="N5277" t="str">
            <v>PASSERIFORMES</v>
          </cell>
          <cell r="O5277" t="str">
            <v>PASSERIFORMES</v>
          </cell>
          <cell r="P5277" t="str">
            <v>Passeri</v>
          </cell>
        </row>
        <row r="5278">
          <cell r="C5278" t="str">
            <v>Oreoscopus_gutturalis</v>
          </cell>
          <cell r="D5278" t="str">
            <v>BC6</v>
          </cell>
          <cell r="E5278" t="str">
            <v>Thornbills, Gerygones</v>
          </cell>
          <cell r="F5278" t="str">
            <v>Honeyeaters, Thornbills, Bristlebirds, Australasian Wrens, Allies</v>
          </cell>
          <cell r="G5278" t="str">
            <v>Fernwren</v>
          </cell>
          <cell r="H5278" t="str">
            <v>bow07524</v>
          </cell>
          <cell r="I5278" t="str">
            <v>LC</v>
          </cell>
          <cell r="J5278" t="str">
            <v>BL3</v>
          </cell>
          <cell r="K5278" t="str">
            <v>Acanthizidae</v>
          </cell>
          <cell r="L5278" t="str">
            <v>Thornbills and gerygones</v>
          </cell>
          <cell r="M5278">
            <v>120</v>
          </cell>
          <cell r="N5278" t="str">
            <v>PASSERIFORMES</v>
          </cell>
          <cell r="O5278" t="str">
            <v>PASSERIFORMES</v>
          </cell>
          <cell r="P5278" t="str">
            <v>Passeri</v>
          </cell>
        </row>
        <row r="5279">
          <cell r="C5279" t="str">
            <v>Crateroscelis_murina</v>
          </cell>
          <cell r="D5279" t="str">
            <v>BC6</v>
          </cell>
          <cell r="E5279" t="str">
            <v>Thornbills, Gerygones</v>
          </cell>
          <cell r="F5279" t="str">
            <v>Honeyeaters, Thornbills, Bristlebirds, Australasian Wrens, Allies</v>
          </cell>
          <cell r="G5279" t="str">
            <v>Rusty Mouse-warbler</v>
          </cell>
          <cell r="H5279" t="str">
            <v>bow07525</v>
          </cell>
          <cell r="I5279" t="str">
            <v>LC</v>
          </cell>
          <cell r="J5279" t="str">
            <v>BL3</v>
          </cell>
          <cell r="K5279" t="str">
            <v>Acanthizidae</v>
          </cell>
          <cell r="L5279" t="str">
            <v>Thornbills and gerygones</v>
          </cell>
          <cell r="M5279">
            <v>120</v>
          </cell>
          <cell r="N5279" t="str">
            <v>PASSERIFORMES</v>
          </cell>
          <cell r="O5279" t="str">
            <v>PASSERIFORMES</v>
          </cell>
          <cell r="P5279" t="str">
            <v>Passeri</v>
          </cell>
        </row>
        <row r="5280">
          <cell r="C5280" t="str">
            <v>Crateroscelis_nigrorufa</v>
          </cell>
          <cell r="D5280" t="str">
            <v>BC6</v>
          </cell>
          <cell r="E5280" t="str">
            <v>Thornbills, Gerygones</v>
          </cell>
          <cell r="F5280" t="str">
            <v>Honeyeaters, Thornbills, Bristlebirds, Australasian Wrens, Allies</v>
          </cell>
          <cell r="G5280" t="str">
            <v>Bicoloured Mouse-warbler</v>
          </cell>
          <cell r="H5280" t="str">
            <v>bow07526</v>
          </cell>
          <cell r="I5280" t="str">
            <v>LC</v>
          </cell>
          <cell r="J5280" t="str">
            <v>BL3</v>
          </cell>
          <cell r="K5280" t="str">
            <v>Acanthizidae</v>
          </cell>
          <cell r="L5280" t="str">
            <v>Thornbills and gerygones</v>
          </cell>
          <cell r="M5280">
            <v>120</v>
          </cell>
          <cell r="N5280" t="str">
            <v>PASSERIFORMES</v>
          </cell>
          <cell r="O5280" t="str">
            <v>PASSERIFORMES</v>
          </cell>
          <cell r="P5280" t="str">
            <v>Passeri</v>
          </cell>
        </row>
        <row r="5281">
          <cell r="C5281" t="str">
            <v>Crateroscelis_robusta</v>
          </cell>
          <cell r="D5281" t="str">
            <v>BC6</v>
          </cell>
          <cell r="E5281" t="str">
            <v>Thornbills, Gerygones</v>
          </cell>
          <cell r="F5281" t="str">
            <v>Honeyeaters, Thornbills, Bristlebirds, Australasian Wrens, Allies</v>
          </cell>
          <cell r="G5281" t="str">
            <v>Mountain Mouse-warbler</v>
          </cell>
          <cell r="H5281" t="str">
            <v>bow07527</v>
          </cell>
          <cell r="I5281" t="str">
            <v>LC</v>
          </cell>
          <cell r="J5281" t="str">
            <v>BL3</v>
          </cell>
          <cell r="K5281" t="str">
            <v>Acanthizidae</v>
          </cell>
          <cell r="L5281" t="str">
            <v>Thornbills and gerygones</v>
          </cell>
          <cell r="M5281">
            <v>120</v>
          </cell>
          <cell r="N5281" t="str">
            <v>PASSERIFORMES</v>
          </cell>
          <cell r="O5281" t="str">
            <v>PASSERIFORMES</v>
          </cell>
          <cell r="P5281" t="str">
            <v>Passeri</v>
          </cell>
        </row>
        <row r="5282">
          <cell r="C5282" t="str">
            <v>Sericornis_citreogularis</v>
          </cell>
          <cell r="D5282" t="str">
            <v>BC6</v>
          </cell>
          <cell r="E5282" t="str">
            <v>Thornbills, Gerygones</v>
          </cell>
          <cell r="F5282" t="str">
            <v>Honeyeaters, Thornbills, Bristlebirds, Australasian Wrens, Allies</v>
          </cell>
          <cell r="G5282" t="str">
            <v>Yellow-throated Scrubwren</v>
          </cell>
          <cell r="H5282" t="str">
            <v>bow07528</v>
          </cell>
          <cell r="I5282" t="str">
            <v>LC</v>
          </cell>
          <cell r="J5282" t="str">
            <v>BL3</v>
          </cell>
          <cell r="K5282" t="str">
            <v>Acanthizidae</v>
          </cell>
          <cell r="L5282" t="str">
            <v>Thornbills and gerygones</v>
          </cell>
          <cell r="M5282">
            <v>120</v>
          </cell>
          <cell r="N5282" t="str">
            <v>PASSERIFORMES</v>
          </cell>
          <cell r="O5282" t="str">
            <v>PASSERIFORMES</v>
          </cell>
          <cell r="P5282" t="str">
            <v>Passeri</v>
          </cell>
        </row>
        <row r="5283">
          <cell r="C5283" t="str">
            <v>Sericornis_frontalis</v>
          </cell>
          <cell r="D5283" t="str">
            <v>BC6</v>
          </cell>
          <cell r="E5283" t="str">
            <v>Thornbills, Gerygones</v>
          </cell>
          <cell r="F5283" t="str">
            <v>Honeyeaters, Thornbills, Bristlebirds, Australasian Wrens, Allies</v>
          </cell>
          <cell r="G5283" t="str">
            <v>White-browed Scrubwren</v>
          </cell>
          <cell r="H5283" t="str">
            <v>bow07529</v>
          </cell>
          <cell r="I5283" t="str">
            <v>LC</v>
          </cell>
          <cell r="J5283" t="str">
            <v>BL3</v>
          </cell>
          <cell r="K5283" t="str">
            <v>Acanthizidae</v>
          </cell>
          <cell r="L5283" t="str">
            <v>Thornbills and gerygones</v>
          </cell>
          <cell r="M5283">
            <v>120</v>
          </cell>
          <cell r="N5283" t="str">
            <v>PASSERIFORMES</v>
          </cell>
          <cell r="O5283" t="str">
            <v>PASSERIFORMES</v>
          </cell>
          <cell r="P5283" t="str">
            <v>Passeri</v>
          </cell>
        </row>
        <row r="5284">
          <cell r="C5284" t="str">
            <v>Sericornis_humilis</v>
          </cell>
          <cell r="D5284" t="str">
            <v>BC6</v>
          </cell>
          <cell r="E5284" t="str">
            <v>Thornbills, Gerygones</v>
          </cell>
          <cell r="F5284" t="str">
            <v>Honeyeaters, Thornbills, Bristlebirds, Australasian Wrens, Allies</v>
          </cell>
          <cell r="G5284" t="str">
            <v>Tasmanian Scrubwren</v>
          </cell>
          <cell r="H5284" t="str">
            <v>bow07531</v>
          </cell>
          <cell r="I5284" t="str">
            <v>LC</v>
          </cell>
          <cell r="J5284" t="str">
            <v>BL3</v>
          </cell>
          <cell r="K5284" t="str">
            <v>Acanthizidae</v>
          </cell>
          <cell r="L5284" t="str">
            <v>Thornbills and gerygones</v>
          </cell>
          <cell r="M5284">
            <v>120</v>
          </cell>
          <cell r="N5284" t="str">
            <v>PASSERIFORMES</v>
          </cell>
          <cell r="O5284" t="str">
            <v>PASSERIFORMES</v>
          </cell>
          <cell r="P5284" t="str">
            <v>Passeri</v>
          </cell>
        </row>
        <row r="5285">
          <cell r="C5285" t="str">
            <v>Sericornis_keri</v>
          </cell>
          <cell r="D5285" t="str">
            <v>BC6</v>
          </cell>
          <cell r="E5285" t="str">
            <v>Thornbills, Gerygones</v>
          </cell>
          <cell r="F5285" t="str">
            <v>Honeyeaters, Thornbills, Bristlebirds, Australasian Wrens, Allies</v>
          </cell>
          <cell r="G5285" t="str">
            <v>Atherton Scrubwren</v>
          </cell>
          <cell r="H5285" t="str">
            <v>bow07532</v>
          </cell>
          <cell r="I5285" t="str">
            <v>LC</v>
          </cell>
          <cell r="J5285" t="str">
            <v>BL3</v>
          </cell>
          <cell r="K5285" t="str">
            <v>Acanthizidae</v>
          </cell>
          <cell r="L5285" t="str">
            <v>Thornbills and gerygones</v>
          </cell>
          <cell r="M5285">
            <v>120</v>
          </cell>
          <cell r="N5285" t="str">
            <v>PASSERIFORMES</v>
          </cell>
          <cell r="O5285" t="str">
            <v>PASSERIFORMES</v>
          </cell>
          <cell r="P5285" t="str">
            <v>Passeri</v>
          </cell>
        </row>
        <row r="5286">
          <cell r="C5286" t="str">
            <v>Sericornis_beccarii</v>
          </cell>
          <cell r="D5286" t="str">
            <v>BC6</v>
          </cell>
          <cell r="E5286" t="str">
            <v>Thornbills, Gerygones</v>
          </cell>
          <cell r="F5286" t="str">
            <v>Honeyeaters, Thornbills, Bristlebirds, Australasian Wrens, Allies</v>
          </cell>
          <cell r="G5286" t="str">
            <v>Beccari's Scrubwren</v>
          </cell>
          <cell r="H5286" t="str">
            <v>bow07533</v>
          </cell>
          <cell r="I5286" t="str">
            <v>LC</v>
          </cell>
          <cell r="J5286" t="str">
            <v>BL3</v>
          </cell>
          <cell r="K5286" t="str">
            <v>Acanthizidae</v>
          </cell>
          <cell r="L5286" t="str">
            <v>Thornbills and gerygones</v>
          </cell>
          <cell r="M5286">
            <v>120</v>
          </cell>
          <cell r="N5286" t="str">
            <v>PASSERIFORMES</v>
          </cell>
          <cell r="O5286" t="str">
            <v>PASSERIFORMES</v>
          </cell>
          <cell r="P5286" t="str">
            <v>Passeri</v>
          </cell>
        </row>
        <row r="5287">
          <cell r="C5287" t="str">
            <v>Sericornis_virgatus</v>
          </cell>
          <cell r="D5287" t="str">
            <v>BC6</v>
          </cell>
          <cell r="E5287" t="str">
            <v>Thornbills, Gerygones</v>
          </cell>
          <cell r="F5287" t="str">
            <v>Honeyeaters, Thornbills, Bristlebirds, Australasian Wrens, Allies</v>
          </cell>
          <cell r="G5287" t="str">
            <v>Perplexing Scrubwren</v>
          </cell>
          <cell r="H5287" t="str">
            <v>bow07535</v>
          </cell>
          <cell r="I5287" t="str">
            <v>LC</v>
          </cell>
          <cell r="J5287" t="str">
            <v>BL3</v>
          </cell>
          <cell r="K5287" t="str">
            <v>Acanthizidae</v>
          </cell>
          <cell r="L5287" t="str">
            <v>Thornbills and gerygones</v>
          </cell>
          <cell r="M5287">
            <v>120</v>
          </cell>
          <cell r="N5287" t="str">
            <v>PASSERIFORMES</v>
          </cell>
          <cell r="O5287" t="str">
            <v>PASSERIFORMES</v>
          </cell>
          <cell r="P5287" t="str">
            <v>Passeri</v>
          </cell>
        </row>
        <row r="5288">
          <cell r="C5288" t="str">
            <v>Sericornis_nouhuysi</v>
          </cell>
          <cell r="D5288" t="str">
            <v>BC6</v>
          </cell>
          <cell r="E5288" t="str">
            <v>Thornbills, Gerygones</v>
          </cell>
          <cell r="F5288" t="str">
            <v>Honeyeaters, Thornbills, Bristlebirds, Australasian Wrens, Allies</v>
          </cell>
          <cell r="G5288" t="str">
            <v>Large Scrubwren</v>
          </cell>
          <cell r="H5288" t="str">
            <v>bow07536</v>
          </cell>
          <cell r="I5288" t="str">
            <v>LC</v>
          </cell>
          <cell r="J5288" t="str">
            <v>BL3</v>
          </cell>
          <cell r="K5288" t="str">
            <v>Acanthizidae</v>
          </cell>
          <cell r="L5288" t="str">
            <v>Thornbills and gerygones</v>
          </cell>
          <cell r="M5288">
            <v>120</v>
          </cell>
          <cell r="N5288" t="str">
            <v>PASSERIFORMES</v>
          </cell>
          <cell r="O5288" t="str">
            <v>PASSERIFORMES</v>
          </cell>
          <cell r="P5288" t="str">
            <v>Passeri</v>
          </cell>
        </row>
        <row r="5289">
          <cell r="C5289" t="str">
            <v>Sericornis_magnirostra</v>
          </cell>
          <cell r="D5289" t="str">
            <v>BC6</v>
          </cell>
          <cell r="E5289" t="str">
            <v>Thornbills, Gerygones</v>
          </cell>
          <cell r="F5289" t="str">
            <v>Honeyeaters, Thornbills, Bristlebirds, Australasian Wrens, Allies</v>
          </cell>
          <cell r="G5289" t="str">
            <v>Large-billed Scrubwren</v>
          </cell>
          <cell r="H5289" t="str">
            <v>bow07537</v>
          </cell>
          <cell r="I5289" t="str">
            <v>LC</v>
          </cell>
          <cell r="J5289" t="str">
            <v>BL3</v>
          </cell>
          <cell r="K5289" t="str">
            <v>Acanthizidae</v>
          </cell>
          <cell r="L5289" t="str">
            <v>Thornbills and gerygones</v>
          </cell>
          <cell r="M5289">
            <v>120</v>
          </cell>
          <cell r="N5289" t="str">
            <v>PASSERIFORMES</v>
          </cell>
          <cell r="O5289" t="str">
            <v>PASSERIFORMES</v>
          </cell>
          <cell r="P5289" t="str">
            <v>Passeri</v>
          </cell>
        </row>
        <row r="5290">
          <cell r="C5290" t="str">
            <v>Sericornis_rufescens</v>
          </cell>
          <cell r="D5290" t="str">
            <v>BC6</v>
          </cell>
          <cell r="E5290" t="str">
            <v>Thornbills, Gerygones</v>
          </cell>
          <cell r="F5290" t="str">
            <v>Honeyeaters, Thornbills, Bristlebirds, Australasian Wrens, Allies</v>
          </cell>
          <cell r="G5290" t="str">
            <v>Vogelkop Scrubwren</v>
          </cell>
          <cell r="H5290" t="str">
            <v>bow07538</v>
          </cell>
          <cell r="I5290" t="str">
            <v>LC</v>
          </cell>
          <cell r="J5290" t="str">
            <v>BL3</v>
          </cell>
          <cell r="K5290" t="str">
            <v>Acanthizidae</v>
          </cell>
          <cell r="L5290" t="str">
            <v>Thornbills and gerygones</v>
          </cell>
          <cell r="M5290">
            <v>120</v>
          </cell>
          <cell r="N5290" t="str">
            <v>PASSERIFORMES</v>
          </cell>
          <cell r="O5290" t="str">
            <v>PASSERIFORMES</v>
          </cell>
          <cell r="P5290" t="str">
            <v>Passeri</v>
          </cell>
        </row>
        <row r="5291">
          <cell r="C5291" t="str">
            <v>Sericornis_perspicillatus</v>
          </cell>
          <cell r="D5291" t="str">
            <v>BC6</v>
          </cell>
          <cell r="E5291" t="str">
            <v>Thornbills, Gerygones</v>
          </cell>
          <cell r="F5291" t="str">
            <v>Honeyeaters, Thornbills, Bristlebirds, Australasian Wrens, Allies</v>
          </cell>
          <cell r="G5291" t="str">
            <v>Buff-faced Scrubwren</v>
          </cell>
          <cell r="H5291" t="str">
            <v>bow07539</v>
          </cell>
          <cell r="I5291" t="str">
            <v>LC</v>
          </cell>
          <cell r="J5291" t="str">
            <v>BL3</v>
          </cell>
          <cell r="K5291" t="str">
            <v>Acanthizidae</v>
          </cell>
          <cell r="L5291" t="str">
            <v>Thornbills and gerygones</v>
          </cell>
          <cell r="M5291">
            <v>120</v>
          </cell>
          <cell r="N5291" t="str">
            <v>PASSERIFORMES</v>
          </cell>
          <cell r="O5291" t="str">
            <v>PASSERIFORMES</v>
          </cell>
          <cell r="P5291" t="str">
            <v>Passeri</v>
          </cell>
        </row>
        <row r="5292">
          <cell r="C5292" t="str">
            <v>Sericornis_arfakianus</v>
          </cell>
          <cell r="D5292" t="str">
            <v>BC6</v>
          </cell>
          <cell r="E5292" t="str">
            <v>Thornbills, Gerygones</v>
          </cell>
          <cell r="F5292" t="str">
            <v>Honeyeaters, Thornbills, Bristlebirds, Australasian Wrens, Allies</v>
          </cell>
          <cell r="G5292" t="str">
            <v>Grey-green Scrubwren</v>
          </cell>
          <cell r="H5292" t="str">
            <v>bow07540</v>
          </cell>
          <cell r="I5292" t="str">
            <v>LC</v>
          </cell>
          <cell r="J5292" t="str">
            <v>BL3</v>
          </cell>
          <cell r="K5292" t="str">
            <v>Acanthizidae</v>
          </cell>
          <cell r="L5292" t="str">
            <v>Thornbills and gerygones</v>
          </cell>
          <cell r="M5292">
            <v>120</v>
          </cell>
          <cell r="N5292" t="str">
            <v>PASSERIFORMES</v>
          </cell>
          <cell r="O5292" t="str">
            <v>PASSERIFORMES</v>
          </cell>
          <cell r="P5292" t="str">
            <v>Passeri</v>
          </cell>
        </row>
        <row r="5293">
          <cell r="C5293" t="str">
            <v>Sericornis_papuensis</v>
          </cell>
          <cell r="D5293" t="str">
            <v>BC6</v>
          </cell>
          <cell r="E5293" t="str">
            <v>Thornbills, Gerygones</v>
          </cell>
          <cell r="F5293" t="str">
            <v>Honeyeaters, Thornbills, Bristlebirds, Australasian Wrens, Allies</v>
          </cell>
          <cell r="G5293" t="str">
            <v>Papuan Scrubwren</v>
          </cell>
          <cell r="H5293" t="str">
            <v>bow07541</v>
          </cell>
          <cell r="I5293" t="str">
            <v>LC</v>
          </cell>
          <cell r="J5293" t="str">
            <v>BL3</v>
          </cell>
          <cell r="K5293" t="str">
            <v>Acanthizidae</v>
          </cell>
          <cell r="L5293" t="str">
            <v>Thornbills and gerygones</v>
          </cell>
          <cell r="M5293">
            <v>120</v>
          </cell>
          <cell r="N5293" t="str">
            <v>PASSERIFORMES</v>
          </cell>
          <cell r="O5293" t="str">
            <v>PASSERIFORMES</v>
          </cell>
          <cell r="P5293" t="str">
            <v>Passeri</v>
          </cell>
        </row>
        <row r="5294">
          <cell r="C5294" t="str">
            <v>Sericornis_spilodera</v>
          </cell>
          <cell r="D5294" t="str">
            <v>BC6</v>
          </cell>
          <cell r="E5294" t="str">
            <v>Thornbills, Gerygones</v>
          </cell>
          <cell r="F5294" t="str">
            <v>Honeyeaters, Thornbills, Bristlebirds, Australasian Wrens, Allies</v>
          </cell>
          <cell r="G5294" t="str">
            <v>Pale-billed Scrubwren</v>
          </cell>
          <cell r="H5294" t="str">
            <v>bow07542</v>
          </cell>
          <cell r="I5294" t="str">
            <v>LC</v>
          </cell>
          <cell r="J5294" t="str">
            <v>BL3</v>
          </cell>
          <cell r="K5294" t="str">
            <v>Acanthizidae</v>
          </cell>
          <cell r="L5294" t="str">
            <v>Thornbills and gerygones</v>
          </cell>
          <cell r="M5294">
            <v>120</v>
          </cell>
          <cell r="N5294" t="str">
            <v>PASSERIFORMES</v>
          </cell>
          <cell r="O5294" t="str">
            <v>PASSERIFORMES</v>
          </cell>
          <cell r="P5294" t="str">
            <v>Passeri</v>
          </cell>
        </row>
        <row r="5295">
          <cell r="C5295" t="str">
            <v>Acanthornis_magna</v>
          </cell>
          <cell r="D5295" t="str">
            <v>BC6</v>
          </cell>
          <cell r="E5295" t="str">
            <v>Thornbills, Gerygones</v>
          </cell>
          <cell r="F5295" t="str">
            <v>Honeyeaters, Thornbills, Bristlebirds, Australasian Wrens, Allies</v>
          </cell>
          <cell r="G5295" t="str">
            <v>Scrubtit</v>
          </cell>
          <cell r="H5295" t="str">
            <v>bow07543</v>
          </cell>
          <cell r="I5295" t="str">
            <v>LC</v>
          </cell>
          <cell r="J5295" t="str">
            <v>BL3</v>
          </cell>
          <cell r="K5295" t="str">
            <v>Acanthizidae</v>
          </cell>
          <cell r="L5295" t="str">
            <v>Thornbills and gerygones</v>
          </cell>
          <cell r="M5295">
            <v>120</v>
          </cell>
          <cell r="N5295" t="str">
            <v>PASSERIFORMES</v>
          </cell>
          <cell r="O5295" t="str">
            <v>PASSERIFORMES</v>
          </cell>
          <cell r="P5295" t="str">
            <v>Passeri</v>
          </cell>
        </row>
        <row r="5296">
          <cell r="C5296" t="str">
            <v>Pyrrholaemus_brunneus</v>
          </cell>
          <cell r="D5296" t="str">
            <v>BC6</v>
          </cell>
          <cell r="E5296" t="str">
            <v>Thornbills, Gerygones</v>
          </cell>
          <cell r="F5296" t="str">
            <v>Honeyeaters, Thornbills, Bristlebirds, Australasian Wrens, Allies</v>
          </cell>
          <cell r="G5296" t="str">
            <v>Redthroat</v>
          </cell>
          <cell r="H5296" t="str">
            <v>bow07544</v>
          </cell>
          <cell r="I5296" t="str">
            <v>LC</v>
          </cell>
          <cell r="J5296" t="str">
            <v>BL3</v>
          </cell>
          <cell r="K5296" t="str">
            <v>Acanthizidae</v>
          </cell>
          <cell r="L5296" t="str">
            <v>Thornbills and gerygones</v>
          </cell>
          <cell r="M5296">
            <v>120</v>
          </cell>
          <cell r="N5296" t="str">
            <v>PASSERIFORMES</v>
          </cell>
          <cell r="O5296" t="str">
            <v>PASSERIFORMES</v>
          </cell>
          <cell r="P5296" t="str">
            <v>Passeri</v>
          </cell>
        </row>
        <row r="5297">
          <cell r="C5297" t="str">
            <v>Chthonicola_sagittatus</v>
          </cell>
          <cell r="D5297" t="str">
            <v>BC6</v>
          </cell>
          <cell r="E5297" t="str">
            <v>Thornbills, Gerygones</v>
          </cell>
          <cell r="F5297" t="str">
            <v>Honeyeaters, Thornbills, Bristlebirds, Australasian Wrens, Allies</v>
          </cell>
          <cell r="G5297" t="str">
            <v>Speckled Warbler</v>
          </cell>
          <cell r="H5297" t="str">
            <v>bow07545</v>
          </cell>
          <cell r="I5297" t="str">
            <v>LC</v>
          </cell>
          <cell r="J5297" t="str">
            <v>BL3</v>
          </cell>
          <cell r="K5297" t="str">
            <v>Acanthizidae</v>
          </cell>
          <cell r="L5297" t="str">
            <v>Thornbills and gerygones</v>
          </cell>
          <cell r="M5297">
            <v>120</v>
          </cell>
          <cell r="N5297" t="str">
            <v>PASSERIFORMES</v>
          </cell>
          <cell r="O5297" t="str">
            <v>PASSERIFORMES</v>
          </cell>
          <cell r="P5297" t="str">
            <v>Passeri</v>
          </cell>
        </row>
        <row r="5298">
          <cell r="C5298" t="str">
            <v>Calamanthus_campestris</v>
          </cell>
          <cell r="D5298" t="str">
            <v>BC6</v>
          </cell>
          <cell r="E5298" t="str">
            <v>Thornbills, Gerygones</v>
          </cell>
          <cell r="F5298" t="str">
            <v>Honeyeaters, Thornbills, Bristlebirds, Australasian Wrens, Allies</v>
          </cell>
          <cell r="G5298" t="str">
            <v>Rufous Fieldwren</v>
          </cell>
          <cell r="H5298" t="str">
            <v>bow07546</v>
          </cell>
          <cell r="I5298" t="str">
            <v>LC</v>
          </cell>
          <cell r="J5298" t="str">
            <v>BL3</v>
          </cell>
          <cell r="K5298" t="str">
            <v>Acanthizidae</v>
          </cell>
          <cell r="L5298" t="str">
            <v>Thornbills and gerygones</v>
          </cell>
          <cell r="M5298">
            <v>120</v>
          </cell>
          <cell r="N5298" t="str">
            <v>PASSERIFORMES</v>
          </cell>
          <cell r="O5298" t="str">
            <v>PASSERIFORMES</v>
          </cell>
          <cell r="P5298" t="str">
            <v>Passeri</v>
          </cell>
        </row>
        <row r="5299">
          <cell r="C5299" t="str">
            <v>Calamanthus_fuliginosus</v>
          </cell>
          <cell r="D5299" t="str">
            <v>BC6</v>
          </cell>
          <cell r="E5299" t="str">
            <v>Thornbills, Gerygones</v>
          </cell>
          <cell r="F5299" t="str">
            <v>Honeyeaters, Thornbills, Bristlebirds, Australasian Wrens, Allies</v>
          </cell>
          <cell r="G5299" t="str">
            <v>Striated Fieldwren</v>
          </cell>
          <cell r="H5299" t="str">
            <v>bow07551</v>
          </cell>
          <cell r="I5299" t="str">
            <v>LC</v>
          </cell>
          <cell r="J5299" t="str">
            <v>BL3</v>
          </cell>
          <cell r="K5299" t="str">
            <v>Acanthizidae</v>
          </cell>
          <cell r="L5299" t="str">
            <v>Thornbills and gerygones</v>
          </cell>
          <cell r="M5299">
            <v>120</v>
          </cell>
          <cell r="N5299" t="str">
            <v>PASSERIFORMES</v>
          </cell>
          <cell r="O5299" t="str">
            <v>PASSERIFORMES</v>
          </cell>
          <cell r="P5299" t="str">
            <v>Passeri</v>
          </cell>
        </row>
        <row r="5300">
          <cell r="C5300" t="str">
            <v>Hylacola_pyrrhopygia</v>
          </cell>
          <cell r="D5300" t="str">
            <v>BC6</v>
          </cell>
          <cell r="E5300" t="str">
            <v>Thornbills, Gerygones</v>
          </cell>
          <cell r="F5300" t="str">
            <v>Honeyeaters, Thornbills, Bristlebirds, Australasian Wrens, Allies</v>
          </cell>
          <cell r="G5300" t="str">
            <v>Chestnut-rumped Heathwren</v>
          </cell>
          <cell r="H5300" t="str">
            <v>bow07552</v>
          </cell>
          <cell r="I5300" t="str">
            <v>LC</v>
          </cell>
          <cell r="J5300" t="str">
            <v>BL3</v>
          </cell>
          <cell r="K5300" t="str">
            <v>Acanthizidae</v>
          </cell>
          <cell r="L5300" t="str">
            <v>Thornbills and gerygones</v>
          </cell>
          <cell r="M5300">
            <v>120</v>
          </cell>
          <cell r="N5300" t="str">
            <v>PASSERIFORMES</v>
          </cell>
          <cell r="O5300" t="str">
            <v>PASSERIFORMES</v>
          </cell>
          <cell r="P5300" t="str">
            <v>Passeri</v>
          </cell>
        </row>
        <row r="5301">
          <cell r="C5301" t="str">
            <v>Hylacola_cauta</v>
          </cell>
          <cell r="D5301" t="str">
            <v>BC6</v>
          </cell>
          <cell r="E5301" t="str">
            <v>Thornbills, Gerygones</v>
          </cell>
          <cell r="F5301" t="str">
            <v>Honeyeaters, Thornbills, Bristlebirds, Australasian Wrens, Allies</v>
          </cell>
          <cell r="G5301" t="str">
            <v>Shy Heathwren</v>
          </cell>
          <cell r="H5301" t="str">
            <v>bow07553</v>
          </cell>
          <cell r="I5301" t="str">
            <v>LC</v>
          </cell>
          <cell r="J5301" t="str">
            <v>BL3</v>
          </cell>
          <cell r="K5301" t="str">
            <v>Acanthizidae</v>
          </cell>
          <cell r="L5301" t="str">
            <v>Thornbills and gerygones</v>
          </cell>
          <cell r="M5301">
            <v>120</v>
          </cell>
          <cell r="N5301" t="str">
            <v>PASSERIFORMES</v>
          </cell>
          <cell r="O5301" t="str">
            <v>PASSERIFORMES</v>
          </cell>
          <cell r="P5301" t="str">
            <v>Passeri</v>
          </cell>
        </row>
        <row r="5302">
          <cell r="C5302" t="str">
            <v>Acanthiza_murina</v>
          </cell>
          <cell r="D5302" t="str">
            <v>BC6</v>
          </cell>
          <cell r="E5302" t="str">
            <v>Thornbills, Gerygones</v>
          </cell>
          <cell r="F5302" t="str">
            <v>Honeyeaters, Thornbills, Bristlebirds, Australasian Wrens, Allies</v>
          </cell>
          <cell r="G5302" t="str">
            <v>Papuan Thornbill</v>
          </cell>
          <cell r="H5302" t="str">
            <v>bow07559</v>
          </cell>
          <cell r="I5302" t="str">
            <v>LC</v>
          </cell>
          <cell r="J5302" t="str">
            <v>BL3</v>
          </cell>
          <cell r="K5302" t="str">
            <v>Acanthizidae</v>
          </cell>
          <cell r="L5302" t="str">
            <v>Thornbills and gerygones</v>
          </cell>
          <cell r="M5302">
            <v>120</v>
          </cell>
          <cell r="N5302" t="str">
            <v>PASSERIFORMES</v>
          </cell>
          <cell r="O5302" t="str">
            <v>PASSERIFORMES</v>
          </cell>
          <cell r="P5302" t="str">
            <v>Passeri</v>
          </cell>
        </row>
        <row r="5303">
          <cell r="C5303" t="str">
            <v>Acanthiza_katherina</v>
          </cell>
          <cell r="D5303" t="str">
            <v>BC6</v>
          </cell>
          <cell r="E5303" t="str">
            <v>Thornbills, Gerygones</v>
          </cell>
          <cell r="F5303" t="str">
            <v>Honeyeaters, Thornbills, Bristlebirds, Australasian Wrens, Allies</v>
          </cell>
          <cell r="G5303" t="str">
            <v>Mountain Thornbill</v>
          </cell>
          <cell r="H5303" t="str">
            <v>bow07560</v>
          </cell>
          <cell r="I5303" t="str">
            <v>LC</v>
          </cell>
          <cell r="J5303" t="str">
            <v>BL3</v>
          </cell>
          <cell r="K5303" t="str">
            <v>Acanthizidae</v>
          </cell>
          <cell r="L5303" t="str">
            <v>Thornbills and gerygones</v>
          </cell>
          <cell r="M5303">
            <v>120</v>
          </cell>
          <cell r="N5303" t="str">
            <v>PASSERIFORMES</v>
          </cell>
          <cell r="O5303" t="str">
            <v>PASSERIFORMES</v>
          </cell>
          <cell r="P5303" t="str">
            <v>Passeri</v>
          </cell>
        </row>
        <row r="5304">
          <cell r="C5304" t="str">
            <v>Acanthiza_pusilla</v>
          </cell>
          <cell r="D5304" t="str">
            <v>BC6</v>
          </cell>
          <cell r="E5304" t="str">
            <v>Thornbills, Gerygones</v>
          </cell>
          <cell r="F5304" t="str">
            <v>Honeyeaters, Thornbills, Bristlebirds, Australasian Wrens, Allies</v>
          </cell>
          <cell r="G5304" t="str">
            <v>Brown Thornbill</v>
          </cell>
          <cell r="H5304" t="str">
            <v>bow07561</v>
          </cell>
          <cell r="I5304" t="str">
            <v>LC</v>
          </cell>
          <cell r="J5304" t="str">
            <v>BL3</v>
          </cell>
          <cell r="K5304" t="str">
            <v>Acanthizidae</v>
          </cell>
          <cell r="L5304" t="str">
            <v>Thornbills and gerygones</v>
          </cell>
          <cell r="M5304">
            <v>120</v>
          </cell>
          <cell r="N5304" t="str">
            <v>PASSERIFORMES</v>
          </cell>
          <cell r="O5304" t="str">
            <v>PASSERIFORMES</v>
          </cell>
          <cell r="P5304" t="str">
            <v>Passeri</v>
          </cell>
        </row>
        <row r="5305">
          <cell r="C5305" t="str">
            <v>Acanthiza_ewingii</v>
          </cell>
          <cell r="D5305" t="str">
            <v>BC6</v>
          </cell>
          <cell r="E5305" t="str">
            <v>Thornbills, Gerygones</v>
          </cell>
          <cell r="F5305" t="str">
            <v>Honeyeaters, Thornbills, Bristlebirds, Australasian Wrens, Allies</v>
          </cell>
          <cell r="G5305" t="str">
            <v>Tasmanian Thornbill</v>
          </cell>
          <cell r="H5305" t="str">
            <v>bow07567</v>
          </cell>
          <cell r="I5305" t="str">
            <v>LC</v>
          </cell>
          <cell r="J5305" t="str">
            <v>BL3</v>
          </cell>
          <cell r="K5305" t="str">
            <v>Acanthizidae</v>
          </cell>
          <cell r="L5305" t="str">
            <v>Thornbills and gerygones</v>
          </cell>
          <cell r="M5305">
            <v>120</v>
          </cell>
          <cell r="N5305" t="str">
            <v>PASSERIFORMES</v>
          </cell>
          <cell r="O5305" t="str">
            <v>PASSERIFORMES</v>
          </cell>
          <cell r="P5305" t="str">
            <v>Passeri</v>
          </cell>
        </row>
        <row r="5306">
          <cell r="C5306" t="str">
            <v>Acanthiza_reguloides</v>
          </cell>
          <cell r="D5306" t="str">
            <v>BC6</v>
          </cell>
          <cell r="E5306" t="str">
            <v>Thornbills, Gerygones</v>
          </cell>
          <cell r="F5306" t="str">
            <v>Honeyeaters, Thornbills, Bristlebirds, Australasian Wrens, Allies</v>
          </cell>
          <cell r="G5306" t="str">
            <v>Buff-rumped Thornbill</v>
          </cell>
          <cell r="H5306" t="str">
            <v>bow07568</v>
          </cell>
          <cell r="I5306" t="str">
            <v>LC</v>
          </cell>
          <cell r="J5306" t="str">
            <v>BL3</v>
          </cell>
          <cell r="K5306" t="str">
            <v>Acanthizidae</v>
          </cell>
          <cell r="L5306" t="str">
            <v>Thornbills and gerygones</v>
          </cell>
          <cell r="M5306">
            <v>120</v>
          </cell>
          <cell r="N5306" t="str">
            <v>PASSERIFORMES</v>
          </cell>
          <cell r="O5306" t="str">
            <v>PASSERIFORMES</v>
          </cell>
          <cell r="P5306" t="str">
            <v>Passeri</v>
          </cell>
        </row>
        <row r="5307">
          <cell r="C5307" t="str">
            <v>Acanthiza_inornata</v>
          </cell>
          <cell r="D5307" t="str">
            <v>BC6</v>
          </cell>
          <cell r="E5307" t="str">
            <v>Thornbills, Gerygones</v>
          </cell>
          <cell r="F5307" t="str">
            <v>Honeyeaters, Thornbills, Bristlebirds, Australasian Wrens, Allies</v>
          </cell>
          <cell r="G5307" t="str">
            <v>Western Thornbill</v>
          </cell>
          <cell r="H5307" t="str">
            <v>bow07569</v>
          </cell>
          <cell r="I5307" t="str">
            <v>LC</v>
          </cell>
          <cell r="J5307" t="str">
            <v>BL3</v>
          </cell>
          <cell r="K5307" t="str">
            <v>Acanthizidae</v>
          </cell>
          <cell r="L5307" t="str">
            <v>Thornbills and gerygones</v>
          </cell>
          <cell r="M5307">
            <v>120</v>
          </cell>
          <cell r="N5307" t="str">
            <v>PASSERIFORMES</v>
          </cell>
          <cell r="O5307" t="str">
            <v>PASSERIFORMES</v>
          </cell>
          <cell r="P5307" t="str">
            <v>Passeri</v>
          </cell>
        </row>
        <row r="5308">
          <cell r="C5308" t="str">
            <v>Acanthiza_iredalei</v>
          </cell>
          <cell r="D5308" t="str">
            <v>BC6</v>
          </cell>
          <cell r="E5308" t="str">
            <v>Thornbills, Gerygones</v>
          </cell>
          <cell r="F5308" t="str">
            <v>Honeyeaters, Thornbills, Bristlebirds, Australasian Wrens, Allies</v>
          </cell>
          <cell r="G5308" t="str">
            <v>Slender-billed Thornbill</v>
          </cell>
          <cell r="H5308" t="str">
            <v>bow07570</v>
          </cell>
          <cell r="I5308" t="str">
            <v>LC</v>
          </cell>
          <cell r="J5308" t="str">
            <v>BL3</v>
          </cell>
          <cell r="K5308" t="str">
            <v>Acanthizidae</v>
          </cell>
          <cell r="L5308" t="str">
            <v>Thornbills and gerygones</v>
          </cell>
          <cell r="M5308">
            <v>120</v>
          </cell>
          <cell r="N5308" t="str">
            <v>PASSERIFORMES</v>
          </cell>
          <cell r="O5308" t="str">
            <v>PASSERIFORMES</v>
          </cell>
          <cell r="P5308" t="str">
            <v>Passeri</v>
          </cell>
        </row>
        <row r="5309">
          <cell r="C5309" t="str">
            <v>Acanthiza_chrysorrhoa</v>
          </cell>
          <cell r="D5309" t="str">
            <v>BC6</v>
          </cell>
          <cell r="E5309" t="str">
            <v>Thornbills, Gerygones</v>
          </cell>
          <cell r="F5309" t="str">
            <v>Honeyeaters, Thornbills, Bristlebirds, Australasian Wrens, Allies</v>
          </cell>
          <cell r="G5309" t="str">
            <v>Yellow-rumped Thornbill</v>
          </cell>
          <cell r="H5309" t="str">
            <v>bow07571</v>
          </cell>
          <cell r="I5309" t="str">
            <v>LC</v>
          </cell>
          <cell r="J5309" t="str">
            <v>BL3</v>
          </cell>
          <cell r="K5309" t="str">
            <v>Acanthizidae</v>
          </cell>
          <cell r="L5309" t="str">
            <v>Thornbills and gerygones</v>
          </cell>
          <cell r="M5309">
            <v>120</v>
          </cell>
          <cell r="N5309" t="str">
            <v>PASSERIFORMES</v>
          </cell>
          <cell r="O5309" t="str">
            <v>PASSERIFORMES</v>
          </cell>
          <cell r="P5309" t="str">
            <v>Passeri</v>
          </cell>
        </row>
        <row r="5310">
          <cell r="C5310" t="str">
            <v>Acanthiza_uropygialis</v>
          </cell>
          <cell r="D5310" t="str">
            <v>BC6</v>
          </cell>
          <cell r="E5310" t="str">
            <v>Thornbills, Gerygones</v>
          </cell>
          <cell r="F5310" t="str">
            <v>Honeyeaters, Thornbills, Bristlebirds, Australasian Wrens, Allies</v>
          </cell>
          <cell r="G5310" t="str">
            <v>Chestnut-rumped Thornbill</v>
          </cell>
          <cell r="H5310" t="str">
            <v>bow07572</v>
          </cell>
          <cell r="I5310" t="str">
            <v>LC</v>
          </cell>
          <cell r="J5310" t="str">
            <v>BL3</v>
          </cell>
          <cell r="K5310" t="str">
            <v>Acanthizidae</v>
          </cell>
          <cell r="L5310" t="str">
            <v>Thornbills and gerygones</v>
          </cell>
          <cell r="M5310">
            <v>120</v>
          </cell>
          <cell r="N5310" t="str">
            <v>PASSERIFORMES</v>
          </cell>
          <cell r="O5310" t="str">
            <v>PASSERIFORMES</v>
          </cell>
          <cell r="P5310" t="str">
            <v>Passeri</v>
          </cell>
        </row>
        <row r="5311">
          <cell r="C5311" t="str">
            <v>Acanthiza_nana</v>
          </cell>
          <cell r="D5311" t="str">
            <v>BC6</v>
          </cell>
          <cell r="E5311" t="str">
            <v>Thornbills, Gerygones</v>
          </cell>
          <cell r="F5311" t="str">
            <v>Honeyeaters, Thornbills, Bristlebirds, Australasian Wrens, Allies</v>
          </cell>
          <cell r="G5311" t="str">
            <v>Yellow Thornbill</v>
          </cell>
          <cell r="H5311" t="str">
            <v>bow07573</v>
          </cell>
          <cell r="I5311" t="str">
            <v>LC</v>
          </cell>
          <cell r="J5311" t="str">
            <v>BL3</v>
          </cell>
          <cell r="K5311" t="str">
            <v>Acanthizidae</v>
          </cell>
          <cell r="L5311" t="str">
            <v>Thornbills and gerygones</v>
          </cell>
          <cell r="M5311">
            <v>120</v>
          </cell>
          <cell r="N5311" t="str">
            <v>PASSERIFORMES</v>
          </cell>
          <cell r="O5311" t="str">
            <v>PASSERIFORMES</v>
          </cell>
          <cell r="P5311" t="str">
            <v>Passeri</v>
          </cell>
        </row>
        <row r="5312">
          <cell r="C5312" t="str">
            <v>Acanthiza_lineata</v>
          </cell>
          <cell r="D5312" t="str">
            <v>BC6</v>
          </cell>
          <cell r="E5312" t="str">
            <v>Thornbills, Gerygones</v>
          </cell>
          <cell r="F5312" t="str">
            <v>Honeyeaters, Thornbills, Bristlebirds, Australasian Wrens, Allies</v>
          </cell>
          <cell r="G5312" t="str">
            <v>Striated Thornbill</v>
          </cell>
          <cell r="H5312" t="str">
            <v>bow07574</v>
          </cell>
          <cell r="I5312" t="str">
            <v>LC</v>
          </cell>
          <cell r="J5312" t="str">
            <v>BL3</v>
          </cell>
          <cell r="K5312" t="str">
            <v>Acanthizidae</v>
          </cell>
          <cell r="L5312" t="str">
            <v>Thornbills and gerygones</v>
          </cell>
          <cell r="M5312">
            <v>120</v>
          </cell>
          <cell r="N5312" t="str">
            <v>PASSERIFORMES</v>
          </cell>
          <cell r="O5312" t="str">
            <v>PASSERIFORMES</v>
          </cell>
          <cell r="P5312" t="str">
            <v>Passeri</v>
          </cell>
        </row>
        <row r="5313">
          <cell r="C5313" t="str">
            <v>Acanthiza_robustirostris</v>
          </cell>
          <cell r="D5313" t="str">
            <v>BC6</v>
          </cell>
          <cell r="E5313" t="str">
            <v>Thornbills, Gerygones</v>
          </cell>
          <cell r="F5313" t="str">
            <v>Honeyeaters, Thornbills, Bristlebirds, Australasian Wrens, Allies</v>
          </cell>
          <cell r="G5313" t="str">
            <v>Slaty-backed Thornbill</v>
          </cell>
          <cell r="H5313" t="str">
            <v>bow07575</v>
          </cell>
          <cell r="I5313" t="str">
            <v>LC</v>
          </cell>
          <cell r="J5313" t="str">
            <v>BL3</v>
          </cell>
          <cell r="K5313" t="str">
            <v>Acanthizidae</v>
          </cell>
          <cell r="L5313" t="str">
            <v>Thornbills and gerygones</v>
          </cell>
          <cell r="M5313">
            <v>120</v>
          </cell>
          <cell r="N5313" t="str">
            <v>PASSERIFORMES</v>
          </cell>
          <cell r="O5313" t="str">
            <v>PASSERIFORMES</v>
          </cell>
          <cell r="P5313" t="str">
            <v>Passeri</v>
          </cell>
        </row>
        <row r="5314">
          <cell r="C5314" t="str">
            <v>Smicrornis_brevirostris</v>
          </cell>
          <cell r="D5314" t="str">
            <v>BC6</v>
          </cell>
          <cell r="E5314" t="str">
            <v>Thornbills, Gerygones</v>
          </cell>
          <cell r="F5314" t="str">
            <v>Honeyeaters, Thornbills, Bristlebirds, Australasian Wrens, Allies</v>
          </cell>
          <cell r="G5314" t="str">
            <v>Weebill</v>
          </cell>
          <cell r="H5314" t="str">
            <v>bow07576</v>
          </cell>
          <cell r="I5314" t="str">
            <v>LC</v>
          </cell>
          <cell r="J5314" t="str">
            <v>BL3</v>
          </cell>
          <cell r="K5314" t="str">
            <v>Acanthizidae</v>
          </cell>
          <cell r="L5314" t="str">
            <v>Thornbills and gerygones</v>
          </cell>
          <cell r="M5314">
            <v>120</v>
          </cell>
          <cell r="N5314" t="str">
            <v>PASSERIFORMES</v>
          </cell>
          <cell r="O5314" t="str">
            <v>PASSERIFORMES</v>
          </cell>
          <cell r="P5314" t="str">
            <v>Passeri</v>
          </cell>
        </row>
        <row r="5315">
          <cell r="C5315" t="str">
            <v>Gerygone_cinerea</v>
          </cell>
          <cell r="D5315" t="str">
            <v>BC6</v>
          </cell>
          <cell r="E5315" t="str">
            <v>Thornbills, Gerygones</v>
          </cell>
          <cell r="F5315" t="str">
            <v>Honeyeaters, Thornbills, Bristlebirds, Australasian Wrens, Allies</v>
          </cell>
          <cell r="G5315" t="str">
            <v>Mountain Gerygone</v>
          </cell>
          <cell r="H5315" t="str">
            <v>bow07579</v>
          </cell>
          <cell r="I5315" t="str">
            <v>LC</v>
          </cell>
          <cell r="J5315" t="str">
            <v>BL3</v>
          </cell>
          <cell r="K5315" t="str">
            <v>Acanthizidae</v>
          </cell>
          <cell r="L5315" t="str">
            <v>Thornbills and gerygones</v>
          </cell>
          <cell r="M5315">
            <v>120</v>
          </cell>
          <cell r="N5315" t="str">
            <v>PASSERIFORMES</v>
          </cell>
          <cell r="O5315" t="str">
            <v>PASSERIFORMES</v>
          </cell>
          <cell r="P5315" t="str">
            <v>Passeri</v>
          </cell>
        </row>
        <row r="5316">
          <cell r="C5316" t="str">
            <v>Gerygone_chloronota</v>
          </cell>
          <cell r="D5316" t="str">
            <v>BC6</v>
          </cell>
          <cell r="E5316" t="str">
            <v>Thornbills, Gerygones</v>
          </cell>
          <cell r="F5316" t="str">
            <v>Honeyeaters, Thornbills, Bristlebirds, Australasian Wrens, Allies</v>
          </cell>
          <cell r="G5316" t="str">
            <v>Green-backed Gerygone</v>
          </cell>
          <cell r="H5316" t="str">
            <v>bow07580</v>
          </cell>
          <cell r="I5316" t="str">
            <v>LC</v>
          </cell>
          <cell r="J5316" t="str">
            <v>BL3</v>
          </cell>
          <cell r="K5316" t="str">
            <v>Acanthizidae</v>
          </cell>
          <cell r="L5316" t="str">
            <v>Thornbills and gerygones</v>
          </cell>
          <cell r="M5316">
            <v>120</v>
          </cell>
          <cell r="N5316" t="str">
            <v>PASSERIFORMES</v>
          </cell>
          <cell r="O5316" t="str">
            <v>PASSERIFORMES</v>
          </cell>
          <cell r="P5316" t="str">
            <v>Passeri</v>
          </cell>
        </row>
        <row r="5317">
          <cell r="C5317" t="str">
            <v>Gerygone_palpebrosa</v>
          </cell>
          <cell r="D5317" t="str">
            <v>BC6</v>
          </cell>
          <cell r="E5317" t="str">
            <v>Thornbills, Gerygones</v>
          </cell>
          <cell r="F5317" t="str">
            <v>Honeyeaters, Thornbills, Bristlebirds, Australasian Wrens, Allies</v>
          </cell>
          <cell r="G5317" t="str">
            <v>Fairy Gerygone</v>
          </cell>
          <cell r="H5317" t="str">
            <v>bow07581</v>
          </cell>
          <cell r="I5317" t="str">
            <v>LC</v>
          </cell>
          <cell r="J5317" t="str">
            <v>BL3</v>
          </cell>
          <cell r="K5317" t="str">
            <v>Acanthizidae</v>
          </cell>
          <cell r="L5317" t="str">
            <v>Thornbills and gerygones</v>
          </cell>
          <cell r="M5317">
            <v>120</v>
          </cell>
          <cell r="N5317" t="str">
            <v>PASSERIFORMES</v>
          </cell>
          <cell r="O5317" t="str">
            <v>PASSERIFORMES</v>
          </cell>
          <cell r="P5317" t="str">
            <v>Passeri</v>
          </cell>
        </row>
        <row r="5318">
          <cell r="C5318" t="str">
            <v>Gerygone_olivacea</v>
          </cell>
          <cell r="D5318" t="str">
            <v>BC6</v>
          </cell>
          <cell r="E5318" t="str">
            <v>Thornbills, Gerygones</v>
          </cell>
          <cell r="F5318" t="str">
            <v>Honeyeaters, Thornbills, Bristlebirds, Australasian Wrens, Allies</v>
          </cell>
          <cell r="G5318" t="str">
            <v>White-throated Gerygone</v>
          </cell>
          <cell r="H5318" t="str">
            <v>bow07582</v>
          </cell>
          <cell r="I5318" t="str">
            <v>LC</v>
          </cell>
          <cell r="J5318" t="str">
            <v>BL3</v>
          </cell>
          <cell r="K5318" t="str">
            <v>Acanthizidae</v>
          </cell>
          <cell r="L5318" t="str">
            <v>Thornbills and gerygones</v>
          </cell>
          <cell r="M5318">
            <v>120</v>
          </cell>
          <cell r="N5318" t="str">
            <v>PASSERIFORMES</v>
          </cell>
          <cell r="O5318" t="str">
            <v>PASSERIFORMES</v>
          </cell>
          <cell r="P5318" t="str">
            <v>Passeri</v>
          </cell>
        </row>
        <row r="5319">
          <cell r="C5319" t="str">
            <v>Gerygone_chrysogaster</v>
          </cell>
          <cell r="D5319" t="str">
            <v>BC6</v>
          </cell>
          <cell r="E5319" t="str">
            <v>Thornbills, Gerygones</v>
          </cell>
          <cell r="F5319" t="str">
            <v>Honeyeaters, Thornbills, Bristlebirds, Australasian Wrens, Allies</v>
          </cell>
          <cell r="G5319" t="str">
            <v>Yellow-bellied Gerygone</v>
          </cell>
          <cell r="H5319" t="str">
            <v>bow07583</v>
          </cell>
          <cell r="I5319" t="str">
            <v>LC</v>
          </cell>
          <cell r="J5319" t="str">
            <v>BL3</v>
          </cell>
          <cell r="K5319" t="str">
            <v>Acanthizidae</v>
          </cell>
          <cell r="L5319" t="str">
            <v>Thornbills and gerygones</v>
          </cell>
          <cell r="M5319">
            <v>120</v>
          </cell>
          <cell r="N5319" t="str">
            <v>PASSERIFORMES</v>
          </cell>
          <cell r="O5319" t="str">
            <v>PASSERIFORMES</v>
          </cell>
          <cell r="P5319" t="str">
            <v>Passeri</v>
          </cell>
        </row>
        <row r="5320">
          <cell r="C5320" t="str">
            <v>Gerygone_magnirostris</v>
          </cell>
          <cell r="D5320" t="str">
            <v>BC6</v>
          </cell>
          <cell r="E5320" t="str">
            <v>Thornbills, Gerygones</v>
          </cell>
          <cell r="F5320" t="str">
            <v>Honeyeaters, Thornbills, Bristlebirds, Australasian Wrens, Allies</v>
          </cell>
          <cell r="G5320" t="str">
            <v>Large-billed Gerygone</v>
          </cell>
          <cell r="H5320" t="str">
            <v>bow07584</v>
          </cell>
          <cell r="I5320" t="str">
            <v>LC</v>
          </cell>
          <cell r="J5320" t="str">
            <v>BL3</v>
          </cell>
          <cell r="K5320" t="str">
            <v>Acanthizidae</v>
          </cell>
          <cell r="L5320" t="str">
            <v>Thornbills and gerygones</v>
          </cell>
          <cell r="M5320">
            <v>120</v>
          </cell>
          <cell r="N5320" t="str">
            <v>PASSERIFORMES</v>
          </cell>
          <cell r="O5320" t="str">
            <v>PASSERIFORMES</v>
          </cell>
          <cell r="P5320" t="str">
            <v>Passeri</v>
          </cell>
        </row>
        <row r="5321">
          <cell r="C5321" t="str">
            <v>Gerygone_hypoxantha</v>
          </cell>
          <cell r="D5321" t="str">
            <v>BC6</v>
          </cell>
          <cell r="E5321" t="str">
            <v>Thornbills, Gerygones</v>
          </cell>
          <cell r="F5321" t="str">
            <v>Honeyeaters, Thornbills, Bristlebirds, Australasian Wrens, Allies</v>
          </cell>
          <cell r="G5321" t="str">
            <v>Biak Gerygone</v>
          </cell>
          <cell r="H5321" t="str">
            <v>bow07585</v>
          </cell>
          <cell r="I5321" t="str">
            <v/>
          </cell>
          <cell r="J5321" t="str">
            <v>IOC27</v>
          </cell>
          <cell r="K5321" t="str">
            <v>Acanthizidae</v>
          </cell>
          <cell r="L5321" t="str">
            <v>Thornbills and gerygones</v>
          </cell>
          <cell r="M5321">
            <v>120</v>
          </cell>
          <cell r="N5321" t="str">
            <v>PASSERIFORMES</v>
          </cell>
          <cell r="O5321" t="str">
            <v>PASSERIFORMES</v>
          </cell>
          <cell r="P5321" t="str">
            <v>Passeri</v>
          </cell>
        </row>
        <row r="5322">
          <cell r="C5322" t="str">
            <v>Gerygone_tenebrosa</v>
          </cell>
          <cell r="D5322" t="str">
            <v>BC6</v>
          </cell>
          <cell r="E5322" t="str">
            <v>Thornbills, Gerygones</v>
          </cell>
          <cell r="F5322" t="str">
            <v>Honeyeaters, Thornbills, Bristlebirds, Australasian Wrens, Allies</v>
          </cell>
          <cell r="G5322" t="str">
            <v>Dusky Gerygone</v>
          </cell>
          <cell r="H5322" t="str">
            <v>bow07586</v>
          </cell>
          <cell r="I5322" t="str">
            <v>LC</v>
          </cell>
          <cell r="J5322" t="str">
            <v>BL3</v>
          </cell>
          <cell r="K5322" t="str">
            <v>Acanthizidae</v>
          </cell>
          <cell r="L5322" t="str">
            <v>Thornbills and gerygones</v>
          </cell>
          <cell r="M5322">
            <v>120</v>
          </cell>
          <cell r="N5322" t="str">
            <v>PASSERIFORMES</v>
          </cell>
          <cell r="O5322" t="str">
            <v>PASSERIFORMES</v>
          </cell>
          <cell r="P5322" t="str">
            <v>Passeri</v>
          </cell>
        </row>
        <row r="5323">
          <cell r="C5323" t="str">
            <v>Gerygone_sulphurea</v>
          </cell>
          <cell r="D5323" t="str">
            <v>BC6</v>
          </cell>
          <cell r="E5323" t="str">
            <v>Thornbills, Gerygones</v>
          </cell>
          <cell r="F5323" t="str">
            <v>Honeyeaters, Thornbills, Bristlebirds, Australasian Wrens, Allies</v>
          </cell>
          <cell r="G5323" t="str">
            <v>Golden-bellied Gerygone</v>
          </cell>
          <cell r="H5323" t="str">
            <v>bow07587</v>
          </cell>
          <cell r="I5323" t="str">
            <v>LC</v>
          </cell>
          <cell r="J5323" t="str">
            <v>BL3</v>
          </cell>
          <cell r="K5323" t="str">
            <v>Acanthizidae</v>
          </cell>
          <cell r="L5323" t="str">
            <v>Thornbills and gerygones</v>
          </cell>
          <cell r="M5323">
            <v>120</v>
          </cell>
          <cell r="N5323" t="str">
            <v>PASSERIFORMES</v>
          </cell>
          <cell r="O5323" t="str">
            <v>PASSERIFORMES</v>
          </cell>
          <cell r="P5323" t="str">
            <v>Passeri</v>
          </cell>
        </row>
        <row r="5324">
          <cell r="C5324" t="str">
            <v>Gerygone_inornata</v>
          </cell>
          <cell r="D5324" t="str">
            <v>BC6</v>
          </cell>
          <cell r="E5324" t="str">
            <v>Thornbills, Gerygones</v>
          </cell>
          <cell r="F5324" t="str">
            <v>Honeyeaters, Thornbills, Bristlebirds, Australasian Wrens, Allies</v>
          </cell>
          <cell r="G5324" t="str">
            <v>Plain Gerygone</v>
          </cell>
          <cell r="H5324" t="str">
            <v>bow07588</v>
          </cell>
          <cell r="I5324" t="str">
            <v>LC</v>
          </cell>
          <cell r="J5324" t="str">
            <v>BL3</v>
          </cell>
          <cell r="K5324" t="str">
            <v>Acanthizidae</v>
          </cell>
          <cell r="L5324" t="str">
            <v>Thornbills and gerygones</v>
          </cell>
          <cell r="M5324">
            <v>120</v>
          </cell>
          <cell r="N5324" t="str">
            <v>PASSERIFORMES</v>
          </cell>
          <cell r="O5324" t="str">
            <v>PASSERIFORMES</v>
          </cell>
          <cell r="P5324" t="str">
            <v>Passeri</v>
          </cell>
        </row>
        <row r="5325">
          <cell r="C5325" t="str">
            <v>Gerygone_dorsalis</v>
          </cell>
          <cell r="D5325" t="str">
            <v>BC6</v>
          </cell>
          <cell r="E5325" t="str">
            <v>Thornbills, Gerygones</v>
          </cell>
          <cell r="F5325" t="str">
            <v>Honeyeaters, Thornbills, Bristlebirds, Australasian Wrens, Allies</v>
          </cell>
          <cell r="G5325" t="str">
            <v>Rufous-sided Gerygone</v>
          </cell>
          <cell r="H5325" t="str">
            <v>bow07589</v>
          </cell>
          <cell r="I5325" t="str">
            <v>LC</v>
          </cell>
          <cell r="J5325" t="str">
            <v>BL3</v>
          </cell>
          <cell r="K5325" t="str">
            <v>Acanthizidae</v>
          </cell>
          <cell r="L5325" t="str">
            <v>Thornbills and gerygones</v>
          </cell>
          <cell r="M5325">
            <v>120</v>
          </cell>
          <cell r="N5325" t="str">
            <v>PASSERIFORMES</v>
          </cell>
          <cell r="O5325" t="str">
            <v>PASSERIFORMES</v>
          </cell>
          <cell r="P5325" t="str">
            <v>Passeri</v>
          </cell>
        </row>
        <row r="5326">
          <cell r="C5326" t="str">
            <v>Gerygone_ruficollis</v>
          </cell>
          <cell r="D5326" t="str">
            <v>BC6</v>
          </cell>
          <cell r="E5326" t="str">
            <v>Thornbills, Gerygones</v>
          </cell>
          <cell r="F5326" t="str">
            <v>Honeyeaters, Thornbills, Bristlebirds, Australasian Wrens, Allies</v>
          </cell>
          <cell r="G5326" t="str">
            <v>Brown-breasted Gerygone</v>
          </cell>
          <cell r="H5326" t="str">
            <v>bow07590</v>
          </cell>
          <cell r="I5326" t="str">
            <v>LC</v>
          </cell>
          <cell r="J5326" t="str">
            <v>BL3</v>
          </cell>
          <cell r="K5326" t="str">
            <v>Acanthizidae</v>
          </cell>
          <cell r="L5326" t="str">
            <v>Thornbills and gerygones</v>
          </cell>
          <cell r="M5326">
            <v>120</v>
          </cell>
          <cell r="N5326" t="str">
            <v>PASSERIFORMES</v>
          </cell>
          <cell r="O5326" t="str">
            <v>PASSERIFORMES</v>
          </cell>
          <cell r="P5326" t="str">
            <v>Passeri</v>
          </cell>
        </row>
        <row r="5327">
          <cell r="C5327" t="str">
            <v>Gerygone_levigaster</v>
          </cell>
          <cell r="D5327" t="str">
            <v>BC6</v>
          </cell>
          <cell r="E5327" t="str">
            <v>Thornbills, Gerygones</v>
          </cell>
          <cell r="F5327" t="str">
            <v>Honeyeaters, Thornbills, Bristlebirds, Australasian Wrens, Allies</v>
          </cell>
          <cell r="G5327" t="str">
            <v>Mangrove Gerygone</v>
          </cell>
          <cell r="H5327" t="str">
            <v>bow07591</v>
          </cell>
          <cell r="I5327" t="str">
            <v>LC</v>
          </cell>
          <cell r="J5327" t="str">
            <v>BL3</v>
          </cell>
          <cell r="K5327" t="str">
            <v>Acanthizidae</v>
          </cell>
          <cell r="L5327" t="str">
            <v>Thornbills and gerygones</v>
          </cell>
          <cell r="M5327">
            <v>120</v>
          </cell>
          <cell r="N5327" t="str">
            <v>PASSERIFORMES</v>
          </cell>
          <cell r="O5327" t="str">
            <v>PASSERIFORMES</v>
          </cell>
          <cell r="P5327" t="str">
            <v>Passeri</v>
          </cell>
        </row>
        <row r="5328">
          <cell r="C5328" t="str">
            <v>Gerygone_fusca</v>
          </cell>
          <cell r="D5328" t="str">
            <v>BC6</v>
          </cell>
          <cell r="E5328" t="str">
            <v>Thornbills, Gerygones</v>
          </cell>
          <cell r="F5328" t="str">
            <v>Honeyeaters, Thornbills, Bristlebirds, Australasian Wrens, Allies</v>
          </cell>
          <cell r="G5328" t="str">
            <v>Western Gerygone</v>
          </cell>
          <cell r="H5328" t="str">
            <v>bow07592</v>
          </cell>
          <cell r="I5328" t="str">
            <v>LC</v>
          </cell>
          <cell r="J5328" t="str">
            <v>BL3</v>
          </cell>
          <cell r="K5328" t="str">
            <v>Acanthizidae</v>
          </cell>
          <cell r="L5328" t="str">
            <v>Thornbills and gerygones</v>
          </cell>
          <cell r="M5328">
            <v>120</v>
          </cell>
          <cell r="N5328" t="str">
            <v>PASSERIFORMES</v>
          </cell>
          <cell r="O5328" t="str">
            <v>PASSERIFORMES</v>
          </cell>
          <cell r="P5328" t="str">
            <v>Passeri</v>
          </cell>
        </row>
        <row r="5329">
          <cell r="C5329" t="str">
            <v>Gerygone_mouki</v>
          </cell>
          <cell r="D5329" t="str">
            <v>BC6</v>
          </cell>
          <cell r="E5329" t="str">
            <v>Thornbills, Gerygones</v>
          </cell>
          <cell r="F5329" t="str">
            <v>Honeyeaters, Thornbills, Bristlebirds, Australasian Wrens, Allies</v>
          </cell>
          <cell r="G5329" t="str">
            <v>Brown Gerygone</v>
          </cell>
          <cell r="H5329" t="str">
            <v>bow07594</v>
          </cell>
          <cell r="I5329" t="str">
            <v>LC</v>
          </cell>
          <cell r="J5329" t="str">
            <v>BL3</v>
          </cell>
          <cell r="K5329" t="str">
            <v>Acanthizidae</v>
          </cell>
          <cell r="L5329" t="str">
            <v>Thornbills and gerygones</v>
          </cell>
          <cell r="M5329">
            <v>120</v>
          </cell>
          <cell r="N5329" t="str">
            <v>PASSERIFORMES</v>
          </cell>
          <cell r="O5329" t="str">
            <v>PASSERIFORMES</v>
          </cell>
          <cell r="P5329" t="str">
            <v>Passeri</v>
          </cell>
        </row>
        <row r="5330">
          <cell r="C5330" t="str">
            <v>Gerygone_modesta</v>
          </cell>
          <cell r="D5330" t="str">
            <v>BC6</v>
          </cell>
          <cell r="E5330" t="str">
            <v>Thornbills, Gerygones</v>
          </cell>
          <cell r="F5330" t="str">
            <v>Honeyeaters, Thornbills, Bristlebirds, Australasian Wrens, Allies</v>
          </cell>
          <cell r="G5330" t="str">
            <v>Norfolk Island Gerygone</v>
          </cell>
          <cell r="H5330" t="str">
            <v>bow07595</v>
          </cell>
          <cell r="I5330" t="str">
            <v>VU</v>
          </cell>
          <cell r="J5330" t="str">
            <v>BL3</v>
          </cell>
          <cell r="K5330" t="str">
            <v>Acanthizidae</v>
          </cell>
          <cell r="L5330" t="str">
            <v>Thornbills and gerygones</v>
          </cell>
          <cell r="M5330">
            <v>120</v>
          </cell>
          <cell r="N5330" t="str">
            <v>PASSERIFORMES</v>
          </cell>
          <cell r="O5330" t="str">
            <v>PASSERIFORMES</v>
          </cell>
          <cell r="P5330" t="str">
            <v>Passeri</v>
          </cell>
        </row>
        <row r="5331">
          <cell r="C5331" t="str">
            <v>Gerygone_igata</v>
          </cell>
          <cell r="D5331" t="str">
            <v>BC6</v>
          </cell>
          <cell r="E5331" t="str">
            <v>Thornbills, Gerygones</v>
          </cell>
          <cell r="F5331" t="str">
            <v>Honeyeaters, Thornbills, Bristlebirds, Australasian Wrens, Allies</v>
          </cell>
          <cell r="G5331" t="str">
            <v>Grey Gerygone</v>
          </cell>
          <cell r="H5331" t="str">
            <v>bow07596</v>
          </cell>
          <cell r="I5331" t="str">
            <v>LC</v>
          </cell>
          <cell r="J5331" t="str">
            <v>BL3</v>
          </cell>
          <cell r="K5331" t="str">
            <v>Acanthizidae</v>
          </cell>
          <cell r="L5331" t="str">
            <v>Thornbills and gerygones</v>
          </cell>
          <cell r="M5331">
            <v>120</v>
          </cell>
          <cell r="N5331" t="str">
            <v>PASSERIFORMES</v>
          </cell>
          <cell r="O5331" t="str">
            <v>PASSERIFORMES</v>
          </cell>
          <cell r="P5331" t="str">
            <v>Passeri</v>
          </cell>
        </row>
        <row r="5332">
          <cell r="C5332" t="str">
            <v>Gerygone_albofrontata</v>
          </cell>
          <cell r="D5332" t="str">
            <v>BC6</v>
          </cell>
          <cell r="E5332" t="str">
            <v>Thornbills, Gerygones</v>
          </cell>
          <cell r="F5332" t="str">
            <v>Honeyeaters, Thornbills, Bristlebirds, Australasian Wrens, Allies</v>
          </cell>
          <cell r="G5332" t="str">
            <v>Chatham Gerygone</v>
          </cell>
          <cell r="H5332" t="str">
            <v>bow07597</v>
          </cell>
          <cell r="I5332" t="str">
            <v>LC</v>
          </cell>
          <cell r="J5332" t="str">
            <v>BL3</v>
          </cell>
          <cell r="K5332" t="str">
            <v>Acanthizidae</v>
          </cell>
          <cell r="L5332" t="str">
            <v>Thornbills and gerygones</v>
          </cell>
          <cell r="M5332">
            <v>120</v>
          </cell>
          <cell r="N5332" t="str">
            <v>PASSERIFORMES</v>
          </cell>
          <cell r="O5332" t="str">
            <v>PASSERIFORMES</v>
          </cell>
          <cell r="P5332" t="str">
            <v>Passeri</v>
          </cell>
        </row>
        <row r="5333">
          <cell r="C5333" t="str">
            <v>Gerygone_flavolateralis</v>
          </cell>
          <cell r="D5333" t="str">
            <v>BC6</v>
          </cell>
          <cell r="E5333" t="str">
            <v>Thornbills, Gerygones</v>
          </cell>
          <cell r="F5333" t="str">
            <v>Honeyeaters, Thornbills, Bristlebirds, Australasian Wrens, Allies</v>
          </cell>
          <cell r="G5333" t="str">
            <v>Fan-tailed Gerygone</v>
          </cell>
          <cell r="H5333" t="str">
            <v>bow07598</v>
          </cell>
          <cell r="I5333" t="str">
            <v>LC</v>
          </cell>
          <cell r="J5333" t="str">
            <v>BL3</v>
          </cell>
          <cell r="K5333" t="str">
            <v>Acanthizidae</v>
          </cell>
          <cell r="L5333" t="str">
            <v>Thornbills and gerygones</v>
          </cell>
          <cell r="M5333">
            <v>120</v>
          </cell>
          <cell r="N5333" t="str">
            <v>PASSERIFORMES</v>
          </cell>
          <cell r="O5333" t="str">
            <v>PASSERIFORMES</v>
          </cell>
          <cell r="P5333" t="str">
            <v>Passeri</v>
          </cell>
        </row>
        <row r="5334">
          <cell r="C5334" t="str">
            <v>Aphelocephala_leucopsis</v>
          </cell>
          <cell r="D5334" t="str">
            <v>BC6</v>
          </cell>
          <cell r="E5334" t="str">
            <v>Thornbills, Gerygones</v>
          </cell>
          <cell r="F5334" t="str">
            <v>Honeyeaters, Thornbills, Bristlebirds, Australasian Wrens, Allies</v>
          </cell>
          <cell r="G5334" t="str">
            <v>Southern Whiteface</v>
          </cell>
          <cell r="H5334" t="str">
            <v>bow07599</v>
          </cell>
          <cell r="I5334" t="str">
            <v>LC</v>
          </cell>
          <cell r="J5334" t="str">
            <v>BL3</v>
          </cell>
          <cell r="K5334" t="str">
            <v>Acanthizidae</v>
          </cell>
          <cell r="L5334" t="str">
            <v>Thornbills and gerygones</v>
          </cell>
          <cell r="M5334">
            <v>120</v>
          </cell>
          <cell r="N5334" t="str">
            <v>PASSERIFORMES</v>
          </cell>
          <cell r="O5334" t="str">
            <v>PASSERIFORMES</v>
          </cell>
          <cell r="P5334" t="str">
            <v>Passeri</v>
          </cell>
        </row>
        <row r="5335">
          <cell r="C5335" t="str">
            <v>Aphelocephala_pectoralis</v>
          </cell>
          <cell r="D5335" t="str">
            <v>BC6</v>
          </cell>
          <cell r="E5335" t="str">
            <v>Thornbills, Gerygones</v>
          </cell>
          <cell r="F5335" t="str">
            <v>Honeyeaters, Thornbills, Bristlebirds, Australasian Wrens, Allies</v>
          </cell>
          <cell r="G5335" t="str">
            <v>Chestnut-breasted Whiteface</v>
          </cell>
          <cell r="H5335" t="str">
            <v>bow07600</v>
          </cell>
          <cell r="I5335" t="str">
            <v>NT</v>
          </cell>
          <cell r="J5335" t="str">
            <v>BL3</v>
          </cell>
          <cell r="K5335" t="str">
            <v>Acanthizidae</v>
          </cell>
          <cell r="L5335" t="str">
            <v>Thornbills and gerygones</v>
          </cell>
          <cell r="M5335">
            <v>120</v>
          </cell>
          <cell r="N5335" t="str">
            <v>PASSERIFORMES</v>
          </cell>
          <cell r="O5335" t="str">
            <v>PASSERIFORMES</v>
          </cell>
          <cell r="P5335" t="str">
            <v>Passeri</v>
          </cell>
        </row>
        <row r="5336">
          <cell r="C5336" t="str">
            <v>Aphelocephala_nigricincta</v>
          </cell>
          <cell r="D5336" t="str">
            <v>BC6</v>
          </cell>
          <cell r="E5336" t="str">
            <v>Thornbills, Gerygones</v>
          </cell>
          <cell r="F5336" t="str">
            <v>Honeyeaters, Thornbills, Bristlebirds, Australasian Wrens, Allies</v>
          </cell>
          <cell r="G5336" t="str">
            <v>Banded Whiteface</v>
          </cell>
          <cell r="H5336" t="str">
            <v>bow07601</v>
          </cell>
          <cell r="I5336" t="str">
            <v>LC</v>
          </cell>
          <cell r="J5336" t="str">
            <v>BL3</v>
          </cell>
          <cell r="K5336" t="str">
            <v>Acanthizidae</v>
          </cell>
          <cell r="L5336" t="str">
            <v>Thornbills and gerygones</v>
          </cell>
          <cell r="M5336">
            <v>120</v>
          </cell>
          <cell r="N5336" t="str">
            <v>PASSERIFORMES</v>
          </cell>
          <cell r="O5336" t="str">
            <v>PASSERIFORMES</v>
          </cell>
          <cell r="P5336" t="str">
            <v>Passeri</v>
          </cell>
        </row>
        <row r="5337">
          <cell r="C5337" t="str">
            <v>Amalocichla_sclateriana</v>
          </cell>
          <cell r="D5337" t="str">
            <v>Petroicidae</v>
          </cell>
          <cell r="E5337" t="str">
            <v>Australasian Robins</v>
          </cell>
          <cell r="F5337" t="str">
            <v>Australasian Robins</v>
          </cell>
          <cell r="G5337" t="str">
            <v>Greater Ground-robin</v>
          </cell>
          <cell r="H5337" t="str">
            <v>bow07623</v>
          </cell>
          <cell r="I5337" t="str">
            <v>LC</v>
          </cell>
          <cell r="J5337" t="str">
            <v>BL3</v>
          </cell>
          <cell r="K5337" t="str">
            <v>Petroicidae</v>
          </cell>
          <cell r="L5337" t="str">
            <v>Australasian robins</v>
          </cell>
          <cell r="M5337">
            <v>150</v>
          </cell>
          <cell r="N5337" t="str">
            <v>PASSERIFORMES</v>
          </cell>
          <cell r="O5337" t="str">
            <v>PASSERIFORMES</v>
          </cell>
          <cell r="P5337" t="str">
            <v>Passeri</v>
          </cell>
        </row>
        <row r="5338">
          <cell r="C5338" t="str">
            <v>Amalocichla_incerta</v>
          </cell>
          <cell r="D5338" t="str">
            <v>Petroicidae</v>
          </cell>
          <cell r="E5338" t="str">
            <v>Australasian Robins</v>
          </cell>
          <cell r="F5338" t="str">
            <v>Australasian Robins</v>
          </cell>
          <cell r="G5338" t="str">
            <v>Lesser Ground-robin</v>
          </cell>
          <cell r="H5338" t="str">
            <v>bow07624</v>
          </cell>
          <cell r="I5338" t="str">
            <v>LC</v>
          </cell>
          <cell r="J5338" t="str">
            <v>BL3</v>
          </cell>
          <cell r="K5338" t="str">
            <v>Petroicidae</v>
          </cell>
          <cell r="L5338" t="str">
            <v>Australasian robins</v>
          </cell>
          <cell r="M5338">
            <v>150</v>
          </cell>
          <cell r="N5338" t="str">
            <v>PASSERIFORMES</v>
          </cell>
          <cell r="O5338" t="str">
            <v>PASSERIFORMES</v>
          </cell>
          <cell r="P5338" t="str">
            <v>Passeri</v>
          </cell>
        </row>
        <row r="5339">
          <cell r="C5339" t="str">
            <v>Monachella_muelleriana</v>
          </cell>
          <cell r="D5339" t="str">
            <v>Petroicidae</v>
          </cell>
          <cell r="E5339" t="str">
            <v>Australasian Robins</v>
          </cell>
          <cell r="F5339" t="str">
            <v>Australasian Robins</v>
          </cell>
          <cell r="G5339" t="str">
            <v>Torrent Robin</v>
          </cell>
          <cell r="H5339" t="str">
            <v>bow07625</v>
          </cell>
          <cell r="I5339" t="str">
            <v>LC</v>
          </cell>
          <cell r="J5339" t="str">
            <v>BL3</v>
          </cell>
          <cell r="K5339" t="str">
            <v>Petroicidae</v>
          </cell>
          <cell r="L5339" t="str">
            <v>Australasian robins</v>
          </cell>
          <cell r="M5339">
            <v>150</v>
          </cell>
          <cell r="N5339" t="str">
            <v>PASSERIFORMES</v>
          </cell>
          <cell r="O5339" t="str">
            <v>PASSERIFORMES</v>
          </cell>
          <cell r="P5339" t="str">
            <v>Passeri</v>
          </cell>
        </row>
        <row r="5340">
          <cell r="C5340" t="str">
            <v>Microeca_fascinans</v>
          </cell>
          <cell r="D5340" t="str">
            <v>Petroicidae</v>
          </cell>
          <cell r="E5340" t="str">
            <v>Australasian Robins</v>
          </cell>
          <cell r="F5340" t="str">
            <v>Australasian Robins</v>
          </cell>
          <cell r="G5340" t="str">
            <v>Jacky-winter</v>
          </cell>
          <cell r="H5340" t="str">
            <v>bow07626</v>
          </cell>
          <cell r="I5340" t="str">
            <v>LC</v>
          </cell>
          <cell r="J5340" t="str">
            <v>BL3</v>
          </cell>
          <cell r="K5340" t="str">
            <v>Petroicidae</v>
          </cell>
          <cell r="L5340" t="str">
            <v>Australasian robins</v>
          </cell>
          <cell r="M5340">
            <v>150</v>
          </cell>
          <cell r="N5340" t="str">
            <v>PASSERIFORMES</v>
          </cell>
          <cell r="O5340" t="str">
            <v>PASSERIFORMES</v>
          </cell>
          <cell r="P5340" t="str">
            <v>Passeri</v>
          </cell>
        </row>
        <row r="5341">
          <cell r="C5341" t="str">
            <v>Microeca_hemixantha</v>
          </cell>
          <cell r="D5341" t="str">
            <v>Petroicidae</v>
          </cell>
          <cell r="E5341" t="str">
            <v>Australasian Robins</v>
          </cell>
          <cell r="F5341" t="str">
            <v>Australasian Robins</v>
          </cell>
          <cell r="G5341" t="str">
            <v>Golden-bellied Flyrobin</v>
          </cell>
          <cell r="H5341" t="str">
            <v>bow07627</v>
          </cell>
          <cell r="I5341" t="str">
            <v>NT</v>
          </cell>
          <cell r="J5341" t="str">
            <v>BL3</v>
          </cell>
          <cell r="K5341" t="str">
            <v>Petroicidae</v>
          </cell>
          <cell r="L5341" t="str">
            <v>Australasian robins</v>
          </cell>
          <cell r="M5341">
            <v>150</v>
          </cell>
          <cell r="N5341" t="str">
            <v>PASSERIFORMES</v>
          </cell>
          <cell r="O5341" t="str">
            <v>PASSERIFORMES</v>
          </cell>
          <cell r="P5341" t="str">
            <v>Passeri</v>
          </cell>
        </row>
        <row r="5342">
          <cell r="C5342" t="str">
            <v>Microeca_flavigaster</v>
          </cell>
          <cell r="D5342" t="str">
            <v>Petroicidae</v>
          </cell>
          <cell r="E5342" t="str">
            <v>Australasian Robins</v>
          </cell>
          <cell r="F5342" t="str">
            <v>Australasian Robins</v>
          </cell>
          <cell r="G5342" t="str">
            <v>Lemon-bellied Flyrobin</v>
          </cell>
          <cell r="H5342" t="str">
            <v>bow07628</v>
          </cell>
          <cell r="I5342" t="str">
            <v>LC</v>
          </cell>
          <cell r="J5342" t="str">
            <v>BL3</v>
          </cell>
          <cell r="K5342" t="str">
            <v>Petroicidae</v>
          </cell>
          <cell r="L5342" t="str">
            <v>Australasian robins</v>
          </cell>
          <cell r="M5342">
            <v>150</v>
          </cell>
          <cell r="N5342" t="str">
            <v>PASSERIFORMES</v>
          </cell>
          <cell r="O5342" t="str">
            <v>PASSERIFORMES</v>
          </cell>
          <cell r="P5342" t="str">
            <v>Passeri</v>
          </cell>
        </row>
        <row r="5343">
          <cell r="C5343" t="str">
            <v>Microeca_griseoceps</v>
          </cell>
          <cell r="D5343" t="str">
            <v>Petroicidae</v>
          </cell>
          <cell r="E5343" t="str">
            <v>Australasian Robins</v>
          </cell>
          <cell r="F5343" t="str">
            <v>Australasian Robins</v>
          </cell>
          <cell r="G5343" t="str">
            <v>Yellow-legged Flyrobin</v>
          </cell>
          <cell r="H5343" t="str">
            <v>bow07629</v>
          </cell>
          <cell r="I5343" t="str">
            <v>LC</v>
          </cell>
          <cell r="J5343" t="str">
            <v>BL3</v>
          </cell>
          <cell r="K5343" t="str">
            <v>Petroicidae</v>
          </cell>
          <cell r="L5343" t="str">
            <v>Australasian robins</v>
          </cell>
          <cell r="M5343">
            <v>150</v>
          </cell>
          <cell r="N5343" t="str">
            <v>PASSERIFORMES</v>
          </cell>
          <cell r="O5343" t="str">
            <v>PASSERIFORMES</v>
          </cell>
          <cell r="P5343" t="str">
            <v>Passeri</v>
          </cell>
        </row>
        <row r="5344">
          <cell r="C5344" t="str">
            <v>Microeca_flavovirescens</v>
          </cell>
          <cell r="D5344" t="str">
            <v>Petroicidae</v>
          </cell>
          <cell r="E5344" t="str">
            <v>Australasian Robins</v>
          </cell>
          <cell r="F5344" t="str">
            <v>Australasian Robins</v>
          </cell>
          <cell r="G5344" t="str">
            <v>Olive Flyrobin</v>
          </cell>
          <cell r="H5344" t="str">
            <v>bow07630</v>
          </cell>
          <cell r="I5344" t="str">
            <v>LC</v>
          </cell>
          <cell r="J5344" t="str">
            <v>BL3</v>
          </cell>
          <cell r="K5344" t="str">
            <v>Petroicidae</v>
          </cell>
          <cell r="L5344" t="str">
            <v>Australasian robins</v>
          </cell>
          <cell r="M5344">
            <v>150</v>
          </cell>
          <cell r="N5344" t="str">
            <v>PASSERIFORMES</v>
          </cell>
          <cell r="O5344" t="str">
            <v>PASSERIFORMES</v>
          </cell>
          <cell r="P5344" t="str">
            <v>Passeri</v>
          </cell>
        </row>
        <row r="5345">
          <cell r="C5345" t="str">
            <v>Microeca_papuana</v>
          </cell>
          <cell r="D5345" t="str">
            <v>Petroicidae</v>
          </cell>
          <cell r="E5345" t="str">
            <v>Australasian Robins</v>
          </cell>
          <cell r="F5345" t="str">
            <v>Australasian Robins</v>
          </cell>
          <cell r="G5345" t="str">
            <v>Canary Flyrobin</v>
          </cell>
          <cell r="H5345" t="str">
            <v>bow07631</v>
          </cell>
          <cell r="I5345" t="str">
            <v>LC</v>
          </cell>
          <cell r="J5345" t="str">
            <v>BL3</v>
          </cell>
          <cell r="K5345" t="str">
            <v>Petroicidae</v>
          </cell>
          <cell r="L5345" t="str">
            <v>Australasian robins</v>
          </cell>
          <cell r="M5345">
            <v>150</v>
          </cell>
          <cell r="N5345" t="str">
            <v>PASSERIFORMES</v>
          </cell>
          <cell r="O5345" t="str">
            <v>PASSERIFORMES</v>
          </cell>
          <cell r="P5345" t="str">
            <v>Passeri</v>
          </cell>
        </row>
        <row r="5346">
          <cell r="C5346" t="str">
            <v>Eugerygone_rubra</v>
          </cell>
          <cell r="D5346" t="str">
            <v>Petroicidae</v>
          </cell>
          <cell r="E5346" t="str">
            <v>Australasian Robins</v>
          </cell>
          <cell r="F5346" t="str">
            <v>Australasian Robins</v>
          </cell>
          <cell r="G5346" t="str">
            <v>Garnet Robin</v>
          </cell>
          <cell r="H5346" t="str">
            <v>bow07632</v>
          </cell>
          <cell r="I5346" t="str">
            <v>LC</v>
          </cell>
          <cell r="J5346" t="str">
            <v>BL3</v>
          </cell>
          <cell r="K5346" t="str">
            <v>Petroicidae</v>
          </cell>
          <cell r="L5346" t="str">
            <v>Australasian robins</v>
          </cell>
          <cell r="M5346">
            <v>150</v>
          </cell>
          <cell r="N5346" t="str">
            <v>PASSERIFORMES</v>
          </cell>
          <cell r="O5346" t="str">
            <v>PASSERIFORMES</v>
          </cell>
          <cell r="P5346" t="str">
            <v>Passeri</v>
          </cell>
        </row>
        <row r="5347">
          <cell r="C5347" t="str">
            <v>Petroica_bivittata</v>
          </cell>
          <cell r="D5347" t="str">
            <v>Petroicidae</v>
          </cell>
          <cell r="E5347" t="str">
            <v>Australasian Robins</v>
          </cell>
          <cell r="F5347" t="str">
            <v>Australasian Robins</v>
          </cell>
          <cell r="G5347" t="str">
            <v>Alpine Robin</v>
          </cell>
          <cell r="H5347" t="str">
            <v>bow07633</v>
          </cell>
          <cell r="I5347" t="str">
            <v>LC</v>
          </cell>
          <cell r="J5347" t="str">
            <v>BL3</v>
          </cell>
          <cell r="K5347" t="str">
            <v>Petroicidae</v>
          </cell>
          <cell r="L5347" t="str">
            <v>Australasian robins</v>
          </cell>
          <cell r="M5347">
            <v>150</v>
          </cell>
          <cell r="N5347" t="str">
            <v>PASSERIFORMES</v>
          </cell>
          <cell r="O5347" t="str">
            <v>PASSERIFORMES</v>
          </cell>
          <cell r="P5347" t="str">
            <v>Passeri</v>
          </cell>
        </row>
        <row r="5348">
          <cell r="C5348" t="str">
            <v>Petroica_archboldi</v>
          </cell>
          <cell r="D5348" t="str">
            <v>Petroicidae</v>
          </cell>
          <cell r="E5348" t="str">
            <v>Australasian Robins</v>
          </cell>
          <cell r="F5348" t="str">
            <v>Australasian Robins</v>
          </cell>
          <cell r="G5348" t="str">
            <v>Snow Mountain Robin</v>
          </cell>
          <cell r="H5348" t="str">
            <v>bow07634</v>
          </cell>
          <cell r="I5348" t="str">
            <v>DD</v>
          </cell>
          <cell r="J5348" t="str">
            <v>BL3</v>
          </cell>
          <cell r="K5348" t="str">
            <v>Petroicidae</v>
          </cell>
          <cell r="L5348" t="str">
            <v>Australasian robins</v>
          </cell>
          <cell r="M5348">
            <v>150</v>
          </cell>
          <cell r="N5348" t="str">
            <v>PASSERIFORMES</v>
          </cell>
          <cell r="O5348" t="str">
            <v>PASSERIFORMES</v>
          </cell>
          <cell r="P5348" t="str">
            <v>Passeri</v>
          </cell>
        </row>
        <row r="5349">
          <cell r="C5349" t="str">
            <v>Petroica_multicolor</v>
          </cell>
          <cell r="D5349" t="str">
            <v>Petroicidae</v>
          </cell>
          <cell r="E5349" t="str">
            <v>Australasian Robins</v>
          </cell>
          <cell r="F5349" t="str">
            <v>Australasian Robins</v>
          </cell>
          <cell r="G5349" t="str">
            <v>Scarlet Robin</v>
          </cell>
          <cell r="H5349" t="str">
            <v>bow07635</v>
          </cell>
          <cell r="I5349" t="str">
            <v>LC</v>
          </cell>
          <cell r="J5349" t="str">
            <v>BL3</v>
          </cell>
          <cell r="K5349" t="str">
            <v>Petroicidae</v>
          </cell>
          <cell r="L5349" t="str">
            <v>Australasian robins</v>
          </cell>
          <cell r="M5349">
            <v>150</v>
          </cell>
          <cell r="N5349" t="str">
            <v>PASSERIFORMES</v>
          </cell>
          <cell r="O5349" t="str">
            <v>PASSERIFORMES</v>
          </cell>
          <cell r="P5349" t="str">
            <v>Passeri</v>
          </cell>
        </row>
        <row r="5350">
          <cell r="C5350" t="str">
            <v>Petroica_macrocephala</v>
          </cell>
          <cell r="D5350" t="str">
            <v>Petroicidae</v>
          </cell>
          <cell r="E5350" t="str">
            <v>Australasian Robins</v>
          </cell>
          <cell r="F5350" t="str">
            <v>Australasian Robins</v>
          </cell>
          <cell r="G5350" t="str">
            <v>Tomtit</v>
          </cell>
          <cell r="H5350" t="str">
            <v>bow07636</v>
          </cell>
          <cell r="I5350" t="str">
            <v>LC</v>
          </cell>
          <cell r="J5350" t="str">
            <v>BL3</v>
          </cell>
          <cell r="K5350" t="str">
            <v>Petroicidae</v>
          </cell>
          <cell r="L5350" t="str">
            <v>Australasian robins</v>
          </cell>
          <cell r="M5350">
            <v>150</v>
          </cell>
          <cell r="N5350" t="str">
            <v>PASSERIFORMES</v>
          </cell>
          <cell r="O5350" t="str">
            <v>PASSERIFORMES</v>
          </cell>
          <cell r="P5350" t="str">
            <v>Passeri</v>
          </cell>
        </row>
        <row r="5351">
          <cell r="C5351" t="str">
            <v>Petroica_goodenovii</v>
          </cell>
          <cell r="D5351" t="str">
            <v>Petroicidae</v>
          </cell>
          <cell r="E5351" t="str">
            <v>Australasian Robins</v>
          </cell>
          <cell r="F5351" t="str">
            <v>Australasian Robins</v>
          </cell>
          <cell r="G5351" t="str">
            <v>Red-capped Robin</v>
          </cell>
          <cell r="H5351" t="str">
            <v>bow07637</v>
          </cell>
          <cell r="I5351" t="str">
            <v>LC</v>
          </cell>
          <cell r="J5351" t="str">
            <v>BL3</v>
          </cell>
          <cell r="K5351" t="str">
            <v>Petroicidae</v>
          </cell>
          <cell r="L5351" t="str">
            <v>Australasian robins</v>
          </cell>
          <cell r="M5351">
            <v>150</v>
          </cell>
          <cell r="N5351" t="str">
            <v>PASSERIFORMES</v>
          </cell>
          <cell r="O5351" t="str">
            <v>PASSERIFORMES</v>
          </cell>
          <cell r="P5351" t="str">
            <v>Passeri</v>
          </cell>
        </row>
        <row r="5352">
          <cell r="C5352" t="str">
            <v>Petroica_phoenicea</v>
          </cell>
          <cell r="D5352" t="str">
            <v>Petroicidae</v>
          </cell>
          <cell r="E5352" t="str">
            <v>Australasian Robins</v>
          </cell>
          <cell r="F5352" t="str">
            <v>Australasian Robins</v>
          </cell>
          <cell r="G5352" t="str">
            <v>Flame Robin</v>
          </cell>
          <cell r="H5352" t="str">
            <v>bow07638</v>
          </cell>
          <cell r="I5352" t="str">
            <v>NT</v>
          </cell>
          <cell r="J5352" t="str">
            <v>BL3</v>
          </cell>
          <cell r="K5352" t="str">
            <v>Petroicidae</v>
          </cell>
          <cell r="L5352" t="str">
            <v>Australasian robins</v>
          </cell>
          <cell r="M5352">
            <v>150</v>
          </cell>
          <cell r="N5352" t="str">
            <v>PASSERIFORMES</v>
          </cell>
          <cell r="O5352" t="str">
            <v>PASSERIFORMES</v>
          </cell>
          <cell r="P5352" t="str">
            <v>Passeri</v>
          </cell>
        </row>
        <row r="5353">
          <cell r="C5353" t="str">
            <v>Petroica_rosea</v>
          </cell>
          <cell r="D5353" t="str">
            <v>Petroicidae</v>
          </cell>
          <cell r="E5353" t="str">
            <v>Australasian Robins</v>
          </cell>
          <cell r="F5353" t="str">
            <v>Australasian Robins</v>
          </cell>
          <cell r="G5353" t="str">
            <v>Rose Robin</v>
          </cell>
          <cell r="H5353" t="str">
            <v>bow07639</v>
          </cell>
          <cell r="I5353" t="str">
            <v>LC</v>
          </cell>
          <cell r="J5353" t="str">
            <v>BL3</v>
          </cell>
          <cell r="K5353" t="str">
            <v>Petroicidae</v>
          </cell>
          <cell r="L5353" t="str">
            <v>Australasian robins</v>
          </cell>
          <cell r="M5353">
            <v>150</v>
          </cell>
          <cell r="N5353" t="str">
            <v>PASSERIFORMES</v>
          </cell>
          <cell r="O5353" t="str">
            <v>PASSERIFORMES</v>
          </cell>
          <cell r="P5353" t="str">
            <v>Passeri</v>
          </cell>
        </row>
        <row r="5354">
          <cell r="C5354" t="str">
            <v>Petroica_rodinogaster</v>
          </cell>
          <cell r="D5354" t="str">
            <v>Petroicidae</v>
          </cell>
          <cell r="E5354" t="str">
            <v>Australasian Robins</v>
          </cell>
          <cell r="F5354" t="str">
            <v>Australasian Robins</v>
          </cell>
          <cell r="G5354" t="str">
            <v>Pink Robin</v>
          </cell>
          <cell r="H5354" t="str">
            <v>bow07640</v>
          </cell>
          <cell r="I5354" t="str">
            <v>LC</v>
          </cell>
          <cell r="J5354" t="str">
            <v>BL3</v>
          </cell>
          <cell r="K5354" t="str">
            <v>Petroicidae</v>
          </cell>
          <cell r="L5354" t="str">
            <v>Australasian robins</v>
          </cell>
          <cell r="M5354">
            <v>150</v>
          </cell>
          <cell r="N5354" t="str">
            <v>PASSERIFORMES</v>
          </cell>
          <cell r="O5354" t="str">
            <v>PASSERIFORMES</v>
          </cell>
          <cell r="P5354" t="str">
            <v>Passeri</v>
          </cell>
        </row>
        <row r="5355">
          <cell r="C5355" t="str">
            <v>Petroica_australis</v>
          </cell>
          <cell r="D5355" t="str">
            <v>Petroicidae</v>
          </cell>
          <cell r="E5355" t="str">
            <v>Australasian Robins</v>
          </cell>
          <cell r="F5355" t="str">
            <v>Australasian Robins</v>
          </cell>
          <cell r="G5355" t="str">
            <v>New Zealand Robin</v>
          </cell>
          <cell r="H5355" t="str">
            <v>bow07641</v>
          </cell>
          <cell r="I5355" t="str">
            <v>LC</v>
          </cell>
          <cell r="J5355" t="str">
            <v>BL3</v>
          </cell>
          <cell r="K5355" t="str">
            <v>Petroicidae</v>
          </cell>
          <cell r="L5355" t="str">
            <v>Australasian robins</v>
          </cell>
          <cell r="M5355">
            <v>150</v>
          </cell>
          <cell r="N5355" t="str">
            <v>PASSERIFORMES</v>
          </cell>
          <cell r="O5355" t="str">
            <v>PASSERIFORMES</v>
          </cell>
          <cell r="P5355" t="str">
            <v>Passeri</v>
          </cell>
        </row>
        <row r="5356">
          <cell r="C5356" t="str">
            <v>Petroica_traversi</v>
          </cell>
          <cell r="D5356" t="str">
            <v>Petroicidae</v>
          </cell>
          <cell r="E5356" t="str">
            <v>Australasian Robins</v>
          </cell>
          <cell r="F5356" t="str">
            <v>Australasian Robins</v>
          </cell>
          <cell r="G5356" t="str">
            <v>Black Robin</v>
          </cell>
          <cell r="H5356" t="str">
            <v>bow07642</v>
          </cell>
          <cell r="I5356" t="str">
            <v>EN</v>
          </cell>
          <cell r="J5356" t="str">
            <v>BL3</v>
          </cell>
          <cell r="K5356" t="str">
            <v>Petroicidae</v>
          </cell>
          <cell r="L5356" t="str">
            <v>Australasian robins</v>
          </cell>
          <cell r="M5356">
            <v>150</v>
          </cell>
          <cell r="N5356" t="str">
            <v>PASSERIFORMES</v>
          </cell>
          <cell r="O5356" t="str">
            <v>PASSERIFORMES</v>
          </cell>
          <cell r="P5356" t="str">
            <v>Passeri</v>
          </cell>
        </row>
        <row r="5357">
          <cell r="C5357" t="str">
            <v>Melanodryas_cucullata</v>
          </cell>
          <cell r="D5357" t="str">
            <v>Petroicidae</v>
          </cell>
          <cell r="E5357" t="str">
            <v>Australasian Robins</v>
          </cell>
          <cell r="F5357" t="str">
            <v>Australasian Robins</v>
          </cell>
          <cell r="G5357" t="str">
            <v>Hooded Robin</v>
          </cell>
          <cell r="H5357" t="str">
            <v>bow07643</v>
          </cell>
          <cell r="I5357" t="str">
            <v>LC</v>
          </cell>
          <cell r="J5357" t="str">
            <v>BL3</v>
          </cell>
          <cell r="K5357" t="str">
            <v>Petroicidae</v>
          </cell>
          <cell r="L5357" t="str">
            <v>Australasian robins</v>
          </cell>
          <cell r="M5357">
            <v>150</v>
          </cell>
          <cell r="N5357" t="str">
            <v>PASSERIFORMES</v>
          </cell>
          <cell r="O5357" t="str">
            <v>PASSERIFORMES</v>
          </cell>
          <cell r="P5357" t="str">
            <v>Passeri</v>
          </cell>
        </row>
        <row r="5358">
          <cell r="C5358" t="str">
            <v>Melanodryas_vittata</v>
          </cell>
          <cell r="D5358" t="str">
            <v>Petroicidae</v>
          </cell>
          <cell r="E5358" t="str">
            <v>Australasian Robins</v>
          </cell>
          <cell r="F5358" t="str">
            <v>Australasian Robins</v>
          </cell>
          <cell r="G5358" t="str">
            <v>Dusky Robin</v>
          </cell>
          <cell r="H5358" t="str">
            <v>bow07644</v>
          </cell>
          <cell r="I5358" t="str">
            <v>LC</v>
          </cell>
          <cell r="J5358" t="str">
            <v>BL3</v>
          </cell>
          <cell r="K5358" t="str">
            <v>Petroicidae</v>
          </cell>
          <cell r="L5358" t="str">
            <v>Australasian robins</v>
          </cell>
          <cell r="M5358">
            <v>150</v>
          </cell>
          <cell r="N5358" t="str">
            <v>PASSERIFORMES</v>
          </cell>
          <cell r="O5358" t="str">
            <v>PASSERIFORMES</v>
          </cell>
          <cell r="P5358" t="str">
            <v>Passeri</v>
          </cell>
        </row>
        <row r="5359">
          <cell r="C5359" t="str">
            <v>Tregellasia_capito</v>
          </cell>
          <cell r="D5359" t="str">
            <v>Petroicidae</v>
          </cell>
          <cell r="E5359" t="str">
            <v>Australasian Robins</v>
          </cell>
          <cell r="F5359" t="str">
            <v>Australasian Robins</v>
          </cell>
          <cell r="G5359" t="str">
            <v>Pale-yellow Robin</v>
          </cell>
          <cell r="H5359" t="str">
            <v>bow07645</v>
          </cell>
          <cell r="I5359" t="str">
            <v>LC</v>
          </cell>
          <cell r="J5359" t="str">
            <v>BL3</v>
          </cell>
          <cell r="K5359" t="str">
            <v>Petroicidae</v>
          </cell>
          <cell r="L5359" t="str">
            <v>Australasian robins</v>
          </cell>
          <cell r="M5359">
            <v>150</v>
          </cell>
          <cell r="N5359" t="str">
            <v>PASSERIFORMES</v>
          </cell>
          <cell r="O5359" t="str">
            <v>PASSERIFORMES</v>
          </cell>
          <cell r="P5359" t="str">
            <v>Passeri</v>
          </cell>
        </row>
        <row r="5360">
          <cell r="C5360" t="str">
            <v>Tregellasia_leucops</v>
          </cell>
          <cell r="D5360" t="str">
            <v>Petroicidae</v>
          </cell>
          <cell r="E5360" t="str">
            <v>Australasian Robins</v>
          </cell>
          <cell r="F5360" t="str">
            <v>Australasian Robins</v>
          </cell>
          <cell r="G5360" t="str">
            <v>White-faced Robin</v>
          </cell>
          <cell r="H5360" t="str">
            <v>bow07649</v>
          </cell>
          <cell r="I5360" t="str">
            <v>LC</v>
          </cell>
          <cell r="J5360" t="str">
            <v>BL3</v>
          </cell>
          <cell r="K5360" t="str">
            <v>Petroicidae</v>
          </cell>
          <cell r="L5360" t="str">
            <v>Australasian robins</v>
          </cell>
          <cell r="M5360">
            <v>150</v>
          </cell>
          <cell r="N5360" t="str">
            <v>PASSERIFORMES</v>
          </cell>
          <cell r="O5360" t="str">
            <v>PASSERIFORMES</v>
          </cell>
          <cell r="P5360" t="str">
            <v>Passeri</v>
          </cell>
        </row>
        <row r="5361">
          <cell r="C5361" t="str">
            <v>Eopsaltria_australis</v>
          </cell>
          <cell r="D5361" t="str">
            <v>Petroicidae</v>
          </cell>
          <cell r="E5361" t="str">
            <v>Australasian Robins</v>
          </cell>
          <cell r="F5361" t="str">
            <v>Australasian Robins</v>
          </cell>
          <cell r="G5361" t="str">
            <v>Eastern Yellow Robin</v>
          </cell>
          <cell r="H5361" t="str">
            <v>bow07650</v>
          </cell>
          <cell r="I5361" t="str">
            <v>LC</v>
          </cell>
          <cell r="J5361" t="str">
            <v>BL3</v>
          </cell>
          <cell r="K5361" t="str">
            <v>Petroicidae</v>
          </cell>
          <cell r="L5361" t="str">
            <v>Australasian robins</v>
          </cell>
          <cell r="M5361">
            <v>150</v>
          </cell>
          <cell r="N5361" t="str">
            <v>PASSERIFORMES</v>
          </cell>
          <cell r="O5361" t="str">
            <v>PASSERIFORMES</v>
          </cell>
          <cell r="P5361" t="str">
            <v>Passeri</v>
          </cell>
        </row>
        <row r="5362">
          <cell r="C5362" t="str">
            <v>Eopsaltria_griseogularis</v>
          </cell>
          <cell r="D5362" t="str">
            <v>Petroicidae</v>
          </cell>
          <cell r="E5362" t="str">
            <v>Australasian Robins</v>
          </cell>
          <cell r="F5362" t="str">
            <v>Australasian Robins</v>
          </cell>
          <cell r="G5362" t="str">
            <v>Western Yellow Robin</v>
          </cell>
          <cell r="H5362" t="str">
            <v>bow07651</v>
          </cell>
          <cell r="I5362" t="str">
            <v>LC</v>
          </cell>
          <cell r="J5362" t="str">
            <v>BL3</v>
          </cell>
          <cell r="K5362" t="str">
            <v>Petroicidae</v>
          </cell>
          <cell r="L5362" t="str">
            <v>Australasian robins</v>
          </cell>
          <cell r="M5362">
            <v>150</v>
          </cell>
          <cell r="N5362" t="str">
            <v>PASSERIFORMES</v>
          </cell>
          <cell r="O5362" t="str">
            <v>PASSERIFORMES</v>
          </cell>
          <cell r="P5362" t="str">
            <v>Passeri</v>
          </cell>
        </row>
        <row r="5363">
          <cell r="C5363" t="str">
            <v>Eopsaltria_flaviventris</v>
          </cell>
          <cell r="D5363" t="str">
            <v>Petroicidae</v>
          </cell>
          <cell r="E5363" t="str">
            <v>Australasian Robins</v>
          </cell>
          <cell r="F5363" t="str">
            <v>Australasian Robins</v>
          </cell>
          <cell r="G5363" t="str">
            <v>Yellow-bellied Robin</v>
          </cell>
          <cell r="H5363" t="str">
            <v>bow07652</v>
          </cell>
          <cell r="I5363" t="str">
            <v>LC</v>
          </cell>
          <cell r="J5363" t="str">
            <v>BL3</v>
          </cell>
          <cell r="K5363" t="str">
            <v>Petroicidae</v>
          </cell>
          <cell r="L5363" t="str">
            <v>Australasian robins</v>
          </cell>
          <cell r="M5363">
            <v>150</v>
          </cell>
          <cell r="N5363" t="str">
            <v>PASSERIFORMES</v>
          </cell>
          <cell r="O5363" t="str">
            <v>PASSERIFORMES</v>
          </cell>
          <cell r="P5363" t="str">
            <v>Passeri</v>
          </cell>
        </row>
        <row r="5364">
          <cell r="C5364" t="str">
            <v>Eopsaltria_georgiana</v>
          </cell>
          <cell r="D5364" t="str">
            <v>Petroicidae</v>
          </cell>
          <cell r="E5364" t="str">
            <v>Australasian Robins</v>
          </cell>
          <cell r="F5364" t="str">
            <v>Australasian Robins</v>
          </cell>
          <cell r="G5364" t="str">
            <v>White-breasted Robin</v>
          </cell>
          <cell r="H5364" t="str">
            <v>bow07653</v>
          </cell>
          <cell r="I5364" t="str">
            <v>LC</v>
          </cell>
          <cell r="J5364" t="str">
            <v>BL3</v>
          </cell>
          <cell r="K5364" t="str">
            <v>Petroicidae</v>
          </cell>
          <cell r="L5364" t="str">
            <v>Australasian robins</v>
          </cell>
          <cell r="M5364">
            <v>150</v>
          </cell>
          <cell r="N5364" t="str">
            <v>PASSERIFORMES</v>
          </cell>
          <cell r="O5364" t="str">
            <v>PASSERIFORMES</v>
          </cell>
          <cell r="P5364" t="str">
            <v>Passeri</v>
          </cell>
        </row>
        <row r="5365">
          <cell r="C5365" t="str">
            <v>Eopsaltria_pulverulenta</v>
          </cell>
          <cell r="D5365" t="str">
            <v>Petroicidae</v>
          </cell>
          <cell r="E5365" t="str">
            <v>Australasian Robins</v>
          </cell>
          <cell r="F5365" t="str">
            <v>Australasian Robins</v>
          </cell>
          <cell r="G5365" t="str">
            <v>Mangrove Robin</v>
          </cell>
          <cell r="H5365" t="str">
            <v>bow07654</v>
          </cell>
          <cell r="I5365" t="str">
            <v>LC</v>
          </cell>
          <cell r="J5365" t="str">
            <v>BL3</v>
          </cell>
          <cell r="K5365" t="str">
            <v>Petroicidae</v>
          </cell>
          <cell r="L5365" t="str">
            <v>Australasian robins</v>
          </cell>
          <cell r="M5365">
            <v>150</v>
          </cell>
          <cell r="N5365" t="str">
            <v>PASSERIFORMES</v>
          </cell>
          <cell r="O5365" t="str">
            <v>PASSERIFORMES</v>
          </cell>
          <cell r="P5365" t="str">
            <v>Passeri</v>
          </cell>
        </row>
        <row r="5366">
          <cell r="C5366" t="str">
            <v>Poecilodryas_brachyura</v>
          </cell>
          <cell r="D5366" t="str">
            <v>Petroicidae</v>
          </cell>
          <cell r="E5366" t="str">
            <v>Australasian Robins</v>
          </cell>
          <cell r="F5366" t="str">
            <v>Australasian Robins</v>
          </cell>
          <cell r="G5366" t="str">
            <v>Black-chinned Robin</v>
          </cell>
          <cell r="H5366" t="str">
            <v>bow07655</v>
          </cell>
          <cell r="I5366" t="str">
            <v>LC</v>
          </cell>
          <cell r="J5366" t="str">
            <v>BL3</v>
          </cell>
          <cell r="K5366" t="str">
            <v>Petroicidae</v>
          </cell>
          <cell r="L5366" t="str">
            <v>Australasian robins</v>
          </cell>
          <cell r="M5366">
            <v>150</v>
          </cell>
          <cell r="N5366" t="str">
            <v>PASSERIFORMES</v>
          </cell>
          <cell r="O5366" t="str">
            <v>PASSERIFORMES</v>
          </cell>
          <cell r="P5366" t="str">
            <v>Passeri</v>
          </cell>
        </row>
        <row r="5367">
          <cell r="C5367" t="str">
            <v>Poecilodryas_hypoleuca</v>
          </cell>
          <cell r="D5367" t="str">
            <v>Petroicidae</v>
          </cell>
          <cell r="E5367" t="str">
            <v>Australasian Robins</v>
          </cell>
          <cell r="F5367" t="str">
            <v>Australasian Robins</v>
          </cell>
          <cell r="G5367" t="str">
            <v>Black-sided Robin</v>
          </cell>
          <cell r="H5367" t="str">
            <v>bow07656</v>
          </cell>
          <cell r="I5367" t="str">
            <v>LC</v>
          </cell>
          <cell r="J5367" t="str">
            <v>BL3</v>
          </cell>
          <cell r="K5367" t="str">
            <v>Petroicidae</v>
          </cell>
          <cell r="L5367" t="str">
            <v>Australasian robins</v>
          </cell>
          <cell r="M5367">
            <v>150</v>
          </cell>
          <cell r="N5367" t="str">
            <v>PASSERIFORMES</v>
          </cell>
          <cell r="O5367" t="str">
            <v>PASSERIFORMES</v>
          </cell>
          <cell r="P5367" t="str">
            <v>Passeri</v>
          </cell>
        </row>
        <row r="5368">
          <cell r="C5368" t="str">
            <v>Poecilodryas_superciliosa</v>
          </cell>
          <cell r="D5368" t="str">
            <v>Petroicidae</v>
          </cell>
          <cell r="E5368" t="str">
            <v>Australasian Robins</v>
          </cell>
          <cell r="F5368" t="str">
            <v>Australasian Robins</v>
          </cell>
          <cell r="G5368" t="str">
            <v>White-browed Robin</v>
          </cell>
          <cell r="H5368" t="str">
            <v>bow07657</v>
          </cell>
          <cell r="I5368" t="str">
            <v>LC</v>
          </cell>
          <cell r="J5368" t="str">
            <v>BL3</v>
          </cell>
          <cell r="K5368" t="str">
            <v>Petroicidae</v>
          </cell>
          <cell r="L5368" t="str">
            <v>Australasian robins</v>
          </cell>
          <cell r="M5368">
            <v>150</v>
          </cell>
          <cell r="N5368" t="str">
            <v>PASSERIFORMES</v>
          </cell>
          <cell r="O5368" t="str">
            <v>PASSERIFORMES</v>
          </cell>
          <cell r="P5368" t="str">
            <v>Passeri</v>
          </cell>
        </row>
        <row r="5369">
          <cell r="C5369" t="str">
            <v>Poecilodryas_placens</v>
          </cell>
          <cell r="D5369" t="str">
            <v>Petroicidae</v>
          </cell>
          <cell r="E5369" t="str">
            <v>Australasian Robins</v>
          </cell>
          <cell r="F5369" t="str">
            <v>Australasian Robins</v>
          </cell>
          <cell r="G5369" t="str">
            <v>Olive-yellow Robin</v>
          </cell>
          <cell r="H5369" t="str">
            <v>bow07658</v>
          </cell>
          <cell r="I5369" t="str">
            <v>NT</v>
          </cell>
          <cell r="J5369" t="str">
            <v>BL3</v>
          </cell>
          <cell r="K5369" t="str">
            <v>Petroicidae</v>
          </cell>
          <cell r="L5369" t="str">
            <v>Australasian robins</v>
          </cell>
          <cell r="M5369">
            <v>150</v>
          </cell>
          <cell r="N5369" t="str">
            <v>PASSERIFORMES</v>
          </cell>
          <cell r="O5369" t="str">
            <v>PASSERIFORMES</v>
          </cell>
          <cell r="P5369" t="str">
            <v>Passeri</v>
          </cell>
        </row>
        <row r="5370">
          <cell r="C5370" t="str">
            <v>Poecilodryas_albonotata</v>
          </cell>
          <cell r="D5370" t="str">
            <v>Petroicidae</v>
          </cell>
          <cell r="E5370" t="str">
            <v>Australasian Robins</v>
          </cell>
          <cell r="F5370" t="str">
            <v>Australasian Robins</v>
          </cell>
          <cell r="G5370" t="str">
            <v>Black-throated Robin</v>
          </cell>
          <cell r="H5370" t="str">
            <v>bow07659</v>
          </cell>
          <cell r="I5370" t="str">
            <v>LC</v>
          </cell>
          <cell r="J5370" t="str">
            <v>BL3</v>
          </cell>
          <cell r="K5370" t="str">
            <v>Petroicidae</v>
          </cell>
          <cell r="L5370" t="str">
            <v>Australasian robins</v>
          </cell>
          <cell r="M5370">
            <v>150</v>
          </cell>
          <cell r="N5370" t="str">
            <v>PASSERIFORMES</v>
          </cell>
          <cell r="O5370" t="str">
            <v>PASSERIFORMES</v>
          </cell>
          <cell r="P5370" t="str">
            <v>Passeri</v>
          </cell>
        </row>
        <row r="5371">
          <cell r="C5371" t="str">
            <v>Peneothello_sigillatus</v>
          </cell>
          <cell r="D5371" t="str">
            <v>Petroicidae</v>
          </cell>
          <cell r="E5371" t="str">
            <v>Australasian Robins</v>
          </cell>
          <cell r="F5371" t="str">
            <v>Australasian Robins</v>
          </cell>
          <cell r="G5371" t="str">
            <v>White-winged Robin</v>
          </cell>
          <cell r="H5371" t="str">
            <v>bow07660</v>
          </cell>
          <cell r="I5371" t="str">
            <v>LC</v>
          </cell>
          <cell r="J5371" t="str">
            <v>BL3</v>
          </cell>
          <cell r="K5371" t="str">
            <v>Petroicidae</v>
          </cell>
          <cell r="L5371" t="str">
            <v>Australasian robins</v>
          </cell>
          <cell r="M5371">
            <v>150</v>
          </cell>
          <cell r="N5371" t="str">
            <v>PASSERIFORMES</v>
          </cell>
          <cell r="O5371" t="str">
            <v>PASSERIFORMES</v>
          </cell>
          <cell r="P5371" t="str">
            <v>Passeri</v>
          </cell>
        </row>
        <row r="5372">
          <cell r="C5372" t="str">
            <v>Peneothello_cryptoleuca</v>
          </cell>
          <cell r="D5372" t="str">
            <v>Petroicidae</v>
          </cell>
          <cell r="E5372" t="str">
            <v>Australasian Robins</v>
          </cell>
          <cell r="F5372" t="str">
            <v>Australasian Robins</v>
          </cell>
          <cell r="G5372" t="str">
            <v>Smoky Robin</v>
          </cell>
          <cell r="H5372" t="str">
            <v>bow07661</v>
          </cell>
          <cell r="I5372" t="str">
            <v>LC</v>
          </cell>
          <cell r="J5372" t="str">
            <v>BL3</v>
          </cell>
          <cell r="K5372" t="str">
            <v>Petroicidae</v>
          </cell>
          <cell r="L5372" t="str">
            <v>Australasian robins</v>
          </cell>
          <cell r="M5372">
            <v>150</v>
          </cell>
          <cell r="N5372" t="str">
            <v>PASSERIFORMES</v>
          </cell>
          <cell r="O5372" t="str">
            <v>PASSERIFORMES</v>
          </cell>
          <cell r="P5372" t="str">
            <v>Passeri</v>
          </cell>
        </row>
        <row r="5373">
          <cell r="C5373" t="str">
            <v>Peneothello_cyanus</v>
          </cell>
          <cell r="D5373" t="str">
            <v>Petroicidae</v>
          </cell>
          <cell r="E5373" t="str">
            <v>Australasian Robins</v>
          </cell>
          <cell r="F5373" t="str">
            <v>Australasian Robins</v>
          </cell>
          <cell r="G5373" t="str">
            <v>Blue-grey Robin</v>
          </cell>
          <cell r="H5373" t="str">
            <v>bow07662</v>
          </cell>
          <cell r="I5373" t="str">
            <v>LC</v>
          </cell>
          <cell r="J5373" t="str">
            <v>BL3</v>
          </cell>
          <cell r="K5373" t="str">
            <v>Petroicidae</v>
          </cell>
          <cell r="L5373" t="str">
            <v>Australasian robins</v>
          </cell>
          <cell r="M5373">
            <v>150</v>
          </cell>
          <cell r="N5373" t="str">
            <v>PASSERIFORMES</v>
          </cell>
          <cell r="O5373" t="str">
            <v>PASSERIFORMES</v>
          </cell>
          <cell r="P5373" t="str">
            <v>Passeri</v>
          </cell>
        </row>
        <row r="5374">
          <cell r="C5374" t="str">
            <v>Peneothello_bimaculata</v>
          </cell>
          <cell r="D5374" t="str">
            <v>Petroicidae</v>
          </cell>
          <cell r="E5374" t="str">
            <v>Australasian Robins</v>
          </cell>
          <cell r="F5374" t="str">
            <v>Australasian Robins</v>
          </cell>
          <cell r="G5374" t="str">
            <v>White-rumped Robin</v>
          </cell>
          <cell r="H5374" t="str">
            <v>bow07663</v>
          </cell>
          <cell r="I5374" t="str">
            <v>LC</v>
          </cell>
          <cell r="J5374" t="str">
            <v>BL3</v>
          </cell>
          <cell r="K5374" t="str">
            <v>Petroicidae</v>
          </cell>
          <cell r="L5374" t="str">
            <v>Australasian robins</v>
          </cell>
          <cell r="M5374">
            <v>150</v>
          </cell>
          <cell r="N5374" t="str">
            <v>PASSERIFORMES</v>
          </cell>
          <cell r="O5374" t="str">
            <v>PASSERIFORMES</v>
          </cell>
          <cell r="P5374" t="str">
            <v>Passeri</v>
          </cell>
        </row>
        <row r="5375">
          <cell r="C5375" t="str">
            <v>Heteromyias_albispecularis</v>
          </cell>
          <cell r="D5375" t="str">
            <v>Petroicidae</v>
          </cell>
          <cell r="E5375" t="str">
            <v>Australasian Robins</v>
          </cell>
          <cell r="F5375" t="str">
            <v>Australasian Robins</v>
          </cell>
          <cell r="G5375" t="str">
            <v>Grey-headed Robin</v>
          </cell>
          <cell r="H5375" t="str">
            <v>bow07664</v>
          </cell>
          <cell r="I5375" t="str">
            <v>LC</v>
          </cell>
          <cell r="J5375" t="str">
            <v>BL3</v>
          </cell>
          <cell r="K5375" t="str">
            <v>Petroicidae</v>
          </cell>
          <cell r="L5375" t="str">
            <v>Australasian robins</v>
          </cell>
          <cell r="M5375">
            <v>150</v>
          </cell>
          <cell r="N5375" t="str">
            <v>PASSERIFORMES</v>
          </cell>
          <cell r="O5375" t="str">
            <v>PASSERIFORMES</v>
          </cell>
          <cell r="P5375" t="str">
            <v>Passeri</v>
          </cell>
        </row>
        <row r="5376">
          <cell r="C5376" t="str">
            <v>Pachycephalopsis_hattamensis</v>
          </cell>
          <cell r="D5376" t="str">
            <v>Petroicidae</v>
          </cell>
          <cell r="E5376" t="str">
            <v>Australasian Robins</v>
          </cell>
          <cell r="F5376" t="str">
            <v>Australasian Robins</v>
          </cell>
          <cell r="G5376" t="str">
            <v>Green-backed Robin</v>
          </cell>
          <cell r="H5376" t="str">
            <v>bow07666</v>
          </cell>
          <cell r="I5376" t="str">
            <v>LC</v>
          </cell>
          <cell r="J5376" t="str">
            <v>BL3</v>
          </cell>
          <cell r="K5376" t="str">
            <v>Petroicidae</v>
          </cell>
          <cell r="L5376" t="str">
            <v>Australasian robins</v>
          </cell>
          <cell r="M5376">
            <v>150</v>
          </cell>
          <cell r="N5376" t="str">
            <v>PASSERIFORMES</v>
          </cell>
          <cell r="O5376" t="str">
            <v>PASSERIFORMES</v>
          </cell>
          <cell r="P5376" t="str">
            <v>Passeri</v>
          </cell>
        </row>
        <row r="5377">
          <cell r="C5377" t="str">
            <v>Pachycephalopsis_poliosoma</v>
          </cell>
          <cell r="D5377" t="str">
            <v>Petroicidae</v>
          </cell>
          <cell r="E5377" t="str">
            <v>Australasian Robins</v>
          </cell>
          <cell r="F5377" t="str">
            <v>Australasian Robins</v>
          </cell>
          <cell r="G5377" t="str">
            <v>White-eyed Robin</v>
          </cell>
          <cell r="H5377" t="str">
            <v>bow07667</v>
          </cell>
          <cell r="I5377" t="str">
            <v>LC</v>
          </cell>
          <cell r="J5377" t="str">
            <v>BL3</v>
          </cell>
          <cell r="K5377" t="str">
            <v>Petroicidae</v>
          </cell>
          <cell r="L5377" t="str">
            <v>Australasian robins</v>
          </cell>
          <cell r="M5377">
            <v>150</v>
          </cell>
          <cell r="N5377" t="str">
            <v>PASSERIFORMES</v>
          </cell>
          <cell r="O5377" t="str">
            <v>PASSERIFORMES</v>
          </cell>
          <cell r="P5377" t="str">
            <v>Passeri</v>
          </cell>
        </row>
        <row r="5378">
          <cell r="C5378" t="str">
            <v>Drymodes_superciliaris</v>
          </cell>
          <cell r="D5378" t="str">
            <v>Petroicidae</v>
          </cell>
          <cell r="E5378" t="str">
            <v>Australasian Robins</v>
          </cell>
          <cell r="F5378" t="str">
            <v>Australasian Robins</v>
          </cell>
          <cell r="G5378" t="str">
            <v>Northern Scrub-robin</v>
          </cell>
          <cell r="H5378" t="str">
            <v>bow07668</v>
          </cell>
          <cell r="I5378" t="str">
            <v>LC</v>
          </cell>
          <cell r="J5378" t="str">
            <v>BL3</v>
          </cell>
          <cell r="K5378" t="str">
            <v>Petroicidae</v>
          </cell>
          <cell r="L5378" t="str">
            <v>Australasian robins</v>
          </cell>
          <cell r="M5378">
            <v>150</v>
          </cell>
          <cell r="N5378" t="str">
            <v>PASSERIFORMES</v>
          </cell>
          <cell r="O5378" t="str">
            <v>PASSERIFORMES</v>
          </cell>
          <cell r="P5378" t="str">
            <v>Passeri</v>
          </cell>
        </row>
        <row r="5379">
          <cell r="C5379" t="str">
            <v>Drymodes_brunneopygia</v>
          </cell>
          <cell r="D5379" t="str">
            <v>Petroicidae</v>
          </cell>
          <cell r="E5379" t="str">
            <v>Australasian Robins</v>
          </cell>
          <cell r="F5379" t="str">
            <v>Australasian Robins</v>
          </cell>
          <cell r="G5379" t="str">
            <v>Southern Scrub-robin</v>
          </cell>
          <cell r="H5379" t="str">
            <v>bow07669</v>
          </cell>
          <cell r="I5379" t="str">
            <v>LC</v>
          </cell>
          <cell r="J5379" t="str">
            <v>BL3</v>
          </cell>
          <cell r="K5379" t="str">
            <v>Petroicidae</v>
          </cell>
          <cell r="L5379" t="str">
            <v>Australasian robins</v>
          </cell>
          <cell r="M5379">
            <v>150</v>
          </cell>
          <cell r="N5379" t="str">
            <v>PASSERIFORMES</v>
          </cell>
          <cell r="O5379" t="str">
            <v>PASSERIFORMES</v>
          </cell>
          <cell r="P5379" t="str">
            <v>Passeri</v>
          </cell>
        </row>
        <row r="5380">
          <cell r="C5380" t="str">
            <v>Irena_puella</v>
          </cell>
          <cell r="D5380" t="str">
            <v>P3</v>
          </cell>
          <cell r="E5380" t="str">
            <v>Leafbirds, Fairy-Bluebirds</v>
          </cell>
          <cell r="F5380" t="str">
            <v>Leafbirds, Fairy-Bluebirds</v>
          </cell>
          <cell r="G5380" t="str">
            <v>Asian Fairy-bluebird</v>
          </cell>
          <cell r="H5380" t="str">
            <v>bow07677</v>
          </cell>
          <cell r="I5380" t="str">
            <v>LC</v>
          </cell>
          <cell r="J5380" t="str">
            <v>BL3</v>
          </cell>
          <cell r="K5380" t="str">
            <v>Irenidae</v>
          </cell>
          <cell r="L5380" t="str">
            <v>Fairy-bluebirds</v>
          </cell>
          <cell r="M5380">
            <v>165</v>
          </cell>
          <cell r="N5380" t="str">
            <v>PASSERIFORMES</v>
          </cell>
          <cell r="O5380" t="str">
            <v>PASSERIFORMES</v>
          </cell>
          <cell r="P5380" t="str">
            <v>Passeri</v>
          </cell>
        </row>
        <row r="5381">
          <cell r="C5381" t="str">
            <v>Irena_cyanogastra</v>
          </cell>
          <cell r="D5381" t="str">
            <v>P3</v>
          </cell>
          <cell r="E5381" t="str">
            <v>Leafbirds, Fairy-Bluebirds</v>
          </cell>
          <cell r="F5381" t="str">
            <v>Leafbirds, Fairy-Bluebirds</v>
          </cell>
          <cell r="G5381" t="str">
            <v>Philippine Fairy-bluebird</v>
          </cell>
          <cell r="H5381" t="str">
            <v>bow07678</v>
          </cell>
          <cell r="I5381" t="str">
            <v>LC</v>
          </cell>
          <cell r="J5381" t="str">
            <v>BL3</v>
          </cell>
          <cell r="K5381" t="str">
            <v>Irenidae</v>
          </cell>
          <cell r="L5381" t="str">
            <v>Fairy-bluebirds</v>
          </cell>
          <cell r="M5381">
            <v>165</v>
          </cell>
          <cell r="N5381" t="str">
            <v>PASSERIFORMES</v>
          </cell>
          <cell r="O5381" t="str">
            <v>PASSERIFORMES</v>
          </cell>
          <cell r="P5381" t="str">
            <v>Passeri</v>
          </cell>
        </row>
        <row r="5382">
          <cell r="C5382" t="str">
            <v>Chloropsis_flavipennis</v>
          </cell>
          <cell r="D5382" t="str">
            <v>P3</v>
          </cell>
          <cell r="E5382" t="str">
            <v>Leafbirds, Fairy-Bluebirds</v>
          </cell>
          <cell r="F5382" t="str">
            <v>Leafbirds, Fairy-Bluebirds</v>
          </cell>
          <cell r="G5382" t="str">
            <v>Philippine Leafbird</v>
          </cell>
          <cell r="H5382" t="str">
            <v>bow07679</v>
          </cell>
          <cell r="I5382" t="str">
            <v>VU</v>
          </cell>
          <cell r="J5382" t="str">
            <v>BL3</v>
          </cell>
          <cell r="K5382" t="str">
            <v>Chloropseidae</v>
          </cell>
          <cell r="L5382" t="str">
            <v>Leafbirds</v>
          </cell>
          <cell r="M5382">
            <v>180</v>
          </cell>
          <cell r="N5382" t="str">
            <v>PASSERIFORMES</v>
          </cell>
          <cell r="O5382" t="str">
            <v>PASSERIFORMES</v>
          </cell>
          <cell r="P5382" t="str">
            <v>Passeri</v>
          </cell>
        </row>
        <row r="5383">
          <cell r="C5383" t="str">
            <v>Chloropsis_palawanensis</v>
          </cell>
          <cell r="D5383" t="str">
            <v>P3</v>
          </cell>
          <cell r="E5383" t="str">
            <v>Leafbirds, Fairy-Bluebirds</v>
          </cell>
          <cell r="F5383" t="str">
            <v>Leafbirds, Fairy-Bluebirds</v>
          </cell>
          <cell r="G5383" t="str">
            <v>Yellow-throated Leafbird</v>
          </cell>
          <cell r="H5383" t="str">
            <v>bow07680</v>
          </cell>
          <cell r="I5383" t="str">
            <v>LC</v>
          </cell>
          <cell r="J5383" t="str">
            <v>BL3</v>
          </cell>
          <cell r="K5383" t="str">
            <v>Chloropseidae</v>
          </cell>
          <cell r="L5383" t="str">
            <v>Leafbirds</v>
          </cell>
          <cell r="M5383">
            <v>180</v>
          </cell>
          <cell r="N5383" t="str">
            <v>PASSERIFORMES</v>
          </cell>
          <cell r="O5383" t="str">
            <v>PASSERIFORMES</v>
          </cell>
          <cell r="P5383" t="str">
            <v>Passeri</v>
          </cell>
        </row>
        <row r="5384">
          <cell r="C5384" t="str">
            <v>Chloropsis_sonnerati</v>
          </cell>
          <cell r="D5384" t="str">
            <v>P3</v>
          </cell>
          <cell r="E5384" t="str">
            <v>Leafbirds, Fairy-Bluebirds</v>
          </cell>
          <cell r="F5384" t="str">
            <v>Leafbirds, Fairy-Bluebirds</v>
          </cell>
          <cell r="G5384" t="str">
            <v>Greater Green Leafbird</v>
          </cell>
          <cell r="H5384" t="str">
            <v>bow07681</v>
          </cell>
          <cell r="I5384" t="str">
            <v>LC</v>
          </cell>
          <cell r="J5384" t="str">
            <v>BL3</v>
          </cell>
          <cell r="K5384" t="str">
            <v>Chloropseidae</v>
          </cell>
          <cell r="L5384" t="str">
            <v>Leafbirds</v>
          </cell>
          <cell r="M5384">
            <v>180</v>
          </cell>
          <cell r="N5384" t="str">
            <v>PASSERIFORMES</v>
          </cell>
          <cell r="O5384" t="str">
            <v>PASSERIFORMES</v>
          </cell>
          <cell r="P5384" t="str">
            <v>Passeri</v>
          </cell>
        </row>
        <row r="5385">
          <cell r="C5385" t="str">
            <v>Chloropsis_cyanopogon</v>
          </cell>
          <cell r="D5385" t="str">
            <v>P3</v>
          </cell>
          <cell r="E5385" t="str">
            <v>Leafbirds, Fairy-Bluebirds</v>
          </cell>
          <cell r="F5385" t="str">
            <v>Leafbirds, Fairy-Bluebirds</v>
          </cell>
          <cell r="G5385" t="str">
            <v>Lesser Green Leafbird</v>
          </cell>
          <cell r="H5385" t="str">
            <v>bow07682</v>
          </cell>
          <cell r="I5385" t="str">
            <v>NT</v>
          </cell>
          <cell r="J5385" t="str">
            <v>BL3</v>
          </cell>
          <cell r="K5385" t="str">
            <v>Chloropseidae</v>
          </cell>
          <cell r="L5385" t="str">
            <v>Leafbirds</v>
          </cell>
          <cell r="M5385">
            <v>180</v>
          </cell>
          <cell r="N5385" t="str">
            <v>PASSERIFORMES</v>
          </cell>
          <cell r="O5385" t="str">
            <v>PASSERIFORMES</v>
          </cell>
          <cell r="P5385" t="str">
            <v>Passeri</v>
          </cell>
        </row>
        <row r="5386">
          <cell r="C5386" t="str">
            <v>Chloropsis_cochinchinensis</v>
          </cell>
          <cell r="D5386" t="str">
            <v>P3</v>
          </cell>
          <cell r="E5386" t="str">
            <v>Leafbirds, Fairy-Bluebirds</v>
          </cell>
          <cell r="F5386" t="str">
            <v>Leafbirds, Fairy-Bluebirds</v>
          </cell>
          <cell r="G5386" t="str">
            <v>Blue-winged Leafbird</v>
          </cell>
          <cell r="H5386" t="str">
            <v>bow07683</v>
          </cell>
          <cell r="I5386" t="str">
            <v>LC</v>
          </cell>
          <cell r="J5386" t="str">
            <v>BL3</v>
          </cell>
          <cell r="K5386" t="str">
            <v>Chloropseidae</v>
          </cell>
          <cell r="L5386" t="str">
            <v>Leafbirds</v>
          </cell>
          <cell r="M5386">
            <v>180</v>
          </cell>
          <cell r="N5386" t="str">
            <v>PASSERIFORMES</v>
          </cell>
          <cell r="O5386" t="str">
            <v>PASSERIFORMES</v>
          </cell>
          <cell r="P5386" t="str">
            <v>Passeri</v>
          </cell>
        </row>
        <row r="5387">
          <cell r="C5387" t="str">
            <v>Chloropsis_aurifrons</v>
          </cell>
          <cell r="D5387" t="str">
            <v>P3</v>
          </cell>
          <cell r="E5387" t="str">
            <v>Leafbirds, Fairy-Bluebirds</v>
          </cell>
          <cell r="F5387" t="str">
            <v>Leafbirds, Fairy-Bluebirds</v>
          </cell>
          <cell r="G5387" t="str">
            <v>Golden-fronted Leafbird</v>
          </cell>
          <cell r="H5387" t="str">
            <v>bow07684</v>
          </cell>
          <cell r="I5387" t="str">
            <v>LC</v>
          </cell>
          <cell r="J5387" t="str">
            <v>BL3</v>
          </cell>
          <cell r="K5387" t="str">
            <v>Chloropseidae</v>
          </cell>
          <cell r="L5387" t="str">
            <v>Leafbirds</v>
          </cell>
          <cell r="M5387">
            <v>180</v>
          </cell>
          <cell r="N5387" t="str">
            <v>PASSERIFORMES</v>
          </cell>
          <cell r="O5387" t="str">
            <v>PASSERIFORMES</v>
          </cell>
          <cell r="P5387" t="str">
            <v>Passeri</v>
          </cell>
        </row>
        <row r="5388">
          <cell r="C5388" t="str">
            <v>Chloropsis_hardwickii</v>
          </cell>
          <cell r="D5388" t="str">
            <v>P3</v>
          </cell>
          <cell r="E5388" t="str">
            <v>Leafbirds, Fairy-Bluebirds</v>
          </cell>
          <cell r="F5388" t="str">
            <v>Leafbirds, Fairy-Bluebirds</v>
          </cell>
          <cell r="G5388" t="str">
            <v>Orange-bellied Leafbird</v>
          </cell>
          <cell r="H5388" t="str">
            <v>bow07685</v>
          </cell>
          <cell r="I5388" t="str">
            <v>LC</v>
          </cell>
          <cell r="J5388" t="str">
            <v>BL3</v>
          </cell>
          <cell r="K5388" t="str">
            <v>Chloropseidae</v>
          </cell>
          <cell r="L5388" t="str">
            <v>Leafbirds</v>
          </cell>
          <cell r="M5388">
            <v>180</v>
          </cell>
          <cell r="N5388" t="str">
            <v>PASSERIFORMES</v>
          </cell>
          <cell r="O5388" t="str">
            <v>PASSERIFORMES</v>
          </cell>
          <cell r="P5388" t="str">
            <v>Passeri</v>
          </cell>
        </row>
        <row r="5389">
          <cell r="C5389" t="str">
            <v>Chloropsis_venusta</v>
          </cell>
          <cell r="D5389" t="str">
            <v>P3</v>
          </cell>
          <cell r="E5389" t="str">
            <v>Leafbirds, Fairy-Bluebirds</v>
          </cell>
          <cell r="F5389" t="str">
            <v>Leafbirds, Fairy-Bluebirds</v>
          </cell>
          <cell r="G5389" t="str">
            <v>Blue-masked Leafbird</v>
          </cell>
          <cell r="H5389" t="str">
            <v>bow07686</v>
          </cell>
          <cell r="I5389" t="str">
            <v>NT</v>
          </cell>
          <cell r="J5389" t="str">
            <v>BL3</v>
          </cell>
          <cell r="K5389" t="str">
            <v>Chloropseidae</v>
          </cell>
          <cell r="L5389" t="str">
            <v>Leafbirds</v>
          </cell>
          <cell r="M5389">
            <v>180</v>
          </cell>
          <cell r="N5389" t="str">
            <v>PASSERIFORMES</v>
          </cell>
          <cell r="O5389" t="str">
            <v>PASSERIFORMES</v>
          </cell>
          <cell r="P5389" t="str">
            <v>Passeri</v>
          </cell>
        </row>
        <row r="5390">
          <cell r="C5390" t="str">
            <v>Orthonyx_temminckii</v>
          </cell>
          <cell r="D5390" t="str">
            <v>BC8</v>
          </cell>
          <cell r="E5390" t="str">
            <v>Australasian Babblers, Logrunners</v>
          </cell>
          <cell r="F5390" t="str">
            <v>Australasian Babblers, Logrunners</v>
          </cell>
          <cell r="G5390" t="str">
            <v>Australian Logrunner</v>
          </cell>
          <cell r="H5390" t="str">
            <v>bow07690</v>
          </cell>
          <cell r="I5390" t="str">
            <v>LC</v>
          </cell>
          <cell r="J5390" t="str">
            <v>BL3</v>
          </cell>
          <cell r="K5390" t="str">
            <v>Orthonychidae</v>
          </cell>
          <cell r="L5390" t="str">
            <v>Logrunners</v>
          </cell>
          <cell r="M5390">
            <v>122</v>
          </cell>
          <cell r="N5390" t="str">
            <v>PASSERIFORMES</v>
          </cell>
          <cell r="O5390" t="str">
            <v>PASSERIFORMES</v>
          </cell>
          <cell r="P5390" t="str">
            <v>Passeri</v>
          </cell>
        </row>
        <row r="5391">
          <cell r="C5391" t="str">
            <v>Orthonyx_spaldingii</v>
          </cell>
          <cell r="D5391" t="str">
            <v>BC8</v>
          </cell>
          <cell r="E5391" t="str">
            <v>Australasian Babblers, Logrunners</v>
          </cell>
          <cell r="F5391" t="str">
            <v>Australasian Babblers, Logrunners</v>
          </cell>
          <cell r="G5391" t="str">
            <v>Chowchilla</v>
          </cell>
          <cell r="H5391" t="str">
            <v>bow07691</v>
          </cell>
          <cell r="I5391" t="str">
            <v>LC</v>
          </cell>
          <cell r="J5391" t="str">
            <v>BL3</v>
          </cell>
          <cell r="K5391" t="str">
            <v>Orthonychidae</v>
          </cell>
          <cell r="L5391" t="str">
            <v>Logrunners</v>
          </cell>
          <cell r="M5391">
            <v>122</v>
          </cell>
          <cell r="N5391" t="str">
            <v>PASSERIFORMES</v>
          </cell>
          <cell r="O5391" t="str">
            <v>PASSERIFORMES</v>
          </cell>
          <cell r="P5391" t="str">
            <v>Passeri</v>
          </cell>
        </row>
        <row r="5392">
          <cell r="C5392" t="str">
            <v>Pomatostomus_isidorei</v>
          </cell>
          <cell r="D5392" t="str">
            <v>BC8</v>
          </cell>
          <cell r="E5392" t="str">
            <v>Australasian Babblers, Logrunners</v>
          </cell>
          <cell r="F5392" t="str">
            <v>Australasian Babblers, Logrunners</v>
          </cell>
          <cell r="G5392" t="str">
            <v>New Guinea Babbler</v>
          </cell>
          <cell r="H5392" t="str">
            <v>bow07695</v>
          </cell>
          <cell r="I5392" t="str">
            <v>LC</v>
          </cell>
          <cell r="J5392" t="str">
            <v>BL3</v>
          </cell>
          <cell r="K5392" t="str">
            <v>Pomatostomidae</v>
          </cell>
          <cell r="L5392" t="str">
            <v>Australasian babblers</v>
          </cell>
          <cell r="M5392">
            <v>121</v>
          </cell>
          <cell r="N5392" t="str">
            <v>PASSERIFORMES</v>
          </cell>
          <cell r="O5392" t="str">
            <v>PASSERIFORMES</v>
          </cell>
          <cell r="P5392" t="str">
            <v>Passeri</v>
          </cell>
        </row>
        <row r="5393">
          <cell r="C5393" t="str">
            <v>Pomatostomus_temporalis</v>
          </cell>
          <cell r="D5393" t="str">
            <v>BC8</v>
          </cell>
          <cell r="E5393" t="str">
            <v>Australasian Babblers, Logrunners</v>
          </cell>
          <cell r="F5393" t="str">
            <v>Australasian Babblers, Logrunners</v>
          </cell>
          <cell r="G5393" t="str">
            <v>Grey-crowned Babbler</v>
          </cell>
          <cell r="H5393" t="str">
            <v>bow07696</v>
          </cell>
          <cell r="I5393" t="str">
            <v>LC</v>
          </cell>
          <cell r="J5393" t="str">
            <v>BL3</v>
          </cell>
          <cell r="K5393" t="str">
            <v>Pomatostomidae</v>
          </cell>
          <cell r="L5393" t="str">
            <v>Australasian babblers</v>
          </cell>
          <cell r="M5393">
            <v>121</v>
          </cell>
          <cell r="N5393" t="str">
            <v>PASSERIFORMES</v>
          </cell>
          <cell r="O5393" t="str">
            <v>PASSERIFORMES</v>
          </cell>
          <cell r="P5393" t="str">
            <v>Passeri</v>
          </cell>
        </row>
        <row r="5394">
          <cell r="C5394" t="str">
            <v>Pomatostomus_superciliosus</v>
          </cell>
          <cell r="D5394" t="str">
            <v>BC8</v>
          </cell>
          <cell r="E5394" t="str">
            <v>Australasian Babblers, Logrunners</v>
          </cell>
          <cell r="F5394" t="str">
            <v>Australasian Babblers, Logrunners</v>
          </cell>
          <cell r="G5394" t="str">
            <v>White-browed Babbler</v>
          </cell>
          <cell r="H5394" t="str">
            <v>bow07697</v>
          </cell>
          <cell r="I5394" t="str">
            <v>LC</v>
          </cell>
          <cell r="J5394" t="str">
            <v>BL3</v>
          </cell>
          <cell r="K5394" t="str">
            <v>Pomatostomidae</v>
          </cell>
          <cell r="L5394" t="str">
            <v>Australasian babblers</v>
          </cell>
          <cell r="M5394">
            <v>121</v>
          </cell>
          <cell r="N5394" t="str">
            <v>PASSERIFORMES</v>
          </cell>
          <cell r="O5394" t="str">
            <v>PASSERIFORMES</v>
          </cell>
          <cell r="P5394" t="str">
            <v>Passeri</v>
          </cell>
        </row>
        <row r="5395">
          <cell r="C5395" t="str">
            <v>Pomatostomus_halli</v>
          </cell>
          <cell r="D5395" t="str">
            <v>BC8</v>
          </cell>
          <cell r="E5395" t="str">
            <v>Australasian Babblers, Logrunners</v>
          </cell>
          <cell r="F5395" t="str">
            <v>Australasian Babblers, Logrunners</v>
          </cell>
          <cell r="G5395" t="str">
            <v>Hall's Babbler</v>
          </cell>
          <cell r="H5395" t="str">
            <v>bow07698</v>
          </cell>
          <cell r="I5395" t="str">
            <v>LC</v>
          </cell>
          <cell r="J5395" t="str">
            <v>BL3</v>
          </cell>
          <cell r="K5395" t="str">
            <v>Pomatostomidae</v>
          </cell>
          <cell r="L5395" t="str">
            <v>Australasian babblers</v>
          </cell>
          <cell r="M5395">
            <v>121</v>
          </cell>
          <cell r="N5395" t="str">
            <v>PASSERIFORMES</v>
          </cell>
          <cell r="O5395" t="str">
            <v>PASSERIFORMES</v>
          </cell>
          <cell r="P5395" t="str">
            <v>Passeri</v>
          </cell>
        </row>
        <row r="5396">
          <cell r="C5396" t="str">
            <v>Pomatostomus_ruficeps</v>
          </cell>
          <cell r="D5396" t="str">
            <v>BC8</v>
          </cell>
          <cell r="E5396" t="str">
            <v>Australasian Babblers, Logrunners</v>
          </cell>
          <cell r="F5396" t="str">
            <v>Australasian Babblers, Logrunners</v>
          </cell>
          <cell r="G5396" t="str">
            <v>Chestnut-crowned Babbler</v>
          </cell>
          <cell r="H5396" t="str">
            <v>bow07699</v>
          </cell>
          <cell r="I5396" t="str">
            <v>LC</v>
          </cell>
          <cell r="J5396" t="str">
            <v>BL3</v>
          </cell>
          <cell r="K5396" t="str">
            <v>Pomatostomidae</v>
          </cell>
          <cell r="L5396" t="str">
            <v>Australasian babblers</v>
          </cell>
          <cell r="M5396">
            <v>121</v>
          </cell>
          <cell r="N5396" t="str">
            <v>PASSERIFORMES</v>
          </cell>
          <cell r="O5396" t="str">
            <v>PASSERIFORMES</v>
          </cell>
          <cell r="P5396" t="str">
            <v>Passeri</v>
          </cell>
        </row>
        <row r="5397">
          <cell r="C5397" t="str">
            <v>Lanius_tigrinus</v>
          </cell>
          <cell r="D5397" t="str">
            <v>CC8</v>
          </cell>
          <cell r="E5397" t="str">
            <v>Shrikes, Monarchs, Drongos, Fantails, Birds Of Paradise, Crows, Jays, Allies</v>
          </cell>
          <cell r="F5397" t="str">
            <v>Cuckoo-Shrikes, Helmetshrikes, Shrike-Flycatchers, Vangas, Whipbirds, Shrike-Thrushes, Whistlers, Shrikes, Monarchs, Vireos, Orioles, Drongos, Fantails, Birds Of Paradise, Crows, Jays, Allies</v>
          </cell>
          <cell r="G5397" t="str">
            <v>Tiger Shrike</v>
          </cell>
          <cell r="H5397" t="str">
            <v>bow07704</v>
          </cell>
          <cell r="I5397" t="str">
            <v>LC</v>
          </cell>
          <cell r="J5397" t="str">
            <v>BL3</v>
          </cell>
          <cell r="K5397" t="str">
            <v>Laniidae</v>
          </cell>
          <cell r="L5397" t="str">
            <v>Shrikes</v>
          </cell>
          <cell r="M5397">
            <v>140</v>
          </cell>
          <cell r="N5397" t="str">
            <v>PASSERIFORMES</v>
          </cell>
          <cell r="O5397" t="str">
            <v>PASSERIFORMES</v>
          </cell>
          <cell r="P5397" t="str">
            <v>Passeri</v>
          </cell>
        </row>
        <row r="5398">
          <cell r="C5398" t="str">
            <v>Lanius_bucephalus</v>
          </cell>
          <cell r="D5398" t="str">
            <v>CC8</v>
          </cell>
          <cell r="E5398" t="str">
            <v>Shrikes, Monarchs, Drongos, Fantails, Birds Of Paradise, Crows, Jays, Allies</v>
          </cell>
          <cell r="F5398" t="str">
            <v>Cuckoo-Shrikes, Helmetshrikes, Shrike-Flycatchers, Vangas, Whipbirds, Shrike-Thrushes, Whistlers, Shrikes, Monarchs, Vireos, Orioles, Drongos, Fantails, Birds Of Paradise, Crows, Jays, Allies</v>
          </cell>
          <cell r="G5398" t="str">
            <v>Bull-headed Shrike</v>
          </cell>
          <cell r="H5398" t="str">
            <v>bow07705</v>
          </cell>
          <cell r="I5398" t="str">
            <v>LC</v>
          </cell>
          <cell r="J5398" t="str">
            <v>BL3</v>
          </cell>
          <cell r="K5398" t="str">
            <v>Laniidae</v>
          </cell>
          <cell r="L5398" t="str">
            <v>Shrikes</v>
          </cell>
          <cell r="M5398">
            <v>140</v>
          </cell>
          <cell r="N5398" t="str">
            <v>PASSERIFORMES</v>
          </cell>
          <cell r="O5398" t="str">
            <v>PASSERIFORMES</v>
          </cell>
          <cell r="P5398" t="str">
            <v>Passeri</v>
          </cell>
        </row>
        <row r="5399">
          <cell r="C5399" t="str">
            <v>Lanius_collurio</v>
          </cell>
          <cell r="D5399" t="str">
            <v>CC8</v>
          </cell>
          <cell r="E5399" t="str">
            <v>Shrikes, Monarchs, Drongos, Fantails, Birds Of Paradise, Crows, Jays, Allies</v>
          </cell>
          <cell r="F5399" t="str">
            <v>Cuckoo-Shrikes, Helmetshrikes, Shrike-Flycatchers, Vangas, Whipbirds, Shrike-Thrushes, Whistlers, Shrikes, Monarchs, Vireos, Orioles, Drongos, Fantails, Birds Of Paradise, Crows, Jays, Allies</v>
          </cell>
          <cell r="G5399" t="str">
            <v>Red-backed Shrike</v>
          </cell>
          <cell r="H5399" t="str">
            <v>bow07706</v>
          </cell>
          <cell r="I5399" t="str">
            <v>LC</v>
          </cell>
          <cell r="J5399" t="str">
            <v>BL3</v>
          </cell>
          <cell r="K5399" t="str">
            <v>Laniidae</v>
          </cell>
          <cell r="L5399" t="str">
            <v>Shrikes</v>
          </cell>
          <cell r="M5399">
            <v>140</v>
          </cell>
          <cell r="N5399" t="str">
            <v>PASSERIFORMES</v>
          </cell>
          <cell r="O5399" t="str">
            <v>PASSERIFORMES</v>
          </cell>
          <cell r="P5399" t="str">
            <v>Passeri</v>
          </cell>
        </row>
        <row r="5400">
          <cell r="C5400" t="str">
            <v>Lanius_isabellinus</v>
          </cell>
          <cell r="D5400" t="str">
            <v>CC8</v>
          </cell>
          <cell r="E5400" t="str">
            <v>Shrikes, Monarchs, Drongos, Fantails, Birds Of Paradise, Crows, Jays, Allies</v>
          </cell>
          <cell r="F5400" t="str">
            <v>Cuckoo-Shrikes, Helmetshrikes, Shrike-Flycatchers, Vangas, Whipbirds, Shrike-Thrushes, Whistlers, Shrikes, Monarchs, Vireos, Orioles, Drongos, Fantails, Birds Of Paradise, Crows, Jays, Allies</v>
          </cell>
          <cell r="G5400" t="str">
            <v>Rufous-tailed Shrike</v>
          </cell>
          <cell r="H5400" t="str">
            <v>bow07708</v>
          </cell>
          <cell r="I5400" t="str">
            <v>LC</v>
          </cell>
          <cell r="J5400" t="str">
            <v>BL3</v>
          </cell>
          <cell r="K5400" t="str">
            <v>Laniidae</v>
          </cell>
          <cell r="L5400" t="str">
            <v>Shrikes</v>
          </cell>
          <cell r="M5400">
            <v>140</v>
          </cell>
          <cell r="N5400" t="str">
            <v>PASSERIFORMES</v>
          </cell>
          <cell r="O5400" t="str">
            <v>PASSERIFORMES</v>
          </cell>
          <cell r="P5400" t="str">
            <v>Passeri</v>
          </cell>
        </row>
        <row r="5401">
          <cell r="C5401" t="str">
            <v>Lanius_cristatus</v>
          </cell>
          <cell r="D5401" t="str">
            <v>CC8</v>
          </cell>
          <cell r="E5401" t="str">
            <v>Shrikes, Monarchs, Drongos, Fantails, Birds Of Paradise, Crows, Jays, Allies</v>
          </cell>
          <cell r="F5401" t="str">
            <v>Cuckoo-Shrikes, Helmetshrikes, Shrike-Flycatchers, Vangas, Whipbirds, Shrike-Thrushes, Whistlers, Shrikes, Monarchs, Vireos, Orioles, Drongos, Fantails, Birds Of Paradise, Crows, Jays, Allies</v>
          </cell>
          <cell r="G5401" t="str">
            <v>Brown Shrike</v>
          </cell>
          <cell r="H5401" t="str">
            <v>bow07710</v>
          </cell>
          <cell r="I5401" t="str">
            <v>LC</v>
          </cell>
          <cell r="J5401" t="str">
            <v>BL3</v>
          </cell>
          <cell r="K5401" t="str">
            <v>Laniidae</v>
          </cell>
          <cell r="L5401" t="str">
            <v>Shrikes</v>
          </cell>
          <cell r="M5401">
            <v>140</v>
          </cell>
          <cell r="N5401" t="str">
            <v>PASSERIFORMES</v>
          </cell>
          <cell r="O5401" t="str">
            <v>PASSERIFORMES</v>
          </cell>
          <cell r="P5401" t="str">
            <v>Passeri</v>
          </cell>
        </row>
        <row r="5402">
          <cell r="C5402" t="str">
            <v>Lanius_collurioides</v>
          </cell>
          <cell r="D5402" t="str">
            <v>CC8</v>
          </cell>
          <cell r="E5402" t="str">
            <v>Shrikes, Monarchs, Drongos, Fantails, Birds Of Paradise, Crows, Jays, Allies</v>
          </cell>
          <cell r="F5402" t="str">
            <v>Cuckoo-Shrikes, Helmetshrikes, Shrike-Flycatchers, Vangas, Whipbirds, Shrike-Thrushes, Whistlers, Shrikes, Monarchs, Vireos, Orioles, Drongos, Fantails, Birds Of Paradise, Crows, Jays, Allies</v>
          </cell>
          <cell r="G5402" t="str">
            <v>Burmese Shrike</v>
          </cell>
          <cell r="H5402" t="str">
            <v>bow07711</v>
          </cell>
          <cell r="I5402" t="str">
            <v>LC</v>
          </cell>
          <cell r="J5402" t="str">
            <v>BL3</v>
          </cell>
          <cell r="K5402" t="str">
            <v>Laniidae</v>
          </cell>
          <cell r="L5402" t="str">
            <v>Shrikes</v>
          </cell>
          <cell r="M5402">
            <v>140</v>
          </cell>
          <cell r="N5402" t="str">
            <v>PASSERIFORMES</v>
          </cell>
          <cell r="O5402" t="str">
            <v>PASSERIFORMES</v>
          </cell>
          <cell r="P5402" t="str">
            <v>Passeri</v>
          </cell>
        </row>
        <row r="5403">
          <cell r="C5403" t="str">
            <v>Lanius_gubernator</v>
          </cell>
          <cell r="D5403" t="str">
            <v>CC8</v>
          </cell>
          <cell r="E5403" t="str">
            <v>Shrikes, Monarchs, Drongos, Fantails, Birds Of Paradise, Crows, Jays, Allies</v>
          </cell>
          <cell r="F5403" t="str">
            <v>Cuckoo-Shrikes, Helmetshrikes, Shrike-Flycatchers, Vangas, Whipbirds, Shrike-Thrushes, Whistlers, Shrikes, Monarchs, Vireos, Orioles, Drongos, Fantails, Birds Of Paradise, Crows, Jays, Allies</v>
          </cell>
          <cell r="G5403" t="str">
            <v>Emin's Shrike</v>
          </cell>
          <cell r="H5403" t="str">
            <v>bow07712</v>
          </cell>
          <cell r="I5403" t="str">
            <v>LC</v>
          </cell>
          <cell r="J5403" t="str">
            <v>BL3</v>
          </cell>
          <cell r="K5403" t="str">
            <v>Laniidae</v>
          </cell>
          <cell r="L5403" t="str">
            <v>Shrikes</v>
          </cell>
          <cell r="M5403">
            <v>140</v>
          </cell>
          <cell r="N5403" t="str">
            <v>PASSERIFORMES</v>
          </cell>
          <cell r="O5403" t="str">
            <v>PASSERIFORMES</v>
          </cell>
          <cell r="P5403" t="str">
            <v>Passeri</v>
          </cell>
        </row>
        <row r="5404">
          <cell r="C5404" t="str">
            <v>Lanius_souzae</v>
          </cell>
          <cell r="D5404" t="str">
            <v>CC8</v>
          </cell>
          <cell r="E5404" t="str">
            <v>Shrikes, Monarchs, Drongos, Fantails, Birds Of Paradise, Crows, Jays, Allies</v>
          </cell>
          <cell r="F5404" t="str">
            <v>Cuckoo-Shrikes, Helmetshrikes, Shrike-Flycatchers, Vangas, Whipbirds, Shrike-Thrushes, Whistlers, Shrikes, Monarchs, Vireos, Orioles, Drongos, Fantails, Birds Of Paradise, Crows, Jays, Allies</v>
          </cell>
          <cell r="G5404" t="str">
            <v>Souza's Shrike</v>
          </cell>
          <cell r="H5404" t="str">
            <v>bow07713</v>
          </cell>
          <cell r="I5404" t="str">
            <v>LC</v>
          </cell>
          <cell r="J5404" t="str">
            <v>BL3</v>
          </cell>
          <cell r="K5404" t="str">
            <v>Laniidae</v>
          </cell>
          <cell r="L5404" t="str">
            <v>Shrikes</v>
          </cell>
          <cell r="M5404">
            <v>140</v>
          </cell>
          <cell r="N5404" t="str">
            <v>PASSERIFORMES</v>
          </cell>
          <cell r="O5404" t="str">
            <v>PASSERIFORMES</v>
          </cell>
          <cell r="P5404" t="str">
            <v>Passeri</v>
          </cell>
        </row>
        <row r="5405">
          <cell r="C5405" t="str">
            <v>Lanius_vittatus</v>
          </cell>
          <cell r="D5405" t="str">
            <v>CC8</v>
          </cell>
          <cell r="E5405" t="str">
            <v>Shrikes, Monarchs, Drongos, Fantails, Birds Of Paradise, Crows, Jays, Allies</v>
          </cell>
          <cell r="F5405" t="str">
            <v>Cuckoo-Shrikes, Helmetshrikes, Shrike-Flycatchers, Vangas, Whipbirds, Shrike-Thrushes, Whistlers, Shrikes, Monarchs, Vireos, Orioles, Drongos, Fantails, Birds Of Paradise, Crows, Jays, Allies</v>
          </cell>
          <cell r="G5405" t="str">
            <v>Bay-backed Shrike</v>
          </cell>
          <cell r="H5405" t="str">
            <v>bow07714</v>
          </cell>
          <cell r="I5405" t="str">
            <v>LC</v>
          </cell>
          <cell r="J5405" t="str">
            <v>BL3</v>
          </cell>
          <cell r="K5405" t="str">
            <v>Laniidae</v>
          </cell>
          <cell r="L5405" t="str">
            <v>Shrikes</v>
          </cell>
          <cell r="M5405">
            <v>140</v>
          </cell>
          <cell r="N5405" t="str">
            <v>PASSERIFORMES</v>
          </cell>
          <cell r="O5405" t="str">
            <v>PASSERIFORMES</v>
          </cell>
          <cell r="P5405" t="str">
            <v>Passeri</v>
          </cell>
        </row>
        <row r="5406">
          <cell r="C5406" t="str">
            <v>Lanius_schach</v>
          </cell>
          <cell r="D5406" t="str">
            <v>CC8</v>
          </cell>
          <cell r="E5406" t="str">
            <v>Shrikes, Monarchs, Drongos, Fantails, Birds Of Paradise, Crows, Jays, Allies</v>
          </cell>
          <cell r="F5406" t="str">
            <v>Cuckoo-Shrikes, Helmetshrikes, Shrike-Flycatchers, Vangas, Whipbirds, Shrike-Thrushes, Whistlers, Shrikes, Monarchs, Vireos, Orioles, Drongos, Fantails, Birds Of Paradise, Crows, Jays, Allies</v>
          </cell>
          <cell r="G5406" t="str">
            <v>Long-tailed Shrike</v>
          </cell>
          <cell r="H5406" t="str">
            <v>bow07715</v>
          </cell>
          <cell r="I5406" t="str">
            <v>LC</v>
          </cell>
          <cell r="J5406" t="str">
            <v>BL3</v>
          </cell>
          <cell r="K5406" t="str">
            <v>Laniidae</v>
          </cell>
          <cell r="L5406" t="str">
            <v>Shrikes</v>
          </cell>
          <cell r="M5406">
            <v>140</v>
          </cell>
          <cell r="N5406" t="str">
            <v>PASSERIFORMES</v>
          </cell>
          <cell r="O5406" t="str">
            <v>PASSERIFORMES</v>
          </cell>
          <cell r="P5406" t="str">
            <v>Passeri</v>
          </cell>
        </row>
        <row r="5407">
          <cell r="C5407" t="str">
            <v>Lanius_tephronotus</v>
          </cell>
          <cell r="D5407" t="str">
            <v>CC8</v>
          </cell>
          <cell r="E5407" t="str">
            <v>Shrikes, Monarchs, Drongos, Fantails, Birds Of Paradise, Crows, Jays, Allies</v>
          </cell>
          <cell r="F5407" t="str">
            <v>Cuckoo-Shrikes, Helmetshrikes, Shrike-Flycatchers, Vangas, Whipbirds, Shrike-Thrushes, Whistlers, Shrikes, Monarchs, Vireos, Orioles, Drongos, Fantails, Birds Of Paradise, Crows, Jays, Allies</v>
          </cell>
          <cell r="G5407" t="str">
            <v>Grey-backed Shrike</v>
          </cell>
          <cell r="H5407" t="str">
            <v>bow07716</v>
          </cell>
          <cell r="I5407" t="str">
            <v>LC</v>
          </cell>
          <cell r="J5407" t="str">
            <v>BL3</v>
          </cell>
          <cell r="K5407" t="str">
            <v>Laniidae</v>
          </cell>
          <cell r="L5407" t="str">
            <v>Shrikes</v>
          </cell>
          <cell r="M5407">
            <v>140</v>
          </cell>
          <cell r="N5407" t="str">
            <v>PASSERIFORMES</v>
          </cell>
          <cell r="O5407" t="str">
            <v>PASSERIFORMES</v>
          </cell>
          <cell r="P5407" t="str">
            <v>Passeri</v>
          </cell>
        </row>
        <row r="5408">
          <cell r="C5408" t="str">
            <v>Lanius_validirostris</v>
          </cell>
          <cell r="D5408" t="str">
            <v>CC8</v>
          </cell>
          <cell r="E5408" t="str">
            <v>Shrikes, Monarchs, Drongos, Fantails, Birds Of Paradise, Crows, Jays, Allies</v>
          </cell>
          <cell r="F5408" t="str">
            <v>Cuckoo-Shrikes, Helmetshrikes, Shrike-Flycatchers, Vangas, Whipbirds, Shrike-Thrushes, Whistlers, Shrikes, Monarchs, Vireos, Orioles, Drongos, Fantails, Birds Of Paradise, Crows, Jays, Allies</v>
          </cell>
          <cell r="G5408" t="str">
            <v>Mountain Shrike</v>
          </cell>
          <cell r="H5408" t="str">
            <v>bow07717</v>
          </cell>
          <cell r="I5408" t="str">
            <v>NT</v>
          </cell>
          <cell r="J5408" t="str">
            <v>BL3</v>
          </cell>
          <cell r="K5408" t="str">
            <v>Laniidae</v>
          </cell>
          <cell r="L5408" t="str">
            <v>Shrikes</v>
          </cell>
          <cell r="M5408">
            <v>140</v>
          </cell>
          <cell r="N5408" t="str">
            <v>PASSERIFORMES</v>
          </cell>
          <cell r="O5408" t="str">
            <v>PASSERIFORMES</v>
          </cell>
          <cell r="P5408" t="str">
            <v>Passeri</v>
          </cell>
        </row>
        <row r="5409">
          <cell r="C5409" t="str">
            <v>Lanius_minor</v>
          </cell>
          <cell r="D5409" t="str">
            <v>CC8</v>
          </cell>
          <cell r="E5409" t="str">
            <v>Shrikes, Monarchs, Drongos, Fantails, Birds Of Paradise, Crows, Jays, Allies</v>
          </cell>
          <cell r="F5409" t="str">
            <v>Cuckoo-Shrikes, Helmetshrikes, Shrike-Flycatchers, Vangas, Whipbirds, Shrike-Thrushes, Whistlers, Shrikes, Monarchs, Vireos, Orioles, Drongos, Fantails, Birds Of Paradise, Crows, Jays, Allies</v>
          </cell>
          <cell r="G5409" t="str">
            <v>Lesser Grey Shrike</v>
          </cell>
          <cell r="H5409" t="str">
            <v>bow07718</v>
          </cell>
          <cell r="I5409" t="str">
            <v>LC</v>
          </cell>
          <cell r="J5409" t="str">
            <v>BL3</v>
          </cell>
          <cell r="K5409" t="str">
            <v>Laniidae</v>
          </cell>
          <cell r="L5409" t="str">
            <v>Shrikes</v>
          </cell>
          <cell r="M5409">
            <v>140</v>
          </cell>
          <cell r="N5409" t="str">
            <v>PASSERIFORMES</v>
          </cell>
          <cell r="O5409" t="str">
            <v>PASSERIFORMES</v>
          </cell>
          <cell r="P5409" t="str">
            <v>Passeri</v>
          </cell>
        </row>
        <row r="5410">
          <cell r="C5410" t="str">
            <v>Lanius_ludovicianus</v>
          </cell>
          <cell r="D5410" t="str">
            <v>CC8</v>
          </cell>
          <cell r="E5410" t="str">
            <v>Shrikes, Monarchs, Drongos, Fantails, Birds Of Paradise, Crows, Jays, Allies</v>
          </cell>
          <cell r="F5410" t="str">
            <v>Cuckoo-Shrikes, Helmetshrikes, Shrike-Flycatchers, Vangas, Whipbirds, Shrike-Thrushes, Whistlers, Shrikes, Monarchs, Vireos, Orioles, Drongos, Fantails, Birds Of Paradise, Crows, Jays, Allies</v>
          </cell>
          <cell r="G5410" t="str">
            <v>Loggerhead Shrike</v>
          </cell>
          <cell r="H5410" t="str">
            <v>bow07719</v>
          </cell>
          <cell r="I5410" t="str">
            <v>LC</v>
          </cell>
          <cell r="J5410" t="str">
            <v>BL3</v>
          </cell>
          <cell r="K5410" t="str">
            <v>Laniidae</v>
          </cell>
          <cell r="L5410" t="str">
            <v>Shrikes</v>
          </cell>
          <cell r="M5410">
            <v>140</v>
          </cell>
          <cell r="N5410" t="str">
            <v>PASSERIFORMES</v>
          </cell>
          <cell r="O5410" t="str">
            <v>PASSERIFORMES</v>
          </cell>
          <cell r="P5410" t="str">
            <v>Passeri</v>
          </cell>
        </row>
        <row r="5411">
          <cell r="C5411" t="str">
            <v>Lanius_excubitor</v>
          </cell>
          <cell r="D5411" t="str">
            <v>CC8</v>
          </cell>
          <cell r="E5411" t="str">
            <v>Shrikes, Monarchs, Drongos, Fantails, Birds Of Paradise, Crows, Jays, Allies</v>
          </cell>
          <cell r="F5411" t="str">
            <v>Cuckoo-Shrikes, Helmetshrikes, Shrike-Flycatchers, Vangas, Whipbirds, Shrike-Thrushes, Whistlers, Shrikes, Monarchs, Vireos, Orioles, Drongos, Fantails, Birds Of Paradise, Crows, Jays, Allies</v>
          </cell>
          <cell r="G5411" t="str">
            <v>Great Grey Shrike</v>
          </cell>
          <cell r="H5411" t="str">
            <v>bow07721</v>
          </cell>
          <cell r="I5411" t="str">
            <v>LC</v>
          </cell>
          <cell r="J5411" t="str">
            <v>BL3</v>
          </cell>
          <cell r="K5411" t="str">
            <v>Laniidae</v>
          </cell>
          <cell r="L5411" t="str">
            <v>Shrikes</v>
          </cell>
          <cell r="M5411">
            <v>140</v>
          </cell>
          <cell r="N5411" t="str">
            <v>PASSERIFORMES</v>
          </cell>
          <cell r="O5411" t="str">
            <v>PASSERIFORMES</v>
          </cell>
          <cell r="P5411" t="str">
            <v>Passeri</v>
          </cell>
        </row>
        <row r="5412">
          <cell r="C5412" t="str">
            <v>Lanius_meridionalis</v>
          </cell>
          <cell r="D5412" t="str">
            <v>CC8</v>
          </cell>
          <cell r="E5412" t="str">
            <v>Shrikes, Monarchs, Drongos, Fantails, Birds Of Paradise, Crows, Jays, Allies</v>
          </cell>
          <cell r="F5412" t="str">
            <v>Cuckoo-Shrikes, Helmetshrikes, Shrike-Flycatchers, Vangas, Whipbirds, Shrike-Thrushes, Whistlers, Shrikes, Monarchs, Vireos, Orioles, Drongos, Fantails, Birds Of Paradise, Crows, Jays, Allies</v>
          </cell>
          <cell r="G5412" t="str">
            <v>Southern Grey Shrike</v>
          </cell>
          <cell r="H5412" t="str">
            <v>bow07722</v>
          </cell>
          <cell r="I5412" t="str">
            <v/>
          </cell>
          <cell r="J5412" t="str">
            <v>IOC27</v>
          </cell>
          <cell r="K5412" t="str">
            <v>Laniidae</v>
          </cell>
          <cell r="L5412" t="str">
            <v>Shrikes</v>
          </cell>
          <cell r="M5412">
            <v>140</v>
          </cell>
          <cell r="N5412" t="str">
            <v>PASSERIFORMES</v>
          </cell>
          <cell r="O5412" t="str">
            <v>PASSERIFORMES</v>
          </cell>
          <cell r="P5412" t="str">
            <v>Passeri</v>
          </cell>
        </row>
        <row r="5413">
          <cell r="C5413" t="str">
            <v>Lanius_sphenocercus</v>
          </cell>
          <cell r="D5413" t="str">
            <v>CC8</v>
          </cell>
          <cell r="E5413" t="str">
            <v>Shrikes, Monarchs, Drongos, Fantails, Birds Of Paradise, Crows, Jays, Allies</v>
          </cell>
          <cell r="F5413" t="str">
            <v>Cuckoo-Shrikes, Helmetshrikes, Shrike-Flycatchers, Vangas, Whipbirds, Shrike-Thrushes, Whistlers, Shrikes, Monarchs, Vireos, Orioles, Drongos, Fantails, Birds Of Paradise, Crows, Jays, Allies</v>
          </cell>
          <cell r="G5413" t="str">
            <v>Chinese Grey Shrike</v>
          </cell>
          <cell r="H5413" t="str">
            <v>bow07723</v>
          </cell>
          <cell r="I5413" t="str">
            <v>LC</v>
          </cell>
          <cell r="J5413" t="str">
            <v>BL3</v>
          </cell>
          <cell r="K5413" t="str">
            <v>Laniidae</v>
          </cell>
          <cell r="L5413" t="str">
            <v>Shrikes</v>
          </cell>
          <cell r="M5413">
            <v>140</v>
          </cell>
          <cell r="N5413" t="str">
            <v>PASSERIFORMES</v>
          </cell>
          <cell r="O5413" t="str">
            <v>PASSERIFORMES</v>
          </cell>
          <cell r="P5413" t="str">
            <v>Passeri</v>
          </cell>
        </row>
        <row r="5414">
          <cell r="C5414" t="str">
            <v>Lanius_excubitoroides</v>
          </cell>
          <cell r="D5414" t="str">
            <v>CC8</v>
          </cell>
          <cell r="E5414" t="str">
            <v>Shrikes, Monarchs, Drongos, Fantails, Birds Of Paradise, Crows, Jays, Allies</v>
          </cell>
          <cell r="F5414" t="str">
            <v>Cuckoo-Shrikes, Helmetshrikes, Shrike-Flycatchers, Vangas, Whipbirds, Shrike-Thrushes, Whistlers, Shrikes, Monarchs, Vireos, Orioles, Drongos, Fantails, Birds Of Paradise, Crows, Jays, Allies</v>
          </cell>
          <cell r="G5414" t="str">
            <v>Grey-backed Fiscal</v>
          </cell>
          <cell r="H5414" t="str">
            <v>bow07724</v>
          </cell>
          <cell r="I5414" t="str">
            <v>LC</v>
          </cell>
          <cell r="J5414" t="str">
            <v>BL3</v>
          </cell>
          <cell r="K5414" t="str">
            <v>Laniidae</v>
          </cell>
          <cell r="L5414" t="str">
            <v>Shrikes</v>
          </cell>
          <cell r="M5414">
            <v>140</v>
          </cell>
          <cell r="N5414" t="str">
            <v>PASSERIFORMES</v>
          </cell>
          <cell r="O5414" t="str">
            <v>PASSERIFORMES</v>
          </cell>
          <cell r="P5414" t="str">
            <v>Passeri</v>
          </cell>
        </row>
        <row r="5415">
          <cell r="C5415" t="str">
            <v>Lanius_cabanisi</v>
          </cell>
          <cell r="D5415" t="str">
            <v>CC8</v>
          </cell>
          <cell r="E5415" t="str">
            <v>Shrikes, Monarchs, Drongos, Fantails, Birds Of Paradise, Crows, Jays, Allies</v>
          </cell>
          <cell r="F5415" t="str">
            <v>Cuckoo-Shrikes, Helmetshrikes, Shrike-Flycatchers, Vangas, Whipbirds, Shrike-Thrushes, Whistlers, Shrikes, Monarchs, Vireos, Orioles, Drongos, Fantails, Birds Of Paradise, Crows, Jays, Allies</v>
          </cell>
          <cell r="G5415" t="str">
            <v>Long-tailed Fiscal</v>
          </cell>
          <cell r="H5415" t="str">
            <v>bow07725</v>
          </cell>
          <cell r="I5415" t="str">
            <v>LC</v>
          </cell>
          <cell r="J5415" t="str">
            <v>BL3</v>
          </cell>
          <cell r="K5415" t="str">
            <v>Laniidae</v>
          </cell>
          <cell r="L5415" t="str">
            <v>Shrikes</v>
          </cell>
          <cell r="M5415">
            <v>140</v>
          </cell>
          <cell r="N5415" t="str">
            <v>PASSERIFORMES</v>
          </cell>
          <cell r="O5415" t="str">
            <v>PASSERIFORMES</v>
          </cell>
          <cell r="P5415" t="str">
            <v>Passeri</v>
          </cell>
        </row>
        <row r="5416">
          <cell r="C5416" t="str">
            <v>Lanius_dorsalis</v>
          </cell>
          <cell r="D5416" t="str">
            <v>CC8</v>
          </cell>
          <cell r="E5416" t="str">
            <v>Shrikes, Monarchs, Drongos, Fantails, Birds Of Paradise, Crows, Jays, Allies</v>
          </cell>
          <cell r="F5416" t="str">
            <v>Cuckoo-Shrikes, Helmetshrikes, Shrike-Flycatchers, Vangas, Whipbirds, Shrike-Thrushes, Whistlers, Shrikes, Monarchs, Vireos, Orioles, Drongos, Fantails, Birds Of Paradise, Crows, Jays, Allies</v>
          </cell>
          <cell r="G5416" t="str">
            <v>Taita Fiscal</v>
          </cell>
          <cell r="H5416" t="str">
            <v>bow07726</v>
          </cell>
          <cell r="I5416" t="str">
            <v>LC</v>
          </cell>
          <cell r="J5416" t="str">
            <v>BL3</v>
          </cell>
          <cell r="K5416" t="str">
            <v>Laniidae</v>
          </cell>
          <cell r="L5416" t="str">
            <v>Shrikes</v>
          </cell>
          <cell r="M5416">
            <v>140</v>
          </cell>
          <cell r="N5416" t="str">
            <v>PASSERIFORMES</v>
          </cell>
          <cell r="O5416" t="str">
            <v>PASSERIFORMES</v>
          </cell>
          <cell r="P5416" t="str">
            <v>Passeri</v>
          </cell>
        </row>
        <row r="5417">
          <cell r="C5417" t="str">
            <v>Lanius_somalicus</v>
          </cell>
          <cell r="D5417" t="str">
            <v>CC8</v>
          </cell>
          <cell r="E5417" t="str">
            <v>Shrikes, Monarchs, Drongos, Fantails, Birds Of Paradise, Crows, Jays, Allies</v>
          </cell>
          <cell r="F5417" t="str">
            <v>Cuckoo-Shrikes, Helmetshrikes, Shrike-Flycatchers, Vangas, Whipbirds, Shrike-Thrushes, Whistlers, Shrikes, Monarchs, Vireos, Orioles, Drongos, Fantails, Birds Of Paradise, Crows, Jays, Allies</v>
          </cell>
          <cell r="G5417" t="str">
            <v>Somali Fiscal</v>
          </cell>
          <cell r="H5417" t="str">
            <v>bow07727</v>
          </cell>
          <cell r="I5417" t="str">
            <v>LC</v>
          </cell>
          <cell r="J5417" t="str">
            <v>BL3</v>
          </cell>
          <cell r="K5417" t="str">
            <v>Laniidae</v>
          </cell>
          <cell r="L5417" t="str">
            <v>Shrikes</v>
          </cell>
          <cell r="M5417">
            <v>140</v>
          </cell>
          <cell r="N5417" t="str">
            <v>PASSERIFORMES</v>
          </cell>
          <cell r="O5417" t="str">
            <v>PASSERIFORMES</v>
          </cell>
          <cell r="P5417" t="str">
            <v>Passeri</v>
          </cell>
        </row>
        <row r="5418">
          <cell r="C5418" t="str">
            <v>Lanius_mackinnoni</v>
          </cell>
          <cell r="D5418" t="str">
            <v>CC8</v>
          </cell>
          <cell r="E5418" t="str">
            <v>Shrikes, Monarchs, Drongos, Fantails, Birds Of Paradise, Crows, Jays, Allies</v>
          </cell>
          <cell r="F5418" t="str">
            <v>Cuckoo-Shrikes, Helmetshrikes, Shrike-Flycatchers, Vangas, Whipbirds, Shrike-Thrushes, Whistlers, Shrikes, Monarchs, Vireos, Orioles, Drongos, Fantails, Birds Of Paradise, Crows, Jays, Allies</v>
          </cell>
          <cell r="G5418" t="str">
            <v>Mackinnon's Shrike</v>
          </cell>
          <cell r="H5418" t="str">
            <v>bow07728</v>
          </cell>
          <cell r="I5418" t="str">
            <v>LC</v>
          </cell>
          <cell r="J5418" t="str">
            <v>BL3</v>
          </cell>
          <cell r="K5418" t="str">
            <v>Laniidae</v>
          </cell>
          <cell r="L5418" t="str">
            <v>Shrikes</v>
          </cell>
          <cell r="M5418">
            <v>140</v>
          </cell>
          <cell r="N5418" t="str">
            <v>PASSERIFORMES</v>
          </cell>
          <cell r="O5418" t="str">
            <v>PASSERIFORMES</v>
          </cell>
          <cell r="P5418" t="str">
            <v>Passeri</v>
          </cell>
        </row>
        <row r="5419">
          <cell r="C5419" t="str">
            <v>Lanius_collaris</v>
          </cell>
          <cell r="D5419" t="str">
            <v>CC8</v>
          </cell>
          <cell r="E5419" t="str">
            <v>Shrikes, Monarchs, Drongos, Fantails, Birds Of Paradise, Crows, Jays, Allies</v>
          </cell>
          <cell r="F5419" t="str">
            <v>Cuckoo-Shrikes, Helmetshrikes, Shrike-Flycatchers, Vangas, Whipbirds, Shrike-Thrushes, Whistlers, Shrikes, Monarchs, Vireos, Orioles, Drongos, Fantails, Birds Of Paradise, Crows, Jays, Allies</v>
          </cell>
          <cell r="G5419" t="str">
            <v>Common Fiscal</v>
          </cell>
          <cell r="H5419" t="str">
            <v>bow07729</v>
          </cell>
          <cell r="I5419" t="str">
            <v>LC</v>
          </cell>
          <cell r="J5419" t="str">
            <v>BL3</v>
          </cell>
          <cell r="K5419" t="str">
            <v>Laniidae</v>
          </cell>
          <cell r="L5419" t="str">
            <v>Shrikes</v>
          </cell>
          <cell r="M5419">
            <v>140</v>
          </cell>
          <cell r="N5419" t="str">
            <v>PASSERIFORMES</v>
          </cell>
          <cell r="O5419" t="str">
            <v>PASSERIFORMES</v>
          </cell>
          <cell r="P5419" t="str">
            <v>Passeri</v>
          </cell>
        </row>
        <row r="5420">
          <cell r="C5420" t="str">
            <v>Lanius_newtoni</v>
          </cell>
          <cell r="D5420" t="str">
            <v>CC8</v>
          </cell>
          <cell r="E5420" t="str">
            <v>Shrikes, Monarchs, Drongos, Fantails, Birds Of Paradise, Crows, Jays, Allies</v>
          </cell>
          <cell r="F5420" t="str">
            <v>Cuckoo-Shrikes, Helmetshrikes, Shrike-Flycatchers, Vangas, Whipbirds, Shrike-Thrushes, Whistlers, Shrikes, Monarchs, Vireos, Orioles, Drongos, Fantails, Birds Of Paradise, Crows, Jays, Allies</v>
          </cell>
          <cell r="G5420" t="str">
            <v>Sao Tome Fiscal</v>
          </cell>
          <cell r="H5420" t="str">
            <v>bow07730</v>
          </cell>
          <cell r="I5420" t="str">
            <v>CR</v>
          </cell>
          <cell r="J5420" t="str">
            <v>BL3</v>
          </cell>
          <cell r="K5420" t="str">
            <v>Laniidae</v>
          </cell>
          <cell r="L5420" t="str">
            <v>Shrikes</v>
          </cell>
          <cell r="M5420">
            <v>140</v>
          </cell>
          <cell r="N5420" t="str">
            <v>PASSERIFORMES</v>
          </cell>
          <cell r="O5420" t="str">
            <v>PASSERIFORMES</v>
          </cell>
          <cell r="P5420" t="str">
            <v>Passeri</v>
          </cell>
        </row>
        <row r="5421">
          <cell r="C5421" t="str">
            <v>Lanius_senator</v>
          </cell>
          <cell r="D5421" t="str">
            <v>CC8</v>
          </cell>
          <cell r="E5421" t="str">
            <v>Shrikes, Monarchs, Drongos, Fantails, Birds Of Paradise, Crows, Jays, Allies</v>
          </cell>
          <cell r="F5421" t="str">
            <v>Cuckoo-Shrikes, Helmetshrikes, Shrike-Flycatchers, Vangas, Whipbirds, Shrike-Thrushes, Whistlers, Shrikes, Monarchs, Vireos, Orioles, Drongos, Fantails, Birds Of Paradise, Crows, Jays, Allies</v>
          </cell>
          <cell r="G5421" t="str">
            <v>Woodchat Shrike</v>
          </cell>
          <cell r="H5421" t="str">
            <v>bow07732</v>
          </cell>
          <cell r="I5421" t="str">
            <v>LC</v>
          </cell>
          <cell r="J5421" t="str">
            <v>BL3</v>
          </cell>
          <cell r="K5421" t="str">
            <v>Laniidae</v>
          </cell>
          <cell r="L5421" t="str">
            <v>Shrikes</v>
          </cell>
          <cell r="M5421">
            <v>140</v>
          </cell>
          <cell r="N5421" t="str">
            <v>PASSERIFORMES</v>
          </cell>
          <cell r="O5421" t="str">
            <v>PASSERIFORMES</v>
          </cell>
          <cell r="P5421" t="str">
            <v>Passeri</v>
          </cell>
        </row>
        <row r="5422">
          <cell r="C5422" t="str">
            <v>Lanius_nubicus</v>
          </cell>
          <cell r="D5422" t="str">
            <v>CC8</v>
          </cell>
          <cell r="E5422" t="str">
            <v>Shrikes, Monarchs, Drongos, Fantails, Birds Of Paradise, Crows, Jays, Allies</v>
          </cell>
          <cell r="F5422" t="str">
            <v>Cuckoo-Shrikes, Helmetshrikes, Shrike-Flycatchers, Vangas, Whipbirds, Shrike-Thrushes, Whistlers, Shrikes, Monarchs, Vireos, Orioles, Drongos, Fantails, Birds Of Paradise, Crows, Jays, Allies</v>
          </cell>
          <cell r="G5422" t="str">
            <v>Masked Shrike</v>
          </cell>
          <cell r="H5422" t="str">
            <v>bow07733</v>
          </cell>
          <cell r="I5422" t="str">
            <v>LC</v>
          </cell>
          <cell r="J5422" t="str">
            <v>BL3</v>
          </cell>
          <cell r="K5422" t="str">
            <v>Laniidae</v>
          </cell>
          <cell r="L5422" t="str">
            <v>Shrikes</v>
          </cell>
          <cell r="M5422">
            <v>140</v>
          </cell>
          <cell r="N5422" t="str">
            <v>PASSERIFORMES</v>
          </cell>
          <cell r="O5422" t="str">
            <v>PASSERIFORMES</v>
          </cell>
          <cell r="P5422" t="str">
            <v>Passeri</v>
          </cell>
        </row>
        <row r="5423">
          <cell r="C5423" t="str">
            <v>Corvinella_corvina</v>
          </cell>
          <cell r="D5423" t="str">
            <v>CC8</v>
          </cell>
          <cell r="E5423" t="str">
            <v>Shrikes, Monarchs, Drongos, Fantails, Birds Of Paradise, Crows, Jays, Allies</v>
          </cell>
          <cell r="F5423" t="str">
            <v>Cuckoo-Shrikes, Helmetshrikes, Shrike-Flycatchers, Vangas, Whipbirds, Shrike-Thrushes, Whistlers, Shrikes, Monarchs, Vireos, Orioles, Drongos, Fantails, Birds Of Paradise, Crows, Jays, Allies</v>
          </cell>
          <cell r="G5423" t="str">
            <v>Yellow-billed Shrike</v>
          </cell>
          <cell r="H5423" t="str">
            <v>bow07734</v>
          </cell>
          <cell r="I5423" t="str">
            <v>LC</v>
          </cell>
          <cell r="J5423" t="str">
            <v>BL3</v>
          </cell>
          <cell r="K5423" t="str">
            <v>Laniidae</v>
          </cell>
          <cell r="L5423" t="str">
            <v>Shrikes</v>
          </cell>
          <cell r="M5423">
            <v>140</v>
          </cell>
          <cell r="N5423" t="str">
            <v>PASSERIFORMES</v>
          </cell>
          <cell r="O5423" t="str">
            <v>PASSERIFORMES</v>
          </cell>
          <cell r="P5423" t="str">
            <v>Passeri</v>
          </cell>
        </row>
        <row r="5424">
          <cell r="C5424" t="str">
            <v>Urolestes_melanoleucus</v>
          </cell>
          <cell r="D5424" t="str">
            <v>CC8</v>
          </cell>
          <cell r="E5424" t="str">
            <v>Shrikes, Monarchs, Drongos, Fantails, Birds Of Paradise, Crows, Jays, Allies</v>
          </cell>
          <cell r="F5424" t="str">
            <v>Cuckoo-Shrikes, Helmetshrikes, Shrike-Flycatchers, Vangas, Whipbirds, Shrike-Thrushes, Whistlers, Shrikes, Monarchs, Vireos, Orioles, Drongos, Fantails, Birds Of Paradise, Crows, Jays, Allies</v>
          </cell>
          <cell r="G5424" t="str">
            <v>Magpie Shrike</v>
          </cell>
          <cell r="H5424" t="str">
            <v>bow07735</v>
          </cell>
          <cell r="I5424" t="str">
            <v>LC</v>
          </cell>
          <cell r="J5424" t="str">
            <v>BL3</v>
          </cell>
          <cell r="K5424" t="str">
            <v>Laniidae</v>
          </cell>
          <cell r="L5424" t="str">
            <v>Shrikes</v>
          </cell>
          <cell r="M5424">
            <v>140</v>
          </cell>
          <cell r="N5424" t="str">
            <v>PASSERIFORMES</v>
          </cell>
          <cell r="O5424" t="str">
            <v>PASSERIFORMES</v>
          </cell>
          <cell r="P5424" t="str">
            <v>Passeri</v>
          </cell>
        </row>
        <row r="5425">
          <cell r="C5425" t="str">
            <v>Eurocephalus_rueppelli</v>
          </cell>
          <cell r="D5425" t="str">
            <v>CC8</v>
          </cell>
          <cell r="E5425" t="str">
            <v>Shrikes, Monarchs, Drongos, Fantails, Birds Of Paradise, Crows, Jays, Allies</v>
          </cell>
          <cell r="F5425" t="str">
            <v>Cuckoo-Shrikes, Helmetshrikes, Shrike-Flycatchers, Vangas, Whipbirds, Shrike-Thrushes, Whistlers, Shrikes, Monarchs, Vireos, Orioles, Drongos, Fantails, Birds Of Paradise, Crows, Jays, Allies</v>
          </cell>
          <cell r="G5425" t="str">
            <v>White-rumped Shrike</v>
          </cell>
          <cell r="H5425" t="str">
            <v>bow07737</v>
          </cell>
          <cell r="I5425" t="str">
            <v>LC</v>
          </cell>
          <cell r="J5425" t="str">
            <v>BL3</v>
          </cell>
          <cell r="K5425" t="str">
            <v>Laniidae</v>
          </cell>
          <cell r="L5425" t="str">
            <v>Shrikes</v>
          </cell>
          <cell r="M5425">
            <v>140</v>
          </cell>
          <cell r="N5425" t="str">
            <v>PASSERIFORMES</v>
          </cell>
          <cell r="O5425" t="str">
            <v>PASSERIFORMES</v>
          </cell>
          <cell r="P5425" t="str">
            <v>Passeri</v>
          </cell>
        </row>
        <row r="5426">
          <cell r="C5426" t="str">
            <v>Eurocephalus_anguitimens</v>
          </cell>
          <cell r="D5426" t="str">
            <v>CC8</v>
          </cell>
          <cell r="E5426" t="str">
            <v>Shrikes, Monarchs, Drongos, Fantails, Birds Of Paradise, Crows, Jays, Allies</v>
          </cell>
          <cell r="F5426" t="str">
            <v>Cuckoo-Shrikes, Helmetshrikes, Shrike-Flycatchers, Vangas, Whipbirds, Shrike-Thrushes, Whistlers, Shrikes, Monarchs, Vireos, Orioles, Drongos, Fantails, Birds Of Paradise, Crows, Jays, Allies</v>
          </cell>
          <cell r="G5426" t="str">
            <v>White-crowned Shrike</v>
          </cell>
          <cell r="H5426" t="str">
            <v>bow07738</v>
          </cell>
          <cell r="I5426" t="str">
            <v>LC</v>
          </cell>
          <cell r="J5426" t="str">
            <v>BL3</v>
          </cell>
          <cell r="K5426" t="str">
            <v>Laniidae</v>
          </cell>
          <cell r="L5426" t="str">
            <v>Shrikes</v>
          </cell>
          <cell r="M5426">
            <v>140</v>
          </cell>
          <cell r="N5426" t="str">
            <v>PASSERIFORMES</v>
          </cell>
          <cell r="O5426" t="str">
            <v>PASSERIFORMES</v>
          </cell>
          <cell r="P5426" t="str">
            <v>Passeri</v>
          </cell>
        </row>
        <row r="5427">
          <cell r="C5427" t="str">
            <v>Cyclarhis_gujanensis</v>
          </cell>
          <cell r="D5427" t="str">
            <v>CC3</v>
          </cell>
          <cell r="E5427" t="str">
            <v>Vireos, Allies</v>
          </cell>
          <cell r="F5427" t="str">
            <v>Cuckoo-Shrikes, Helmetshrikes, Shrike-Flycatchers, Vangas, Whipbirds, Shrike-Thrushes, Whistlers, Shrikes, Monarchs, Vireos, Orioles, Drongos, Fantails, Birds Of Paradise, Crows, Jays, Allies</v>
          </cell>
          <cell r="G5427" t="str">
            <v>Rufous-browed Peppershrike</v>
          </cell>
          <cell r="H5427" t="str">
            <v>bow07749</v>
          </cell>
          <cell r="I5427" t="str">
            <v>LC</v>
          </cell>
          <cell r="J5427" t="str">
            <v>BL3</v>
          </cell>
          <cell r="K5427" t="str">
            <v>Vireonidae</v>
          </cell>
          <cell r="L5427" t="str">
            <v>Vireos and allies</v>
          </cell>
          <cell r="M5427">
            <v>141</v>
          </cell>
          <cell r="N5427" t="str">
            <v>PASSERIFORMES</v>
          </cell>
          <cell r="O5427" t="str">
            <v>PASSERIFORMES</v>
          </cell>
          <cell r="P5427" t="str">
            <v>Passeri</v>
          </cell>
        </row>
        <row r="5428">
          <cell r="C5428" t="str">
            <v>Cyclarhis_nigrirostris</v>
          </cell>
          <cell r="D5428" t="str">
            <v>CC3</v>
          </cell>
          <cell r="E5428" t="str">
            <v>Vireos, Allies</v>
          </cell>
          <cell r="F5428" t="str">
            <v>Cuckoo-Shrikes, Helmetshrikes, Shrike-Flycatchers, Vangas, Whipbirds, Shrike-Thrushes, Whistlers, Shrikes, Monarchs, Vireos, Orioles, Drongos, Fantails, Birds Of Paradise, Crows, Jays, Allies</v>
          </cell>
          <cell r="G5428" t="str">
            <v>Black-billed Peppershrike</v>
          </cell>
          <cell r="H5428" t="str">
            <v>bow07750</v>
          </cell>
          <cell r="I5428" t="str">
            <v>LC</v>
          </cell>
          <cell r="J5428" t="str">
            <v>BL3</v>
          </cell>
          <cell r="K5428" t="str">
            <v>Vireonidae</v>
          </cell>
          <cell r="L5428" t="str">
            <v>Vireos and allies</v>
          </cell>
          <cell r="M5428">
            <v>141</v>
          </cell>
          <cell r="N5428" t="str">
            <v>PASSERIFORMES</v>
          </cell>
          <cell r="O5428" t="str">
            <v>PASSERIFORMES</v>
          </cell>
          <cell r="P5428" t="str">
            <v>Passeri</v>
          </cell>
        </row>
        <row r="5429">
          <cell r="C5429" t="str">
            <v>Vireolanius_melitophrys</v>
          </cell>
          <cell r="D5429" t="str">
            <v>CC3</v>
          </cell>
          <cell r="E5429" t="str">
            <v>Vireos, Allies</v>
          </cell>
          <cell r="F5429" t="str">
            <v>Cuckoo-Shrikes, Helmetshrikes, Shrike-Flycatchers, Vangas, Whipbirds, Shrike-Thrushes, Whistlers, Shrikes, Monarchs, Vireos, Orioles, Drongos, Fantails, Birds Of Paradise, Crows, Jays, Allies</v>
          </cell>
          <cell r="G5429" t="str">
            <v>Chestnut-sided Shrike-vireo</v>
          </cell>
          <cell r="H5429" t="str">
            <v>bow07751</v>
          </cell>
          <cell r="I5429" t="str">
            <v>LC</v>
          </cell>
          <cell r="J5429" t="str">
            <v>BL3</v>
          </cell>
          <cell r="K5429" t="str">
            <v>Vireonidae</v>
          </cell>
          <cell r="L5429" t="str">
            <v>Vireos and allies</v>
          </cell>
          <cell r="M5429">
            <v>141</v>
          </cell>
          <cell r="N5429" t="str">
            <v>PASSERIFORMES</v>
          </cell>
          <cell r="O5429" t="str">
            <v>PASSERIFORMES</v>
          </cell>
          <cell r="P5429" t="str">
            <v>Passeri</v>
          </cell>
        </row>
        <row r="5430">
          <cell r="C5430" t="str">
            <v>Vireolanius_pulchellus</v>
          </cell>
          <cell r="D5430" t="str">
            <v>CC3</v>
          </cell>
          <cell r="E5430" t="str">
            <v>Vireos, Allies</v>
          </cell>
          <cell r="F5430" t="str">
            <v>Cuckoo-Shrikes, Helmetshrikes, Shrike-Flycatchers, Vangas, Whipbirds, Shrike-Thrushes, Whistlers, Shrikes, Monarchs, Vireos, Orioles, Drongos, Fantails, Birds Of Paradise, Crows, Jays, Allies</v>
          </cell>
          <cell r="G5430" t="str">
            <v>Green Shrike-vireo</v>
          </cell>
          <cell r="H5430" t="str">
            <v>bow07752</v>
          </cell>
          <cell r="I5430" t="str">
            <v>LC</v>
          </cell>
          <cell r="J5430" t="str">
            <v>BL3</v>
          </cell>
          <cell r="K5430" t="str">
            <v>Vireonidae</v>
          </cell>
          <cell r="L5430" t="str">
            <v>Vireos and allies</v>
          </cell>
          <cell r="M5430">
            <v>141</v>
          </cell>
          <cell r="N5430" t="str">
            <v>PASSERIFORMES</v>
          </cell>
          <cell r="O5430" t="str">
            <v>PASSERIFORMES</v>
          </cell>
          <cell r="P5430" t="str">
            <v>Passeri</v>
          </cell>
        </row>
        <row r="5431">
          <cell r="C5431" t="str">
            <v>Vireolanius_eximius</v>
          </cell>
          <cell r="D5431" t="str">
            <v>CC3</v>
          </cell>
          <cell r="E5431" t="str">
            <v>Vireos, Allies</v>
          </cell>
          <cell r="F5431" t="str">
            <v>Cuckoo-Shrikes, Helmetshrikes, Shrike-Flycatchers, Vangas, Whipbirds, Shrike-Thrushes, Whistlers, Shrikes, Monarchs, Vireos, Orioles, Drongos, Fantails, Birds Of Paradise, Crows, Jays, Allies</v>
          </cell>
          <cell r="G5431" t="str">
            <v>Yellow-browed Shrike-vireo</v>
          </cell>
          <cell r="H5431" t="str">
            <v>bow07753</v>
          </cell>
          <cell r="I5431" t="str">
            <v>LC</v>
          </cell>
          <cell r="J5431" t="str">
            <v>BL3</v>
          </cell>
          <cell r="K5431" t="str">
            <v>Vireonidae</v>
          </cell>
          <cell r="L5431" t="str">
            <v>Vireos and allies</v>
          </cell>
          <cell r="M5431">
            <v>141</v>
          </cell>
          <cell r="N5431" t="str">
            <v>PASSERIFORMES</v>
          </cell>
          <cell r="O5431" t="str">
            <v>PASSERIFORMES</v>
          </cell>
          <cell r="P5431" t="str">
            <v>Passeri</v>
          </cell>
        </row>
        <row r="5432">
          <cell r="C5432" t="str">
            <v>Vireolanius_leucotis</v>
          </cell>
          <cell r="D5432" t="str">
            <v>CC3</v>
          </cell>
          <cell r="E5432" t="str">
            <v>Vireos, Allies</v>
          </cell>
          <cell r="F5432" t="str">
            <v>Cuckoo-Shrikes, Helmetshrikes, Shrike-Flycatchers, Vangas, Whipbirds, Shrike-Thrushes, Whistlers, Shrikes, Monarchs, Vireos, Orioles, Drongos, Fantails, Birds Of Paradise, Crows, Jays, Allies</v>
          </cell>
          <cell r="G5432" t="str">
            <v>Slaty-capped Shrike-vireo</v>
          </cell>
          <cell r="H5432" t="str">
            <v>bow07754</v>
          </cell>
          <cell r="I5432" t="str">
            <v>LC</v>
          </cell>
          <cell r="J5432" t="str">
            <v>BL3</v>
          </cell>
          <cell r="K5432" t="str">
            <v>Vireonidae</v>
          </cell>
          <cell r="L5432" t="str">
            <v>Vireos and allies</v>
          </cell>
          <cell r="M5432">
            <v>141</v>
          </cell>
          <cell r="N5432" t="str">
            <v>PASSERIFORMES</v>
          </cell>
          <cell r="O5432" t="str">
            <v>PASSERIFORMES</v>
          </cell>
          <cell r="P5432" t="str">
            <v>Passeri</v>
          </cell>
        </row>
        <row r="5433">
          <cell r="C5433" t="str">
            <v>Vireo_brevipennis</v>
          </cell>
          <cell r="D5433" t="str">
            <v>CC3</v>
          </cell>
          <cell r="E5433" t="str">
            <v>Vireos, Allies</v>
          </cell>
          <cell r="F5433" t="str">
            <v>Cuckoo-Shrikes, Helmetshrikes, Shrike-Flycatchers, Vangas, Whipbirds, Shrike-Thrushes, Whistlers, Shrikes, Monarchs, Vireos, Orioles, Drongos, Fantails, Birds Of Paradise, Crows, Jays, Allies</v>
          </cell>
          <cell r="G5433" t="str">
            <v>Slaty Vireo</v>
          </cell>
          <cell r="H5433" t="str">
            <v>bow07755</v>
          </cell>
          <cell r="I5433" t="str">
            <v>LC</v>
          </cell>
          <cell r="J5433" t="str">
            <v>BL3</v>
          </cell>
          <cell r="K5433" t="str">
            <v>Vireonidae</v>
          </cell>
          <cell r="L5433" t="str">
            <v>Vireos and allies</v>
          </cell>
          <cell r="M5433">
            <v>141</v>
          </cell>
          <cell r="N5433" t="str">
            <v>PASSERIFORMES</v>
          </cell>
          <cell r="O5433" t="str">
            <v>PASSERIFORMES</v>
          </cell>
          <cell r="P5433" t="str">
            <v>Passeri</v>
          </cell>
        </row>
        <row r="5434">
          <cell r="C5434" t="str">
            <v>Vireo_bellii</v>
          </cell>
          <cell r="D5434" t="str">
            <v>CC3</v>
          </cell>
          <cell r="E5434" t="str">
            <v>Vireos, Allies</v>
          </cell>
          <cell r="F5434" t="str">
            <v>Cuckoo-Shrikes, Helmetshrikes, Shrike-Flycatchers, Vangas, Whipbirds, Shrike-Thrushes, Whistlers, Shrikes, Monarchs, Vireos, Orioles, Drongos, Fantails, Birds Of Paradise, Crows, Jays, Allies</v>
          </cell>
          <cell r="G5434" t="str">
            <v>Bell's Vireo</v>
          </cell>
          <cell r="H5434" t="str">
            <v>bow07756</v>
          </cell>
          <cell r="I5434" t="str">
            <v>NT</v>
          </cell>
          <cell r="J5434" t="str">
            <v>BL3</v>
          </cell>
          <cell r="K5434" t="str">
            <v>Vireonidae</v>
          </cell>
          <cell r="L5434" t="str">
            <v>Vireos and allies</v>
          </cell>
          <cell r="M5434">
            <v>141</v>
          </cell>
          <cell r="N5434" t="str">
            <v>PASSERIFORMES</v>
          </cell>
          <cell r="O5434" t="str">
            <v>PASSERIFORMES</v>
          </cell>
          <cell r="P5434" t="str">
            <v>Passeri</v>
          </cell>
        </row>
        <row r="5435">
          <cell r="C5435" t="str">
            <v>Vireo_atricapilla</v>
          </cell>
          <cell r="D5435" t="str">
            <v>CC3</v>
          </cell>
          <cell r="E5435" t="str">
            <v>Vireos, Allies</v>
          </cell>
          <cell r="F5435" t="str">
            <v>Cuckoo-Shrikes, Helmetshrikes, Shrike-Flycatchers, Vangas, Whipbirds, Shrike-Thrushes, Whistlers, Shrikes, Monarchs, Vireos, Orioles, Drongos, Fantails, Birds Of Paradise, Crows, Jays, Allies</v>
          </cell>
          <cell r="G5435" t="str">
            <v>Black-capped Vireo</v>
          </cell>
          <cell r="H5435" t="str">
            <v>bow07757</v>
          </cell>
          <cell r="I5435" t="str">
            <v>VU</v>
          </cell>
          <cell r="J5435" t="str">
            <v>BL3</v>
          </cell>
          <cell r="K5435" t="str">
            <v>Vireonidae</v>
          </cell>
          <cell r="L5435" t="str">
            <v>Vireos and allies</v>
          </cell>
          <cell r="M5435">
            <v>141</v>
          </cell>
          <cell r="N5435" t="str">
            <v>PASSERIFORMES</v>
          </cell>
          <cell r="O5435" t="str">
            <v>PASSERIFORMES</v>
          </cell>
          <cell r="P5435" t="str">
            <v>Passeri</v>
          </cell>
        </row>
        <row r="5436">
          <cell r="C5436" t="str">
            <v>Vireo_nelsoni</v>
          </cell>
          <cell r="D5436" t="str">
            <v>CC3</v>
          </cell>
          <cell r="E5436" t="str">
            <v>Vireos, Allies</v>
          </cell>
          <cell r="F5436" t="str">
            <v>Cuckoo-Shrikes, Helmetshrikes, Shrike-Flycatchers, Vangas, Whipbirds, Shrike-Thrushes, Whistlers, Shrikes, Monarchs, Vireos, Orioles, Drongos, Fantails, Birds Of Paradise, Crows, Jays, Allies</v>
          </cell>
          <cell r="G5436" t="str">
            <v>Dwarf Vireo</v>
          </cell>
          <cell r="H5436" t="str">
            <v>bow07758</v>
          </cell>
          <cell r="I5436" t="str">
            <v>LC</v>
          </cell>
          <cell r="J5436" t="str">
            <v>BL3</v>
          </cell>
          <cell r="K5436" t="str">
            <v>Vireonidae</v>
          </cell>
          <cell r="L5436" t="str">
            <v>Vireos and allies</v>
          </cell>
          <cell r="M5436">
            <v>141</v>
          </cell>
          <cell r="N5436" t="str">
            <v>PASSERIFORMES</v>
          </cell>
          <cell r="O5436" t="str">
            <v>PASSERIFORMES</v>
          </cell>
          <cell r="P5436" t="str">
            <v>Passeri</v>
          </cell>
        </row>
        <row r="5437">
          <cell r="C5437" t="str">
            <v>Vireo_huttoni</v>
          </cell>
          <cell r="D5437" t="str">
            <v>CC3</v>
          </cell>
          <cell r="E5437" t="str">
            <v>Vireos, Allies</v>
          </cell>
          <cell r="F5437" t="str">
            <v>Cuckoo-Shrikes, Helmetshrikes, Shrike-Flycatchers, Vangas, Whipbirds, Shrike-Thrushes, Whistlers, Shrikes, Monarchs, Vireos, Orioles, Drongos, Fantails, Birds Of Paradise, Crows, Jays, Allies</v>
          </cell>
          <cell r="G5437" t="str">
            <v>Hutton's Vireo</v>
          </cell>
          <cell r="H5437" t="str">
            <v>bow07759</v>
          </cell>
          <cell r="I5437" t="str">
            <v>LC</v>
          </cell>
          <cell r="J5437" t="str">
            <v>BL3</v>
          </cell>
          <cell r="K5437" t="str">
            <v>Vireonidae</v>
          </cell>
          <cell r="L5437" t="str">
            <v>Vireos and allies</v>
          </cell>
          <cell r="M5437">
            <v>141</v>
          </cell>
          <cell r="N5437" t="str">
            <v>PASSERIFORMES</v>
          </cell>
          <cell r="O5437" t="str">
            <v>PASSERIFORMES</v>
          </cell>
          <cell r="P5437" t="str">
            <v>Passeri</v>
          </cell>
        </row>
        <row r="5438">
          <cell r="C5438" t="str">
            <v>Vireo_carmioli</v>
          </cell>
          <cell r="D5438" t="str">
            <v>CC3</v>
          </cell>
          <cell r="E5438" t="str">
            <v>Vireos, Allies</v>
          </cell>
          <cell r="F5438" t="str">
            <v>Cuckoo-Shrikes, Helmetshrikes, Shrike-Flycatchers, Vangas, Whipbirds, Shrike-Thrushes, Whistlers, Shrikes, Monarchs, Vireos, Orioles, Drongos, Fantails, Birds Of Paradise, Crows, Jays, Allies</v>
          </cell>
          <cell r="G5438" t="str">
            <v>Yellow-winged Vireo</v>
          </cell>
          <cell r="H5438" t="str">
            <v>bow07761</v>
          </cell>
          <cell r="I5438" t="str">
            <v>LC</v>
          </cell>
          <cell r="J5438" t="str">
            <v>BL3</v>
          </cell>
          <cell r="K5438" t="str">
            <v>Vireonidae</v>
          </cell>
          <cell r="L5438" t="str">
            <v>Vireos and allies</v>
          </cell>
          <cell r="M5438">
            <v>141</v>
          </cell>
          <cell r="N5438" t="str">
            <v>PASSERIFORMES</v>
          </cell>
          <cell r="O5438" t="str">
            <v>PASSERIFORMES</v>
          </cell>
          <cell r="P5438" t="str">
            <v>Passeri</v>
          </cell>
        </row>
        <row r="5439">
          <cell r="C5439" t="str">
            <v>Vireo_masteri</v>
          </cell>
          <cell r="D5439" t="str">
            <v>CC3</v>
          </cell>
          <cell r="E5439" t="str">
            <v>Vireos, Allies</v>
          </cell>
          <cell r="F5439" t="str">
            <v>Cuckoo-Shrikes, Helmetshrikes, Shrike-Flycatchers, Vangas, Whipbirds, Shrike-Thrushes, Whistlers, Shrikes, Monarchs, Vireos, Orioles, Drongos, Fantails, Birds Of Paradise, Crows, Jays, Allies</v>
          </cell>
          <cell r="G5439" t="str">
            <v>Choco Vireo</v>
          </cell>
          <cell r="H5439" t="str">
            <v>bow07762</v>
          </cell>
          <cell r="I5439" t="str">
            <v>EN</v>
          </cell>
          <cell r="J5439" t="str">
            <v>BL3</v>
          </cell>
          <cell r="K5439" t="str">
            <v>Vireonidae</v>
          </cell>
          <cell r="L5439" t="str">
            <v>Vireos and allies</v>
          </cell>
          <cell r="M5439">
            <v>141</v>
          </cell>
          <cell r="N5439" t="str">
            <v>PASSERIFORMES</v>
          </cell>
          <cell r="O5439" t="str">
            <v>PASSERIFORMES</v>
          </cell>
          <cell r="P5439" t="str">
            <v>Passeri</v>
          </cell>
        </row>
        <row r="5440">
          <cell r="C5440" t="str">
            <v>Vireo_griseus</v>
          </cell>
          <cell r="D5440" t="str">
            <v>CC3</v>
          </cell>
          <cell r="E5440" t="str">
            <v>Vireos, Allies</v>
          </cell>
          <cell r="F5440" t="str">
            <v>Cuckoo-Shrikes, Helmetshrikes, Shrike-Flycatchers, Vangas, Whipbirds, Shrike-Thrushes, Whistlers, Shrikes, Monarchs, Vireos, Orioles, Drongos, Fantails, Birds Of Paradise, Crows, Jays, Allies</v>
          </cell>
          <cell r="G5440" t="str">
            <v>White-eyed Vireo</v>
          </cell>
          <cell r="H5440" t="str">
            <v>bow07763</v>
          </cell>
          <cell r="I5440" t="str">
            <v>LC</v>
          </cell>
          <cell r="J5440" t="str">
            <v>BL3</v>
          </cell>
          <cell r="K5440" t="str">
            <v>Vireonidae</v>
          </cell>
          <cell r="L5440" t="str">
            <v>Vireos and allies</v>
          </cell>
          <cell r="M5440">
            <v>141</v>
          </cell>
          <cell r="N5440" t="str">
            <v>PASSERIFORMES</v>
          </cell>
          <cell r="O5440" t="str">
            <v>PASSERIFORMES</v>
          </cell>
          <cell r="P5440" t="str">
            <v>Passeri</v>
          </cell>
        </row>
        <row r="5441">
          <cell r="C5441" t="str">
            <v>Vireo_pallens</v>
          </cell>
          <cell r="D5441" t="str">
            <v>CC3</v>
          </cell>
          <cell r="E5441" t="str">
            <v>Vireos, Allies</v>
          </cell>
          <cell r="F5441" t="str">
            <v>Cuckoo-Shrikes, Helmetshrikes, Shrike-Flycatchers, Vangas, Whipbirds, Shrike-Thrushes, Whistlers, Shrikes, Monarchs, Vireos, Orioles, Drongos, Fantails, Birds Of Paradise, Crows, Jays, Allies</v>
          </cell>
          <cell r="G5441" t="str">
            <v>Mangrove Vireo</v>
          </cell>
          <cell r="H5441" t="str">
            <v>bow07767</v>
          </cell>
          <cell r="I5441" t="str">
            <v>LC</v>
          </cell>
          <cell r="J5441" t="str">
            <v>BL3</v>
          </cell>
          <cell r="K5441" t="str">
            <v>Vireonidae</v>
          </cell>
          <cell r="L5441" t="str">
            <v>Vireos and allies</v>
          </cell>
          <cell r="M5441">
            <v>141</v>
          </cell>
          <cell r="N5441" t="str">
            <v>PASSERIFORMES</v>
          </cell>
          <cell r="O5441" t="str">
            <v>PASSERIFORMES</v>
          </cell>
          <cell r="P5441" t="str">
            <v>Passeri</v>
          </cell>
        </row>
        <row r="5442">
          <cell r="C5442" t="str">
            <v>Vireo_bairdi</v>
          </cell>
          <cell r="D5442" t="str">
            <v>CC3</v>
          </cell>
          <cell r="E5442" t="str">
            <v>Vireos, Allies</v>
          </cell>
          <cell r="F5442" t="str">
            <v>Cuckoo-Shrikes, Helmetshrikes, Shrike-Flycatchers, Vangas, Whipbirds, Shrike-Thrushes, Whistlers, Shrikes, Monarchs, Vireos, Orioles, Drongos, Fantails, Birds Of Paradise, Crows, Jays, Allies</v>
          </cell>
          <cell r="G5442" t="str">
            <v>Cozumel Vireo</v>
          </cell>
          <cell r="H5442" t="str">
            <v>bow07772</v>
          </cell>
          <cell r="I5442" t="str">
            <v>LC</v>
          </cell>
          <cell r="J5442" t="str">
            <v>BL3</v>
          </cell>
          <cell r="K5442" t="str">
            <v>Vireonidae</v>
          </cell>
          <cell r="L5442" t="str">
            <v>Vireos and allies</v>
          </cell>
          <cell r="M5442">
            <v>141</v>
          </cell>
          <cell r="N5442" t="str">
            <v>PASSERIFORMES</v>
          </cell>
          <cell r="O5442" t="str">
            <v>PASSERIFORMES</v>
          </cell>
          <cell r="P5442" t="str">
            <v>Passeri</v>
          </cell>
        </row>
        <row r="5443">
          <cell r="C5443" t="str">
            <v>Vireo_gundlachii</v>
          </cell>
          <cell r="D5443" t="str">
            <v>CC3</v>
          </cell>
          <cell r="E5443" t="str">
            <v>Vireos, Allies</v>
          </cell>
          <cell r="F5443" t="str">
            <v>Cuckoo-Shrikes, Helmetshrikes, Shrike-Flycatchers, Vangas, Whipbirds, Shrike-Thrushes, Whistlers, Shrikes, Monarchs, Vireos, Orioles, Drongos, Fantails, Birds Of Paradise, Crows, Jays, Allies</v>
          </cell>
          <cell r="G5443" t="str">
            <v>Cuban Vireo</v>
          </cell>
          <cell r="H5443" t="str">
            <v>bow07773</v>
          </cell>
          <cell r="I5443" t="str">
            <v>LC</v>
          </cell>
          <cell r="J5443" t="str">
            <v>BL3</v>
          </cell>
          <cell r="K5443" t="str">
            <v>Vireonidae</v>
          </cell>
          <cell r="L5443" t="str">
            <v>Vireos and allies</v>
          </cell>
          <cell r="M5443">
            <v>141</v>
          </cell>
          <cell r="N5443" t="str">
            <v>PASSERIFORMES</v>
          </cell>
          <cell r="O5443" t="str">
            <v>PASSERIFORMES</v>
          </cell>
          <cell r="P5443" t="str">
            <v>Passeri</v>
          </cell>
        </row>
        <row r="5444">
          <cell r="C5444" t="str">
            <v>Vireo_crassirostris</v>
          </cell>
          <cell r="D5444" t="str">
            <v>CC3</v>
          </cell>
          <cell r="E5444" t="str">
            <v>Vireos, Allies</v>
          </cell>
          <cell r="F5444" t="str">
            <v>Cuckoo-Shrikes, Helmetshrikes, Shrike-Flycatchers, Vangas, Whipbirds, Shrike-Thrushes, Whistlers, Shrikes, Monarchs, Vireos, Orioles, Drongos, Fantails, Birds Of Paradise, Crows, Jays, Allies</v>
          </cell>
          <cell r="G5444" t="str">
            <v>Thick-billed Vireo</v>
          </cell>
          <cell r="H5444" t="str">
            <v>bow07774</v>
          </cell>
          <cell r="I5444" t="str">
            <v>LC</v>
          </cell>
          <cell r="J5444" t="str">
            <v>BL3</v>
          </cell>
          <cell r="K5444" t="str">
            <v>Vireonidae</v>
          </cell>
          <cell r="L5444" t="str">
            <v>Vireos and allies</v>
          </cell>
          <cell r="M5444">
            <v>141</v>
          </cell>
          <cell r="N5444" t="str">
            <v>PASSERIFORMES</v>
          </cell>
          <cell r="O5444" t="str">
            <v>PASSERIFORMES</v>
          </cell>
          <cell r="P5444" t="str">
            <v>Passeri</v>
          </cell>
        </row>
        <row r="5445">
          <cell r="C5445" t="str">
            <v>Vireo_caribaeus</v>
          </cell>
          <cell r="D5445" t="str">
            <v>CC3</v>
          </cell>
          <cell r="E5445" t="str">
            <v>Vireos, Allies</v>
          </cell>
          <cell r="F5445" t="str">
            <v>Cuckoo-Shrikes, Helmetshrikes, Shrike-Flycatchers, Vangas, Whipbirds, Shrike-Thrushes, Whistlers, Shrikes, Monarchs, Vireos, Orioles, Drongos, Fantails, Birds Of Paradise, Crows, Jays, Allies</v>
          </cell>
          <cell r="G5445" t="str">
            <v>San Andres Vireo</v>
          </cell>
          <cell r="H5445" t="str">
            <v>bow07778</v>
          </cell>
          <cell r="I5445" t="str">
            <v>VU</v>
          </cell>
          <cell r="J5445" t="str">
            <v>BL3</v>
          </cell>
          <cell r="K5445" t="str">
            <v>Vireonidae</v>
          </cell>
          <cell r="L5445" t="str">
            <v>Vireos and allies</v>
          </cell>
          <cell r="M5445">
            <v>141</v>
          </cell>
          <cell r="N5445" t="str">
            <v>PASSERIFORMES</v>
          </cell>
          <cell r="O5445" t="str">
            <v>PASSERIFORMES</v>
          </cell>
          <cell r="P5445" t="str">
            <v>Passeri</v>
          </cell>
        </row>
        <row r="5446">
          <cell r="C5446" t="str">
            <v>Vireo_vicinior</v>
          </cell>
          <cell r="D5446" t="str">
            <v>CC3</v>
          </cell>
          <cell r="E5446" t="str">
            <v>Vireos, Allies</v>
          </cell>
          <cell r="F5446" t="str">
            <v>Cuckoo-Shrikes, Helmetshrikes, Shrike-Flycatchers, Vangas, Whipbirds, Shrike-Thrushes, Whistlers, Shrikes, Monarchs, Vireos, Orioles, Drongos, Fantails, Birds Of Paradise, Crows, Jays, Allies</v>
          </cell>
          <cell r="G5446" t="str">
            <v>Grey Vireo</v>
          </cell>
          <cell r="H5446" t="str">
            <v>bow07779</v>
          </cell>
          <cell r="I5446" t="str">
            <v>LC</v>
          </cell>
          <cell r="J5446" t="str">
            <v>BL3</v>
          </cell>
          <cell r="K5446" t="str">
            <v>Vireonidae</v>
          </cell>
          <cell r="L5446" t="str">
            <v>Vireos and allies</v>
          </cell>
          <cell r="M5446">
            <v>141</v>
          </cell>
          <cell r="N5446" t="str">
            <v>PASSERIFORMES</v>
          </cell>
          <cell r="O5446" t="str">
            <v>PASSERIFORMES</v>
          </cell>
          <cell r="P5446" t="str">
            <v>Passeri</v>
          </cell>
        </row>
        <row r="5447">
          <cell r="C5447" t="str">
            <v>Vireo_hypochryseus</v>
          </cell>
          <cell r="D5447" t="str">
            <v>CC3</v>
          </cell>
          <cell r="E5447" t="str">
            <v>Vireos, Allies</v>
          </cell>
          <cell r="F5447" t="str">
            <v>Cuckoo-Shrikes, Helmetshrikes, Shrike-Flycatchers, Vangas, Whipbirds, Shrike-Thrushes, Whistlers, Shrikes, Monarchs, Vireos, Orioles, Drongos, Fantails, Birds Of Paradise, Crows, Jays, Allies</v>
          </cell>
          <cell r="G5447" t="str">
            <v>Golden Vireo</v>
          </cell>
          <cell r="H5447" t="str">
            <v>bow07780</v>
          </cell>
          <cell r="I5447" t="str">
            <v>LC</v>
          </cell>
          <cell r="J5447" t="str">
            <v>BL3</v>
          </cell>
          <cell r="K5447" t="str">
            <v>Vireonidae</v>
          </cell>
          <cell r="L5447" t="str">
            <v>Vireos and allies</v>
          </cell>
          <cell r="M5447">
            <v>141</v>
          </cell>
          <cell r="N5447" t="str">
            <v>PASSERIFORMES</v>
          </cell>
          <cell r="O5447" t="str">
            <v>PASSERIFORMES</v>
          </cell>
          <cell r="P5447" t="str">
            <v>Passeri</v>
          </cell>
        </row>
        <row r="5448">
          <cell r="C5448" t="str">
            <v>Vireo_modestus</v>
          </cell>
          <cell r="D5448" t="str">
            <v>CC3</v>
          </cell>
          <cell r="E5448" t="str">
            <v>Vireos, Allies</v>
          </cell>
          <cell r="F5448" t="str">
            <v>Cuckoo-Shrikes, Helmetshrikes, Shrike-Flycatchers, Vangas, Whipbirds, Shrike-Thrushes, Whistlers, Shrikes, Monarchs, Vireos, Orioles, Drongos, Fantails, Birds Of Paradise, Crows, Jays, Allies</v>
          </cell>
          <cell r="G5448" t="str">
            <v>Jamaican Vireo</v>
          </cell>
          <cell r="H5448" t="str">
            <v>bow07781</v>
          </cell>
          <cell r="I5448" t="str">
            <v>LC</v>
          </cell>
          <cell r="J5448" t="str">
            <v>BL3</v>
          </cell>
          <cell r="K5448" t="str">
            <v>Vireonidae</v>
          </cell>
          <cell r="L5448" t="str">
            <v>Vireos and allies</v>
          </cell>
          <cell r="M5448">
            <v>141</v>
          </cell>
          <cell r="N5448" t="str">
            <v>PASSERIFORMES</v>
          </cell>
          <cell r="O5448" t="str">
            <v>PASSERIFORMES</v>
          </cell>
          <cell r="P5448" t="str">
            <v>Passeri</v>
          </cell>
        </row>
        <row r="5449">
          <cell r="C5449" t="str">
            <v>Vireo_nanus</v>
          </cell>
          <cell r="D5449" t="str">
            <v>CC3</v>
          </cell>
          <cell r="E5449" t="str">
            <v>Vireos, Allies</v>
          </cell>
          <cell r="F5449" t="str">
            <v>Cuckoo-Shrikes, Helmetshrikes, Shrike-Flycatchers, Vangas, Whipbirds, Shrike-Thrushes, Whistlers, Shrikes, Monarchs, Vireos, Orioles, Drongos, Fantails, Birds Of Paradise, Crows, Jays, Allies</v>
          </cell>
          <cell r="G5449" t="str">
            <v>Flat-billed Vireo</v>
          </cell>
          <cell r="H5449" t="str">
            <v>bow07782</v>
          </cell>
          <cell r="I5449" t="str">
            <v>LC</v>
          </cell>
          <cell r="J5449" t="str">
            <v>BL3</v>
          </cell>
          <cell r="K5449" t="str">
            <v>Vireonidae</v>
          </cell>
          <cell r="L5449" t="str">
            <v>Vireos and allies</v>
          </cell>
          <cell r="M5449">
            <v>141</v>
          </cell>
          <cell r="N5449" t="str">
            <v>PASSERIFORMES</v>
          </cell>
          <cell r="O5449" t="str">
            <v>PASSERIFORMES</v>
          </cell>
          <cell r="P5449" t="str">
            <v>Passeri</v>
          </cell>
        </row>
        <row r="5450">
          <cell r="C5450" t="str">
            <v>Vireo_latimeri</v>
          </cell>
          <cell r="D5450" t="str">
            <v>CC3</v>
          </cell>
          <cell r="E5450" t="str">
            <v>Vireos, Allies</v>
          </cell>
          <cell r="F5450" t="str">
            <v>Cuckoo-Shrikes, Helmetshrikes, Shrike-Flycatchers, Vangas, Whipbirds, Shrike-Thrushes, Whistlers, Shrikes, Monarchs, Vireos, Orioles, Drongos, Fantails, Birds Of Paradise, Crows, Jays, Allies</v>
          </cell>
          <cell r="G5450" t="str">
            <v>Puerto Rican Vireo</v>
          </cell>
          <cell r="H5450" t="str">
            <v>bow07783</v>
          </cell>
          <cell r="I5450" t="str">
            <v>LC</v>
          </cell>
          <cell r="J5450" t="str">
            <v>BL3</v>
          </cell>
          <cell r="K5450" t="str">
            <v>Vireonidae</v>
          </cell>
          <cell r="L5450" t="str">
            <v>Vireos and allies</v>
          </cell>
          <cell r="M5450">
            <v>141</v>
          </cell>
          <cell r="N5450" t="str">
            <v>PASSERIFORMES</v>
          </cell>
          <cell r="O5450" t="str">
            <v>PASSERIFORMES</v>
          </cell>
          <cell r="P5450" t="str">
            <v>Passeri</v>
          </cell>
        </row>
        <row r="5451">
          <cell r="C5451" t="str">
            <v>Vireo_osburni</v>
          </cell>
          <cell r="D5451" t="str">
            <v>CC3</v>
          </cell>
          <cell r="E5451" t="str">
            <v>Vireos, Allies</v>
          </cell>
          <cell r="F5451" t="str">
            <v>Cuckoo-Shrikes, Helmetshrikes, Shrike-Flycatchers, Vangas, Whipbirds, Shrike-Thrushes, Whistlers, Shrikes, Monarchs, Vireos, Orioles, Drongos, Fantails, Birds Of Paradise, Crows, Jays, Allies</v>
          </cell>
          <cell r="G5451" t="str">
            <v>Blue Mountain Vireo</v>
          </cell>
          <cell r="H5451" t="str">
            <v>bow07784</v>
          </cell>
          <cell r="I5451" t="str">
            <v>NT</v>
          </cell>
          <cell r="J5451" t="str">
            <v>BL3</v>
          </cell>
          <cell r="K5451" t="str">
            <v>Vireonidae</v>
          </cell>
          <cell r="L5451" t="str">
            <v>Vireos and allies</v>
          </cell>
          <cell r="M5451">
            <v>141</v>
          </cell>
          <cell r="N5451" t="str">
            <v>PASSERIFORMES</v>
          </cell>
          <cell r="O5451" t="str">
            <v>PASSERIFORMES</v>
          </cell>
          <cell r="P5451" t="str">
            <v>Passeri</v>
          </cell>
        </row>
        <row r="5452">
          <cell r="C5452" t="str">
            <v>Vireo_cassinii</v>
          </cell>
          <cell r="D5452" t="str">
            <v>CC3</v>
          </cell>
          <cell r="E5452" t="str">
            <v>Vireos, Allies</v>
          </cell>
          <cell r="F5452" t="str">
            <v>Cuckoo-Shrikes, Helmetshrikes, Shrike-Flycatchers, Vangas, Whipbirds, Shrike-Thrushes, Whistlers, Shrikes, Monarchs, Vireos, Orioles, Drongos, Fantails, Birds Of Paradise, Crows, Jays, Allies</v>
          </cell>
          <cell r="G5452" t="str">
            <v>Cassin's Vireo</v>
          </cell>
          <cell r="H5452" t="str">
            <v>bow07785</v>
          </cell>
          <cell r="I5452" t="str">
            <v>LC</v>
          </cell>
          <cell r="J5452" t="str">
            <v>BL3</v>
          </cell>
          <cell r="K5452" t="str">
            <v>Vireonidae</v>
          </cell>
          <cell r="L5452" t="str">
            <v>Vireos and allies</v>
          </cell>
          <cell r="M5452">
            <v>141</v>
          </cell>
          <cell r="N5452" t="str">
            <v>PASSERIFORMES</v>
          </cell>
          <cell r="O5452" t="str">
            <v>PASSERIFORMES</v>
          </cell>
          <cell r="P5452" t="str">
            <v>Passeri</v>
          </cell>
        </row>
        <row r="5453">
          <cell r="C5453" t="str">
            <v>Vireo_plumbeus</v>
          </cell>
          <cell r="D5453" t="str">
            <v>CC3</v>
          </cell>
          <cell r="E5453" t="str">
            <v>Vireos, Allies</v>
          </cell>
          <cell r="F5453" t="str">
            <v>Cuckoo-Shrikes, Helmetshrikes, Shrike-Flycatchers, Vangas, Whipbirds, Shrike-Thrushes, Whistlers, Shrikes, Monarchs, Vireos, Orioles, Drongos, Fantails, Birds Of Paradise, Crows, Jays, Allies</v>
          </cell>
          <cell r="G5453" t="str">
            <v>Plumbeous Vireo</v>
          </cell>
          <cell r="H5453" t="str">
            <v>bow07786</v>
          </cell>
          <cell r="I5453" t="str">
            <v>LC</v>
          </cell>
          <cell r="J5453" t="str">
            <v>BL3</v>
          </cell>
          <cell r="K5453" t="str">
            <v>Vireonidae</v>
          </cell>
          <cell r="L5453" t="str">
            <v>Vireos and allies</v>
          </cell>
          <cell r="M5453">
            <v>141</v>
          </cell>
          <cell r="N5453" t="str">
            <v>PASSERIFORMES</v>
          </cell>
          <cell r="O5453" t="str">
            <v>PASSERIFORMES</v>
          </cell>
          <cell r="P5453" t="str">
            <v>Passeri</v>
          </cell>
        </row>
        <row r="5454">
          <cell r="C5454" t="str">
            <v>Vireo_solitarius</v>
          </cell>
          <cell r="D5454" t="str">
            <v>CC3</v>
          </cell>
          <cell r="E5454" t="str">
            <v>Vireos, Allies</v>
          </cell>
          <cell r="F5454" t="str">
            <v>Cuckoo-Shrikes, Helmetshrikes, Shrike-Flycatchers, Vangas, Whipbirds, Shrike-Thrushes, Whistlers, Shrikes, Monarchs, Vireos, Orioles, Drongos, Fantails, Birds Of Paradise, Crows, Jays, Allies</v>
          </cell>
          <cell r="G5454" t="str">
            <v>Blue-headed Vireo</v>
          </cell>
          <cell r="H5454" t="str">
            <v>bow07787</v>
          </cell>
          <cell r="I5454" t="str">
            <v>LC</v>
          </cell>
          <cell r="J5454" t="str">
            <v>BL3</v>
          </cell>
          <cell r="K5454" t="str">
            <v>Vireonidae</v>
          </cell>
          <cell r="L5454" t="str">
            <v>Vireos and allies</v>
          </cell>
          <cell r="M5454">
            <v>141</v>
          </cell>
          <cell r="N5454" t="str">
            <v>PASSERIFORMES</v>
          </cell>
          <cell r="O5454" t="str">
            <v>PASSERIFORMES</v>
          </cell>
          <cell r="P5454" t="str">
            <v>Passeri</v>
          </cell>
        </row>
        <row r="5455">
          <cell r="C5455" t="str">
            <v>Vireo_flavifrons</v>
          </cell>
          <cell r="D5455" t="str">
            <v>CC3</v>
          </cell>
          <cell r="E5455" t="str">
            <v>Vireos, Allies</v>
          </cell>
          <cell r="F5455" t="str">
            <v>Cuckoo-Shrikes, Helmetshrikes, Shrike-Flycatchers, Vangas, Whipbirds, Shrike-Thrushes, Whistlers, Shrikes, Monarchs, Vireos, Orioles, Drongos, Fantails, Birds Of Paradise, Crows, Jays, Allies</v>
          </cell>
          <cell r="G5455" t="str">
            <v>Yellow-throated Vireo</v>
          </cell>
          <cell r="H5455" t="str">
            <v>bow07789</v>
          </cell>
          <cell r="I5455" t="str">
            <v>LC</v>
          </cell>
          <cell r="J5455" t="str">
            <v>BL3</v>
          </cell>
          <cell r="K5455" t="str">
            <v>Vireonidae</v>
          </cell>
          <cell r="L5455" t="str">
            <v>Vireos and allies</v>
          </cell>
          <cell r="M5455">
            <v>141</v>
          </cell>
          <cell r="N5455" t="str">
            <v>PASSERIFORMES</v>
          </cell>
          <cell r="O5455" t="str">
            <v>PASSERIFORMES</v>
          </cell>
          <cell r="P5455" t="str">
            <v>Passeri</v>
          </cell>
        </row>
        <row r="5456">
          <cell r="C5456" t="str">
            <v>Vireo_philadelphicus</v>
          </cell>
          <cell r="D5456" t="str">
            <v>CC3</v>
          </cell>
          <cell r="E5456" t="str">
            <v>Vireos, Allies</v>
          </cell>
          <cell r="F5456" t="str">
            <v>Cuckoo-Shrikes, Helmetshrikes, Shrike-Flycatchers, Vangas, Whipbirds, Shrike-Thrushes, Whistlers, Shrikes, Monarchs, Vireos, Orioles, Drongos, Fantails, Birds Of Paradise, Crows, Jays, Allies</v>
          </cell>
          <cell r="G5456" t="str">
            <v>Philadelphia Vireo</v>
          </cell>
          <cell r="H5456" t="str">
            <v>bow07790</v>
          </cell>
          <cell r="I5456" t="str">
            <v>LC</v>
          </cell>
          <cell r="J5456" t="str">
            <v>BL3</v>
          </cell>
          <cell r="K5456" t="str">
            <v>Vireonidae</v>
          </cell>
          <cell r="L5456" t="str">
            <v>Vireos and allies</v>
          </cell>
          <cell r="M5456">
            <v>141</v>
          </cell>
          <cell r="N5456" t="str">
            <v>PASSERIFORMES</v>
          </cell>
          <cell r="O5456" t="str">
            <v>PASSERIFORMES</v>
          </cell>
          <cell r="P5456" t="str">
            <v>Passeri</v>
          </cell>
        </row>
        <row r="5457">
          <cell r="C5457" t="str">
            <v>Vireo_olivaceus</v>
          </cell>
          <cell r="D5457" t="str">
            <v>CC3</v>
          </cell>
          <cell r="E5457" t="str">
            <v>Vireos, Allies</v>
          </cell>
          <cell r="F5457" t="str">
            <v>Cuckoo-Shrikes, Helmetshrikes, Shrike-Flycatchers, Vangas, Whipbirds, Shrike-Thrushes, Whistlers, Shrikes, Monarchs, Vireos, Orioles, Drongos, Fantails, Birds Of Paradise, Crows, Jays, Allies</v>
          </cell>
          <cell r="G5457" t="str">
            <v>Red-eyed Vireo</v>
          </cell>
          <cell r="H5457" t="str">
            <v>bow07791</v>
          </cell>
          <cell r="I5457" t="str">
            <v>LC</v>
          </cell>
          <cell r="J5457" t="str">
            <v>BL3</v>
          </cell>
          <cell r="K5457" t="str">
            <v>Vireonidae</v>
          </cell>
          <cell r="L5457" t="str">
            <v>Vireos and allies</v>
          </cell>
          <cell r="M5457">
            <v>141</v>
          </cell>
          <cell r="N5457" t="str">
            <v>PASSERIFORMES</v>
          </cell>
          <cell r="O5457" t="str">
            <v>PASSERIFORMES</v>
          </cell>
          <cell r="P5457" t="str">
            <v>Passeri</v>
          </cell>
        </row>
        <row r="5458">
          <cell r="C5458" t="str">
            <v>Vireo_flavoviridis</v>
          </cell>
          <cell r="D5458" t="str">
            <v>CC3</v>
          </cell>
          <cell r="E5458" t="str">
            <v>Vireos, Allies</v>
          </cell>
          <cell r="F5458" t="str">
            <v>Cuckoo-Shrikes, Helmetshrikes, Shrike-Flycatchers, Vangas, Whipbirds, Shrike-Thrushes, Whistlers, Shrikes, Monarchs, Vireos, Orioles, Drongos, Fantails, Birds Of Paradise, Crows, Jays, Allies</v>
          </cell>
          <cell r="G5458" t="str">
            <v>Yellow-green Vireo</v>
          </cell>
          <cell r="H5458" t="str">
            <v>bow07795</v>
          </cell>
          <cell r="I5458" t="str">
            <v>LC</v>
          </cell>
          <cell r="J5458" t="str">
            <v>BL3</v>
          </cell>
          <cell r="K5458" t="str">
            <v>Vireonidae</v>
          </cell>
          <cell r="L5458" t="str">
            <v>Vireos and allies</v>
          </cell>
          <cell r="M5458">
            <v>141</v>
          </cell>
          <cell r="N5458" t="str">
            <v>PASSERIFORMES</v>
          </cell>
          <cell r="O5458" t="str">
            <v>PASSERIFORMES</v>
          </cell>
          <cell r="P5458" t="str">
            <v>Passeri</v>
          </cell>
        </row>
        <row r="5459">
          <cell r="C5459" t="str">
            <v>Vireo_gracilirostris</v>
          </cell>
          <cell r="D5459" t="str">
            <v>CC3</v>
          </cell>
          <cell r="E5459" t="str">
            <v>Vireos, Allies</v>
          </cell>
          <cell r="F5459" t="str">
            <v>Cuckoo-Shrikes, Helmetshrikes, Shrike-Flycatchers, Vangas, Whipbirds, Shrike-Thrushes, Whistlers, Shrikes, Monarchs, Vireos, Orioles, Drongos, Fantails, Birds Of Paradise, Crows, Jays, Allies</v>
          </cell>
          <cell r="G5459" t="str">
            <v>Noronha Vireo</v>
          </cell>
          <cell r="H5459" t="str">
            <v>bow07796</v>
          </cell>
          <cell r="I5459" t="str">
            <v>NT</v>
          </cell>
          <cell r="J5459" t="str">
            <v>BL3</v>
          </cell>
          <cell r="K5459" t="str">
            <v>Vireonidae</v>
          </cell>
          <cell r="L5459" t="str">
            <v>Vireos and allies</v>
          </cell>
          <cell r="M5459">
            <v>141</v>
          </cell>
          <cell r="N5459" t="str">
            <v>PASSERIFORMES</v>
          </cell>
          <cell r="O5459" t="str">
            <v>PASSERIFORMES</v>
          </cell>
          <cell r="P5459" t="str">
            <v>Passeri</v>
          </cell>
        </row>
        <row r="5460">
          <cell r="C5460" t="str">
            <v>Vireo_altiloquus</v>
          </cell>
          <cell r="D5460" t="str">
            <v>CC3</v>
          </cell>
          <cell r="E5460" t="str">
            <v>Vireos, Allies</v>
          </cell>
          <cell r="F5460" t="str">
            <v>Cuckoo-Shrikes, Helmetshrikes, Shrike-Flycatchers, Vangas, Whipbirds, Shrike-Thrushes, Whistlers, Shrikes, Monarchs, Vireos, Orioles, Drongos, Fantails, Birds Of Paradise, Crows, Jays, Allies</v>
          </cell>
          <cell r="G5460" t="str">
            <v>Black-whiskered Vireo</v>
          </cell>
          <cell r="H5460" t="str">
            <v>bow07797</v>
          </cell>
          <cell r="I5460" t="str">
            <v>LC</v>
          </cell>
          <cell r="J5460" t="str">
            <v>BL3</v>
          </cell>
          <cell r="K5460" t="str">
            <v>Vireonidae</v>
          </cell>
          <cell r="L5460" t="str">
            <v>Vireos and allies</v>
          </cell>
          <cell r="M5460">
            <v>141</v>
          </cell>
          <cell r="N5460" t="str">
            <v>PASSERIFORMES</v>
          </cell>
          <cell r="O5460" t="str">
            <v>PASSERIFORMES</v>
          </cell>
          <cell r="P5460" t="str">
            <v>Passeri</v>
          </cell>
        </row>
        <row r="5461">
          <cell r="C5461" t="str">
            <v>Vireo_magister</v>
          </cell>
          <cell r="D5461" t="str">
            <v>CC3</v>
          </cell>
          <cell r="E5461" t="str">
            <v>Vireos, Allies</v>
          </cell>
          <cell r="F5461" t="str">
            <v>Cuckoo-Shrikes, Helmetshrikes, Shrike-Flycatchers, Vangas, Whipbirds, Shrike-Thrushes, Whistlers, Shrikes, Monarchs, Vireos, Orioles, Drongos, Fantails, Birds Of Paradise, Crows, Jays, Allies</v>
          </cell>
          <cell r="G5461" t="str">
            <v>Yucatan Vireo</v>
          </cell>
          <cell r="H5461" t="str">
            <v>bow07799</v>
          </cell>
          <cell r="I5461" t="str">
            <v>LC</v>
          </cell>
          <cell r="J5461" t="str">
            <v>BL3</v>
          </cell>
          <cell r="K5461" t="str">
            <v>Vireonidae</v>
          </cell>
          <cell r="L5461" t="str">
            <v>Vireos and allies</v>
          </cell>
          <cell r="M5461">
            <v>141</v>
          </cell>
          <cell r="N5461" t="str">
            <v>PASSERIFORMES</v>
          </cell>
          <cell r="O5461" t="str">
            <v>PASSERIFORMES</v>
          </cell>
          <cell r="P5461" t="str">
            <v>Passeri</v>
          </cell>
        </row>
        <row r="5462">
          <cell r="C5462" t="str">
            <v>Vireo_gilvus</v>
          </cell>
          <cell r="D5462" t="str">
            <v>CC3</v>
          </cell>
          <cell r="E5462" t="str">
            <v>Vireos, Allies</v>
          </cell>
          <cell r="F5462" t="str">
            <v>Cuckoo-Shrikes, Helmetshrikes, Shrike-Flycatchers, Vangas, Whipbirds, Shrike-Thrushes, Whistlers, Shrikes, Monarchs, Vireos, Orioles, Drongos, Fantails, Birds Of Paradise, Crows, Jays, Allies</v>
          </cell>
          <cell r="G5462" t="str">
            <v>Warbling Vireo</v>
          </cell>
          <cell r="H5462" t="str">
            <v>bow07803</v>
          </cell>
          <cell r="I5462" t="str">
            <v>LC</v>
          </cell>
          <cell r="J5462" t="str">
            <v>BL3</v>
          </cell>
          <cell r="K5462" t="str">
            <v>Vireonidae</v>
          </cell>
          <cell r="L5462" t="str">
            <v>Vireos and allies</v>
          </cell>
          <cell r="M5462">
            <v>141</v>
          </cell>
          <cell r="N5462" t="str">
            <v>PASSERIFORMES</v>
          </cell>
          <cell r="O5462" t="str">
            <v>PASSERIFORMES</v>
          </cell>
          <cell r="P5462" t="str">
            <v>Passeri</v>
          </cell>
        </row>
        <row r="5463">
          <cell r="C5463" t="str">
            <v>Vireo_leucophrys</v>
          </cell>
          <cell r="D5463" t="str">
            <v>CC3</v>
          </cell>
          <cell r="E5463" t="str">
            <v>Vireos, Allies</v>
          </cell>
          <cell r="F5463" t="str">
            <v>Cuckoo-Shrikes, Helmetshrikes, Shrike-Flycatchers, Vangas, Whipbirds, Shrike-Thrushes, Whistlers, Shrikes, Monarchs, Vireos, Orioles, Drongos, Fantails, Birds Of Paradise, Crows, Jays, Allies</v>
          </cell>
          <cell r="G5463" t="str">
            <v>Brown-capped Vireo</v>
          </cell>
          <cell r="H5463" t="str">
            <v>bow07804</v>
          </cell>
          <cell r="I5463" t="str">
            <v>LC</v>
          </cell>
          <cell r="J5463" t="str">
            <v>BL3</v>
          </cell>
          <cell r="K5463" t="str">
            <v>Vireonidae</v>
          </cell>
          <cell r="L5463" t="str">
            <v>Vireos and allies</v>
          </cell>
          <cell r="M5463">
            <v>141</v>
          </cell>
          <cell r="N5463" t="str">
            <v>PASSERIFORMES</v>
          </cell>
          <cell r="O5463" t="str">
            <v>PASSERIFORMES</v>
          </cell>
          <cell r="P5463" t="str">
            <v>Passeri</v>
          </cell>
        </row>
        <row r="5464">
          <cell r="C5464" t="str">
            <v>Hylophilus_amaurocephalus</v>
          </cell>
          <cell r="D5464" t="str">
            <v>CC3</v>
          </cell>
          <cell r="E5464" t="str">
            <v>Vireos, Allies</v>
          </cell>
          <cell r="F5464" t="str">
            <v>Cuckoo-Shrikes, Helmetshrikes, Shrike-Flycatchers, Vangas, Whipbirds, Shrike-Thrushes, Whistlers, Shrikes, Monarchs, Vireos, Orioles, Drongos, Fantails, Birds Of Paradise, Crows, Jays, Allies</v>
          </cell>
          <cell r="G5464" t="str">
            <v>Grey-eyed Greenlet</v>
          </cell>
          <cell r="H5464" t="str">
            <v>bow07805</v>
          </cell>
          <cell r="I5464" t="str">
            <v>LC</v>
          </cell>
          <cell r="J5464" t="str">
            <v>BL3</v>
          </cell>
          <cell r="K5464" t="str">
            <v>Vireonidae</v>
          </cell>
          <cell r="L5464" t="str">
            <v>Vireos and allies</v>
          </cell>
          <cell r="M5464">
            <v>141</v>
          </cell>
          <cell r="N5464" t="str">
            <v>PASSERIFORMES</v>
          </cell>
          <cell r="O5464" t="str">
            <v>PASSERIFORMES</v>
          </cell>
          <cell r="P5464" t="str">
            <v>Passeri</v>
          </cell>
        </row>
        <row r="5465">
          <cell r="C5465" t="str">
            <v>Hylophilus_poicilotis</v>
          </cell>
          <cell r="D5465" t="str">
            <v>CC3</v>
          </cell>
          <cell r="E5465" t="str">
            <v>Vireos, Allies</v>
          </cell>
          <cell r="F5465" t="str">
            <v>Cuckoo-Shrikes, Helmetshrikes, Shrike-Flycatchers, Vangas, Whipbirds, Shrike-Thrushes, Whistlers, Shrikes, Monarchs, Vireos, Orioles, Drongos, Fantails, Birds Of Paradise, Crows, Jays, Allies</v>
          </cell>
          <cell r="G5465" t="str">
            <v>Rufous-crowned Greenlet</v>
          </cell>
          <cell r="H5465" t="str">
            <v>bow07806</v>
          </cell>
          <cell r="I5465" t="str">
            <v>LC</v>
          </cell>
          <cell r="J5465" t="str">
            <v>BL3</v>
          </cell>
          <cell r="K5465" t="str">
            <v>Vireonidae</v>
          </cell>
          <cell r="L5465" t="str">
            <v>Vireos and allies</v>
          </cell>
          <cell r="M5465">
            <v>141</v>
          </cell>
          <cell r="N5465" t="str">
            <v>PASSERIFORMES</v>
          </cell>
          <cell r="O5465" t="str">
            <v>PASSERIFORMES</v>
          </cell>
          <cell r="P5465" t="str">
            <v>Passeri</v>
          </cell>
        </row>
        <row r="5466">
          <cell r="C5466" t="str">
            <v>Hylophilus_thoracicus</v>
          </cell>
          <cell r="D5466" t="str">
            <v>CC3</v>
          </cell>
          <cell r="E5466" t="str">
            <v>Vireos, Allies</v>
          </cell>
          <cell r="F5466" t="str">
            <v>Cuckoo-Shrikes, Helmetshrikes, Shrike-Flycatchers, Vangas, Whipbirds, Shrike-Thrushes, Whistlers, Shrikes, Monarchs, Vireos, Orioles, Drongos, Fantails, Birds Of Paradise, Crows, Jays, Allies</v>
          </cell>
          <cell r="G5466" t="str">
            <v>Lemon-chested Greenlet</v>
          </cell>
          <cell r="H5466" t="str">
            <v>bow07808</v>
          </cell>
          <cell r="I5466" t="str">
            <v>LC</v>
          </cell>
          <cell r="J5466" t="str">
            <v>BL3</v>
          </cell>
          <cell r="K5466" t="str">
            <v>Vireonidae</v>
          </cell>
          <cell r="L5466" t="str">
            <v>Vireos and allies</v>
          </cell>
          <cell r="M5466">
            <v>141</v>
          </cell>
          <cell r="N5466" t="str">
            <v>PASSERIFORMES</v>
          </cell>
          <cell r="O5466" t="str">
            <v>PASSERIFORMES</v>
          </cell>
          <cell r="P5466" t="str">
            <v>Passeri</v>
          </cell>
        </row>
        <row r="5467">
          <cell r="C5467" t="str">
            <v>Hylophilus_semicinereus</v>
          </cell>
          <cell r="D5467" t="str">
            <v>CC3</v>
          </cell>
          <cell r="E5467" t="str">
            <v>Vireos, Allies</v>
          </cell>
          <cell r="F5467" t="str">
            <v>Cuckoo-Shrikes, Helmetshrikes, Shrike-Flycatchers, Vangas, Whipbirds, Shrike-Thrushes, Whistlers, Shrikes, Monarchs, Vireos, Orioles, Drongos, Fantails, Birds Of Paradise, Crows, Jays, Allies</v>
          </cell>
          <cell r="G5467" t="str">
            <v>Grey-chested Greenlet</v>
          </cell>
          <cell r="H5467" t="str">
            <v>bow07809</v>
          </cell>
          <cell r="I5467" t="str">
            <v>LC</v>
          </cell>
          <cell r="J5467" t="str">
            <v>BL3</v>
          </cell>
          <cell r="K5467" t="str">
            <v>Vireonidae</v>
          </cell>
          <cell r="L5467" t="str">
            <v>Vireos and allies</v>
          </cell>
          <cell r="M5467">
            <v>141</v>
          </cell>
          <cell r="N5467" t="str">
            <v>PASSERIFORMES</v>
          </cell>
          <cell r="O5467" t="str">
            <v>PASSERIFORMES</v>
          </cell>
          <cell r="P5467" t="str">
            <v>Passeri</v>
          </cell>
        </row>
        <row r="5468">
          <cell r="C5468" t="str">
            <v>Hylophilus_pectoralis</v>
          </cell>
          <cell r="D5468" t="str">
            <v>CC3</v>
          </cell>
          <cell r="E5468" t="str">
            <v>Vireos, Allies</v>
          </cell>
          <cell r="F5468" t="str">
            <v>Cuckoo-Shrikes, Helmetshrikes, Shrike-Flycatchers, Vangas, Whipbirds, Shrike-Thrushes, Whistlers, Shrikes, Monarchs, Vireos, Orioles, Drongos, Fantails, Birds Of Paradise, Crows, Jays, Allies</v>
          </cell>
          <cell r="G5468" t="str">
            <v>Ashy-headed Greenlet</v>
          </cell>
          <cell r="H5468" t="str">
            <v>bow07810</v>
          </cell>
          <cell r="I5468" t="str">
            <v>LC</v>
          </cell>
          <cell r="J5468" t="str">
            <v>BL3</v>
          </cell>
          <cell r="K5468" t="str">
            <v>Vireonidae</v>
          </cell>
          <cell r="L5468" t="str">
            <v>Vireos and allies</v>
          </cell>
          <cell r="M5468">
            <v>141</v>
          </cell>
          <cell r="N5468" t="str">
            <v>PASSERIFORMES</v>
          </cell>
          <cell r="O5468" t="str">
            <v>PASSERIFORMES</v>
          </cell>
          <cell r="P5468" t="str">
            <v>Passeri</v>
          </cell>
        </row>
        <row r="5469">
          <cell r="C5469" t="str">
            <v>Hylophilus_sclateri</v>
          </cell>
          <cell r="D5469" t="str">
            <v>CC3</v>
          </cell>
          <cell r="E5469" t="str">
            <v>Vireos, Allies</v>
          </cell>
          <cell r="F5469" t="str">
            <v>Cuckoo-Shrikes, Helmetshrikes, Shrike-Flycatchers, Vangas, Whipbirds, Shrike-Thrushes, Whistlers, Shrikes, Monarchs, Vireos, Orioles, Drongos, Fantails, Birds Of Paradise, Crows, Jays, Allies</v>
          </cell>
          <cell r="G5469" t="str">
            <v>Tepui Greenlet</v>
          </cell>
          <cell r="H5469" t="str">
            <v>bow07811</v>
          </cell>
          <cell r="I5469" t="str">
            <v>LC</v>
          </cell>
          <cell r="J5469" t="str">
            <v>BL3</v>
          </cell>
          <cell r="K5469" t="str">
            <v>Vireonidae</v>
          </cell>
          <cell r="L5469" t="str">
            <v>Vireos and allies</v>
          </cell>
          <cell r="M5469">
            <v>141</v>
          </cell>
          <cell r="N5469" t="str">
            <v>PASSERIFORMES</v>
          </cell>
          <cell r="O5469" t="str">
            <v>PASSERIFORMES</v>
          </cell>
          <cell r="P5469" t="str">
            <v>Passeri</v>
          </cell>
        </row>
        <row r="5470">
          <cell r="C5470" t="str">
            <v>Hylophilus_muscicapinus</v>
          </cell>
          <cell r="D5470" t="str">
            <v>CC3</v>
          </cell>
          <cell r="E5470" t="str">
            <v>Vireos, Allies</v>
          </cell>
          <cell r="F5470" t="str">
            <v>Cuckoo-Shrikes, Helmetshrikes, Shrike-Flycatchers, Vangas, Whipbirds, Shrike-Thrushes, Whistlers, Shrikes, Monarchs, Vireos, Orioles, Drongos, Fantails, Birds Of Paradise, Crows, Jays, Allies</v>
          </cell>
          <cell r="G5470" t="str">
            <v>Buff-cheeked Greenlet</v>
          </cell>
          <cell r="H5470" t="str">
            <v>bow07812</v>
          </cell>
          <cell r="I5470" t="str">
            <v>LC</v>
          </cell>
          <cell r="J5470" t="str">
            <v>BL3</v>
          </cell>
          <cell r="K5470" t="str">
            <v>Vireonidae</v>
          </cell>
          <cell r="L5470" t="str">
            <v>Vireos and allies</v>
          </cell>
          <cell r="M5470">
            <v>141</v>
          </cell>
          <cell r="N5470" t="str">
            <v>PASSERIFORMES</v>
          </cell>
          <cell r="O5470" t="str">
            <v>PASSERIFORMES</v>
          </cell>
          <cell r="P5470" t="str">
            <v>Passeri</v>
          </cell>
        </row>
        <row r="5471">
          <cell r="C5471" t="str">
            <v>Hylophilus_brunneiceps</v>
          </cell>
          <cell r="D5471" t="str">
            <v>CC3</v>
          </cell>
          <cell r="E5471" t="str">
            <v>Vireos, Allies</v>
          </cell>
          <cell r="F5471" t="str">
            <v>Cuckoo-Shrikes, Helmetshrikes, Shrike-Flycatchers, Vangas, Whipbirds, Shrike-Thrushes, Whistlers, Shrikes, Monarchs, Vireos, Orioles, Drongos, Fantails, Birds Of Paradise, Crows, Jays, Allies</v>
          </cell>
          <cell r="G5471" t="str">
            <v>Brown-headed Greenlet</v>
          </cell>
          <cell r="H5471" t="str">
            <v>bow07813</v>
          </cell>
          <cell r="I5471" t="str">
            <v>LC</v>
          </cell>
          <cell r="J5471" t="str">
            <v>BL3</v>
          </cell>
          <cell r="K5471" t="str">
            <v>Vireonidae</v>
          </cell>
          <cell r="L5471" t="str">
            <v>Vireos and allies</v>
          </cell>
          <cell r="M5471">
            <v>141</v>
          </cell>
          <cell r="N5471" t="str">
            <v>PASSERIFORMES</v>
          </cell>
          <cell r="O5471" t="str">
            <v>PASSERIFORMES</v>
          </cell>
          <cell r="P5471" t="str">
            <v>Passeri</v>
          </cell>
        </row>
        <row r="5472">
          <cell r="C5472" t="str">
            <v>Hylophilus_hypoxanthus</v>
          </cell>
          <cell r="D5472" t="str">
            <v>CC3</v>
          </cell>
          <cell r="E5472" t="str">
            <v>Vireos, Allies</v>
          </cell>
          <cell r="F5472" t="str">
            <v>Cuckoo-Shrikes, Helmetshrikes, Shrike-Flycatchers, Vangas, Whipbirds, Shrike-Thrushes, Whistlers, Shrikes, Monarchs, Vireos, Orioles, Drongos, Fantails, Birds Of Paradise, Crows, Jays, Allies</v>
          </cell>
          <cell r="G5472" t="str">
            <v>Dusky-capped Greenlet</v>
          </cell>
          <cell r="H5472" t="str">
            <v>bow07814</v>
          </cell>
          <cell r="I5472" t="str">
            <v>LC</v>
          </cell>
          <cell r="J5472" t="str">
            <v>BL3</v>
          </cell>
          <cell r="K5472" t="str">
            <v>Vireonidae</v>
          </cell>
          <cell r="L5472" t="str">
            <v>Vireos and allies</v>
          </cell>
          <cell r="M5472">
            <v>141</v>
          </cell>
          <cell r="N5472" t="str">
            <v>PASSERIFORMES</v>
          </cell>
          <cell r="O5472" t="str">
            <v>PASSERIFORMES</v>
          </cell>
          <cell r="P5472" t="str">
            <v>Passeri</v>
          </cell>
        </row>
        <row r="5473">
          <cell r="C5473" t="str">
            <v>Hylophilus_semibrunneus</v>
          </cell>
          <cell r="D5473" t="str">
            <v>CC3</v>
          </cell>
          <cell r="E5473" t="str">
            <v>Vireos, Allies</v>
          </cell>
          <cell r="F5473" t="str">
            <v>Cuckoo-Shrikes, Helmetshrikes, Shrike-Flycatchers, Vangas, Whipbirds, Shrike-Thrushes, Whistlers, Shrikes, Monarchs, Vireos, Orioles, Drongos, Fantails, Birds Of Paradise, Crows, Jays, Allies</v>
          </cell>
          <cell r="G5473" t="str">
            <v>Rufous-naped Greenlet</v>
          </cell>
          <cell r="H5473" t="str">
            <v>bow07815</v>
          </cell>
          <cell r="I5473" t="str">
            <v>LC</v>
          </cell>
          <cell r="J5473" t="str">
            <v>BL3</v>
          </cell>
          <cell r="K5473" t="str">
            <v>Vireonidae</v>
          </cell>
          <cell r="L5473" t="str">
            <v>Vireos and allies</v>
          </cell>
          <cell r="M5473">
            <v>141</v>
          </cell>
          <cell r="N5473" t="str">
            <v>PASSERIFORMES</v>
          </cell>
          <cell r="O5473" t="str">
            <v>PASSERIFORMES</v>
          </cell>
          <cell r="P5473" t="str">
            <v>Passeri</v>
          </cell>
        </row>
        <row r="5474">
          <cell r="C5474" t="str">
            <v>Hylophilus_aurantiifrons</v>
          </cell>
          <cell r="D5474" t="str">
            <v>CC3</v>
          </cell>
          <cell r="E5474" t="str">
            <v>Vireos, Allies</v>
          </cell>
          <cell r="F5474" t="str">
            <v>Cuckoo-Shrikes, Helmetshrikes, Shrike-Flycatchers, Vangas, Whipbirds, Shrike-Thrushes, Whistlers, Shrikes, Monarchs, Vireos, Orioles, Drongos, Fantails, Birds Of Paradise, Crows, Jays, Allies</v>
          </cell>
          <cell r="G5474" t="str">
            <v>Golden-fronted Greenlet</v>
          </cell>
          <cell r="H5474" t="str">
            <v>bow07816</v>
          </cell>
          <cell r="I5474" t="str">
            <v>LC</v>
          </cell>
          <cell r="J5474" t="str">
            <v>BL3</v>
          </cell>
          <cell r="K5474" t="str">
            <v>Vireonidae</v>
          </cell>
          <cell r="L5474" t="str">
            <v>Vireos and allies</v>
          </cell>
          <cell r="M5474">
            <v>141</v>
          </cell>
          <cell r="N5474" t="str">
            <v>PASSERIFORMES</v>
          </cell>
          <cell r="O5474" t="str">
            <v>PASSERIFORMES</v>
          </cell>
          <cell r="P5474" t="str">
            <v>Passeri</v>
          </cell>
        </row>
        <row r="5475">
          <cell r="C5475" t="str">
            <v>Hylophilus_flavipes</v>
          </cell>
          <cell r="D5475" t="str">
            <v>CC3</v>
          </cell>
          <cell r="E5475" t="str">
            <v>Vireos, Allies</v>
          </cell>
          <cell r="F5475" t="str">
            <v>Cuckoo-Shrikes, Helmetshrikes, Shrike-Flycatchers, Vangas, Whipbirds, Shrike-Thrushes, Whistlers, Shrikes, Monarchs, Vireos, Orioles, Drongos, Fantails, Birds Of Paradise, Crows, Jays, Allies</v>
          </cell>
          <cell r="G5475" t="str">
            <v>Scrub Greenlet</v>
          </cell>
          <cell r="H5475" t="str">
            <v>bow07817</v>
          </cell>
          <cell r="I5475" t="str">
            <v>LC</v>
          </cell>
          <cell r="J5475" t="str">
            <v>BL3</v>
          </cell>
          <cell r="K5475" t="str">
            <v>Vireonidae</v>
          </cell>
          <cell r="L5475" t="str">
            <v>Vireos and allies</v>
          </cell>
          <cell r="M5475">
            <v>141</v>
          </cell>
          <cell r="N5475" t="str">
            <v>PASSERIFORMES</v>
          </cell>
          <cell r="O5475" t="str">
            <v>PASSERIFORMES</v>
          </cell>
          <cell r="P5475" t="str">
            <v>Passeri</v>
          </cell>
        </row>
        <row r="5476">
          <cell r="C5476" t="str">
            <v>Hylophilus_olivaceus</v>
          </cell>
          <cell r="D5476" t="str">
            <v>CC3</v>
          </cell>
          <cell r="E5476" t="str">
            <v>Vireos, Allies</v>
          </cell>
          <cell r="F5476" t="str">
            <v>Cuckoo-Shrikes, Helmetshrikes, Shrike-Flycatchers, Vangas, Whipbirds, Shrike-Thrushes, Whistlers, Shrikes, Monarchs, Vireos, Orioles, Drongos, Fantails, Birds Of Paradise, Crows, Jays, Allies</v>
          </cell>
          <cell r="G5476" t="str">
            <v>Olivaceous Greenlet</v>
          </cell>
          <cell r="H5476" t="str">
            <v>bow07818</v>
          </cell>
          <cell r="I5476" t="str">
            <v>LC</v>
          </cell>
          <cell r="J5476" t="str">
            <v>BL3</v>
          </cell>
          <cell r="K5476" t="str">
            <v>Vireonidae</v>
          </cell>
          <cell r="L5476" t="str">
            <v>Vireos and allies</v>
          </cell>
          <cell r="M5476">
            <v>141</v>
          </cell>
          <cell r="N5476" t="str">
            <v>PASSERIFORMES</v>
          </cell>
          <cell r="O5476" t="str">
            <v>PASSERIFORMES</v>
          </cell>
          <cell r="P5476" t="str">
            <v>Passeri</v>
          </cell>
        </row>
        <row r="5477">
          <cell r="C5477" t="str">
            <v>Hylophilus_ochraceiceps</v>
          </cell>
          <cell r="D5477" t="str">
            <v>CC3</v>
          </cell>
          <cell r="E5477" t="str">
            <v>Vireos, Allies</v>
          </cell>
          <cell r="F5477" t="str">
            <v>Cuckoo-Shrikes, Helmetshrikes, Shrike-Flycatchers, Vangas, Whipbirds, Shrike-Thrushes, Whistlers, Shrikes, Monarchs, Vireos, Orioles, Drongos, Fantails, Birds Of Paradise, Crows, Jays, Allies</v>
          </cell>
          <cell r="G5477" t="str">
            <v>Tawny-crowned Greenlet</v>
          </cell>
          <cell r="H5477" t="str">
            <v>bow07819</v>
          </cell>
          <cell r="I5477" t="str">
            <v>LC</v>
          </cell>
          <cell r="J5477" t="str">
            <v>BL3</v>
          </cell>
          <cell r="K5477" t="str">
            <v>Vireonidae</v>
          </cell>
          <cell r="L5477" t="str">
            <v>Vireos and allies</v>
          </cell>
          <cell r="M5477">
            <v>141</v>
          </cell>
          <cell r="N5477" t="str">
            <v>PASSERIFORMES</v>
          </cell>
          <cell r="O5477" t="str">
            <v>PASSERIFORMES</v>
          </cell>
          <cell r="P5477" t="str">
            <v>Passeri</v>
          </cell>
        </row>
        <row r="5478">
          <cell r="C5478" t="str">
            <v>Hylophilus_decurtatus</v>
          </cell>
          <cell r="D5478" t="str">
            <v>CC3</v>
          </cell>
          <cell r="E5478" t="str">
            <v>Vireos, Allies</v>
          </cell>
          <cell r="F5478" t="str">
            <v>Cuckoo-Shrikes, Helmetshrikes, Shrike-Flycatchers, Vangas, Whipbirds, Shrike-Thrushes, Whistlers, Shrikes, Monarchs, Vireos, Orioles, Drongos, Fantails, Birds Of Paradise, Crows, Jays, Allies</v>
          </cell>
          <cell r="G5478" t="str">
            <v>Lesser Greenlet</v>
          </cell>
          <cell r="H5478" t="str">
            <v>bow07820</v>
          </cell>
          <cell r="I5478" t="str">
            <v>LC</v>
          </cell>
          <cell r="J5478" t="str">
            <v>BL3</v>
          </cell>
          <cell r="K5478" t="str">
            <v>Vireonidae</v>
          </cell>
          <cell r="L5478" t="str">
            <v>Vireos and allies</v>
          </cell>
          <cell r="M5478">
            <v>141</v>
          </cell>
          <cell r="N5478" t="str">
            <v>PASSERIFORMES</v>
          </cell>
          <cell r="O5478" t="str">
            <v>PASSERIFORMES</v>
          </cell>
          <cell r="P5478" t="str">
            <v>Passeri</v>
          </cell>
        </row>
        <row r="5479">
          <cell r="C5479" t="str">
            <v>Androphobus_viridis</v>
          </cell>
          <cell r="D5479" t="str">
            <v>CC5CC6d</v>
          </cell>
          <cell r="E5479" t="str">
            <v>Whipbirds, Quail-Thrushes, Allies</v>
          </cell>
          <cell r="F5479" t="str">
            <v>Cuckoo-Shrikes, Helmetshrikes, Shrike-Flycatchers, Vangas, Whipbirds, Shrike-Thrushes, Whistlers, Shrikes, Monarchs, Vireos, Orioles, Drongos, Fantails, Birds Of Paradise, Crows, Jays, Allies</v>
          </cell>
          <cell r="G5479" t="str">
            <v>Papuan Whipbird</v>
          </cell>
          <cell r="H5479" t="str">
            <v>bow07831</v>
          </cell>
          <cell r="I5479" t="str">
            <v>DD</v>
          </cell>
          <cell r="J5479" t="str">
            <v>BL3</v>
          </cell>
          <cell r="K5479" t="str">
            <v>Eupetidae</v>
          </cell>
          <cell r="L5479" t="str">
            <v>Whipbirds, wedgebills and jewel-babblers</v>
          </cell>
          <cell r="M5479">
            <v>126</v>
          </cell>
          <cell r="N5479" t="str">
            <v>PASSERIFORMES</v>
          </cell>
          <cell r="O5479" t="str">
            <v>PASSERIFORMES</v>
          </cell>
          <cell r="P5479" t="str">
            <v>Passeri</v>
          </cell>
        </row>
        <row r="5480">
          <cell r="C5480" t="str">
            <v>Psophodes_olivaceus</v>
          </cell>
          <cell r="D5480" t="str">
            <v>CC5CC6d</v>
          </cell>
          <cell r="E5480" t="str">
            <v>Whipbirds, Quail-Thrushes, Allies</v>
          </cell>
          <cell r="F5480" t="str">
            <v>Cuckoo-Shrikes, Helmetshrikes, Shrike-Flycatchers, Vangas, Whipbirds, Shrike-Thrushes, Whistlers, Shrikes, Monarchs, Vireos, Orioles, Drongos, Fantails, Birds Of Paradise, Crows, Jays, Allies</v>
          </cell>
          <cell r="G5480" t="str">
            <v>Eastern Whipbird</v>
          </cell>
          <cell r="H5480" t="str">
            <v>bow07832</v>
          </cell>
          <cell r="I5480" t="str">
            <v>LC</v>
          </cell>
          <cell r="J5480" t="str">
            <v>BL3</v>
          </cell>
          <cell r="K5480" t="str">
            <v>Eupetidae</v>
          </cell>
          <cell r="L5480" t="str">
            <v>Whipbirds, wedgebills and jewel-babblers</v>
          </cell>
          <cell r="M5480">
            <v>126</v>
          </cell>
          <cell r="N5480" t="str">
            <v>PASSERIFORMES</v>
          </cell>
          <cell r="O5480" t="str">
            <v>PASSERIFORMES</v>
          </cell>
          <cell r="P5480" t="str">
            <v>Passeri</v>
          </cell>
        </row>
        <row r="5481">
          <cell r="C5481" t="str">
            <v>Psophodes_nigrogularis</v>
          </cell>
          <cell r="D5481" t="str">
            <v>CC5CC6d</v>
          </cell>
          <cell r="E5481" t="str">
            <v>Whipbirds, Quail-Thrushes, Allies</v>
          </cell>
          <cell r="F5481" t="str">
            <v>Cuckoo-Shrikes, Helmetshrikes, Shrike-Flycatchers, Vangas, Whipbirds, Shrike-Thrushes, Whistlers, Shrikes, Monarchs, Vireos, Orioles, Drongos, Fantails, Birds Of Paradise, Crows, Jays, Allies</v>
          </cell>
          <cell r="G5481" t="str">
            <v>Western Whipbird</v>
          </cell>
          <cell r="H5481" t="str">
            <v>bow07833</v>
          </cell>
          <cell r="I5481" t="str">
            <v>NT</v>
          </cell>
          <cell r="J5481" t="str">
            <v>BL3</v>
          </cell>
          <cell r="K5481" t="str">
            <v>Eupetidae</v>
          </cell>
          <cell r="L5481" t="str">
            <v>Whipbirds, wedgebills and jewel-babblers</v>
          </cell>
          <cell r="M5481">
            <v>126</v>
          </cell>
          <cell r="N5481" t="str">
            <v>PASSERIFORMES</v>
          </cell>
          <cell r="O5481" t="str">
            <v>PASSERIFORMES</v>
          </cell>
          <cell r="P5481" t="str">
            <v>Passeri</v>
          </cell>
        </row>
        <row r="5482">
          <cell r="C5482" t="str">
            <v>Psophodes_occidentalis</v>
          </cell>
          <cell r="D5482" t="str">
            <v>CC5CC6d</v>
          </cell>
          <cell r="E5482" t="str">
            <v>Whipbirds, Quail-Thrushes, Allies</v>
          </cell>
          <cell r="F5482" t="str">
            <v>Cuckoo-Shrikes, Helmetshrikes, Shrike-Flycatchers, Vangas, Whipbirds, Shrike-Thrushes, Whistlers, Shrikes, Monarchs, Vireos, Orioles, Drongos, Fantails, Birds Of Paradise, Crows, Jays, Allies</v>
          </cell>
          <cell r="G5482" t="str">
            <v>Chiming Wedgebill</v>
          </cell>
          <cell r="H5482" t="str">
            <v>bow07834</v>
          </cell>
          <cell r="I5482" t="str">
            <v>LC</v>
          </cell>
          <cell r="J5482" t="str">
            <v>BL3</v>
          </cell>
          <cell r="K5482" t="str">
            <v>Eupetidae</v>
          </cell>
          <cell r="L5482" t="str">
            <v>Whipbirds, wedgebills and jewel-babblers</v>
          </cell>
          <cell r="M5482">
            <v>126</v>
          </cell>
          <cell r="N5482" t="str">
            <v>PASSERIFORMES</v>
          </cell>
          <cell r="O5482" t="str">
            <v>PASSERIFORMES</v>
          </cell>
          <cell r="P5482" t="str">
            <v>Passeri</v>
          </cell>
        </row>
        <row r="5483">
          <cell r="C5483" t="str">
            <v>Psophodes_cristatus</v>
          </cell>
          <cell r="D5483" t="str">
            <v>CC5CC6d</v>
          </cell>
          <cell r="E5483" t="str">
            <v>Whipbirds, Quail-Thrushes, Allies</v>
          </cell>
          <cell r="F5483" t="str">
            <v>Cuckoo-Shrikes, Helmetshrikes, Shrike-Flycatchers, Vangas, Whipbirds, Shrike-Thrushes, Whistlers, Shrikes, Monarchs, Vireos, Orioles, Drongos, Fantails, Birds Of Paradise, Crows, Jays, Allies</v>
          </cell>
          <cell r="G5483" t="str">
            <v>Chirruping Wedgebill</v>
          </cell>
          <cell r="H5483" t="str">
            <v>bow07835</v>
          </cell>
          <cell r="I5483" t="str">
            <v>LC</v>
          </cell>
          <cell r="J5483" t="str">
            <v>BL3</v>
          </cell>
          <cell r="K5483" t="str">
            <v>Eupetidae</v>
          </cell>
          <cell r="L5483" t="str">
            <v>Whipbirds, wedgebills and jewel-babblers</v>
          </cell>
          <cell r="M5483">
            <v>126</v>
          </cell>
          <cell r="N5483" t="str">
            <v>PASSERIFORMES</v>
          </cell>
          <cell r="O5483" t="str">
            <v>PASSERIFORMES</v>
          </cell>
          <cell r="P5483" t="str">
            <v>Passeri</v>
          </cell>
        </row>
        <row r="5484">
          <cell r="C5484" t="str">
            <v>Cinclosoma_punctatum</v>
          </cell>
          <cell r="D5484" t="str">
            <v>CC5CC6d</v>
          </cell>
          <cell r="E5484" t="str">
            <v>Whipbirds, Quail-Thrushes, Allies</v>
          </cell>
          <cell r="F5484" t="str">
            <v>Cuckoo-Shrikes, Helmetshrikes, Shrike-Flycatchers, Vangas, Whipbirds, Shrike-Thrushes, Whistlers, Shrikes, Monarchs, Vireos, Orioles, Drongos, Fantails, Birds Of Paradise, Crows, Jays, Allies</v>
          </cell>
          <cell r="G5484" t="str">
            <v>Spotted Quail-thrush</v>
          </cell>
          <cell r="H5484" t="str">
            <v>bow07836</v>
          </cell>
          <cell r="I5484" t="str">
            <v>LC</v>
          </cell>
          <cell r="J5484" t="str">
            <v>BL3</v>
          </cell>
          <cell r="K5484" t="str">
            <v>Cinclosomatidae</v>
          </cell>
          <cell r="L5484" t="str">
            <v>Quail-thrushes</v>
          </cell>
          <cell r="M5484">
            <v>127</v>
          </cell>
          <cell r="N5484" t="str">
            <v>PASSERIFORMES</v>
          </cell>
          <cell r="O5484" t="str">
            <v>PASSERIFORMES</v>
          </cell>
          <cell r="P5484" t="str">
            <v>Passeri</v>
          </cell>
        </row>
        <row r="5485">
          <cell r="C5485" t="str">
            <v>Cinclosoma_castanotum</v>
          </cell>
          <cell r="D5485" t="str">
            <v>CC5CC6d</v>
          </cell>
          <cell r="E5485" t="str">
            <v>Whipbirds, Quail-Thrushes, Allies</v>
          </cell>
          <cell r="F5485" t="str">
            <v>Cuckoo-Shrikes, Helmetshrikes, Shrike-Flycatchers, Vangas, Whipbirds, Shrike-Thrushes, Whistlers, Shrikes, Monarchs, Vireos, Orioles, Drongos, Fantails, Birds Of Paradise, Crows, Jays, Allies</v>
          </cell>
          <cell r="G5485" t="str">
            <v>Chestnut Quail-thrush</v>
          </cell>
          <cell r="H5485" t="str">
            <v>bow07837</v>
          </cell>
          <cell r="I5485" t="str">
            <v>LC</v>
          </cell>
          <cell r="J5485" t="str">
            <v>BL3</v>
          </cell>
          <cell r="K5485" t="str">
            <v>Cinclosomatidae</v>
          </cell>
          <cell r="L5485" t="str">
            <v>Quail-thrushes</v>
          </cell>
          <cell r="M5485">
            <v>127</v>
          </cell>
          <cell r="N5485" t="str">
            <v>PASSERIFORMES</v>
          </cell>
          <cell r="O5485" t="str">
            <v>PASSERIFORMES</v>
          </cell>
          <cell r="P5485" t="str">
            <v>Passeri</v>
          </cell>
        </row>
        <row r="5486">
          <cell r="C5486" t="str">
            <v>Cinclosoma_castaneothorax</v>
          </cell>
          <cell r="D5486" t="str">
            <v>CC5CC6d</v>
          </cell>
          <cell r="E5486" t="str">
            <v>Whipbirds, Quail-Thrushes, Allies</v>
          </cell>
          <cell r="F5486" t="str">
            <v>Cuckoo-Shrikes, Helmetshrikes, Shrike-Flycatchers, Vangas, Whipbirds, Shrike-Thrushes, Whistlers, Shrikes, Monarchs, Vireos, Orioles, Drongos, Fantails, Birds Of Paradise, Crows, Jays, Allies</v>
          </cell>
          <cell r="G5486" t="str">
            <v>Chestnut-breasted Quail-thrush</v>
          </cell>
          <cell r="H5486" t="str">
            <v>bow07839</v>
          </cell>
          <cell r="I5486" t="str">
            <v>LC</v>
          </cell>
          <cell r="J5486" t="str">
            <v>BL3</v>
          </cell>
          <cell r="K5486" t="str">
            <v>Cinclosomatidae</v>
          </cell>
          <cell r="L5486" t="str">
            <v>Quail-thrushes</v>
          </cell>
          <cell r="M5486">
            <v>127</v>
          </cell>
          <cell r="N5486" t="str">
            <v>PASSERIFORMES</v>
          </cell>
          <cell r="O5486" t="str">
            <v>PASSERIFORMES</v>
          </cell>
          <cell r="P5486" t="str">
            <v>Passeri</v>
          </cell>
        </row>
        <row r="5487">
          <cell r="C5487" t="str">
            <v>Cinclosoma_cinnamomeum</v>
          </cell>
          <cell r="D5487" t="str">
            <v>CC5CC6d</v>
          </cell>
          <cell r="E5487" t="str">
            <v>Whipbirds, Quail-Thrushes, Allies</v>
          </cell>
          <cell r="F5487" t="str">
            <v>Cuckoo-Shrikes, Helmetshrikes, Shrike-Flycatchers, Vangas, Whipbirds, Shrike-Thrushes, Whistlers, Shrikes, Monarchs, Vireos, Orioles, Drongos, Fantails, Birds Of Paradise, Crows, Jays, Allies</v>
          </cell>
          <cell r="G5487" t="str">
            <v>Cinnamon Quail-thrush</v>
          </cell>
          <cell r="H5487" t="str">
            <v>bow07843</v>
          </cell>
          <cell r="I5487" t="str">
            <v>LC</v>
          </cell>
          <cell r="J5487" t="str">
            <v>BL3</v>
          </cell>
          <cell r="K5487" t="str">
            <v>Cinclosomatidae</v>
          </cell>
          <cell r="L5487" t="str">
            <v>Quail-thrushes</v>
          </cell>
          <cell r="M5487">
            <v>127</v>
          </cell>
          <cell r="N5487" t="str">
            <v>PASSERIFORMES</v>
          </cell>
          <cell r="O5487" t="str">
            <v>PASSERIFORMES</v>
          </cell>
          <cell r="P5487" t="str">
            <v>Passeri</v>
          </cell>
        </row>
        <row r="5488">
          <cell r="C5488" t="str">
            <v>Cinclosoma_ajax</v>
          </cell>
          <cell r="D5488" t="str">
            <v>CC5CC6d</v>
          </cell>
          <cell r="E5488" t="str">
            <v>Whipbirds, Quail-Thrushes, Allies</v>
          </cell>
          <cell r="F5488" t="str">
            <v>Cuckoo-Shrikes, Helmetshrikes, Shrike-Flycatchers, Vangas, Whipbirds, Shrike-Thrushes, Whistlers, Shrikes, Monarchs, Vireos, Orioles, Drongos, Fantails, Birds Of Paradise, Crows, Jays, Allies</v>
          </cell>
          <cell r="G5488" t="str">
            <v>Painted Quail-thrush</v>
          </cell>
          <cell r="H5488" t="str">
            <v>bow07846</v>
          </cell>
          <cell r="I5488" t="str">
            <v>LC</v>
          </cell>
          <cell r="J5488" t="str">
            <v>BL3</v>
          </cell>
          <cell r="K5488" t="str">
            <v>Cinclosomatidae</v>
          </cell>
          <cell r="L5488" t="str">
            <v>Quail-thrushes</v>
          </cell>
          <cell r="M5488">
            <v>127</v>
          </cell>
          <cell r="N5488" t="str">
            <v>PASSERIFORMES</v>
          </cell>
          <cell r="O5488" t="str">
            <v>PASSERIFORMES</v>
          </cell>
          <cell r="P5488" t="str">
            <v>Passeri</v>
          </cell>
        </row>
        <row r="5489">
          <cell r="C5489" t="str">
            <v>Ptilorrhoa_leucosticta</v>
          </cell>
          <cell r="D5489" t="str">
            <v>CC5CC6d</v>
          </cell>
          <cell r="E5489" t="str">
            <v>Whipbirds, Quail-Thrushes, Allies</v>
          </cell>
          <cell r="F5489" t="str">
            <v>Cuckoo-Shrikes, Helmetshrikes, Shrike-Flycatchers, Vangas, Whipbirds, Shrike-Thrushes, Whistlers, Shrikes, Monarchs, Vireos, Orioles, Drongos, Fantails, Birds Of Paradise, Crows, Jays, Allies</v>
          </cell>
          <cell r="G5489" t="str">
            <v>Spotted Jewel-babbler</v>
          </cell>
          <cell r="H5489" t="str">
            <v>bow07847</v>
          </cell>
          <cell r="I5489" t="str">
            <v>LC</v>
          </cell>
          <cell r="J5489" t="str">
            <v>BL3</v>
          </cell>
          <cell r="K5489" t="str">
            <v>Eupetidae</v>
          </cell>
          <cell r="L5489" t="str">
            <v>Whipbirds, wedgebills and jewel-babblers</v>
          </cell>
          <cell r="M5489">
            <v>126</v>
          </cell>
          <cell r="N5489" t="str">
            <v>PASSERIFORMES</v>
          </cell>
          <cell r="O5489" t="str">
            <v>PASSERIFORMES</v>
          </cell>
          <cell r="P5489" t="str">
            <v>Passeri</v>
          </cell>
        </row>
        <row r="5490">
          <cell r="C5490" t="str">
            <v>Ptilorrhoa_caerulescens</v>
          </cell>
          <cell r="D5490" t="str">
            <v>CC5CC6d</v>
          </cell>
          <cell r="E5490" t="str">
            <v>Whipbirds, Quail-Thrushes, Allies</v>
          </cell>
          <cell r="F5490" t="str">
            <v>Cuckoo-Shrikes, Helmetshrikes, Shrike-Flycatchers, Vangas, Whipbirds, Shrike-Thrushes, Whistlers, Shrikes, Monarchs, Vireos, Orioles, Drongos, Fantails, Birds Of Paradise, Crows, Jays, Allies</v>
          </cell>
          <cell r="G5490" t="str">
            <v>Blue Jewel-babbler</v>
          </cell>
          <cell r="H5490" t="str">
            <v>bow07848</v>
          </cell>
          <cell r="I5490" t="str">
            <v>LC</v>
          </cell>
          <cell r="J5490" t="str">
            <v>BL3</v>
          </cell>
          <cell r="K5490" t="str">
            <v>Eupetidae</v>
          </cell>
          <cell r="L5490" t="str">
            <v>Whipbirds, wedgebills and jewel-babblers</v>
          </cell>
          <cell r="M5490">
            <v>126</v>
          </cell>
          <cell r="N5490" t="str">
            <v>PASSERIFORMES</v>
          </cell>
          <cell r="O5490" t="str">
            <v>PASSERIFORMES</v>
          </cell>
          <cell r="P5490" t="str">
            <v>Passeri</v>
          </cell>
        </row>
        <row r="5491">
          <cell r="C5491" t="str">
            <v>Ptilorrhoa_castanonota</v>
          </cell>
          <cell r="D5491" t="str">
            <v>CC5CC6d</v>
          </cell>
          <cell r="E5491" t="str">
            <v>Whipbirds, Quail-Thrushes, Allies</v>
          </cell>
          <cell r="F5491" t="str">
            <v>Cuckoo-Shrikes, Helmetshrikes, Shrike-Flycatchers, Vangas, Whipbirds, Shrike-Thrushes, Whistlers, Shrikes, Monarchs, Vireos, Orioles, Drongos, Fantails, Birds Of Paradise, Crows, Jays, Allies</v>
          </cell>
          <cell r="G5491" t="str">
            <v>Chestnut-backed Jewel-babbler</v>
          </cell>
          <cell r="H5491" t="str">
            <v>bow07849</v>
          </cell>
          <cell r="I5491" t="str">
            <v>LC</v>
          </cell>
          <cell r="J5491" t="str">
            <v>BL3</v>
          </cell>
          <cell r="K5491" t="str">
            <v>Eupetidae</v>
          </cell>
          <cell r="L5491" t="str">
            <v>Whipbirds, wedgebills and jewel-babblers</v>
          </cell>
          <cell r="M5491">
            <v>126</v>
          </cell>
          <cell r="N5491" t="str">
            <v>PASSERIFORMES</v>
          </cell>
          <cell r="O5491" t="str">
            <v>PASSERIFORMES</v>
          </cell>
          <cell r="P5491" t="str">
            <v>Passeri</v>
          </cell>
        </row>
        <row r="5492">
          <cell r="C5492" t="str">
            <v>Eupetes_macrocerus</v>
          </cell>
          <cell r="D5492" t="str">
            <v>ChaetopsPicathartes</v>
          </cell>
          <cell r="E5492" t="str">
            <v>Rockjumpers, Rockfowl</v>
          </cell>
          <cell r="F5492" t="str">
            <v>Rockjumpers, Rockfowl</v>
          </cell>
          <cell r="G5492" t="str">
            <v>Rail-babbler</v>
          </cell>
          <cell r="H5492" t="str">
            <v>bow07850</v>
          </cell>
          <cell r="I5492" t="str">
            <v>NT</v>
          </cell>
          <cell r="J5492" t="str">
            <v>BL3</v>
          </cell>
          <cell r="K5492" t="str">
            <v>Eupetidae</v>
          </cell>
          <cell r="L5492" t="str">
            <v>Whipbirds, wedgebills and jewel-babblers</v>
          </cell>
          <cell r="M5492">
            <v>126</v>
          </cell>
          <cell r="N5492" t="str">
            <v>PASSERIFORMES</v>
          </cell>
          <cell r="O5492" t="str">
            <v>PASSERIFORMES</v>
          </cell>
          <cell r="P5492" t="str">
            <v>Passeri</v>
          </cell>
        </row>
        <row r="5493">
          <cell r="C5493" t="str">
            <v>Ifrita_kowaldi</v>
          </cell>
          <cell r="D5493" t="str">
            <v>CC8</v>
          </cell>
          <cell r="E5493" t="str">
            <v>Shrikes, Monarchs, Drongos, Fantails, Birds Of Paradise, Crows, Jays, Allies</v>
          </cell>
          <cell r="F5493" t="str">
            <v>Cuckoo-Shrikes, Helmetshrikes, Shrike-Flycatchers, Vangas, Whipbirds, Shrike-Thrushes, Whistlers, Shrikes, Monarchs, Vireos, Orioles, Drongos, Fantails, Birds Of Paradise, Crows, Jays, Allies</v>
          </cell>
          <cell r="G5493" t="str">
            <v>Ifrit</v>
          </cell>
          <cell r="H5493" t="str">
            <v>bow07851</v>
          </cell>
          <cell r="I5493" t="str">
            <v>LC</v>
          </cell>
          <cell r="J5493" t="str">
            <v>BL3</v>
          </cell>
          <cell r="K5493" t="str">
            <v>Orthonychidae</v>
          </cell>
          <cell r="L5493" t="str">
            <v>Logrunners</v>
          </cell>
          <cell r="M5493">
            <v>122</v>
          </cell>
          <cell r="N5493" t="str">
            <v>PASSERIFORMES</v>
          </cell>
          <cell r="O5493" t="str">
            <v>PASSERIFORMES</v>
          </cell>
          <cell r="P5493" t="str">
            <v>Passeri</v>
          </cell>
        </row>
        <row r="5494">
          <cell r="C5494" t="str">
            <v>Corcorax_melanorhamphos</v>
          </cell>
          <cell r="D5494" t="str">
            <v>CC8</v>
          </cell>
          <cell r="E5494" t="str">
            <v>Shrikes, Monarchs, Drongos, Fantails, Birds Of Paradise, Crows, Jays, Allies</v>
          </cell>
          <cell r="F5494" t="str">
            <v>Cuckoo-Shrikes, Helmetshrikes, Shrike-Flycatchers, Vangas, Whipbirds, Shrike-Thrushes, Whistlers, Shrikes, Monarchs, Vireos, Orioles, Drongos, Fantails, Birds Of Paradise, Crows, Jays, Allies</v>
          </cell>
          <cell r="G5494" t="str">
            <v>White-winged Chough</v>
          </cell>
          <cell r="H5494" t="str">
            <v>bow07856</v>
          </cell>
          <cell r="I5494" t="str">
            <v>LC</v>
          </cell>
          <cell r="J5494" t="str">
            <v>BL3</v>
          </cell>
          <cell r="K5494" t="str">
            <v>Corcoracidae</v>
          </cell>
          <cell r="L5494" t="str">
            <v>Australian mudnesters</v>
          </cell>
          <cell r="M5494">
            <v>148</v>
          </cell>
          <cell r="N5494" t="str">
            <v>PASSERIFORMES</v>
          </cell>
          <cell r="O5494" t="str">
            <v>PASSERIFORMES</v>
          </cell>
          <cell r="P5494" t="str">
            <v>Passeri</v>
          </cell>
        </row>
        <row r="5495">
          <cell r="C5495" t="str">
            <v>Struthidea_cinerea</v>
          </cell>
          <cell r="D5495" t="str">
            <v>CC8</v>
          </cell>
          <cell r="E5495" t="str">
            <v>Shrikes, Monarchs, Drongos, Fantails, Birds Of Paradise, Crows, Jays, Allies</v>
          </cell>
          <cell r="F5495" t="str">
            <v>Cuckoo-Shrikes, Helmetshrikes, Shrike-Flycatchers, Vangas, Whipbirds, Shrike-Thrushes, Whistlers, Shrikes, Monarchs, Vireos, Orioles, Drongos, Fantails, Birds Of Paradise, Crows, Jays, Allies</v>
          </cell>
          <cell r="G5495" t="str">
            <v>Apostlebird</v>
          </cell>
          <cell r="H5495" t="str">
            <v>bow07857</v>
          </cell>
          <cell r="I5495" t="str">
            <v>LC</v>
          </cell>
          <cell r="J5495" t="str">
            <v>BL3</v>
          </cell>
          <cell r="K5495" t="str">
            <v>Corcoracidae</v>
          </cell>
          <cell r="L5495" t="str">
            <v>Australian mudnesters</v>
          </cell>
          <cell r="M5495">
            <v>148</v>
          </cell>
          <cell r="N5495" t="str">
            <v>PASSERIFORMES</v>
          </cell>
          <cell r="O5495" t="str">
            <v>PASSERIFORMES</v>
          </cell>
          <cell r="P5495" t="str">
            <v>Passeri</v>
          </cell>
        </row>
        <row r="5496">
          <cell r="C5496" t="str">
            <v>Daphoenositta_chrysoptera</v>
          </cell>
          <cell r="D5496" t="str">
            <v>Skeleton</v>
          </cell>
          <cell r="E5496" t="str">
            <v>Sitellas</v>
          </cell>
          <cell r="F5496" t="str">
            <v>Cuckoo-Shrikes, Helmetshrikes, Shrike-Flycatchers, Vangas, Whipbirds, Shrike-Thrushes, Whistlers, Shrikes, Monarchs, Vireos, Orioles, Drongos, Fantails, Birds Of Paradise, Crows, Jays, Allies</v>
          </cell>
          <cell r="G5496" t="str">
            <v>Varied Sittella</v>
          </cell>
          <cell r="H5496" t="str">
            <v>bow07861</v>
          </cell>
          <cell r="I5496" t="str">
            <v>LC</v>
          </cell>
          <cell r="J5496" t="str">
            <v>BL3</v>
          </cell>
          <cell r="K5496" t="str">
            <v>Neosittidae</v>
          </cell>
          <cell r="L5496" t="str">
            <v>Sittellas</v>
          </cell>
          <cell r="M5496">
            <v>137</v>
          </cell>
          <cell r="N5496" t="str">
            <v>PASSERIFORMES</v>
          </cell>
          <cell r="O5496" t="str">
            <v>PASSERIFORMES</v>
          </cell>
          <cell r="P5496" t="str">
            <v>Passeri</v>
          </cell>
        </row>
        <row r="5497">
          <cell r="C5497" t="str">
            <v>Daphoenositta_miranda</v>
          </cell>
          <cell r="D5497" t="str">
            <v>Skeleton</v>
          </cell>
          <cell r="E5497" t="str">
            <v>Sitellas</v>
          </cell>
          <cell r="F5497" t="str">
            <v>Cuckoo-Shrikes, Helmetshrikes, Shrike-Flycatchers, Vangas, Whipbirds, Shrike-Thrushes, Whistlers, Shrikes, Monarchs, Vireos, Orioles, Drongos, Fantails, Birds Of Paradise, Crows, Jays, Allies</v>
          </cell>
          <cell r="G5497" t="str">
            <v>Black Sittella</v>
          </cell>
          <cell r="H5497" t="str">
            <v>bow07868</v>
          </cell>
          <cell r="I5497" t="str">
            <v>LC</v>
          </cell>
          <cell r="J5497" t="str">
            <v>BL3</v>
          </cell>
          <cell r="K5497" t="str">
            <v>Neosittidae</v>
          </cell>
          <cell r="L5497" t="str">
            <v>Sittellas</v>
          </cell>
          <cell r="M5497">
            <v>137</v>
          </cell>
          <cell r="N5497" t="str">
            <v>PASSERIFORMES</v>
          </cell>
          <cell r="O5497" t="str">
            <v>PASSERIFORMES</v>
          </cell>
          <cell r="P5497" t="str">
            <v>Passeri</v>
          </cell>
        </row>
        <row r="5498">
          <cell r="C5498" t="str">
            <v>Mohoua_albicilla</v>
          </cell>
          <cell r="D5498" t="str">
            <v>CC5CC6d</v>
          </cell>
          <cell r="E5498" t="str">
            <v>Whipbirds, Quail-Thrushes, Allies</v>
          </cell>
          <cell r="F5498" t="str">
            <v>Cuckoo-Shrikes, Helmetshrikes, Shrike-Flycatchers, Vangas, Whipbirds, Shrike-Thrushes, Whistlers, Shrikes, Monarchs, Vireos, Orioles, Drongos, Fantails, Birds Of Paradise, Crows, Jays, Allies</v>
          </cell>
          <cell r="G5498" t="str">
            <v>Whitehead</v>
          </cell>
          <cell r="H5498" t="str">
            <v>bow07873</v>
          </cell>
          <cell r="I5498" t="str">
            <v>LC</v>
          </cell>
          <cell r="J5498" t="str">
            <v>BL3</v>
          </cell>
          <cell r="K5498" t="str">
            <v>Acanthizidae</v>
          </cell>
          <cell r="L5498" t="str">
            <v>Thornbills and gerygones</v>
          </cell>
          <cell r="M5498">
            <v>120</v>
          </cell>
          <cell r="N5498" t="str">
            <v>PASSERIFORMES</v>
          </cell>
          <cell r="O5498" t="str">
            <v>PASSERIFORMES</v>
          </cell>
          <cell r="P5498" t="str">
            <v>Passeri</v>
          </cell>
        </row>
        <row r="5499">
          <cell r="C5499" t="str">
            <v>Mohoua_ochrocephala</v>
          </cell>
          <cell r="D5499" t="str">
            <v>CC5CC6d</v>
          </cell>
          <cell r="E5499" t="str">
            <v>Whipbirds, Quail-Thrushes, Allies</v>
          </cell>
          <cell r="F5499" t="str">
            <v>Cuckoo-Shrikes, Helmetshrikes, Shrike-Flycatchers, Vangas, Whipbirds, Shrike-Thrushes, Whistlers, Shrikes, Monarchs, Vireos, Orioles, Drongos, Fantails, Birds Of Paradise, Crows, Jays, Allies</v>
          </cell>
          <cell r="G5499" t="str">
            <v>Yellowhead</v>
          </cell>
          <cell r="H5499" t="str">
            <v>bow07874</v>
          </cell>
          <cell r="I5499" t="str">
            <v>EN</v>
          </cell>
          <cell r="J5499" t="str">
            <v>BL3</v>
          </cell>
          <cell r="K5499" t="str">
            <v>Acanthizidae</v>
          </cell>
          <cell r="L5499" t="str">
            <v>Thornbills and gerygones</v>
          </cell>
          <cell r="M5499">
            <v>120</v>
          </cell>
          <cell r="N5499" t="str">
            <v>PASSERIFORMES</v>
          </cell>
          <cell r="O5499" t="str">
            <v>PASSERIFORMES</v>
          </cell>
          <cell r="P5499" t="str">
            <v>Passeri</v>
          </cell>
        </row>
        <row r="5500">
          <cell r="C5500" t="str">
            <v>Mohoua_novaeseelandiae</v>
          </cell>
          <cell r="D5500" t="str">
            <v>CC5CC6d</v>
          </cell>
          <cell r="E5500" t="str">
            <v>Whipbirds, Quail-Thrushes, Allies</v>
          </cell>
          <cell r="F5500" t="str">
            <v>Cuckoo-Shrikes, Helmetshrikes, Shrike-Flycatchers, Vangas, Whipbirds, Shrike-Thrushes, Whistlers, Shrikes, Monarchs, Vireos, Orioles, Drongos, Fantails, Birds Of Paradise, Crows, Jays, Allies</v>
          </cell>
          <cell r="G5500" t="str">
            <v>Pipipi</v>
          </cell>
          <cell r="H5500" t="str">
            <v>bow07875</v>
          </cell>
          <cell r="I5500" t="str">
            <v>LC</v>
          </cell>
          <cell r="J5500" t="str">
            <v>BL3</v>
          </cell>
          <cell r="K5500" t="str">
            <v>Acanthizidae</v>
          </cell>
          <cell r="L5500" t="str">
            <v>Thornbills and gerygones</v>
          </cell>
          <cell r="M5500">
            <v>120</v>
          </cell>
          <cell r="N5500" t="str">
            <v>PASSERIFORMES</v>
          </cell>
          <cell r="O5500" t="str">
            <v>PASSERIFORMES</v>
          </cell>
          <cell r="P5500" t="str">
            <v>Passeri</v>
          </cell>
        </row>
        <row r="5501">
          <cell r="C5501" t="str">
            <v>Falcunculus_frontatus</v>
          </cell>
          <cell r="D5501" t="str">
            <v>CC5CC6d</v>
          </cell>
          <cell r="E5501" t="str">
            <v>Whipbirds, Quail-Thrushes, Allies</v>
          </cell>
          <cell r="F5501" t="str">
            <v>Cuckoo-Shrikes, Helmetshrikes, Shrike-Flycatchers, Vangas, Whipbirds, Shrike-Thrushes, Whistlers, Shrikes, Monarchs, Vireos, Orioles, Drongos, Fantails, Birds Of Paradise, Crows, Jays, Allies</v>
          </cell>
          <cell r="G5501" t="str">
            <v>Crested Shrike-tit</v>
          </cell>
          <cell r="H5501" t="str">
            <v>bow07880</v>
          </cell>
          <cell r="I5501" t="str">
            <v>LC</v>
          </cell>
          <cell r="J5501" t="str">
            <v>BL3</v>
          </cell>
          <cell r="K5501" t="str">
            <v>Falcunculidae</v>
          </cell>
          <cell r="L5501" t="str">
            <v>Shrike-tits</v>
          </cell>
          <cell r="M5501">
            <v>138</v>
          </cell>
          <cell r="N5501" t="str">
            <v>PASSERIFORMES</v>
          </cell>
          <cell r="O5501" t="str">
            <v>PASSERIFORMES</v>
          </cell>
          <cell r="P5501" t="str">
            <v>Passeri</v>
          </cell>
        </row>
        <row r="5502">
          <cell r="C5502" t="str">
            <v>Oreoica_gutturalis</v>
          </cell>
          <cell r="D5502" t="str">
            <v>CC5CC6a</v>
          </cell>
          <cell r="E5502" t="str">
            <v>Pitohui, Allies</v>
          </cell>
          <cell r="F5502" t="str">
            <v>Cuckoo-Shrikes, Helmetshrikes, Shrike-Flycatchers, Vangas, Whipbirds, Shrike-Thrushes, Whistlers, Shrikes, Monarchs, Vireos, Orioles, Drongos, Fantails, Birds Of Paradise, Crows, Jays, Allies</v>
          </cell>
          <cell r="G5502" t="str">
            <v>Crested Bellbird</v>
          </cell>
          <cell r="H5502" t="str">
            <v>bow07881</v>
          </cell>
          <cell r="I5502" t="str">
            <v>LC</v>
          </cell>
          <cell r="J5502" t="str">
            <v>BL3</v>
          </cell>
          <cell r="K5502" t="str">
            <v>Colluricinclidae</v>
          </cell>
          <cell r="L5502" t="str">
            <v>Shrike-thrushes and allies</v>
          </cell>
          <cell r="M5502">
            <v>143</v>
          </cell>
          <cell r="N5502" t="str">
            <v>PASSERIFORMES</v>
          </cell>
          <cell r="O5502" t="str">
            <v>PASSERIFORMES</v>
          </cell>
          <cell r="P5502" t="str">
            <v>Passeri</v>
          </cell>
        </row>
        <row r="5503">
          <cell r="C5503" t="str">
            <v>Rhagologus_leucostigma</v>
          </cell>
          <cell r="D5503" t="str">
            <v>CC7</v>
          </cell>
          <cell r="E5503" t="str">
            <v>Shrike-Flycatchers, Helmetshrikes, Vangas, Butcherbirds, Woodswallows, Allies</v>
          </cell>
          <cell r="F5503" t="str">
            <v>Cuckoo-Shrikes, Helmetshrikes, Shrike-Flycatchers, Vangas, Whipbirds, Shrike-Thrushes, Whistlers, Shrikes, Monarchs, Vireos, Orioles, Drongos, Fantails, Birds Of Paradise, Crows, Jays, Allies</v>
          </cell>
          <cell r="G5503" t="str">
            <v>Mottled Whistler</v>
          </cell>
          <cell r="H5503" t="str">
            <v>bow07882</v>
          </cell>
          <cell r="I5503" t="str">
            <v>LC</v>
          </cell>
          <cell r="J5503" t="str">
            <v>BL3</v>
          </cell>
          <cell r="K5503" t="str">
            <v>Pachycephalidae</v>
          </cell>
          <cell r="L5503" t="str">
            <v>Whistlers</v>
          </cell>
          <cell r="M5503">
            <v>139</v>
          </cell>
          <cell r="N5503" t="str">
            <v>PASSERIFORMES</v>
          </cell>
          <cell r="O5503" t="str">
            <v>PASSERIFORMES</v>
          </cell>
          <cell r="P5503" t="str">
            <v>Passeri</v>
          </cell>
        </row>
        <row r="5504">
          <cell r="C5504" t="str">
            <v>Pachycare_flavogriseum</v>
          </cell>
          <cell r="D5504" t="str">
            <v>CC5CC6b</v>
          </cell>
          <cell r="E5504" t="str">
            <v>Whistlers, Allies</v>
          </cell>
          <cell r="F5504" t="str">
            <v>Cuckoo-Shrikes, Helmetshrikes, Shrike-Flycatchers, Vangas, Whipbirds, Shrike-Thrushes, Whistlers, Shrikes, Monarchs, Vireos, Orioles, Drongos, Fantails, Birds Of Paradise, Crows, Jays, Allies</v>
          </cell>
          <cell r="G5504" t="str">
            <v>Goldenface</v>
          </cell>
          <cell r="H5504" t="str">
            <v>bow07890</v>
          </cell>
          <cell r="I5504" t="str">
            <v>LC</v>
          </cell>
          <cell r="J5504" t="str">
            <v>BL3</v>
          </cell>
          <cell r="K5504" t="str">
            <v>Pachycephalidae</v>
          </cell>
          <cell r="L5504" t="str">
            <v>Whistlers</v>
          </cell>
          <cell r="M5504">
            <v>139</v>
          </cell>
          <cell r="N5504" t="str">
            <v>PASSERIFORMES</v>
          </cell>
          <cell r="O5504" t="str">
            <v>PASSERIFORMES</v>
          </cell>
          <cell r="P5504" t="str">
            <v>Passeri</v>
          </cell>
        </row>
        <row r="5505">
          <cell r="C5505" t="str">
            <v>Hylocitrea_bonensis</v>
          </cell>
          <cell r="D5505" t="str">
            <v>M2</v>
          </cell>
          <cell r="E5505" t="str">
            <v>Waxwings, Allies</v>
          </cell>
          <cell r="F5505" t="str">
            <v>Waxwings, Allies</v>
          </cell>
          <cell r="G5505" t="str">
            <v>Olive-flanked Whistler</v>
          </cell>
          <cell r="H5505" t="str">
            <v>bow07891</v>
          </cell>
          <cell r="I5505" t="str">
            <v>LC</v>
          </cell>
          <cell r="J5505" t="str">
            <v>BL3</v>
          </cell>
          <cell r="K5505" t="str">
            <v>Pachycephalidae</v>
          </cell>
          <cell r="L5505" t="str">
            <v>Whistlers</v>
          </cell>
          <cell r="M5505">
            <v>139</v>
          </cell>
          <cell r="N5505" t="str">
            <v>PASSERIFORMES</v>
          </cell>
          <cell r="O5505" t="str">
            <v>PASSERIFORMES</v>
          </cell>
          <cell r="P5505" t="str">
            <v>Passeri</v>
          </cell>
        </row>
        <row r="5506">
          <cell r="C5506" t="str">
            <v>Aleadryas_rufinucha</v>
          </cell>
          <cell r="D5506" t="str">
            <v>CC5CC6a</v>
          </cell>
          <cell r="E5506" t="str">
            <v>Pitohui, Allies</v>
          </cell>
          <cell r="F5506" t="str">
            <v>Cuckoo-Shrikes, Helmetshrikes, Shrike-Flycatchers, Vangas, Whipbirds, Shrike-Thrushes, Whistlers, Shrikes, Monarchs, Vireos, Orioles, Drongos, Fantails, Birds Of Paradise, Crows, Jays, Allies</v>
          </cell>
          <cell r="G5506" t="str">
            <v>Rufous-naped Whistler</v>
          </cell>
          <cell r="H5506" t="str">
            <v>bow07892</v>
          </cell>
          <cell r="I5506" t="str">
            <v>LC</v>
          </cell>
          <cell r="J5506" t="str">
            <v>BL3</v>
          </cell>
          <cell r="K5506" t="str">
            <v>Pachycephalidae</v>
          </cell>
          <cell r="L5506" t="str">
            <v>Whistlers</v>
          </cell>
          <cell r="M5506">
            <v>139</v>
          </cell>
          <cell r="N5506" t="str">
            <v>PASSERIFORMES</v>
          </cell>
          <cell r="O5506" t="str">
            <v>PASSERIFORMES</v>
          </cell>
          <cell r="P5506" t="str">
            <v>Passeri</v>
          </cell>
        </row>
        <row r="5507">
          <cell r="C5507" t="str">
            <v>Coracornis_raveni</v>
          </cell>
          <cell r="D5507" t="str">
            <v>CC5CC6b</v>
          </cell>
          <cell r="E5507" t="str">
            <v>Whistlers, Allies</v>
          </cell>
          <cell r="F5507" t="str">
            <v>Cuckoo-Shrikes, Helmetshrikes, Shrike-Flycatchers, Vangas, Whipbirds, Shrike-Thrushes, Whistlers, Shrikes, Monarchs, Vireos, Orioles, Drongos, Fantails, Birds Of Paradise, Crows, Jays, Allies</v>
          </cell>
          <cell r="G5507" t="str">
            <v>Maroon-backed Whistler</v>
          </cell>
          <cell r="H5507" t="str">
            <v>bow07893</v>
          </cell>
          <cell r="I5507" t="str">
            <v>LC</v>
          </cell>
          <cell r="J5507" t="str">
            <v>BL3</v>
          </cell>
          <cell r="K5507" t="str">
            <v>Pachycephalidae</v>
          </cell>
          <cell r="L5507" t="str">
            <v>Whistlers</v>
          </cell>
          <cell r="M5507">
            <v>139</v>
          </cell>
          <cell r="N5507" t="str">
            <v>PASSERIFORMES</v>
          </cell>
          <cell r="O5507" t="str">
            <v>PASSERIFORMES</v>
          </cell>
          <cell r="P5507" t="str">
            <v>Passeri</v>
          </cell>
        </row>
        <row r="5508">
          <cell r="C5508" t="str">
            <v>Pachycephala_olivacea</v>
          </cell>
          <cell r="D5508" t="str">
            <v>CC5CC6b</v>
          </cell>
          <cell r="E5508" t="str">
            <v>Whistlers, Allies</v>
          </cell>
          <cell r="F5508" t="str">
            <v>Cuckoo-Shrikes, Helmetshrikes, Shrike-Flycatchers, Vangas, Whipbirds, Shrike-Thrushes, Whistlers, Shrikes, Monarchs, Vireos, Orioles, Drongos, Fantails, Birds Of Paradise, Crows, Jays, Allies</v>
          </cell>
          <cell r="G5508" t="str">
            <v>Olive Whistler</v>
          </cell>
          <cell r="H5508" t="str">
            <v>bow07894</v>
          </cell>
          <cell r="I5508" t="str">
            <v>LC</v>
          </cell>
          <cell r="J5508" t="str">
            <v>BL3</v>
          </cell>
          <cell r="K5508" t="str">
            <v>Pachycephalidae</v>
          </cell>
          <cell r="L5508" t="str">
            <v>Whistlers</v>
          </cell>
          <cell r="M5508">
            <v>139</v>
          </cell>
          <cell r="N5508" t="str">
            <v>PASSERIFORMES</v>
          </cell>
          <cell r="O5508" t="str">
            <v>PASSERIFORMES</v>
          </cell>
          <cell r="P5508" t="str">
            <v>Passeri</v>
          </cell>
        </row>
        <row r="5509">
          <cell r="C5509" t="str">
            <v>Pachycephala_rufogularis</v>
          </cell>
          <cell r="D5509" t="str">
            <v>CC5CC6b</v>
          </cell>
          <cell r="E5509" t="str">
            <v>Whistlers, Allies</v>
          </cell>
          <cell r="F5509" t="str">
            <v>Cuckoo-Shrikes, Helmetshrikes, Shrike-Flycatchers, Vangas, Whipbirds, Shrike-Thrushes, Whistlers, Shrikes, Monarchs, Vireos, Orioles, Drongos, Fantails, Birds Of Paradise, Crows, Jays, Allies</v>
          </cell>
          <cell r="G5509" t="str">
            <v>Red-lored Whistler</v>
          </cell>
          <cell r="H5509" t="str">
            <v>bow07895</v>
          </cell>
          <cell r="I5509" t="str">
            <v>NT</v>
          </cell>
          <cell r="J5509" t="str">
            <v>BL3</v>
          </cell>
          <cell r="K5509" t="str">
            <v>Pachycephalidae</v>
          </cell>
          <cell r="L5509" t="str">
            <v>Whistlers</v>
          </cell>
          <cell r="M5509">
            <v>139</v>
          </cell>
          <cell r="N5509" t="str">
            <v>PASSERIFORMES</v>
          </cell>
          <cell r="O5509" t="str">
            <v>PASSERIFORMES</v>
          </cell>
          <cell r="P5509" t="str">
            <v>Passeri</v>
          </cell>
        </row>
        <row r="5510">
          <cell r="C5510" t="str">
            <v>Pachycephala_inornata</v>
          </cell>
          <cell r="D5510" t="str">
            <v>CC5CC6b</v>
          </cell>
          <cell r="E5510" t="str">
            <v>Whistlers, Allies</v>
          </cell>
          <cell r="F5510" t="str">
            <v>Cuckoo-Shrikes, Helmetshrikes, Shrike-Flycatchers, Vangas, Whipbirds, Shrike-Thrushes, Whistlers, Shrikes, Monarchs, Vireos, Orioles, Drongos, Fantails, Birds Of Paradise, Crows, Jays, Allies</v>
          </cell>
          <cell r="G5510" t="str">
            <v>Gilbert's Whistler</v>
          </cell>
          <cell r="H5510" t="str">
            <v>bow07896</v>
          </cell>
          <cell r="I5510" t="str">
            <v>LC</v>
          </cell>
          <cell r="J5510" t="str">
            <v>BL3</v>
          </cell>
          <cell r="K5510" t="str">
            <v>Pachycephalidae</v>
          </cell>
          <cell r="L5510" t="str">
            <v>Whistlers</v>
          </cell>
          <cell r="M5510">
            <v>139</v>
          </cell>
          <cell r="N5510" t="str">
            <v>PASSERIFORMES</v>
          </cell>
          <cell r="O5510" t="str">
            <v>PASSERIFORMES</v>
          </cell>
          <cell r="P5510" t="str">
            <v>Passeri</v>
          </cell>
        </row>
        <row r="5511">
          <cell r="C5511" t="str">
            <v>Pachycephala_grisola</v>
          </cell>
          <cell r="D5511" t="str">
            <v>CC5CC6b</v>
          </cell>
          <cell r="E5511" t="str">
            <v>Whistlers, Allies</v>
          </cell>
          <cell r="F5511" t="str">
            <v>Cuckoo-Shrikes, Helmetshrikes, Shrike-Flycatchers, Vangas, Whipbirds, Shrike-Thrushes, Whistlers, Shrikes, Monarchs, Vireos, Orioles, Drongos, Fantails, Birds Of Paradise, Crows, Jays, Allies</v>
          </cell>
          <cell r="G5511" t="str">
            <v>Mangrove Whistler</v>
          </cell>
          <cell r="H5511" t="str">
            <v>bow07897</v>
          </cell>
          <cell r="I5511" t="str">
            <v>LC</v>
          </cell>
          <cell r="J5511" t="str">
            <v>BL3</v>
          </cell>
          <cell r="K5511" t="str">
            <v>Pachycephalidae</v>
          </cell>
          <cell r="L5511" t="str">
            <v>Whistlers</v>
          </cell>
          <cell r="M5511">
            <v>139</v>
          </cell>
          <cell r="N5511" t="str">
            <v>PASSERIFORMES</v>
          </cell>
          <cell r="O5511" t="str">
            <v>PASSERIFORMES</v>
          </cell>
          <cell r="P5511" t="str">
            <v>Passeri</v>
          </cell>
        </row>
        <row r="5512">
          <cell r="C5512" t="str">
            <v>Pachycephala_albiventris</v>
          </cell>
          <cell r="D5512" t="str">
            <v>CC5CC6b</v>
          </cell>
          <cell r="E5512" t="str">
            <v>Whistlers, Allies</v>
          </cell>
          <cell r="F5512" t="str">
            <v>Cuckoo-Shrikes, Helmetshrikes, Shrike-Flycatchers, Vangas, Whipbirds, Shrike-Thrushes, Whistlers, Shrikes, Monarchs, Vireos, Orioles, Drongos, Fantails, Birds Of Paradise, Crows, Jays, Allies</v>
          </cell>
          <cell r="G5512" t="str">
            <v>Green-backed Whistler</v>
          </cell>
          <cell r="H5512" t="str">
            <v>bow07898</v>
          </cell>
          <cell r="I5512" t="str">
            <v>LC</v>
          </cell>
          <cell r="J5512" t="str">
            <v>BL3</v>
          </cell>
          <cell r="K5512" t="str">
            <v>Pachycephalidae</v>
          </cell>
          <cell r="L5512" t="str">
            <v>Whistlers</v>
          </cell>
          <cell r="M5512">
            <v>139</v>
          </cell>
          <cell r="N5512" t="str">
            <v>PASSERIFORMES</v>
          </cell>
          <cell r="O5512" t="str">
            <v>PASSERIFORMES</v>
          </cell>
          <cell r="P5512" t="str">
            <v>Passeri</v>
          </cell>
        </row>
        <row r="5513">
          <cell r="C5513" t="str">
            <v>Pachycephala_homeyeri</v>
          </cell>
          <cell r="D5513" t="str">
            <v>CC5CC6b</v>
          </cell>
          <cell r="E5513" t="str">
            <v>Whistlers, Allies</v>
          </cell>
          <cell r="F5513" t="str">
            <v>Cuckoo-Shrikes, Helmetshrikes, Shrike-Flycatchers, Vangas, Whipbirds, Shrike-Thrushes, Whistlers, Shrikes, Monarchs, Vireos, Orioles, Drongos, Fantails, Birds Of Paradise, Crows, Jays, Allies</v>
          </cell>
          <cell r="G5513" t="str">
            <v>White-vented Whistler</v>
          </cell>
          <cell r="H5513" t="str">
            <v>bow07899</v>
          </cell>
          <cell r="I5513" t="str">
            <v>LC</v>
          </cell>
          <cell r="J5513" t="str">
            <v>BL3</v>
          </cell>
          <cell r="K5513" t="str">
            <v>Pachycephalidae</v>
          </cell>
          <cell r="L5513" t="str">
            <v>Whistlers</v>
          </cell>
          <cell r="M5513">
            <v>139</v>
          </cell>
          <cell r="N5513" t="str">
            <v>PASSERIFORMES</v>
          </cell>
          <cell r="O5513" t="str">
            <v>PASSERIFORMES</v>
          </cell>
          <cell r="P5513" t="str">
            <v>Passeri</v>
          </cell>
        </row>
        <row r="5514">
          <cell r="C5514" t="str">
            <v>Pachycephala_phaionota</v>
          </cell>
          <cell r="D5514" t="str">
            <v>CC5CC6b</v>
          </cell>
          <cell r="E5514" t="str">
            <v>Whistlers, Allies</v>
          </cell>
          <cell r="F5514" t="str">
            <v>Cuckoo-Shrikes, Helmetshrikes, Shrike-Flycatchers, Vangas, Whipbirds, Shrike-Thrushes, Whistlers, Shrikes, Monarchs, Vireos, Orioles, Drongos, Fantails, Birds Of Paradise, Crows, Jays, Allies</v>
          </cell>
          <cell r="G5514" t="str">
            <v>Island Whistler</v>
          </cell>
          <cell r="H5514" t="str">
            <v>bow07900</v>
          </cell>
          <cell r="I5514" t="str">
            <v>LC</v>
          </cell>
          <cell r="J5514" t="str">
            <v>BL3</v>
          </cell>
          <cell r="K5514" t="str">
            <v>Pachycephalidae</v>
          </cell>
          <cell r="L5514" t="str">
            <v>Whistlers</v>
          </cell>
          <cell r="M5514">
            <v>139</v>
          </cell>
          <cell r="N5514" t="str">
            <v>PASSERIFORMES</v>
          </cell>
          <cell r="O5514" t="str">
            <v>PASSERIFORMES</v>
          </cell>
          <cell r="P5514" t="str">
            <v>Passeri</v>
          </cell>
        </row>
        <row r="5515">
          <cell r="C5515" t="str">
            <v>Pachycephala_hyperythra</v>
          </cell>
          <cell r="D5515" t="str">
            <v>CC5CC6b</v>
          </cell>
          <cell r="E5515" t="str">
            <v>Whistlers, Allies</v>
          </cell>
          <cell r="F5515" t="str">
            <v>Cuckoo-Shrikes, Helmetshrikes, Shrike-Flycatchers, Vangas, Whipbirds, Shrike-Thrushes, Whistlers, Shrikes, Monarchs, Vireos, Orioles, Drongos, Fantails, Birds Of Paradise, Crows, Jays, Allies</v>
          </cell>
          <cell r="G5515" t="str">
            <v>Rusty Whistler</v>
          </cell>
          <cell r="H5515" t="str">
            <v>bow07901</v>
          </cell>
          <cell r="I5515" t="str">
            <v>LC</v>
          </cell>
          <cell r="J5515" t="str">
            <v>BL3</v>
          </cell>
          <cell r="K5515" t="str">
            <v>Pachycephalidae</v>
          </cell>
          <cell r="L5515" t="str">
            <v>Whistlers</v>
          </cell>
          <cell r="M5515">
            <v>139</v>
          </cell>
          <cell r="N5515" t="str">
            <v>PASSERIFORMES</v>
          </cell>
          <cell r="O5515" t="str">
            <v>PASSERIFORMES</v>
          </cell>
          <cell r="P5515" t="str">
            <v>Passeri</v>
          </cell>
        </row>
        <row r="5516">
          <cell r="C5516" t="str">
            <v>Pachycephala_modesta</v>
          </cell>
          <cell r="D5516" t="str">
            <v>CC5CC6b</v>
          </cell>
          <cell r="E5516" t="str">
            <v>Whistlers, Allies</v>
          </cell>
          <cell r="F5516" t="str">
            <v>Cuckoo-Shrikes, Helmetshrikes, Shrike-Flycatchers, Vangas, Whipbirds, Shrike-Thrushes, Whistlers, Shrikes, Monarchs, Vireos, Orioles, Drongos, Fantails, Birds Of Paradise, Crows, Jays, Allies</v>
          </cell>
          <cell r="G5516" t="str">
            <v>Brown-backed Whistler</v>
          </cell>
          <cell r="H5516" t="str">
            <v>bow07902</v>
          </cell>
          <cell r="I5516" t="str">
            <v>LC</v>
          </cell>
          <cell r="J5516" t="str">
            <v>BL3</v>
          </cell>
          <cell r="K5516" t="str">
            <v>Pachycephalidae</v>
          </cell>
          <cell r="L5516" t="str">
            <v>Whistlers</v>
          </cell>
          <cell r="M5516">
            <v>139</v>
          </cell>
          <cell r="N5516" t="str">
            <v>PASSERIFORMES</v>
          </cell>
          <cell r="O5516" t="str">
            <v>PASSERIFORMES</v>
          </cell>
          <cell r="P5516" t="str">
            <v>Passeri</v>
          </cell>
        </row>
        <row r="5517">
          <cell r="C5517" t="str">
            <v>Pachycephala_hypoxantha</v>
          </cell>
          <cell r="D5517" t="str">
            <v>CC5CC6b</v>
          </cell>
          <cell r="E5517" t="str">
            <v>Whistlers, Allies</v>
          </cell>
          <cell r="F5517" t="str">
            <v>Cuckoo-Shrikes, Helmetshrikes, Shrike-Flycatchers, Vangas, Whipbirds, Shrike-Thrushes, Whistlers, Shrikes, Monarchs, Vireos, Orioles, Drongos, Fantails, Birds Of Paradise, Crows, Jays, Allies</v>
          </cell>
          <cell r="G5517" t="str">
            <v>Bornean Whistler</v>
          </cell>
          <cell r="H5517" t="str">
            <v>bow07903</v>
          </cell>
          <cell r="I5517" t="str">
            <v>LC</v>
          </cell>
          <cell r="J5517" t="str">
            <v>BL3</v>
          </cell>
          <cell r="K5517" t="str">
            <v>Pachycephalidae</v>
          </cell>
          <cell r="L5517" t="str">
            <v>Whistlers</v>
          </cell>
          <cell r="M5517">
            <v>139</v>
          </cell>
          <cell r="N5517" t="str">
            <v>PASSERIFORMES</v>
          </cell>
          <cell r="O5517" t="str">
            <v>PASSERIFORMES</v>
          </cell>
          <cell r="P5517" t="str">
            <v>Passeri</v>
          </cell>
        </row>
        <row r="5518">
          <cell r="C5518" t="str">
            <v>Pachycephala_sulfuriventer</v>
          </cell>
          <cell r="D5518" t="str">
            <v>CC5CC6b</v>
          </cell>
          <cell r="E5518" t="str">
            <v>Whistlers, Allies</v>
          </cell>
          <cell r="F5518" t="str">
            <v>Cuckoo-Shrikes, Helmetshrikes, Shrike-Flycatchers, Vangas, Whipbirds, Shrike-Thrushes, Whistlers, Shrikes, Monarchs, Vireos, Orioles, Drongos, Fantails, Birds Of Paradise, Crows, Jays, Allies</v>
          </cell>
          <cell r="G5518" t="str">
            <v>Sulphur-bellied Whistler</v>
          </cell>
          <cell r="H5518" t="str">
            <v>bow07904</v>
          </cell>
          <cell r="I5518" t="str">
            <v>LC</v>
          </cell>
          <cell r="J5518" t="str">
            <v>BL3</v>
          </cell>
          <cell r="K5518" t="str">
            <v>Pachycephalidae</v>
          </cell>
          <cell r="L5518" t="str">
            <v>Whistlers</v>
          </cell>
          <cell r="M5518">
            <v>139</v>
          </cell>
          <cell r="N5518" t="str">
            <v>PASSERIFORMES</v>
          </cell>
          <cell r="O5518" t="str">
            <v>PASSERIFORMES</v>
          </cell>
          <cell r="P5518" t="str">
            <v>Passeri</v>
          </cell>
        </row>
        <row r="5519">
          <cell r="C5519" t="str">
            <v>Pachycephala_philippinensis</v>
          </cell>
          <cell r="D5519" t="str">
            <v>CC5CC6b</v>
          </cell>
          <cell r="E5519" t="str">
            <v>Whistlers, Allies</v>
          </cell>
          <cell r="F5519" t="str">
            <v>Cuckoo-Shrikes, Helmetshrikes, Shrike-Flycatchers, Vangas, Whipbirds, Shrike-Thrushes, Whistlers, Shrikes, Monarchs, Vireos, Orioles, Drongos, Fantails, Birds Of Paradise, Crows, Jays, Allies</v>
          </cell>
          <cell r="G5519" t="str">
            <v>Yellow-bellied Whistler</v>
          </cell>
          <cell r="H5519" t="str">
            <v>bow07905</v>
          </cell>
          <cell r="I5519" t="str">
            <v>LC</v>
          </cell>
          <cell r="J5519" t="str">
            <v>BL3</v>
          </cell>
          <cell r="K5519" t="str">
            <v>Pachycephalidae</v>
          </cell>
          <cell r="L5519" t="str">
            <v>Whistlers</v>
          </cell>
          <cell r="M5519">
            <v>139</v>
          </cell>
          <cell r="N5519" t="str">
            <v>PASSERIFORMES</v>
          </cell>
          <cell r="O5519" t="str">
            <v>PASSERIFORMES</v>
          </cell>
          <cell r="P5519" t="str">
            <v>Passeri</v>
          </cell>
        </row>
        <row r="5520">
          <cell r="C5520" t="str">
            <v>Pachycephala_meyeri</v>
          </cell>
          <cell r="D5520" t="str">
            <v>CC5CC6b</v>
          </cell>
          <cell r="E5520" t="str">
            <v>Whistlers, Allies</v>
          </cell>
          <cell r="F5520" t="str">
            <v>Cuckoo-Shrikes, Helmetshrikes, Shrike-Flycatchers, Vangas, Whipbirds, Shrike-Thrushes, Whistlers, Shrikes, Monarchs, Vireos, Orioles, Drongos, Fantails, Birds Of Paradise, Crows, Jays, Allies</v>
          </cell>
          <cell r="G5520" t="str">
            <v>Vogelkop Whistler</v>
          </cell>
          <cell r="H5520" t="str">
            <v>bow07906</v>
          </cell>
          <cell r="I5520" t="str">
            <v>LC</v>
          </cell>
          <cell r="J5520" t="str">
            <v>BL3</v>
          </cell>
          <cell r="K5520" t="str">
            <v>Pachycephalidae</v>
          </cell>
          <cell r="L5520" t="str">
            <v>Whistlers</v>
          </cell>
          <cell r="M5520">
            <v>139</v>
          </cell>
          <cell r="N5520" t="str">
            <v>PASSERIFORMES</v>
          </cell>
          <cell r="O5520" t="str">
            <v>PASSERIFORMES</v>
          </cell>
          <cell r="P5520" t="str">
            <v>Passeri</v>
          </cell>
        </row>
        <row r="5521">
          <cell r="C5521" t="str">
            <v>Pachycephala_simplex</v>
          </cell>
          <cell r="D5521" t="str">
            <v>CC5CC6b</v>
          </cell>
          <cell r="E5521" t="str">
            <v>Whistlers, Allies</v>
          </cell>
          <cell r="F5521" t="str">
            <v>Cuckoo-Shrikes, Helmetshrikes, Shrike-Flycatchers, Vangas, Whipbirds, Shrike-Thrushes, Whistlers, Shrikes, Monarchs, Vireos, Orioles, Drongos, Fantails, Birds Of Paradise, Crows, Jays, Allies</v>
          </cell>
          <cell r="G5521" t="str">
            <v>Grey Whistler</v>
          </cell>
          <cell r="H5521" t="str">
            <v>bow07908</v>
          </cell>
          <cell r="I5521" t="str">
            <v>LC</v>
          </cell>
          <cell r="J5521" t="str">
            <v>BL3</v>
          </cell>
          <cell r="K5521" t="str">
            <v>Pachycephalidae</v>
          </cell>
          <cell r="L5521" t="str">
            <v>Whistlers</v>
          </cell>
          <cell r="M5521">
            <v>139</v>
          </cell>
          <cell r="N5521" t="str">
            <v>PASSERIFORMES</v>
          </cell>
          <cell r="O5521" t="str">
            <v>PASSERIFORMES</v>
          </cell>
          <cell r="P5521" t="str">
            <v>Passeri</v>
          </cell>
        </row>
        <row r="5522">
          <cell r="C5522" t="str">
            <v>Pachycephala_orpheus</v>
          </cell>
          <cell r="D5522" t="str">
            <v>CC5CC6b</v>
          </cell>
          <cell r="E5522" t="str">
            <v>Whistlers, Allies</v>
          </cell>
          <cell r="F5522" t="str">
            <v>Cuckoo-Shrikes, Helmetshrikes, Shrike-Flycatchers, Vangas, Whipbirds, Shrike-Thrushes, Whistlers, Shrikes, Monarchs, Vireos, Orioles, Drongos, Fantails, Birds Of Paradise, Crows, Jays, Allies</v>
          </cell>
          <cell r="G5522" t="str">
            <v>Fawn-breasted Whistler</v>
          </cell>
          <cell r="H5522" t="str">
            <v>bow07909</v>
          </cell>
          <cell r="I5522" t="str">
            <v>LC</v>
          </cell>
          <cell r="J5522" t="str">
            <v>BL3</v>
          </cell>
          <cell r="K5522" t="str">
            <v>Pachycephalidae</v>
          </cell>
          <cell r="L5522" t="str">
            <v>Whistlers</v>
          </cell>
          <cell r="M5522">
            <v>139</v>
          </cell>
          <cell r="N5522" t="str">
            <v>PASSERIFORMES</v>
          </cell>
          <cell r="O5522" t="str">
            <v>PASSERIFORMES</v>
          </cell>
          <cell r="P5522" t="str">
            <v>Passeri</v>
          </cell>
        </row>
        <row r="5523">
          <cell r="C5523" t="str">
            <v>Pachycephala_pectoralis</v>
          </cell>
          <cell r="D5523" t="str">
            <v>CC5CC6b</v>
          </cell>
          <cell r="E5523" t="str">
            <v>Whistlers, Allies</v>
          </cell>
          <cell r="F5523" t="str">
            <v>Cuckoo-Shrikes, Helmetshrikes, Shrike-Flycatchers, Vangas, Whipbirds, Shrike-Thrushes, Whistlers, Shrikes, Monarchs, Vireos, Orioles, Drongos, Fantails, Birds Of Paradise, Crows, Jays, Allies</v>
          </cell>
          <cell r="G5523" t="str">
            <v>Golden Whistler</v>
          </cell>
          <cell r="H5523" t="str">
            <v>bow07910</v>
          </cell>
          <cell r="I5523" t="str">
            <v>LC</v>
          </cell>
          <cell r="J5523" t="str">
            <v>BL3</v>
          </cell>
          <cell r="K5523" t="str">
            <v>Pachycephalidae</v>
          </cell>
          <cell r="L5523" t="str">
            <v>Whistlers</v>
          </cell>
          <cell r="M5523">
            <v>139</v>
          </cell>
          <cell r="N5523" t="str">
            <v>PASSERIFORMES</v>
          </cell>
          <cell r="O5523" t="str">
            <v>PASSERIFORMES</v>
          </cell>
          <cell r="P5523" t="str">
            <v>Passeri</v>
          </cell>
        </row>
        <row r="5524">
          <cell r="C5524" t="str">
            <v>Pachycephala_soror</v>
          </cell>
          <cell r="D5524" t="str">
            <v>CC5CC6b</v>
          </cell>
          <cell r="E5524" t="str">
            <v>Whistlers, Allies</v>
          </cell>
          <cell r="F5524" t="str">
            <v>Cuckoo-Shrikes, Helmetshrikes, Shrike-Flycatchers, Vangas, Whipbirds, Shrike-Thrushes, Whistlers, Shrikes, Monarchs, Vireos, Orioles, Drongos, Fantails, Birds Of Paradise, Crows, Jays, Allies</v>
          </cell>
          <cell r="G5524" t="str">
            <v>Sclater's Whistler</v>
          </cell>
          <cell r="H5524" t="str">
            <v>bow07914</v>
          </cell>
          <cell r="I5524" t="str">
            <v>LC</v>
          </cell>
          <cell r="J5524" t="str">
            <v>BL3</v>
          </cell>
          <cell r="K5524" t="str">
            <v>Pachycephalidae</v>
          </cell>
          <cell r="L5524" t="str">
            <v>Whistlers</v>
          </cell>
          <cell r="M5524">
            <v>139</v>
          </cell>
          <cell r="N5524" t="str">
            <v>PASSERIFORMES</v>
          </cell>
          <cell r="O5524" t="str">
            <v>PASSERIFORMES</v>
          </cell>
          <cell r="P5524" t="str">
            <v>Passeri</v>
          </cell>
        </row>
        <row r="5525">
          <cell r="C5525" t="str">
            <v>Pachycephala_lorentzi</v>
          </cell>
          <cell r="D5525" t="str">
            <v>CC5CC6b</v>
          </cell>
          <cell r="E5525" t="str">
            <v>Whistlers, Allies</v>
          </cell>
          <cell r="F5525" t="str">
            <v>Cuckoo-Shrikes, Helmetshrikes, Shrike-Flycatchers, Vangas, Whipbirds, Shrike-Thrushes, Whistlers, Shrikes, Monarchs, Vireos, Orioles, Drongos, Fantails, Birds Of Paradise, Crows, Jays, Allies</v>
          </cell>
          <cell r="G5525" t="str">
            <v>Lorentz's Whistler</v>
          </cell>
          <cell r="H5525" t="str">
            <v>bow07915</v>
          </cell>
          <cell r="I5525" t="str">
            <v>LC</v>
          </cell>
          <cell r="J5525" t="str">
            <v>BL3</v>
          </cell>
          <cell r="K5525" t="str">
            <v>Pachycephalidae</v>
          </cell>
          <cell r="L5525" t="str">
            <v>Whistlers</v>
          </cell>
          <cell r="M5525">
            <v>139</v>
          </cell>
          <cell r="N5525" t="str">
            <v>PASSERIFORMES</v>
          </cell>
          <cell r="O5525" t="str">
            <v>PASSERIFORMES</v>
          </cell>
          <cell r="P5525" t="str">
            <v>Passeri</v>
          </cell>
        </row>
        <row r="5526">
          <cell r="C5526" t="str">
            <v>Pachycephala_melanura</v>
          </cell>
          <cell r="D5526" t="str">
            <v>CC5CC6b</v>
          </cell>
          <cell r="E5526" t="str">
            <v>Whistlers, Allies</v>
          </cell>
          <cell r="F5526" t="str">
            <v>Cuckoo-Shrikes, Helmetshrikes, Shrike-Flycatchers, Vangas, Whipbirds, Shrike-Thrushes, Whistlers, Shrikes, Monarchs, Vireos, Orioles, Drongos, Fantails, Birds Of Paradise, Crows, Jays, Allies</v>
          </cell>
          <cell r="G5526" t="str">
            <v>Black-tailed Whistler</v>
          </cell>
          <cell r="H5526" t="str">
            <v>bow07916</v>
          </cell>
          <cell r="I5526" t="str">
            <v>LC</v>
          </cell>
          <cell r="J5526" t="str">
            <v>BL3</v>
          </cell>
          <cell r="K5526" t="str">
            <v>Pachycephalidae</v>
          </cell>
          <cell r="L5526" t="str">
            <v>Whistlers</v>
          </cell>
          <cell r="M5526">
            <v>139</v>
          </cell>
          <cell r="N5526" t="str">
            <v>PASSERIFORMES</v>
          </cell>
          <cell r="O5526" t="str">
            <v>PASSERIFORMES</v>
          </cell>
          <cell r="P5526" t="str">
            <v>Passeri</v>
          </cell>
        </row>
        <row r="5527">
          <cell r="C5527" t="str">
            <v>Pachycephala_caledonica</v>
          </cell>
          <cell r="D5527" t="str">
            <v>CC5CC6b</v>
          </cell>
          <cell r="E5527" t="str">
            <v>Whistlers, Allies</v>
          </cell>
          <cell r="F5527" t="str">
            <v>Cuckoo-Shrikes, Helmetshrikes, Shrike-Flycatchers, Vangas, Whipbirds, Shrike-Thrushes, Whistlers, Shrikes, Monarchs, Vireos, Orioles, Drongos, Fantails, Birds Of Paradise, Crows, Jays, Allies</v>
          </cell>
          <cell r="G5527" t="str">
            <v>New Caledonian Whistler</v>
          </cell>
          <cell r="H5527" t="str">
            <v>bow07917</v>
          </cell>
          <cell r="I5527" t="str">
            <v>LC</v>
          </cell>
          <cell r="J5527" t="str">
            <v>BL3</v>
          </cell>
          <cell r="K5527" t="str">
            <v>Pachycephalidae</v>
          </cell>
          <cell r="L5527" t="str">
            <v>Whistlers</v>
          </cell>
          <cell r="M5527">
            <v>139</v>
          </cell>
          <cell r="N5527" t="str">
            <v>PASSERIFORMES</v>
          </cell>
          <cell r="O5527" t="str">
            <v>PASSERIFORMES</v>
          </cell>
          <cell r="P5527" t="str">
            <v>Passeri</v>
          </cell>
        </row>
        <row r="5528">
          <cell r="C5528" t="str">
            <v>Pachycephala_flavifrons</v>
          </cell>
          <cell r="D5528" t="str">
            <v>CC5CC6b</v>
          </cell>
          <cell r="E5528" t="str">
            <v>Whistlers, Allies</v>
          </cell>
          <cell r="F5528" t="str">
            <v>Cuckoo-Shrikes, Helmetshrikes, Shrike-Flycatchers, Vangas, Whipbirds, Shrike-Thrushes, Whistlers, Shrikes, Monarchs, Vireos, Orioles, Drongos, Fantails, Birds Of Paradise, Crows, Jays, Allies</v>
          </cell>
          <cell r="G5528" t="str">
            <v>Samoan Whistler</v>
          </cell>
          <cell r="H5528" t="str">
            <v>bow07918</v>
          </cell>
          <cell r="I5528" t="str">
            <v>LC</v>
          </cell>
          <cell r="J5528" t="str">
            <v>BL3</v>
          </cell>
          <cell r="K5528" t="str">
            <v>Pachycephalidae</v>
          </cell>
          <cell r="L5528" t="str">
            <v>Whistlers</v>
          </cell>
          <cell r="M5528">
            <v>139</v>
          </cell>
          <cell r="N5528" t="str">
            <v>PASSERIFORMES</v>
          </cell>
          <cell r="O5528" t="str">
            <v>PASSERIFORMES</v>
          </cell>
          <cell r="P5528" t="str">
            <v>Passeri</v>
          </cell>
        </row>
        <row r="5529">
          <cell r="C5529" t="str">
            <v>Pachycephala_jacquinoti</v>
          </cell>
          <cell r="D5529" t="str">
            <v>CC5CC6b</v>
          </cell>
          <cell r="E5529" t="str">
            <v>Whistlers, Allies</v>
          </cell>
          <cell r="F5529" t="str">
            <v>Cuckoo-Shrikes, Helmetshrikes, Shrike-Flycatchers, Vangas, Whipbirds, Shrike-Thrushes, Whistlers, Shrikes, Monarchs, Vireos, Orioles, Drongos, Fantails, Birds Of Paradise, Crows, Jays, Allies</v>
          </cell>
          <cell r="G5529" t="str">
            <v>Tongan Whistler</v>
          </cell>
          <cell r="H5529" t="str">
            <v>bow07919</v>
          </cell>
          <cell r="I5529" t="str">
            <v>NT</v>
          </cell>
          <cell r="J5529" t="str">
            <v>BL3</v>
          </cell>
          <cell r="K5529" t="str">
            <v>Pachycephalidae</v>
          </cell>
          <cell r="L5529" t="str">
            <v>Whistlers</v>
          </cell>
          <cell r="M5529">
            <v>139</v>
          </cell>
          <cell r="N5529" t="str">
            <v>PASSERIFORMES</v>
          </cell>
          <cell r="O5529" t="str">
            <v>PASSERIFORMES</v>
          </cell>
          <cell r="P5529" t="str">
            <v>Passeri</v>
          </cell>
        </row>
        <row r="5530">
          <cell r="C5530" t="str">
            <v>Pachycephala_schlegelii</v>
          </cell>
          <cell r="D5530" t="str">
            <v>CC5CC6b</v>
          </cell>
          <cell r="E5530" t="str">
            <v>Whistlers, Allies</v>
          </cell>
          <cell r="F5530" t="str">
            <v>Cuckoo-Shrikes, Helmetshrikes, Shrike-Flycatchers, Vangas, Whipbirds, Shrike-Thrushes, Whistlers, Shrikes, Monarchs, Vireos, Orioles, Drongos, Fantails, Birds Of Paradise, Crows, Jays, Allies</v>
          </cell>
          <cell r="G5530" t="str">
            <v>Regent Whistler</v>
          </cell>
          <cell r="H5530" t="str">
            <v>bow07920</v>
          </cell>
          <cell r="I5530" t="str">
            <v>LC</v>
          </cell>
          <cell r="J5530" t="str">
            <v>BL3</v>
          </cell>
          <cell r="K5530" t="str">
            <v>Pachycephalidae</v>
          </cell>
          <cell r="L5530" t="str">
            <v>Whistlers</v>
          </cell>
          <cell r="M5530">
            <v>139</v>
          </cell>
          <cell r="N5530" t="str">
            <v>PASSERIFORMES</v>
          </cell>
          <cell r="O5530" t="str">
            <v>PASSERIFORMES</v>
          </cell>
          <cell r="P5530" t="str">
            <v>Passeri</v>
          </cell>
        </row>
        <row r="5531">
          <cell r="C5531" t="str">
            <v>Pachycephala_nudigula</v>
          </cell>
          <cell r="D5531" t="str">
            <v>CC5CC6b</v>
          </cell>
          <cell r="E5531" t="str">
            <v>Whistlers, Allies</v>
          </cell>
          <cell r="F5531" t="str">
            <v>Cuckoo-Shrikes, Helmetshrikes, Shrike-Flycatchers, Vangas, Whipbirds, Shrike-Thrushes, Whistlers, Shrikes, Monarchs, Vireos, Orioles, Drongos, Fantails, Birds Of Paradise, Crows, Jays, Allies</v>
          </cell>
          <cell r="G5531" t="str">
            <v>Bare-throated Whistler</v>
          </cell>
          <cell r="H5531" t="str">
            <v>bow07921</v>
          </cell>
          <cell r="I5531" t="str">
            <v>LC</v>
          </cell>
          <cell r="J5531" t="str">
            <v>BL3</v>
          </cell>
          <cell r="K5531" t="str">
            <v>Pachycephalidae</v>
          </cell>
          <cell r="L5531" t="str">
            <v>Whistlers</v>
          </cell>
          <cell r="M5531">
            <v>139</v>
          </cell>
          <cell r="N5531" t="str">
            <v>PASSERIFORMES</v>
          </cell>
          <cell r="O5531" t="str">
            <v>PASSERIFORMES</v>
          </cell>
          <cell r="P5531" t="str">
            <v>Passeri</v>
          </cell>
        </row>
        <row r="5532">
          <cell r="C5532" t="str">
            <v>Pachycephala_implicata</v>
          </cell>
          <cell r="D5532" t="str">
            <v>CC5CC6b</v>
          </cell>
          <cell r="E5532" t="str">
            <v>Whistlers, Allies</v>
          </cell>
          <cell r="F5532" t="str">
            <v>Cuckoo-Shrikes, Helmetshrikes, Shrike-Flycatchers, Vangas, Whipbirds, Shrike-Thrushes, Whistlers, Shrikes, Monarchs, Vireos, Orioles, Drongos, Fantails, Birds Of Paradise, Crows, Jays, Allies</v>
          </cell>
          <cell r="G5532" t="str">
            <v>Hooded Whistler</v>
          </cell>
          <cell r="H5532" t="str">
            <v>bow07922</v>
          </cell>
          <cell r="I5532" t="str">
            <v>LC</v>
          </cell>
          <cell r="J5532" t="str">
            <v>BL3</v>
          </cell>
          <cell r="K5532" t="str">
            <v>Pachycephalidae</v>
          </cell>
          <cell r="L5532" t="str">
            <v>Whistlers</v>
          </cell>
          <cell r="M5532">
            <v>139</v>
          </cell>
          <cell r="N5532" t="str">
            <v>PASSERIFORMES</v>
          </cell>
          <cell r="O5532" t="str">
            <v>PASSERIFORMES</v>
          </cell>
          <cell r="P5532" t="str">
            <v>Passeri</v>
          </cell>
        </row>
        <row r="5533">
          <cell r="C5533" t="str">
            <v>Pachycephala_aurea</v>
          </cell>
          <cell r="D5533" t="str">
            <v>CC5CC6b</v>
          </cell>
          <cell r="E5533" t="str">
            <v>Whistlers, Allies</v>
          </cell>
          <cell r="F5533" t="str">
            <v>Cuckoo-Shrikes, Helmetshrikes, Shrike-Flycatchers, Vangas, Whipbirds, Shrike-Thrushes, Whistlers, Shrikes, Monarchs, Vireos, Orioles, Drongos, Fantails, Birds Of Paradise, Crows, Jays, Allies</v>
          </cell>
          <cell r="G5533" t="str">
            <v>Golden-backed Whistler</v>
          </cell>
          <cell r="H5533" t="str">
            <v>bow07923</v>
          </cell>
          <cell r="I5533" t="str">
            <v>LC</v>
          </cell>
          <cell r="J5533" t="str">
            <v>BL3</v>
          </cell>
          <cell r="K5533" t="str">
            <v>Pachycephalidae</v>
          </cell>
          <cell r="L5533" t="str">
            <v>Whistlers</v>
          </cell>
          <cell r="M5533">
            <v>139</v>
          </cell>
          <cell r="N5533" t="str">
            <v>PASSERIFORMES</v>
          </cell>
          <cell r="O5533" t="str">
            <v>PASSERIFORMES</v>
          </cell>
          <cell r="P5533" t="str">
            <v>Passeri</v>
          </cell>
        </row>
        <row r="5534">
          <cell r="C5534" t="str">
            <v>Pachycephala_griseonota</v>
          </cell>
          <cell r="D5534" t="str">
            <v>CC5CC6b</v>
          </cell>
          <cell r="E5534" t="str">
            <v>Whistlers, Allies</v>
          </cell>
          <cell r="F5534" t="str">
            <v>Cuckoo-Shrikes, Helmetshrikes, Shrike-Flycatchers, Vangas, Whipbirds, Shrike-Thrushes, Whistlers, Shrikes, Monarchs, Vireos, Orioles, Drongos, Fantails, Birds Of Paradise, Crows, Jays, Allies</v>
          </cell>
          <cell r="G5534" t="str">
            <v>Drab Whistler</v>
          </cell>
          <cell r="H5534" t="str">
            <v>bow07924</v>
          </cell>
          <cell r="I5534" t="str">
            <v>LC</v>
          </cell>
          <cell r="J5534" t="str">
            <v>BL3</v>
          </cell>
          <cell r="K5534" t="str">
            <v>Pachycephalidae</v>
          </cell>
          <cell r="L5534" t="str">
            <v>Whistlers</v>
          </cell>
          <cell r="M5534">
            <v>139</v>
          </cell>
          <cell r="N5534" t="str">
            <v>PASSERIFORMES</v>
          </cell>
          <cell r="O5534" t="str">
            <v>PASSERIFORMES</v>
          </cell>
          <cell r="P5534" t="str">
            <v>Passeri</v>
          </cell>
        </row>
        <row r="5535">
          <cell r="C5535" t="str">
            <v>Pachycephala_arctitorquis</v>
          </cell>
          <cell r="D5535" t="str">
            <v>CC5CC6b</v>
          </cell>
          <cell r="E5535" t="str">
            <v>Whistlers, Allies</v>
          </cell>
          <cell r="F5535" t="str">
            <v>Cuckoo-Shrikes, Helmetshrikes, Shrike-Flycatchers, Vangas, Whipbirds, Shrike-Thrushes, Whistlers, Shrikes, Monarchs, Vireos, Orioles, Drongos, Fantails, Birds Of Paradise, Crows, Jays, Allies</v>
          </cell>
          <cell r="G5535" t="str">
            <v>Wallacean Whistler</v>
          </cell>
          <cell r="H5535" t="str">
            <v>bow07925</v>
          </cell>
          <cell r="I5535" t="str">
            <v>LC</v>
          </cell>
          <cell r="J5535" t="str">
            <v>BL3</v>
          </cell>
          <cell r="K5535" t="str">
            <v>Pachycephalidae</v>
          </cell>
          <cell r="L5535" t="str">
            <v>Whistlers</v>
          </cell>
          <cell r="M5535">
            <v>139</v>
          </cell>
          <cell r="N5535" t="str">
            <v>PASSERIFORMES</v>
          </cell>
          <cell r="O5535" t="str">
            <v>PASSERIFORMES</v>
          </cell>
          <cell r="P5535" t="str">
            <v>Passeri</v>
          </cell>
        </row>
        <row r="5536">
          <cell r="C5536" t="str">
            <v>Pachycephala_monacha</v>
          </cell>
          <cell r="D5536" t="str">
            <v>CC5CC6b</v>
          </cell>
          <cell r="E5536" t="str">
            <v>Whistlers, Allies</v>
          </cell>
          <cell r="F5536" t="str">
            <v>Cuckoo-Shrikes, Helmetshrikes, Shrike-Flycatchers, Vangas, Whipbirds, Shrike-Thrushes, Whistlers, Shrikes, Monarchs, Vireos, Orioles, Drongos, Fantails, Birds Of Paradise, Crows, Jays, Allies</v>
          </cell>
          <cell r="G5536" t="str">
            <v>Black-headed Whistler</v>
          </cell>
          <cell r="H5536" t="str">
            <v>bow07926</v>
          </cell>
          <cell r="I5536" t="str">
            <v>LC</v>
          </cell>
          <cell r="J5536" t="str">
            <v>BL3</v>
          </cell>
          <cell r="K5536" t="str">
            <v>Pachycephalidae</v>
          </cell>
          <cell r="L5536" t="str">
            <v>Whistlers</v>
          </cell>
          <cell r="M5536">
            <v>139</v>
          </cell>
          <cell r="N5536" t="str">
            <v>PASSERIFORMES</v>
          </cell>
          <cell r="O5536" t="str">
            <v>PASSERIFORMES</v>
          </cell>
          <cell r="P5536" t="str">
            <v>Passeri</v>
          </cell>
        </row>
        <row r="5537">
          <cell r="C5537" t="str">
            <v>Pachycephala_leucogastra</v>
          </cell>
          <cell r="D5537" t="str">
            <v>CC5CC6b</v>
          </cell>
          <cell r="E5537" t="str">
            <v>Whistlers, Allies</v>
          </cell>
          <cell r="F5537" t="str">
            <v>Cuckoo-Shrikes, Helmetshrikes, Shrike-Flycatchers, Vangas, Whipbirds, Shrike-Thrushes, Whistlers, Shrikes, Monarchs, Vireos, Orioles, Drongos, Fantails, Birds Of Paradise, Crows, Jays, Allies</v>
          </cell>
          <cell r="G5537" t="str">
            <v>White-bellied Whistler</v>
          </cell>
          <cell r="H5537" t="str">
            <v>bow07927</v>
          </cell>
          <cell r="I5537" t="str">
            <v>LC</v>
          </cell>
          <cell r="J5537" t="str">
            <v>BL3</v>
          </cell>
          <cell r="K5537" t="str">
            <v>Pachycephalidae</v>
          </cell>
          <cell r="L5537" t="str">
            <v>Whistlers</v>
          </cell>
          <cell r="M5537">
            <v>139</v>
          </cell>
          <cell r="N5537" t="str">
            <v>PASSERIFORMES</v>
          </cell>
          <cell r="O5537" t="str">
            <v>PASSERIFORMES</v>
          </cell>
          <cell r="P5537" t="str">
            <v>Passeri</v>
          </cell>
        </row>
        <row r="5538">
          <cell r="C5538" t="str">
            <v>Pachycephala_rufiventris</v>
          </cell>
          <cell r="D5538" t="str">
            <v>CC5CC6b</v>
          </cell>
          <cell r="E5538" t="str">
            <v>Whistlers, Allies</v>
          </cell>
          <cell r="F5538" t="str">
            <v>Cuckoo-Shrikes, Helmetshrikes, Shrike-Flycatchers, Vangas, Whipbirds, Shrike-Thrushes, Whistlers, Shrikes, Monarchs, Vireos, Orioles, Drongos, Fantails, Birds Of Paradise, Crows, Jays, Allies</v>
          </cell>
          <cell r="G5538" t="str">
            <v>Rufous Whistler</v>
          </cell>
          <cell r="H5538" t="str">
            <v>bow07928</v>
          </cell>
          <cell r="I5538" t="str">
            <v>LC</v>
          </cell>
          <cell r="J5538" t="str">
            <v>BL3</v>
          </cell>
          <cell r="K5538" t="str">
            <v>Pachycephalidae</v>
          </cell>
          <cell r="L5538" t="str">
            <v>Whistlers</v>
          </cell>
          <cell r="M5538">
            <v>139</v>
          </cell>
          <cell r="N5538" t="str">
            <v>PASSERIFORMES</v>
          </cell>
          <cell r="O5538" t="str">
            <v>PASSERIFORMES</v>
          </cell>
          <cell r="P5538" t="str">
            <v>Passeri</v>
          </cell>
        </row>
        <row r="5539">
          <cell r="C5539" t="str">
            <v>Pachycephala_lanioides</v>
          </cell>
          <cell r="D5539" t="str">
            <v>CC5CC6b</v>
          </cell>
          <cell r="E5539" t="str">
            <v>Whistlers, Allies</v>
          </cell>
          <cell r="F5539" t="str">
            <v>Cuckoo-Shrikes, Helmetshrikes, Shrike-Flycatchers, Vangas, Whipbirds, Shrike-Thrushes, Whistlers, Shrikes, Monarchs, Vireos, Orioles, Drongos, Fantails, Birds Of Paradise, Crows, Jays, Allies</v>
          </cell>
          <cell r="G5539" t="str">
            <v>White-breasted Whistler</v>
          </cell>
          <cell r="H5539" t="str">
            <v>bow07929</v>
          </cell>
          <cell r="I5539" t="str">
            <v>LC</v>
          </cell>
          <cell r="J5539" t="str">
            <v>BL3</v>
          </cell>
          <cell r="K5539" t="str">
            <v>Pachycephalidae</v>
          </cell>
          <cell r="L5539" t="str">
            <v>Whistlers</v>
          </cell>
          <cell r="M5539">
            <v>139</v>
          </cell>
          <cell r="N5539" t="str">
            <v>PASSERIFORMES</v>
          </cell>
          <cell r="O5539" t="str">
            <v>PASSERIFORMES</v>
          </cell>
          <cell r="P5539" t="str">
            <v>Passeri</v>
          </cell>
        </row>
        <row r="5540">
          <cell r="C5540" t="str">
            <v>Colluricincla_umbrina</v>
          </cell>
          <cell r="D5540" t="str">
            <v>CC5CC6b</v>
          </cell>
          <cell r="E5540" t="str">
            <v>Whistlers, Allies</v>
          </cell>
          <cell r="F5540" t="str">
            <v>Cuckoo-Shrikes, Helmetshrikes, Shrike-Flycatchers, Vangas, Whipbirds, Shrike-Thrushes, Whistlers, Shrikes, Monarchs, Vireos, Orioles, Drongos, Fantails, Birds Of Paradise, Crows, Jays, Allies</v>
          </cell>
          <cell r="G5540" t="str">
            <v>Sooty Shrike-thrush</v>
          </cell>
          <cell r="H5540" t="str">
            <v>bow07930</v>
          </cell>
          <cell r="I5540" t="str">
            <v>LC</v>
          </cell>
          <cell r="J5540" t="str">
            <v>BL3</v>
          </cell>
          <cell r="K5540" t="str">
            <v>Colluricinclidae</v>
          </cell>
          <cell r="L5540" t="str">
            <v>Shrike-thrushes and allies</v>
          </cell>
          <cell r="M5540">
            <v>143</v>
          </cell>
          <cell r="N5540" t="str">
            <v>PASSERIFORMES</v>
          </cell>
          <cell r="O5540" t="str">
            <v>PASSERIFORMES</v>
          </cell>
          <cell r="P5540" t="str">
            <v>Passeri</v>
          </cell>
        </row>
        <row r="5541">
          <cell r="C5541" t="str">
            <v>Colluricincla_megarhyncha</v>
          </cell>
          <cell r="D5541" t="str">
            <v>CC5CC6b</v>
          </cell>
          <cell r="E5541" t="str">
            <v>Whistlers, Allies</v>
          </cell>
          <cell r="F5541" t="str">
            <v>Cuckoo-Shrikes, Helmetshrikes, Shrike-Flycatchers, Vangas, Whipbirds, Shrike-Thrushes, Whistlers, Shrikes, Monarchs, Vireos, Orioles, Drongos, Fantails, Birds Of Paradise, Crows, Jays, Allies</v>
          </cell>
          <cell r="G5541" t="str">
            <v>Little Shrike-thrush</v>
          </cell>
          <cell r="H5541" t="str">
            <v>bow07931</v>
          </cell>
          <cell r="I5541" t="str">
            <v>LC</v>
          </cell>
          <cell r="J5541" t="str">
            <v>BL3</v>
          </cell>
          <cell r="K5541" t="str">
            <v>Colluricinclidae</v>
          </cell>
          <cell r="L5541" t="str">
            <v>Shrike-thrushes and allies</v>
          </cell>
          <cell r="M5541">
            <v>143</v>
          </cell>
          <cell r="N5541" t="str">
            <v>PASSERIFORMES</v>
          </cell>
          <cell r="O5541" t="str">
            <v>PASSERIFORMES</v>
          </cell>
          <cell r="P5541" t="str">
            <v>Passeri</v>
          </cell>
        </row>
        <row r="5542">
          <cell r="C5542" t="str">
            <v>Colluricincla_boweri</v>
          </cell>
          <cell r="D5542" t="str">
            <v>CC5CC6b</v>
          </cell>
          <cell r="E5542" t="str">
            <v>Whistlers, Allies</v>
          </cell>
          <cell r="F5542" t="str">
            <v>Cuckoo-Shrikes, Helmetshrikes, Shrike-Flycatchers, Vangas, Whipbirds, Shrike-Thrushes, Whistlers, Shrikes, Monarchs, Vireos, Orioles, Drongos, Fantails, Birds Of Paradise, Crows, Jays, Allies</v>
          </cell>
          <cell r="G5542" t="str">
            <v>Bower's Shrike-thrush</v>
          </cell>
          <cell r="H5542" t="str">
            <v>bow07932</v>
          </cell>
          <cell r="I5542" t="str">
            <v>LC</v>
          </cell>
          <cell r="J5542" t="str">
            <v>BL3</v>
          </cell>
          <cell r="K5542" t="str">
            <v>Colluricinclidae</v>
          </cell>
          <cell r="L5542" t="str">
            <v>Shrike-thrushes and allies</v>
          </cell>
          <cell r="M5542">
            <v>143</v>
          </cell>
          <cell r="N5542" t="str">
            <v>PASSERIFORMES</v>
          </cell>
          <cell r="O5542" t="str">
            <v>PASSERIFORMES</v>
          </cell>
          <cell r="P5542" t="str">
            <v>Passeri</v>
          </cell>
        </row>
        <row r="5543">
          <cell r="C5543" t="str">
            <v>Colluricincla_woodwardi</v>
          </cell>
          <cell r="D5543" t="str">
            <v>CC5CC6b</v>
          </cell>
          <cell r="E5543" t="str">
            <v>Whistlers, Allies</v>
          </cell>
          <cell r="F5543" t="str">
            <v>Cuckoo-Shrikes, Helmetshrikes, Shrike-Flycatchers, Vangas, Whipbirds, Shrike-Thrushes, Whistlers, Shrikes, Monarchs, Vireos, Orioles, Drongos, Fantails, Birds Of Paradise, Crows, Jays, Allies</v>
          </cell>
          <cell r="G5543" t="str">
            <v>Sandstone Shrike-thrush</v>
          </cell>
          <cell r="H5543" t="str">
            <v>bow07933</v>
          </cell>
          <cell r="I5543" t="str">
            <v>LC</v>
          </cell>
          <cell r="J5543" t="str">
            <v>BL3</v>
          </cell>
          <cell r="K5543" t="str">
            <v>Colluricinclidae</v>
          </cell>
          <cell r="L5543" t="str">
            <v>Shrike-thrushes and allies</v>
          </cell>
          <cell r="M5543">
            <v>143</v>
          </cell>
          <cell r="N5543" t="str">
            <v>PASSERIFORMES</v>
          </cell>
          <cell r="O5543" t="str">
            <v>PASSERIFORMES</v>
          </cell>
          <cell r="P5543" t="str">
            <v>Passeri</v>
          </cell>
        </row>
        <row r="5544">
          <cell r="C5544" t="str">
            <v>Colluricincla_harmonica</v>
          </cell>
          <cell r="D5544" t="str">
            <v>CC5CC6b</v>
          </cell>
          <cell r="E5544" t="str">
            <v>Whistlers, Allies</v>
          </cell>
          <cell r="F5544" t="str">
            <v>Cuckoo-Shrikes, Helmetshrikes, Shrike-Flycatchers, Vangas, Whipbirds, Shrike-Thrushes, Whistlers, Shrikes, Monarchs, Vireos, Orioles, Drongos, Fantails, Birds Of Paradise, Crows, Jays, Allies</v>
          </cell>
          <cell r="G5544" t="str">
            <v>Grey Shrike-thrush</v>
          </cell>
          <cell r="H5544" t="str">
            <v>bow07934</v>
          </cell>
          <cell r="I5544" t="str">
            <v>LC</v>
          </cell>
          <cell r="J5544" t="str">
            <v>BL3</v>
          </cell>
          <cell r="K5544" t="str">
            <v>Colluricinclidae</v>
          </cell>
          <cell r="L5544" t="str">
            <v>Shrike-thrushes and allies</v>
          </cell>
          <cell r="M5544">
            <v>143</v>
          </cell>
          <cell r="N5544" t="str">
            <v>PASSERIFORMES</v>
          </cell>
          <cell r="O5544" t="str">
            <v>PASSERIFORMES</v>
          </cell>
          <cell r="P5544" t="str">
            <v>Passeri</v>
          </cell>
        </row>
        <row r="5545">
          <cell r="C5545" t="str">
            <v>Colluricincla_tenebrosa</v>
          </cell>
          <cell r="D5545" t="str">
            <v>CC5CC6b</v>
          </cell>
          <cell r="E5545" t="str">
            <v>Whistlers, Allies</v>
          </cell>
          <cell r="F5545" t="str">
            <v>Cuckoo-Shrikes, Helmetshrikes, Shrike-Flycatchers, Vangas, Whipbirds, Shrike-Thrushes, Whistlers, Shrikes, Monarchs, Vireos, Orioles, Drongos, Fantails, Birds Of Paradise, Crows, Jays, Allies</v>
          </cell>
          <cell r="G5545" t="str">
            <v>Morningbird</v>
          </cell>
          <cell r="H5545" t="str">
            <v>bow07935</v>
          </cell>
          <cell r="I5545" t="str">
            <v>LC</v>
          </cell>
          <cell r="J5545" t="str">
            <v>BL3</v>
          </cell>
          <cell r="K5545" t="str">
            <v>Colluricinclidae</v>
          </cell>
          <cell r="L5545" t="str">
            <v>Shrike-thrushes and allies</v>
          </cell>
          <cell r="M5545">
            <v>143</v>
          </cell>
          <cell r="N5545" t="str">
            <v>PASSERIFORMES</v>
          </cell>
          <cell r="O5545" t="str">
            <v>PASSERIFORMES</v>
          </cell>
          <cell r="P5545" t="str">
            <v>Passeri</v>
          </cell>
        </row>
        <row r="5546">
          <cell r="C5546" t="str">
            <v>Pitohui_kirhocephalus</v>
          </cell>
          <cell r="D5546" t="str">
            <v>CC5CC6c</v>
          </cell>
          <cell r="E5546" t="str">
            <v>Orioles, Allies</v>
          </cell>
          <cell r="F5546" t="str">
            <v>Cuckoo-Shrikes, Helmetshrikes, Shrike-Flycatchers, Vangas, Whipbirds, Shrike-Thrushes, Whistlers, Shrikes, Monarchs, Vireos, Orioles, Drongos, Fantails, Birds Of Paradise, Crows, Jays, Allies</v>
          </cell>
          <cell r="G5546" t="str">
            <v>Variable Pitohui</v>
          </cell>
          <cell r="H5546" t="str">
            <v>bow07936</v>
          </cell>
          <cell r="I5546" t="str">
            <v>LC</v>
          </cell>
          <cell r="J5546" t="str">
            <v>BL3</v>
          </cell>
          <cell r="K5546" t="str">
            <v>Colluricinclidae</v>
          </cell>
          <cell r="L5546" t="str">
            <v>Shrike-thrushes and allies</v>
          </cell>
          <cell r="M5546">
            <v>143</v>
          </cell>
          <cell r="N5546" t="str">
            <v>PASSERIFORMES</v>
          </cell>
          <cell r="O5546" t="str">
            <v>PASSERIFORMES</v>
          </cell>
          <cell r="P5546" t="str">
            <v>Passeri</v>
          </cell>
        </row>
        <row r="5547">
          <cell r="C5547" t="str">
            <v>Pitohui_dichrous</v>
          </cell>
          <cell r="D5547" t="str">
            <v>CC5CC6c</v>
          </cell>
          <cell r="E5547" t="str">
            <v>Orioles, Allies</v>
          </cell>
          <cell r="F5547" t="str">
            <v>Cuckoo-Shrikes, Helmetshrikes, Shrike-Flycatchers, Vangas, Whipbirds, Shrike-Thrushes, Whistlers, Shrikes, Monarchs, Vireos, Orioles, Drongos, Fantails, Birds Of Paradise, Crows, Jays, Allies</v>
          </cell>
          <cell r="G5547" t="str">
            <v>Hooded Pitohui</v>
          </cell>
          <cell r="H5547" t="str">
            <v>bow07937</v>
          </cell>
          <cell r="I5547" t="str">
            <v>LC</v>
          </cell>
          <cell r="J5547" t="str">
            <v>BL3</v>
          </cell>
          <cell r="K5547" t="str">
            <v>Colluricinclidae</v>
          </cell>
          <cell r="L5547" t="str">
            <v>Shrike-thrushes and allies</v>
          </cell>
          <cell r="M5547">
            <v>143</v>
          </cell>
          <cell r="N5547" t="str">
            <v>PASSERIFORMES</v>
          </cell>
          <cell r="O5547" t="str">
            <v>PASSERIFORMES</v>
          </cell>
          <cell r="P5547" t="str">
            <v>Passeri</v>
          </cell>
        </row>
        <row r="5548">
          <cell r="C5548" t="str">
            <v>Pitohui_incertus</v>
          </cell>
          <cell r="D5548" t="str">
            <v>CC5CC6b</v>
          </cell>
          <cell r="E5548" t="str">
            <v>Whistlers, Allies</v>
          </cell>
          <cell r="F5548" t="str">
            <v>Cuckoo-Shrikes, Helmetshrikes, Shrike-Flycatchers, Vangas, Whipbirds, Shrike-Thrushes, Whistlers, Shrikes, Monarchs, Vireos, Orioles, Drongos, Fantails, Birds Of Paradise, Crows, Jays, Allies</v>
          </cell>
          <cell r="G5548" t="str">
            <v>White-bellied Pitohui</v>
          </cell>
          <cell r="H5548" t="str">
            <v>bow07938</v>
          </cell>
          <cell r="I5548" t="str">
            <v>NT</v>
          </cell>
          <cell r="J5548" t="str">
            <v>BL3</v>
          </cell>
          <cell r="K5548" t="str">
            <v>Colluricinclidae</v>
          </cell>
          <cell r="L5548" t="str">
            <v>Shrike-thrushes and allies</v>
          </cell>
          <cell r="M5548">
            <v>143</v>
          </cell>
          <cell r="N5548" t="str">
            <v>PASSERIFORMES</v>
          </cell>
          <cell r="O5548" t="str">
            <v>PASSERIFORMES</v>
          </cell>
          <cell r="P5548" t="str">
            <v>Passeri</v>
          </cell>
        </row>
        <row r="5549">
          <cell r="C5549" t="str">
            <v>Pitohui_ferrugineus</v>
          </cell>
          <cell r="D5549" t="str">
            <v>CC5CC6b</v>
          </cell>
          <cell r="E5549" t="str">
            <v>Whistlers, Allies</v>
          </cell>
          <cell r="F5549" t="str">
            <v>Cuckoo-Shrikes, Helmetshrikes, Shrike-Flycatchers, Vangas, Whipbirds, Shrike-Thrushes, Whistlers, Shrikes, Monarchs, Vireos, Orioles, Drongos, Fantails, Birds Of Paradise, Crows, Jays, Allies</v>
          </cell>
          <cell r="G5549" t="str">
            <v>Rusty Pitohui</v>
          </cell>
          <cell r="H5549" t="str">
            <v>bow07939</v>
          </cell>
          <cell r="I5549" t="str">
            <v>LC</v>
          </cell>
          <cell r="J5549" t="str">
            <v>BL3</v>
          </cell>
          <cell r="K5549" t="str">
            <v>Colluricinclidae</v>
          </cell>
          <cell r="L5549" t="str">
            <v>Shrike-thrushes and allies</v>
          </cell>
          <cell r="M5549">
            <v>143</v>
          </cell>
          <cell r="N5549" t="str">
            <v>PASSERIFORMES</v>
          </cell>
          <cell r="O5549" t="str">
            <v>PASSERIFORMES</v>
          </cell>
          <cell r="P5549" t="str">
            <v>Passeri</v>
          </cell>
        </row>
        <row r="5550">
          <cell r="C5550" t="str">
            <v>Pitohui_cristatus</v>
          </cell>
          <cell r="D5550" t="str">
            <v>CC5CC6a</v>
          </cell>
          <cell r="E5550" t="str">
            <v>Pitohui, Allies</v>
          </cell>
          <cell r="F5550" t="str">
            <v>Cuckoo-Shrikes, Helmetshrikes, Shrike-Flycatchers, Vangas, Whipbirds, Shrike-Thrushes, Whistlers, Shrikes, Monarchs, Vireos, Orioles, Drongos, Fantails, Birds Of Paradise, Crows, Jays, Allies</v>
          </cell>
          <cell r="G5550" t="str">
            <v>Crested Pitohui</v>
          </cell>
          <cell r="H5550" t="str">
            <v>bow07940</v>
          </cell>
          <cell r="I5550" t="str">
            <v>LC</v>
          </cell>
          <cell r="J5550" t="str">
            <v>BL3</v>
          </cell>
          <cell r="K5550" t="str">
            <v>Colluricinclidae</v>
          </cell>
          <cell r="L5550" t="str">
            <v>Shrike-thrushes and allies</v>
          </cell>
          <cell r="M5550">
            <v>143</v>
          </cell>
          <cell r="N5550" t="str">
            <v>PASSERIFORMES</v>
          </cell>
          <cell r="O5550" t="str">
            <v>PASSERIFORMES</v>
          </cell>
          <cell r="P5550" t="str">
            <v>Passeri</v>
          </cell>
        </row>
        <row r="5551">
          <cell r="C5551" t="str">
            <v>Pitohui_nigrescens</v>
          </cell>
          <cell r="D5551" t="str">
            <v>CC5CC6b</v>
          </cell>
          <cell r="E5551" t="str">
            <v>Whistlers, Allies</v>
          </cell>
          <cell r="F5551" t="str">
            <v>Cuckoo-Shrikes, Helmetshrikes, Shrike-Flycatchers, Vangas, Whipbirds, Shrike-Thrushes, Whistlers, Shrikes, Monarchs, Vireos, Orioles, Drongos, Fantails, Birds Of Paradise, Crows, Jays, Allies</v>
          </cell>
          <cell r="G5551" t="str">
            <v>Black Pitohui</v>
          </cell>
          <cell r="H5551" t="str">
            <v>bow07941</v>
          </cell>
          <cell r="I5551" t="str">
            <v>LC</v>
          </cell>
          <cell r="J5551" t="str">
            <v>BL3</v>
          </cell>
          <cell r="K5551" t="str">
            <v>Colluricinclidae</v>
          </cell>
          <cell r="L5551" t="str">
            <v>Shrike-thrushes and allies</v>
          </cell>
          <cell r="M5551">
            <v>143</v>
          </cell>
          <cell r="N5551" t="str">
            <v>PASSERIFORMES</v>
          </cell>
          <cell r="O5551" t="str">
            <v>PASSERIFORMES</v>
          </cell>
          <cell r="P5551" t="str">
            <v>Passeri</v>
          </cell>
        </row>
        <row r="5552">
          <cell r="C5552" t="str">
            <v>Eulacestoma_nigropectus</v>
          </cell>
          <cell r="D5552" t="str">
            <v>CC5CC6d</v>
          </cell>
          <cell r="E5552" t="str">
            <v>Whipbirds, Quail-Thrushes, Allies</v>
          </cell>
          <cell r="F5552" t="str">
            <v>Cuckoo-Shrikes, Helmetshrikes, Shrike-Flycatchers, Vangas, Whipbirds, Shrike-Thrushes, Whistlers, Shrikes, Monarchs, Vireos, Orioles, Drongos, Fantails, Birds Of Paradise, Crows, Jays, Allies</v>
          </cell>
          <cell r="G5552" t="str">
            <v>Wattled Ploughbill</v>
          </cell>
          <cell r="H5552" t="str">
            <v>bow07942</v>
          </cell>
          <cell r="I5552" t="str">
            <v>LC</v>
          </cell>
          <cell r="J5552" t="str">
            <v>BL3</v>
          </cell>
          <cell r="K5552" t="str">
            <v>Falcunculidae</v>
          </cell>
          <cell r="L5552" t="str">
            <v>Shrike-tits</v>
          </cell>
          <cell r="M5552">
            <v>138</v>
          </cell>
          <cell r="N5552" t="str">
            <v>PASSERIFORMES</v>
          </cell>
          <cell r="O5552" t="str">
            <v>PASSERIFORMES</v>
          </cell>
          <cell r="P5552" t="str">
            <v>Passeri</v>
          </cell>
        </row>
        <row r="5553">
          <cell r="C5553" t="str">
            <v>Platylophus_galericulatus</v>
          </cell>
          <cell r="D5553" t="str">
            <v>CC8</v>
          </cell>
          <cell r="E5553" t="str">
            <v>Shrikes, Monarchs, Drongos, Fantails, Birds Of Paradise, Crows, Jays, Allies</v>
          </cell>
          <cell r="F5553" t="str">
            <v>Cuckoo-Shrikes, Helmetshrikes, Shrike-Flycatchers, Vangas, Whipbirds, Shrike-Thrushes, Whistlers, Shrikes, Monarchs, Vireos, Orioles, Drongos, Fantails, Birds Of Paradise, Crows, Jays, Allies</v>
          </cell>
          <cell r="G5553" t="str">
            <v>Crested Jay</v>
          </cell>
          <cell r="H5553" t="str">
            <v>bow07974</v>
          </cell>
          <cell r="I5553" t="str">
            <v>NT</v>
          </cell>
          <cell r="J5553" t="str">
            <v>BL3</v>
          </cell>
          <cell r="K5553" t="str">
            <v>Corvidae</v>
          </cell>
          <cell r="L5553" t="str">
            <v>Crows and jays</v>
          </cell>
          <cell r="M5553">
            <v>147</v>
          </cell>
          <cell r="N5553" t="str">
            <v>PASSERIFORMES</v>
          </cell>
          <cell r="O5553" t="str">
            <v>PASSERIFORMES</v>
          </cell>
          <cell r="P5553" t="str">
            <v>Passeri</v>
          </cell>
        </row>
        <row r="5554">
          <cell r="C5554" t="str">
            <v>Platysmurus_leucopterus</v>
          </cell>
          <cell r="D5554" t="str">
            <v>CC8</v>
          </cell>
          <cell r="E5554" t="str">
            <v>Shrikes, Monarchs, Drongos, Fantails, Birds Of Paradise, Crows, Jays, Allies</v>
          </cell>
          <cell r="F5554" t="str">
            <v>Cuckoo-Shrikes, Helmetshrikes, Shrike-Flycatchers, Vangas, Whipbirds, Shrike-Thrushes, Whistlers, Shrikes, Monarchs, Vireos, Orioles, Drongos, Fantails, Birds Of Paradise, Crows, Jays, Allies</v>
          </cell>
          <cell r="G5554" t="str">
            <v>Black Magpie</v>
          </cell>
          <cell r="H5554" t="str">
            <v>bow07975</v>
          </cell>
          <cell r="I5554" t="str">
            <v>NT</v>
          </cell>
          <cell r="J5554" t="str">
            <v>BL3</v>
          </cell>
          <cell r="K5554" t="str">
            <v>Corvidae</v>
          </cell>
          <cell r="L5554" t="str">
            <v>Crows and jays</v>
          </cell>
          <cell r="M5554">
            <v>147</v>
          </cell>
          <cell r="N5554" t="str">
            <v>PASSERIFORMES</v>
          </cell>
          <cell r="O5554" t="str">
            <v>PASSERIFORMES</v>
          </cell>
          <cell r="P5554" t="str">
            <v>Passeri</v>
          </cell>
        </row>
        <row r="5555">
          <cell r="C5555" t="str">
            <v>Gymnorhinus_cyanocephalus</v>
          </cell>
          <cell r="D5555" t="str">
            <v>CC8</v>
          </cell>
          <cell r="E5555" t="str">
            <v>Shrikes, Monarchs, Drongos, Fantails, Birds Of Paradise, Crows, Jays, Allies</v>
          </cell>
          <cell r="F5555" t="str">
            <v>Cuckoo-Shrikes, Helmetshrikes, Shrike-Flycatchers, Vangas, Whipbirds, Shrike-Thrushes, Whistlers, Shrikes, Monarchs, Vireos, Orioles, Drongos, Fantails, Birds Of Paradise, Crows, Jays, Allies</v>
          </cell>
          <cell r="G5555" t="str">
            <v>Pinyon Jay</v>
          </cell>
          <cell r="H5555" t="str">
            <v>bow07976</v>
          </cell>
          <cell r="I5555" t="str">
            <v>VU</v>
          </cell>
          <cell r="J5555" t="str">
            <v>BL3</v>
          </cell>
          <cell r="K5555" t="str">
            <v>Corvidae</v>
          </cell>
          <cell r="L5555" t="str">
            <v>Crows and jays</v>
          </cell>
          <cell r="M5555">
            <v>147</v>
          </cell>
          <cell r="N5555" t="str">
            <v>PASSERIFORMES</v>
          </cell>
          <cell r="O5555" t="str">
            <v>PASSERIFORMES</v>
          </cell>
          <cell r="P5555" t="str">
            <v>Passeri</v>
          </cell>
        </row>
        <row r="5556">
          <cell r="C5556" t="str">
            <v>Cyanocitta_cristata</v>
          </cell>
          <cell r="D5556" t="str">
            <v>CC8</v>
          </cell>
          <cell r="E5556" t="str">
            <v>Shrikes, Monarchs, Drongos, Fantails, Birds Of Paradise, Crows, Jays, Allies</v>
          </cell>
          <cell r="F5556" t="str">
            <v>Cuckoo-Shrikes, Helmetshrikes, Shrike-Flycatchers, Vangas, Whipbirds, Shrike-Thrushes, Whistlers, Shrikes, Monarchs, Vireos, Orioles, Drongos, Fantails, Birds Of Paradise, Crows, Jays, Allies</v>
          </cell>
          <cell r="G5556" t="str">
            <v>Blue Jay</v>
          </cell>
          <cell r="H5556" t="str">
            <v>bow07977</v>
          </cell>
          <cell r="I5556" t="str">
            <v>LC</v>
          </cell>
          <cell r="J5556" t="str">
            <v>BL3</v>
          </cell>
          <cell r="K5556" t="str">
            <v>Corvidae</v>
          </cell>
          <cell r="L5556" t="str">
            <v>Crows and jays</v>
          </cell>
          <cell r="M5556">
            <v>147</v>
          </cell>
          <cell r="N5556" t="str">
            <v>PASSERIFORMES</v>
          </cell>
          <cell r="O5556" t="str">
            <v>PASSERIFORMES</v>
          </cell>
          <cell r="P5556" t="str">
            <v>Passeri</v>
          </cell>
        </row>
        <row r="5557">
          <cell r="C5557" t="str">
            <v>Cyanocitta_stelleri</v>
          </cell>
          <cell r="D5557" t="str">
            <v>CC8</v>
          </cell>
          <cell r="E5557" t="str">
            <v>Shrikes, Monarchs, Drongos, Fantails, Birds Of Paradise, Crows, Jays, Allies</v>
          </cell>
          <cell r="F5557" t="str">
            <v>Cuckoo-Shrikes, Helmetshrikes, Shrike-Flycatchers, Vangas, Whipbirds, Shrike-Thrushes, Whistlers, Shrikes, Monarchs, Vireos, Orioles, Drongos, Fantails, Birds Of Paradise, Crows, Jays, Allies</v>
          </cell>
          <cell r="G5557" t="str">
            <v>Steller's Jay</v>
          </cell>
          <cell r="H5557" t="str">
            <v>bow07978</v>
          </cell>
          <cell r="I5557" t="str">
            <v>LC</v>
          </cell>
          <cell r="J5557" t="str">
            <v>BL3</v>
          </cell>
          <cell r="K5557" t="str">
            <v>Corvidae</v>
          </cell>
          <cell r="L5557" t="str">
            <v>Crows and jays</v>
          </cell>
          <cell r="M5557">
            <v>147</v>
          </cell>
          <cell r="N5557" t="str">
            <v>PASSERIFORMES</v>
          </cell>
          <cell r="O5557" t="str">
            <v>PASSERIFORMES</v>
          </cell>
          <cell r="P5557" t="str">
            <v>Passeri</v>
          </cell>
        </row>
        <row r="5558">
          <cell r="C5558" t="str">
            <v>Aphelocoma_insularis</v>
          </cell>
          <cell r="D5558" t="str">
            <v>CC8</v>
          </cell>
          <cell r="E5558" t="str">
            <v>Shrikes, Monarchs, Drongos, Fantails, Birds Of Paradise, Crows, Jays, Allies</v>
          </cell>
          <cell r="F5558" t="str">
            <v>Cuckoo-Shrikes, Helmetshrikes, Shrike-Flycatchers, Vangas, Whipbirds, Shrike-Thrushes, Whistlers, Shrikes, Monarchs, Vireos, Orioles, Drongos, Fantails, Birds Of Paradise, Crows, Jays, Allies</v>
          </cell>
          <cell r="G5558" t="str">
            <v>Island Scrub-jay</v>
          </cell>
          <cell r="H5558" t="str">
            <v>bow07982</v>
          </cell>
          <cell r="I5558" t="str">
            <v>NT</v>
          </cell>
          <cell r="J5558" t="str">
            <v>BL3</v>
          </cell>
          <cell r="K5558" t="str">
            <v>Corvidae</v>
          </cell>
          <cell r="L5558" t="str">
            <v>Crows and jays</v>
          </cell>
          <cell r="M5558">
            <v>147</v>
          </cell>
          <cell r="N5558" t="str">
            <v>PASSERIFORMES</v>
          </cell>
          <cell r="O5558" t="str">
            <v>PASSERIFORMES</v>
          </cell>
          <cell r="P5558" t="str">
            <v>Passeri</v>
          </cell>
        </row>
        <row r="5559">
          <cell r="C5559" t="str">
            <v>Aphelocoma_californica</v>
          </cell>
          <cell r="D5559" t="str">
            <v>CC8</v>
          </cell>
          <cell r="E5559" t="str">
            <v>Shrikes, Monarchs, Drongos, Fantails, Birds Of Paradise, Crows, Jays, Allies</v>
          </cell>
          <cell r="F5559" t="str">
            <v>Cuckoo-Shrikes, Helmetshrikes, Shrike-Flycatchers, Vangas, Whipbirds, Shrike-Thrushes, Whistlers, Shrikes, Monarchs, Vireos, Orioles, Drongos, Fantails, Birds Of Paradise, Crows, Jays, Allies</v>
          </cell>
          <cell r="G5559" t="str">
            <v>Western Scrub-jay</v>
          </cell>
          <cell r="H5559" t="str">
            <v>bow07983</v>
          </cell>
          <cell r="I5559" t="str">
            <v>LC</v>
          </cell>
          <cell r="J5559" t="str">
            <v>BL3</v>
          </cell>
          <cell r="K5559" t="str">
            <v>Corvidae</v>
          </cell>
          <cell r="L5559" t="str">
            <v>Crows and jays</v>
          </cell>
          <cell r="M5559">
            <v>147</v>
          </cell>
          <cell r="N5559" t="str">
            <v>PASSERIFORMES</v>
          </cell>
          <cell r="O5559" t="str">
            <v>PASSERIFORMES</v>
          </cell>
          <cell r="P5559" t="str">
            <v>Passeri</v>
          </cell>
        </row>
        <row r="5560">
          <cell r="C5560" t="str">
            <v>Aphelocoma_coerulescens</v>
          </cell>
          <cell r="D5560" t="str">
            <v>CC8</v>
          </cell>
          <cell r="E5560" t="str">
            <v>Shrikes, Monarchs, Drongos, Fantails, Birds Of Paradise, Crows, Jays, Allies</v>
          </cell>
          <cell r="F5560" t="str">
            <v>Cuckoo-Shrikes, Helmetshrikes, Shrike-Flycatchers, Vangas, Whipbirds, Shrike-Thrushes, Whistlers, Shrikes, Monarchs, Vireos, Orioles, Drongos, Fantails, Birds Of Paradise, Crows, Jays, Allies</v>
          </cell>
          <cell r="G5560" t="str">
            <v>Florida Scrub-jay</v>
          </cell>
          <cell r="H5560" t="str">
            <v>bow07989</v>
          </cell>
          <cell r="I5560" t="str">
            <v>VU</v>
          </cell>
          <cell r="J5560" t="str">
            <v>BL3</v>
          </cell>
          <cell r="K5560" t="str">
            <v>Corvidae</v>
          </cell>
          <cell r="L5560" t="str">
            <v>Crows and jays</v>
          </cell>
          <cell r="M5560">
            <v>147</v>
          </cell>
          <cell r="N5560" t="str">
            <v>PASSERIFORMES</v>
          </cell>
          <cell r="O5560" t="str">
            <v>PASSERIFORMES</v>
          </cell>
          <cell r="P5560" t="str">
            <v>Passeri</v>
          </cell>
        </row>
        <row r="5561">
          <cell r="C5561" t="str">
            <v>Aphelocoma_ultramarina</v>
          </cell>
          <cell r="D5561" t="str">
            <v>CC8</v>
          </cell>
          <cell r="E5561" t="str">
            <v>Shrikes, Monarchs, Drongos, Fantails, Birds Of Paradise, Crows, Jays, Allies</v>
          </cell>
          <cell r="F5561" t="str">
            <v>Cuckoo-Shrikes, Helmetshrikes, Shrike-Flycatchers, Vangas, Whipbirds, Shrike-Thrushes, Whistlers, Shrikes, Monarchs, Vireos, Orioles, Drongos, Fantails, Birds Of Paradise, Crows, Jays, Allies</v>
          </cell>
          <cell r="G5561" t="str">
            <v>Mexican Jay</v>
          </cell>
          <cell r="H5561" t="str">
            <v>bow07990</v>
          </cell>
          <cell r="I5561" t="str">
            <v>LC</v>
          </cell>
          <cell r="J5561" t="str">
            <v>BL3</v>
          </cell>
          <cell r="K5561" t="str">
            <v>Corvidae</v>
          </cell>
          <cell r="L5561" t="str">
            <v>Crows and jays</v>
          </cell>
          <cell r="M5561">
            <v>147</v>
          </cell>
          <cell r="N5561" t="str">
            <v>PASSERIFORMES</v>
          </cell>
          <cell r="O5561" t="str">
            <v>PASSERIFORMES</v>
          </cell>
          <cell r="P5561" t="str">
            <v>Passeri</v>
          </cell>
        </row>
        <row r="5562">
          <cell r="C5562" t="str">
            <v>Aphelocoma_unicolor</v>
          </cell>
          <cell r="D5562" t="str">
            <v>CC8</v>
          </cell>
          <cell r="E5562" t="str">
            <v>Shrikes, Monarchs, Drongos, Fantails, Birds Of Paradise, Crows, Jays, Allies</v>
          </cell>
          <cell r="F5562" t="str">
            <v>Cuckoo-Shrikes, Helmetshrikes, Shrike-Flycatchers, Vangas, Whipbirds, Shrike-Thrushes, Whistlers, Shrikes, Monarchs, Vireos, Orioles, Drongos, Fantails, Birds Of Paradise, Crows, Jays, Allies</v>
          </cell>
          <cell r="G5562" t="str">
            <v>Unicoloured Jay</v>
          </cell>
          <cell r="H5562" t="str">
            <v>bow07993</v>
          </cell>
          <cell r="I5562" t="str">
            <v>LC</v>
          </cell>
          <cell r="J5562" t="str">
            <v>BL3</v>
          </cell>
          <cell r="K5562" t="str">
            <v>Corvidae</v>
          </cell>
          <cell r="L5562" t="str">
            <v>Crows and jays</v>
          </cell>
          <cell r="M5562">
            <v>147</v>
          </cell>
          <cell r="N5562" t="str">
            <v>PASSERIFORMES</v>
          </cell>
          <cell r="O5562" t="str">
            <v>PASSERIFORMES</v>
          </cell>
          <cell r="P5562" t="str">
            <v>Passeri</v>
          </cell>
        </row>
        <row r="5563">
          <cell r="C5563" t="str">
            <v>Cyanolyca_armillata</v>
          </cell>
          <cell r="D5563" t="str">
            <v>CC8</v>
          </cell>
          <cell r="E5563" t="str">
            <v>Shrikes, Monarchs, Drongos, Fantails, Birds Of Paradise, Crows, Jays, Allies</v>
          </cell>
          <cell r="F5563" t="str">
            <v>Cuckoo-Shrikes, Helmetshrikes, Shrike-Flycatchers, Vangas, Whipbirds, Shrike-Thrushes, Whistlers, Shrikes, Monarchs, Vireos, Orioles, Drongos, Fantails, Birds Of Paradise, Crows, Jays, Allies</v>
          </cell>
          <cell r="G5563" t="str">
            <v>Black-collared Jay</v>
          </cell>
          <cell r="H5563" t="str">
            <v>bow07994</v>
          </cell>
          <cell r="I5563" t="str">
            <v>LC</v>
          </cell>
          <cell r="J5563" t="str">
            <v>BL3</v>
          </cell>
          <cell r="K5563" t="str">
            <v>Corvidae</v>
          </cell>
          <cell r="L5563" t="str">
            <v>Crows and jays</v>
          </cell>
          <cell r="M5563">
            <v>147</v>
          </cell>
          <cell r="N5563" t="str">
            <v>PASSERIFORMES</v>
          </cell>
          <cell r="O5563" t="str">
            <v>PASSERIFORMES</v>
          </cell>
          <cell r="P5563" t="str">
            <v>Passeri</v>
          </cell>
        </row>
        <row r="5564">
          <cell r="C5564" t="str">
            <v>Cyanolyca_turcosa</v>
          </cell>
          <cell r="D5564" t="str">
            <v>CC8</v>
          </cell>
          <cell r="E5564" t="str">
            <v>Shrikes, Monarchs, Drongos, Fantails, Birds Of Paradise, Crows, Jays, Allies</v>
          </cell>
          <cell r="F5564" t="str">
            <v>Cuckoo-Shrikes, Helmetshrikes, Shrike-Flycatchers, Vangas, Whipbirds, Shrike-Thrushes, Whistlers, Shrikes, Monarchs, Vireos, Orioles, Drongos, Fantails, Birds Of Paradise, Crows, Jays, Allies</v>
          </cell>
          <cell r="G5564" t="str">
            <v>Turquoise Jay</v>
          </cell>
          <cell r="H5564" t="str">
            <v>bow07995</v>
          </cell>
          <cell r="I5564" t="str">
            <v>LC</v>
          </cell>
          <cell r="J5564" t="str">
            <v>BL3</v>
          </cell>
          <cell r="K5564" t="str">
            <v>Corvidae</v>
          </cell>
          <cell r="L5564" t="str">
            <v>Crows and jays</v>
          </cell>
          <cell r="M5564">
            <v>147</v>
          </cell>
          <cell r="N5564" t="str">
            <v>PASSERIFORMES</v>
          </cell>
          <cell r="O5564" t="str">
            <v>PASSERIFORMES</v>
          </cell>
          <cell r="P5564" t="str">
            <v>Passeri</v>
          </cell>
        </row>
        <row r="5565">
          <cell r="C5565" t="str">
            <v>Cyanolyca_viridicyanus</v>
          </cell>
          <cell r="D5565" t="str">
            <v>CC8</v>
          </cell>
          <cell r="E5565" t="str">
            <v>Shrikes, Monarchs, Drongos, Fantails, Birds Of Paradise, Crows, Jays, Allies</v>
          </cell>
          <cell r="F5565" t="str">
            <v>Cuckoo-Shrikes, Helmetshrikes, Shrike-Flycatchers, Vangas, Whipbirds, Shrike-Thrushes, Whistlers, Shrikes, Monarchs, Vireos, Orioles, Drongos, Fantails, Birds Of Paradise, Crows, Jays, Allies</v>
          </cell>
          <cell r="G5565" t="str">
            <v>White-collared Jay</v>
          </cell>
          <cell r="H5565" t="str">
            <v>bow07996</v>
          </cell>
          <cell r="I5565" t="str">
            <v>LC</v>
          </cell>
          <cell r="J5565" t="str">
            <v>BL3</v>
          </cell>
          <cell r="K5565" t="str">
            <v>Corvidae</v>
          </cell>
          <cell r="L5565" t="str">
            <v>Crows and jays</v>
          </cell>
          <cell r="M5565">
            <v>147</v>
          </cell>
          <cell r="N5565" t="str">
            <v>PASSERIFORMES</v>
          </cell>
          <cell r="O5565" t="str">
            <v>PASSERIFORMES</v>
          </cell>
          <cell r="P5565" t="str">
            <v>Passeri</v>
          </cell>
        </row>
        <row r="5566">
          <cell r="C5566" t="str">
            <v>Cyanolyca_cucullata</v>
          </cell>
          <cell r="D5566" t="str">
            <v>CC8</v>
          </cell>
          <cell r="E5566" t="str">
            <v>Shrikes, Monarchs, Drongos, Fantails, Birds Of Paradise, Crows, Jays, Allies</v>
          </cell>
          <cell r="F5566" t="str">
            <v>Cuckoo-Shrikes, Helmetshrikes, Shrike-Flycatchers, Vangas, Whipbirds, Shrike-Thrushes, Whistlers, Shrikes, Monarchs, Vireos, Orioles, Drongos, Fantails, Birds Of Paradise, Crows, Jays, Allies</v>
          </cell>
          <cell r="G5566" t="str">
            <v>Azure-hooded Jay</v>
          </cell>
          <cell r="H5566" t="str">
            <v>bow07997</v>
          </cell>
          <cell r="I5566" t="str">
            <v>LC</v>
          </cell>
          <cell r="J5566" t="str">
            <v>BL3</v>
          </cell>
          <cell r="K5566" t="str">
            <v>Corvidae</v>
          </cell>
          <cell r="L5566" t="str">
            <v>Crows and jays</v>
          </cell>
          <cell r="M5566">
            <v>147</v>
          </cell>
          <cell r="N5566" t="str">
            <v>PASSERIFORMES</v>
          </cell>
          <cell r="O5566" t="str">
            <v>PASSERIFORMES</v>
          </cell>
          <cell r="P5566" t="str">
            <v>Passeri</v>
          </cell>
        </row>
        <row r="5567">
          <cell r="C5567" t="str">
            <v>Cyanolyca_pulchra</v>
          </cell>
          <cell r="D5567" t="str">
            <v>CC8</v>
          </cell>
          <cell r="E5567" t="str">
            <v>Shrikes, Monarchs, Drongos, Fantails, Birds Of Paradise, Crows, Jays, Allies</v>
          </cell>
          <cell r="F5567" t="str">
            <v>Cuckoo-Shrikes, Helmetshrikes, Shrike-Flycatchers, Vangas, Whipbirds, Shrike-Thrushes, Whistlers, Shrikes, Monarchs, Vireos, Orioles, Drongos, Fantails, Birds Of Paradise, Crows, Jays, Allies</v>
          </cell>
          <cell r="G5567" t="str">
            <v>Beautiful Jay</v>
          </cell>
          <cell r="H5567" t="str">
            <v>bow07998</v>
          </cell>
          <cell r="I5567" t="str">
            <v>NT</v>
          </cell>
          <cell r="J5567" t="str">
            <v>BL3</v>
          </cell>
          <cell r="K5567" t="str">
            <v>Corvidae</v>
          </cell>
          <cell r="L5567" t="str">
            <v>Crows and jays</v>
          </cell>
          <cell r="M5567">
            <v>147</v>
          </cell>
          <cell r="N5567" t="str">
            <v>PASSERIFORMES</v>
          </cell>
          <cell r="O5567" t="str">
            <v>PASSERIFORMES</v>
          </cell>
          <cell r="P5567" t="str">
            <v>Passeri</v>
          </cell>
        </row>
        <row r="5568">
          <cell r="C5568" t="str">
            <v>Cyanolyca_pumilo</v>
          </cell>
          <cell r="D5568" t="str">
            <v>CC8</v>
          </cell>
          <cell r="E5568" t="str">
            <v>Shrikes, Monarchs, Drongos, Fantails, Birds Of Paradise, Crows, Jays, Allies</v>
          </cell>
          <cell r="F5568" t="str">
            <v>Cuckoo-Shrikes, Helmetshrikes, Shrike-Flycatchers, Vangas, Whipbirds, Shrike-Thrushes, Whistlers, Shrikes, Monarchs, Vireos, Orioles, Drongos, Fantails, Birds Of Paradise, Crows, Jays, Allies</v>
          </cell>
          <cell r="G5568" t="str">
            <v>Black-throated Jay</v>
          </cell>
          <cell r="H5568" t="str">
            <v>bow07999</v>
          </cell>
          <cell r="I5568" t="str">
            <v>LC</v>
          </cell>
          <cell r="J5568" t="str">
            <v>BL3</v>
          </cell>
          <cell r="K5568" t="str">
            <v>Corvidae</v>
          </cell>
          <cell r="L5568" t="str">
            <v>Crows and jays</v>
          </cell>
          <cell r="M5568">
            <v>147</v>
          </cell>
          <cell r="N5568" t="str">
            <v>PASSERIFORMES</v>
          </cell>
          <cell r="O5568" t="str">
            <v>PASSERIFORMES</v>
          </cell>
          <cell r="P5568" t="str">
            <v>Passeri</v>
          </cell>
        </row>
        <row r="5569">
          <cell r="C5569" t="str">
            <v>Cyanolyca_nana</v>
          </cell>
          <cell r="D5569" t="str">
            <v>CC8</v>
          </cell>
          <cell r="E5569" t="str">
            <v>Shrikes, Monarchs, Drongos, Fantails, Birds Of Paradise, Crows, Jays, Allies</v>
          </cell>
          <cell r="F5569" t="str">
            <v>Cuckoo-Shrikes, Helmetshrikes, Shrike-Flycatchers, Vangas, Whipbirds, Shrike-Thrushes, Whistlers, Shrikes, Monarchs, Vireos, Orioles, Drongos, Fantails, Birds Of Paradise, Crows, Jays, Allies</v>
          </cell>
          <cell r="G5569" t="str">
            <v>Dwarf Jay</v>
          </cell>
          <cell r="H5569" t="str">
            <v>bow08000</v>
          </cell>
          <cell r="I5569" t="str">
            <v>VU</v>
          </cell>
          <cell r="J5569" t="str">
            <v>BL3</v>
          </cell>
          <cell r="K5569" t="str">
            <v>Corvidae</v>
          </cell>
          <cell r="L5569" t="str">
            <v>Crows and jays</v>
          </cell>
          <cell r="M5569">
            <v>147</v>
          </cell>
          <cell r="N5569" t="str">
            <v>PASSERIFORMES</v>
          </cell>
          <cell r="O5569" t="str">
            <v>PASSERIFORMES</v>
          </cell>
          <cell r="P5569" t="str">
            <v>Passeri</v>
          </cell>
        </row>
        <row r="5570">
          <cell r="C5570" t="str">
            <v>Cyanolyca_mirabilis</v>
          </cell>
          <cell r="D5570" t="str">
            <v>CC8</v>
          </cell>
          <cell r="E5570" t="str">
            <v>Shrikes, Monarchs, Drongos, Fantails, Birds Of Paradise, Crows, Jays, Allies</v>
          </cell>
          <cell r="F5570" t="str">
            <v>Cuckoo-Shrikes, Helmetshrikes, Shrike-Flycatchers, Vangas, Whipbirds, Shrike-Thrushes, Whistlers, Shrikes, Monarchs, Vireos, Orioles, Drongos, Fantails, Birds Of Paradise, Crows, Jays, Allies</v>
          </cell>
          <cell r="G5570" t="str">
            <v>White-throated Jay</v>
          </cell>
          <cell r="H5570" t="str">
            <v>bow08001</v>
          </cell>
          <cell r="I5570" t="str">
            <v>VU</v>
          </cell>
          <cell r="J5570" t="str">
            <v>BL3</v>
          </cell>
          <cell r="K5570" t="str">
            <v>Corvidae</v>
          </cell>
          <cell r="L5570" t="str">
            <v>Crows and jays</v>
          </cell>
          <cell r="M5570">
            <v>147</v>
          </cell>
          <cell r="N5570" t="str">
            <v>PASSERIFORMES</v>
          </cell>
          <cell r="O5570" t="str">
            <v>PASSERIFORMES</v>
          </cell>
          <cell r="P5570" t="str">
            <v>Passeri</v>
          </cell>
        </row>
        <row r="5571">
          <cell r="C5571" t="str">
            <v>Cyanolyca_argentigula</v>
          </cell>
          <cell r="D5571" t="str">
            <v>CC8</v>
          </cell>
          <cell r="E5571" t="str">
            <v>Shrikes, Monarchs, Drongos, Fantails, Birds Of Paradise, Crows, Jays, Allies</v>
          </cell>
          <cell r="F5571" t="str">
            <v>Cuckoo-Shrikes, Helmetshrikes, Shrike-Flycatchers, Vangas, Whipbirds, Shrike-Thrushes, Whistlers, Shrikes, Monarchs, Vireos, Orioles, Drongos, Fantails, Birds Of Paradise, Crows, Jays, Allies</v>
          </cell>
          <cell r="G5571" t="str">
            <v>Silvery-throated Jay</v>
          </cell>
          <cell r="H5571" t="str">
            <v>bow08002</v>
          </cell>
          <cell r="I5571" t="str">
            <v>LC</v>
          </cell>
          <cell r="J5571" t="str">
            <v>BL3</v>
          </cell>
          <cell r="K5571" t="str">
            <v>Corvidae</v>
          </cell>
          <cell r="L5571" t="str">
            <v>Crows and jays</v>
          </cell>
          <cell r="M5571">
            <v>147</v>
          </cell>
          <cell r="N5571" t="str">
            <v>PASSERIFORMES</v>
          </cell>
          <cell r="O5571" t="str">
            <v>PASSERIFORMES</v>
          </cell>
          <cell r="P5571" t="str">
            <v>Passeri</v>
          </cell>
        </row>
        <row r="5572">
          <cell r="C5572" t="str">
            <v>Cyanocorax_melanocyaneus</v>
          </cell>
          <cell r="D5572" t="str">
            <v>CC8</v>
          </cell>
          <cell r="E5572" t="str">
            <v>Shrikes, Monarchs, Drongos, Fantails, Birds Of Paradise, Crows, Jays, Allies</v>
          </cell>
          <cell r="F5572" t="str">
            <v>Cuckoo-Shrikes, Helmetshrikes, Shrike-Flycatchers, Vangas, Whipbirds, Shrike-Thrushes, Whistlers, Shrikes, Monarchs, Vireos, Orioles, Drongos, Fantails, Birds Of Paradise, Crows, Jays, Allies</v>
          </cell>
          <cell r="G5572" t="str">
            <v>Bushy-crested Jay</v>
          </cell>
          <cell r="H5572" t="str">
            <v>bow08003</v>
          </cell>
          <cell r="I5572" t="str">
            <v>LC</v>
          </cell>
          <cell r="J5572" t="str">
            <v>BL3</v>
          </cell>
          <cell r="K5572" t="str">
            <v>Corvidae</v>
          </cell>
          <cell r="L5572" t="str">
            <v>Crows and jays</v>
          </cell>
          <cell r="M5572">
            <v>147</v>
          </cell>
          <cell r="N5572" t="str">
            <v>PASSERIFORMES</v>
          </cell>
          <cell r="O5572" t="str">
            <v>PASSERIFORMES</v>
          </cell>
          <cell r="P5572" t="str">
            <v>Passeri</v>
          </cell>
        </row>
        <row r="5573">
          <cell r="C5573" t="str">
            <v>Cyanocorax_sanblasianus</v>
          </cell>
          <cell r="D5573" t="str">
            <v>CC8</v>
          </cell>
          <cell r="E5573" t="str">
            <v>Shrikes, Monarchs, Drongos, Fantails, Birds Of Paradise, Crows, Jays, Allies</v>
          </cell>
          <cell r="F5573" t="str">
            <v>Cuckoo-Shrikes, Helmetshrikes, Shrike-Flycatchers, Vangas, Whipbirds, Shrike-Thrushes, Whistlers, Shrikes, Monarchs, Vireos, Orioles, Drongos, Fantails, Birds Of Paradise, Crows, Jays, Allies</v>
          </cell>
          <cell r="G5573" t="str">
            <v>San Blas Jay</v>
          </cell>
          <cell r="H5573" t="str">
            <v>bow08004</v>
          </cell>
          <cell r="I5573" t="str">
            <v>LC</v>
          </cell>
          <cell r="J5573" t="str">
            <v>BL3</v>
          </cell>
          <cell r="K5573" t="str">
            <v>Corvidae</v>
          </cell>
          <cell r="L5573" t="str">
            <v>Crows and jays</v>
          </cell>
          <cell r="M5573">
            <v>147</v>
          </cell>
          <cell r="N5573" t="str">
            <v>PASSERIFORMES</v>
          </cell>
          <cell r="O5573" t="str">
            <v>PASSERIFORMES</v>
          </cell>
          <cell r="P5573" t="str">
            <v>Passeri</v>
          </cell>
        </row>
        <row r="5574">
          <cell r="C5574" t="str">
            <v>Cyanocorax_yucatanicus</v>
          </cell>
          <cell r="D5574" t="str">
            <v>CC8</v>
          </cell>
          <cell r="E5574" t="str">
            <v>Shrikes, Monarchs, Drongos, Fantails, Birds Of Paradise, Crows, Jays, Allies</v>
          </cell>
          <cell r="F5574" t="str">
            <v>Cuckoo-Shrikes, Helmetshrikes, Shrike-Flycatchers, Vangas, Whipbirds, Shrike-Thrushes, Whistlers, Shrikes, Monarchs, Vireos, Orioles, Drongos, Fantails, Birds Of Paradise, Crows, Jays, Allies</v>
          </cell>
          <cell r="G5574" t="str">
            <v>Yucatan Jay</v>
          </cell>
          <cell r="H5574" t="str">
            <v>bow08005</v>
          </cell>
          <cell r="I5574" t="str">
            <v>LC</v>
          </cell>
          <cell r="J5574" t="str">
            <v>BL3</v>
          </cell>
          <cell r="K5574" t="str">
            <v>Corvidae</v>
          </cell>
          <cell r="L5574" t="str">
            <v>Crows and jays</v>
          </cell>
          <cell r="M5574">
            <v>147</v>
          </cell>
          <cell r="N5574" t="str">
            <v>PASSERIFORMES</v>
          </cell>
          <cell r="O5574" t="str">
            <v>PASSERIFORMES</v>
          </cell>
          <cell r="P5574" t="str">
            <v>Passeri</v>
          </cell>
        </row>
        <row r="5575">
          <cell r="C5575" t="str">
            <v>Cyanocorax_beecheii</v>
          </cell>
          <cell r="D5575" t="str">
            <v>CC8</v>
          </cell>
          <cell r="E5575" t="str">
            <v>Shrikes, Monarchs, Drongos, Fantails, Birds Of Paradise, Crows, Jays, Allies</v>
          </cell>
          <cell r="F5575" t="str">
            <v>Cuckoo-Shrikes, Helmetshrikes, Shrike-Flycatchers, Vangas, Whipbirds, Shrike-Thrushes, Whistlers, Shrikes, Monarchs, Vireos, Orioles, Drongos, Fantails, Birds Of Paradise, Crows, Jays, Allies</v>
          </cell>
          <cell r="G5575" t="str">
            <v>Purplish-backed Jay</v>
          </cell>
          <cell r="H5575" t="str">
            <v>bow08006</v>
          </cell>
          <cell r="I5575" t="str">
            <v>LC</v>
          </cell>
          <cell r="J5575" t="str">
            <v>BL3</v>
          </cell>
          <cell r="K5575" t="str">
            <v>Corvidae</v>
          </cell>
          <cell r="L5575" t="str">
            <v>Crows and jays</v>
          </cell>
          <cell r="M5575">
            <v>147</v>
          </cell>
          <cell r="N5575" t="str">
            <v>PASSERIFORMES</v>
          </cell>
          <cell r="O5575" t="str">
            <v>PASSERIFORMES</v>
          </cell>
          <cell r="P5575" t="str">
            <v>Passeri</v>
          </cell>
        </row>
        <row r="5576">
          <cell r="C5576" t="str">
            <v>Cyanocorax_cyanomelas</v>
          </cell>
          <cell r="D5576" t="str">
            <v>CC8</v>
          </cell>
          <cell r="E5576" t="str">
            <v>Shrikes, Monarchs, Drongos, Fantails, Birds Of Paradise, Crows, Jays, Allies</v>
          </cell>
          <cell r="F5576" t="str">
            <v>Cuckoo-Shrikes, Helmetshrikes, Shrike-Flycatchers, Vangas, Whipbirds, Shrike-Thrushes, Whistlers, Shrikes, Monarchs, Vireos, Orioles, Drongos, Fantails, Birds Of Paradise, Crows, Jays, Allies</v>
          </cell>
          <cell r="G5576" t="str">
            <v>Purplish Jay</v>
          </cell>
          <cell r="H5576" t="str">
            <v>bow08007</v>
          </cell>
          <cell r="I5576" t="str">
            <v>LC</v>
          </cell>
          <cell r="J5576" t="str">
            <v>BL3</v>
          </cell>
          <cell r="K5576" t="str">
            <v>Corvidae</v>
          </cell>
          <cell r="L5576" t="str">
            <v>Crows and jays</v>
          </cell>
          <cell r="M5576">
            <v>147</v>
          </cell>
          <cell r="N5576" t="str">
            <v>PASSERIFORMES</v>
          </cell>
          <cell r="O5576" t="str">
            <v>PASSERIFORMES</v>
          </cell>
          <cell r="P5576" t="str">
            <v>Passeri</v>
          </cell>
        </row>
        <row r="5577">
          <cell r="C5577" t="str">
            <v>Cyanocorax_caeruleus</v>
          </cell>
          <cell r="D5577" t="str">
            <v>CC8</v>
          </cell>
          <cell r="E5577" t="str">
            <v>Shrikes, Monarchs, Drongos, Fantails, Birds Of Paradise, Crows, Jays, Allies</v>
          </cell>
          <cell r="F5577" t="str">
            <v>Cuckoo-Shrikes, Helmetshrikes, Shrike-Flycatchers, Vangas, Whipbirds, Shrike-Thrushes, Whistlers, Shrikes, Monarchs, Vireos, Orioles, Drongos, Fantails, Birds Of Paradise, Crows, Jays, Allies</v>
          </cell>
          <cell r="G5577" t="str">
            <v>Azure Jay</v>
          </cell>
          <cell r="H5577" t="str">
            <v>bow08008</v>
          </cell>
          <cell r="I5577" t="str">
            <v>NT</v>
          </cell>
          <cell r="J5577" t="str">
            <v>BL3</v>
          </cell>
          <cell r="K5577" t="str">
            <v>Corvidae</v>
          </cell>
          <cell r="L5577" t="str">
            <v>Crows and jays</v>
          </cell>
          <cell r="M5577">
            <v>147</v>
          </cell>
          <cell r="N5577" t="str">
            <v>PASSERIFORMES</v>
          </cell>
          <cell r="O5577" t="str">
            <v>PASSERIFORMES</v>
          </cell>
          <cell r="P5577" t="str">
            <v>Passeri</v>
          </cell>
        </row>
        <row r="5578">
          <cell r="C5578" t="str">
            <v>Cyanocorax_violaceus</v>
          </cell>
          <cell r="D5578" t="str">
            <v>CC8</v>
          </cell>
          <cell r="E5578" t="str">
            <v>Shrikes, Monarchs, Drongos, Fantails, Birds Of Paradise, Crows, Jays, Allies</v>
          </cell>
          <cell r="F5578" t="str">
            <v>Cuckoo-Shrikes, Helmetshrikes, Shrike-Flycatchers, Vangas, Whipbirds, Shrike-Thrushes, Whistlers, Shrikes, Monarchs, Vireos, Orioles, Drongos, Fantails, Birds Of Paradise, Crows, Jays, Allies</v>
          </cell>
          <cell r="G5578" t="str">
            <v>Violaceous Jay</v>
          </cell>
          <cell r="H5578" t="str">
            <v>bow08009</v>
          </cell>
          <cell r="I5578" t="str">
            <v>LC</v>
          </cell>
          <cell r="J5578" t="str">
            <v>BL3</v>
          </cell>
          <cell r="K5578" t="str">
            <v>Corvidae</v>
          </cell>
          <cell r="L5578" t="str">
            <v>Crows and jays</v>
          </cell>
          <cell r="M5578">
            <v>147</v>
          </cell>
          <cell r="N5578" t="str">
            <v>PASSERIFORMES</v>
          </cell>
          <cell r="O5578" t="str">
            <v>PASSERIFORMES</v>
          </cell>
          <cell r="P5578" t="str">
            <v>Passeri</v>
          </cell>
        </row>
        <row r="5579">
          <cell r="C5579" t="str">
            <v>Cyanocorax_cristatellus</v>
          </cell>
          <cell r="D5579" t="str">
            <v>CC8</v>
          </cell>
          <cell r="E5579" t="str">
            <v>Shrikes, Monarchs, Drongos, Fantails, Birds Of Paradise, Crows, Jays, Allies</v>
          </cell>
          <cell r="F5579" t="str">
            <v>Cuckoo-Shrikes, Helmetshrikes, Shrike-Flycatchers, Vangas, Whipbirds, Shrike-Thrushes, Whistlers, Shrikes, Monarchs, Vireos, Orioles, Drongos, Fantails, Birds Of Paradise, Crows, Jays, Allies</v>
          </cell>
          <cell r="G5579" t="str">
            <v>Curl-crested Jay</v>
          </cell>
          <cell r="H5579" t="str">
            <v>bow08010</v>
          </cell>
          <cell r="I5579" t="str">
            <v>LC</v>
          </cell>
          <cell r="J5579" t="str">
            <v>BL3</v>
          </cell>
          <cell r="K5579" t="str">
            <v>Corvidae</v>
          </cell>
          <cell r="L5579" t="str">
            <v>Crows and jays</v>
          </cell>
          <cell r="M5579">
            <v>147</v>
          </cell>
          <cell r="N5579" t="str">
            <v>PASSERIFORMES</v>
          </cell>
          <cell r="O5579" t="str">
            <v>PASSERIFORMES</v>
          </cell>
          <cell r="P5579" t="str">
            <v>Passeri</v>
          </cell>
        </row>
        <row r="5580">
          <cell r="C5580" t="str">
            <v>Cyanocorax_heilprini</v>
          </cell>
          <cell r="D5580" t="str">
            <v>CC8</v>
          </cell>
          <cell r="E5580" t="str">
            <v>Shrikes, Monarchs, Drongos, Fantails, Birds Of Paradise, Crows, Jays, Allies</v>
          </cell>
          <cell r="F5580" t="str">
            <v>Cuckoo-Shrikes, Helmetshrikes, Shrike-Flycatchers, Vangas, Whipbirds, Shrike-Thrushes, Whistlers, Shrikes, Monarchs, Vireos, Orioles, Drongos, Fantails, Birds Of Paradise, Crows, Jays, Allies</v>
          </cell>
          <cell r="G5580" t="str">
            <v>Azure-naped Jay</v>
          </cell>
          <cell r="H5580" t="str">
            <v>bow08011</v>
          </cell>
          <cell r="I5580" t="str">
            <v>LC</v>
          </cell>
          <cell r="J5580" t="str">
            <v>BL3</v>
          </cell>
          <cell r="K5580" t="str">
            <v>Corvidae</v>
          </cell>
          <cell r="L5580" t="str">
            <v>Crows and jays</v>
          </cell>
          <cell r="M5580">
            <v>147</v>
          </cell>
          <cell r="N5580" t="str">
            <v>PASSERIFORMES</v>
          </cell>
          <cell r="O5580" t="str">
            <v>PASSERIFORMES</v>
          </cell>
          <cell r="P5580" t="str">
            <v>Passeri</v>
          </cell>
        </row>
        <row r="5581">
          <cell r="C5581" t="str">
            <v>Cyanocorax_cayanus</v>
          </cell>
          <cell r="D5581" t="str">
            <v>CC8</v>
          </cell>
          <cell r="E5581" t="str">
            <v>Shrikes, Monarchs, Drongos, Fantails, Birds Of Paradise, Crows, Jays, Allies</v>
          </cell>
          <cell r="F5581" t="str">
            <v>Cuckoo-Shrikes, Helmetshrikes, Shrike-Flycatchers, Vangas, Whipbirds, Shrike-Thrushes, Whistlers, Shrikes, Monarchs, Vireos, Orioles, Drongos, Fantails, Birds Of Paradise, Crows, Jays, Allies</v>
          </cell>
          <cell r="G5581" t="str">
            <v>Cayenne Jay</v>
          </cell>
          <cell r="H5581" t="str">
            <v>bow08012</v>
          </cell>
          <cell r="I5581" t="str">
            <v>LC</v>
          </cell>
          <cell r="J5581" t="str">
            <v>BL3</v>
          </cell>
          <cell r="K5581" t="str">
            <v>Corvidae</v>
          </cell>
          <cell r="L5581" t="str">
            <v>Crows and jays</v>
          </cell>
          <cell r="M5581">
            <v>147</v>
          </cell>
          <cell r="N5581" t="str">
            <v>PASSERIFORMES</v>
          </cell>
          <cell r="O5581" t="str">
            <v>PASSERIFORMES</v>
          </cell>
          <cell r="P5581" t="str">
            <v>Passeri</v>
          </cell>
        </row>
        <row r="5582">
          <cell r="C5582" t="str">
            <v>Cyanocorax_affinis</v>
          </cell>
          <cell r="D5582" t="str">
            <v>CC8</v>
          </cell>
          <cell r="E5582" t="str">
            <v>Shrikes, Monarchs, Drongos, Fantails, Birds Of Paradise, Crows, Jays, Allies</v>
          </cell>
          <cell r="F5582" t="str">
            <v>Cuckoo-Shrikes, Helmetshrikes, Shrike-Flycatchers, Vangas, Whipbirds, Shrike-Thrushes, Whistlers, Shrikes, Monarchs, Vireos, Orioles, Drongos, Fantails, Birds Of Paradise, Crows, Jays, Allies</v>
          </cell>
          <cell r="G5582" t="str">
            <v>Black-chested Jay</v>
          </cell>
          <cell r="H5582" t="str">
            <v>bow08013</v>
          </cell>
          <cell r="I5582" t="str">
            <v>LC</v>
          </cell>
          <cell r="J5582" t="str">
            <v>BL3</v>
          </cell>
          <cell r="K5582" t="str">
            <v>Corvidae</v>
          </cell>
          <cell r="L5582" t="str">
            <v>Crows and jays</v>
          </cell>
          <cell r="M5582">
            <v>147</v>
          </cell>
          <cell r="N5582" t="str">
            <v>PASSERIFORMES</v>
          </cell>
          <cell r="O5582" t="str">
            <v>PASSERIFORMES</v>
          </cell>
          <cell r="P5582" t="str">
            <v>Passeri</v>
          </cell>
        </row>
        <row r="5583">
          <cell r="C5583" t="str">
            <v>Cyanocorax_dickeyi</v>
          </cell>
          <cell r="D5583" t="str">
            <v>CC8</v>
          </cell>
          <cell r="E5583" t="str">
            <v>Shrikes, Monarchs, Drongos, Fantails, Birds Of Paradise, Crows, Jays, Allies</v>
          </cell>
          <cell r="F5583" t="str">
            <v>Cuckoo-Shrikes, Helmetshrikes, Shrike-Flycatchers, Vangas, Whipbirds, Shrike-Thrushes, Whistlers, Shrikes, Monarchs, Vireos, Orioles, Drongos, Fantails, Birds Of Paradise, Crows, Jays, Allies</v>
          </cell>
          <cell r="G5583" t="str">
            <v>Tufted Jay</v>
          </cell>
          <cell r="H5583" t="str">
            <v>bow08014</v>
          </cell>
          <cell r="I5583" t="str">
            <v>NT</v>
          </cell>
          <cell r="J5583" t="str">
            <v>BL3</v>
          </cell>
          <cell r="K5583" t="str">
            <v>Corvidae</v>
          </cell>
          <cell r="L5583" t="str">
            <v>Crows and jays</v>
          </cell>
          <cell r="M5583">
            <v>147</v>
          </cell>
          <cell r="N5583" t="str">
            <v>PASSERIFORMES</v>
          </cell>
          <cell r="O5583" t="str">
            <v>PASSERIFORMES</v>
          </cell>
          <cell r="P5583" t="str">
            <v>Passeri</v>
          </cell>
        </row>
        <row r="5584">
          <cell r="C5584" t="str">
            <v>Cyanocorax_chrysops</v>
          </cell>
          <cell r="D5584" t="str">
            <v>CC8</v>
          </cell>
          <cell r="E5584" t="str">
            <v>Shrikes, Monarchs, Drongos, Fantails, Birds Of Paradise, Crows, Jays, Allies</v>
          </cell>
          <cell r="F5584" t="str">
            <v>Cuckoo-Shrikes, Helmetshrikes, Shrike-Flycatchers, Vangas, Whipbirds, Shrike-Thrushes, Whistlers, Shrikes, Monarchs, Vireos, Orioles, Drongos, Fantails, Birds Of Paradise, Crows, Jays, Allies</v>
          </cell>
          <cell r="G5584" t="str">
            <v>Plush-crested Jay</v>
          </cell>
          <cell r="H5584" t="str">
            <v>bow08015</v>
          </cell>
          <cell r="I5584" t="str">
            <v>LC</v>
          </cell>
          <cell r="J5584" t="str">
            <v>BL3</v>
          </cell>
          <cell r="K5584" t="str">
            <v>Corvidae</v>
          </cell>
          <cell r="L5584" t="str">
            <v>Crows and jays</v>
          </cell>
          <cell r="M5584">
            <v>147</v>
          </cell>
          <cell r="N5584" t="str">
            <v>PASSERIFORMES</v>
          </cell>
          <cell r="O5584" t="str">
            <v>PASSERIFORMES</v>
          </cell>
          <cell r="P5584" t="str">
            <v>Passeri</v>
          </cell>
        </row>
        <row r="5585">
          <cell r="C5585" t="str">
            <v>Cyanocorax_cyanopogon</v>
          </cell>
          <cell r="D5585" t="str">
            <v>CC8</v>
          </cell>
          <cell r="E5585" t="str">
            <v>Shrikes, Monarchs, Drongos, Fantails, Birds Of Paradise, Crows, Jays, Allies</v>
          </cell>
          <cell r="F5585" t="str">
            <v>Cuckoo-Shrikes, Helmetshrikes, Shrike-Flycatchers, Vangas, Whipbirds, Shrike-Thrushes, Whistlers, Shrikes, Monarchs, Vireos, Orioles, Drongos, Fantails, Birds Of Paradise, Crows, Jays, Allies</v>
          </cell>
          <cell r="G5585" t="str">
            <v>White-naped Jay</v>
          </cell>
          <cell r="H5585" t="str">
            <v>bow08016</v>
          </cell>
          <cell r="I5585" t="str">
            <v>LC</v>
          </cell>
          <cell r="J5585" t="str">
            <v>BL3</v>
          </cell>
          <cell r="K5585" t="str">
            <v>Corvidae</v>
          </cell>
          <cell r="L5585" t="str">
            <v>Crows and jays</v>
          </cell>
          <cell r="M5585">
            <v>147</v>
          </cell>
          <cell r="N5585" t="str">
            <v>PASSERIFORMES</v>
          </cell>
          <cell r="O5585" t="str">
            <v>PASSERIFORMES</v>
          </cell>
          <cell r="P5585" t="str">
            <v>Passeri</v>
          </cell>
        </row>
        <row r="5586">
          <cell r="C5586" t="str">
            <v>Cyanocorax_mystacalis</v>
          </cell>
          <cell r="D5586" t="str">
            <v>CC8</v>
          </cell>
          <cell r="E5586" t="str">
            <v>Shrikes, Monarchs, Drongos, Fantails, Birds Of Paradise, Crows, Jays, Allies</v>
          </cell>
          <cell r="F5586" t="str">
            <v>Cuckoo-Shrikes, Helmetshrikes, Shrike-Flycatchers, Vangas, Whipbirds, Shrike-Thrushes, Whistlers, Shrikes, Monarchs, Vireos, Orioles, Drongos, Fantails, Birds Of Paradise, Crows, Jays, Allies</v>
          </cell>
          <cell r="G5586" t="str">
            <v>White-tailed Jay</v>
          </cell>
          <cell r="H5586" t="str">
            <v>bow08017</v>
          </cell>
          <cell r="I5586" t="str">
            <v>LC</v>
          </cell>
          <cell r="J5586" t="str">
            <v>BL3</v>
          </cell>
          <cell r="K5586" t="str">
            <v>Corvidae</v>
          </cell>
          <cell r="L5586" t="str">
            <v>Crows and jays</v>
          </cell>
          <cell r="M5586">
            <v>147</v>
          </cell>
          <cell r="N5586" t="str">
            <v>PASSERIFORMES</v>
          </cell>
          <cell r="O5586" t="str">
            <v>PASSERIFORMES</v>
          </cell>
          <cell r="P5586" t="str">
            <v>Passeri</v>
          </cell>
        </row>
        <row r="5587">
          <cell r="C5587" t="str">
            <v>Cyanocorax_luxuosus</v>
          </cell>
          <cell r="D5587" t="str">
            <v>CC8</v>
          </cell>
          <cell r="E5587" t="str">
            <v>Shrikes, Monarchs, Drongos, Fantails, Birds Of Paradise, Crows, Jays, Allies</v>
          </cell>
          <cell r="F5587" t="str">
            <v>Cuckoo-Shrikes, Helmetshrikes, Shrike-Flycatchers, Vangas, Whipbirds, Shrike-Thrushes, Whistlers, Shrikes, Monarchs, Vireos, Orioles, Drongos, Fantails, Birds Of Paradise, Crows, Jays, Allies</v>
          </cell>
          <cell r="G5587" t="str">
            <v>Green Jay</v>
          </cell>
          <cell r="H5587" t="str">
            <v>bow08018</v>
          </cell>
          <cell r="I5587" t="str">
            <v/>
          </cell>
          <cell r="J5587" t="str">
            <v>IOC27</v>
          </cell>
          <cell r="K5587" t="str">
            <v>Corvidae</v>
          </cell>
          <cell r="L5587" t="str">
            <v>Crows and jays</v>
          </cell>
          <cell r="M5587">
            <v>147</v>
          </cell>
          <cell r="N5587" t="str">
            <v>PASSERIFORMES</v>
          </cell>
          <cell r="O5587" t="str">
            <v>PASSERIFORMES</v>
          </cell>
          <cell r="P5587" t="str">
            <v>Passeri</v>
          </cell>
        </row>
        <row r="5588">
          <cell r="C5588" t="str">
            <v>Cyanocorax_yncas</v>
          </cell>
          <cell r="D5588" t="str">
            <v>CC8</v>
          </cell>
          <cell r="E5588" t="str">
            <v>Shrikes, Monarchs, Drongos, Fantails, Birds Of Paradise, Crows, Jays, Allies</v>
          </cell>
          <cell r="F5588" t="str">
            <v>Cuckoo-Shrikes, Helmetshrikes, Shrike-Flycatchers, Vangas, Whipbirds, Shrike-Thrushes, Whistlers, Shrikes, Monarchs, Vireos, Orioles, Drongos, Fantails, Birds Of Paradise, Crows, Jays, Allies</v>
          </cell>
          <cell r="G5588" t="str">
            <v>Green Jay</v>
          </cell>
          <cell r="H5588" t="str">
            <v>bow08019</v>
          </cell>
          <cell r="I5588" t="str">
            <v>LC</v>
          </cell>
          <cell r="J5588" t="str">
            <v>BL3</v>
          </cell>
          <cell r="K5588" t="str">
            <v>Corvidae</v>
          </cell>
          <cell r="L5588" t="str">
            <v>Crows and jays</v>
          </cell>
          <cell r="M5588">
            <v>147</v>
          </cell>
          <cell r="N5588" t="str">
            <v>PASSERIFORMES</v>
          </cell>
          <cell r="O5588" t="str">
            <v>PASSERIFORMES</v>
          </cell>
          <cell r="P5588" t="str">
            <v>Passeri</v>
          </cell>
        </row>
        <row r="5589">
          <cell r="C5589" t="str">
            <v>Cyanocorax_morio</v>
          </cell>
          <cell r="D5589" t="str">
            <v>CC8</v>
          </cell>
          <cell r="E5589" t="str">
            <v>Shrikes, Monarchs, Drongos, Fantails, Birds Of Paradise, Crows, Jays, Allies</v>
          </cell>
          <cell r="F5589" t="str">
            <v>Cuckoo-Shrikes, Helmetshrikes, Shrike-Flycatchers, Vangas, Whipbirds, Shrike-Thrushes, Whistlers, Shrikes, Monarchs, Vireos, Orioles, Drongos, Fantails, Birds Of Paradise, Crows, Jays, Allies</v>
          </cell>
          <cell r="G5589" t="str">
            <v>Brown Jay</v>
          </cell>
          <cell r="H5589" t="str">
            <v>bow08020</v>
          </cell>
          <cell r="I5589" t="str">
            <v>LC</v>
          </cell>
          <cell r="J5589" t="str">
            <v>BL3</v>
          </cell>
          <cell r="K5589" t="str">
            <v>Corvidae</v>
          </cell>
          <cell r="L5589" t="str">
            <v>Crows and jays</v>
          </cell>
          <cell r="M5589">
            <v>147</v>
          </cell>
          <cell r="N5589" t="str">
            <v>PASSERIFORMES</v>
          </cell>
          <cell r="O5589" t="str">
            <v>PASSERIFORMES</v>
          </cell>
          <cell r="P5589" t="str">
            <v>Passeri</v>
          </cell>
        </row>
        <row r="5590">
          <cell r="C5590" t="str">
            <v>Calocitta_colliei</v>
          </cell>
          <cell r="D5590" t="str">
            <v>CC8</v>
          </cell>
          <cell r="E5590" t="str">
            <v>Shrikes, Monarchs, Drongos, Fantails, Birds Of Paradise, Crows, Jays, Allies</v>
          </cell>
          <cell r="F5590" t="str">
            <v>Cuckoo-Shrikes, Helmetshrikes, Shrike-Flycatchers, Vangas, Whipbirds, Shrike-Thrushes, Whistlers, Shrikes, Monarchs, Vireos, Orioles, Drongos, Fantails, Birds Of Paradise, Crows, Jays, Allies</v>
          </cell>
          <cell r="G5590" t="str">
            <v>Black-throated Magpie-jay</v>
          </cell>
          <cell r="H5590" t="str">
            <v>bow08021</v>
          </cell>
          <cell r="I5590" t="str">
            <v>LC</v>
          </cell>
          <cell r="J5590" t="str">
            <v>BL3</v>
          </cell>
          <cell r="K5590" t="str">
            <v>Corvidae</v>
          </cell>
          <cell r="L5590" t="str">
            <v>Crows and jays</v>
          </cell>
          <cell r="M5590">
            <v>147</v>
          </cell>
          <cell r="N5590" t="str">
            <v>PASSERIFORMES</v>
          </cell>
          <cell r="O5590" t="str">
            <v>PASSERIFORMES</v>
          </cell>
          <cell r="P5590" t="str">
            <v>Passeri</v>
          </cell>
        </row>
        <row r="5591">
          <cell r="C5591" t="str">
            <v>Calocitta_formosa</v>
          </cell>
          <cell r="D5591" t="str">
            <v>CC8</v>
          </cell>
          <cell r="E5591" t="str">
            <v>Shrikes, Monarchs, Drongos, Fantails, Birds Of Paradise, Crows, Jays, Allies</v>
          </cell>
          <cell r="F5591" t="str">
            <v>Cuckoo-Shrikes, Helmetshrikes, Shrike-Flycatchers, Vangas, Whipbirds, Shrike-Thrushes, Whistlers, Shrikes, Monarchs, Vireos, Orioles, Drongos, Fantails, Birds Of Paradise, Crows, Jays, Allies</v>
          </cell>
          <cell r="G5591" t="str">
            <v>White-throated Magpie-jay</v>
          </cell>
          <cell r="H5591" t="str">
            <v>bow08022</v>
          </cell>
          <cell r="I5591" t="str">
            <v>LC</v>
          </cell>
          <cell r="J5591" t="str">
            <v>BL3</v>
          </cell>
          <cell r="K5591" t="str">
            <v>Corvidae</v>
          </cell>
          <cell r="L5591" t="str">
            <v>Crows and jays</v>
          </cell>
          <cell r="M5591">
            <v>147</v>
          </cell>
          <cell r="N5591" t="str">
            <v>PASSERIFORMES</v>
          </cell>
          <cell r="O5591" t="str">
            <v>PASSERIFORMES</v>
          </cell>
          <cell r="P5591" t="str">
            <v>Passeri</v>
          </cell>
        </row>
        <row r="5592">
          <cell r="C5592" t="str">
            <v>Garrulus_glandarius</v>
          </cell>
          <cell r="D5592" t="str">
            <v>CC8</v>
          </cell>
          <cell r="E5592" t="str">
            <v>Shrikes, Monarchs, Drongos, Fantails, Birds Of Paradise, Crows, Jays, Allies</v>
          </cell>
          <cell r="F5592" t="str">
            <v>Cuckoo-Shrikes, Helmetshrikes, Shrike-Flycatchers, Vangas, Whipbirds, Shrike-Thrushes, Whistlers, Shrikes, Monarchs, Vireos, Orioles, Drongos, Fantails, Birds Of Paradise, Crows, Jays, Allies</v>
          </cell>
          <cell r="G5592" t="str">
            <v>Eurasian Jay</v>
          </cell>
          <cell r="H5592" t="str">
            <v>bow08023</v>
          </cell>
          <cell r="I5592" t="str">
            <v>LC</v>
          </cell>
          <cell r="J5592" t="str">
            <v>BL3</v>
          </cell>
          <cell r="K5592" t="str">
            <v>Corvidae</v>
          </cell>
          <cell r="L5592" t="str">
            <v>Crows and jays</v>
          </cell>
          <cell r="M5592">
            <v>147</v>
          </cell>
          <cell r="N5592" t="str">
            <v>PASSERIFORMES</v>
          </cell>
          <cell r="O5592" t="str">
            <v>PASSERIFORMES</v>
          </cell>
          <cell r="P5592" t="str">
            <v>Passeri</v>
          </cell>
        </row>
        <row r="5593">
          <cell r="C5593" t="str">
            <v>Garrulus_lanceolatus</v>
          </cell>
          <cell r="D5593" t="str">
            <v>CC8</v>
          </cell>
          <cell r="E5593" t="str">
            <v>Shrikes, Monarchs, Drongos, Fantails, Birds Of Paradise, Crows, Jays, Allies</v>
          </cell>
          <cell r="F5593" t="str">
            <v>Cuckoo-Shrikes, Helmetshrikes, Shrike-Flycatchers, Vangas, Whipbirds, Shrike-Thrushes, Whistlers, Shrikes, Monarchs, Vireos, Orioles, Drongos, Fantails, Birds Of Paradise, Crows, Jays, Allies</v>
          </cell>
          <cell r="G5593" t="str">
            <v>Black-headed Jay</v>
          </cell>
          <cell r="H5593" t="str">
            <v>bow08032</v>
          </cell>
          <cell r="I5593" t="str">
            <v>LC</v>
          </cell>
          <cell r="J5593" t="str">
            <v>BL3</v>
          </cell>
          <cell r="K5593" t="str">
            <v>Corvidae</v>
          </cell>
          <cell r="L5593" t="str">
            <v>Crows and jays</v>
          </cell>
          <cell r="M5593">
            <v>147</v>
          </cell>
          <cell r="N5593" t="str">
            <v>PASSERIFORMES</v>
          </cell>
          <cell r="O5593" t="str">
            <v>PASSERIFORMES</v>
          </cell>
          <cell r="P5593" t="str">
            <v>Passeri</v>
          </cell>
        </row>
        <row r="5594">
          <cell r="C5594" t="str">
            <v>Garrulus_lidthi</v>
          </cell>
          <cell r="D5594" t="str">
            <v>CC8</v>
          </cell>
          <cell r="E5594" t="str">
            <v>Shrikes, Monarchs, Drongos, Fantails, Birds Of Paradise, Crows, Jays, Allies</v>
          </cell>
          <cell r="F5594" t="str">
            <v>Cuckoo-Shrikes, Helmetshrikes, Shrike-Flycatchers, Vangas, Whipbirds, Shrike-Thrushes, Whistlers, Shrikes, Monarchs, Vireos, Orioles, Drongos, Fantails, Birds Of Paradise, Crows, Jays, Allies</v>
          </cell>
          <cell r="G5594" t="str">
            <v>Amami Jay</v>
          </cell>
          <cell r="H5594" t="str">
            <v>bow08033</v>
          </cell>
          <cell r="I5594" t="str">
            <v>VU</v>
          </cell>
          <cell r="J5594" t="str">
            <v>BL3</v>
          </cell>
          <cell r="K5594" t="str">
            <v>Corvidae</v>
          </cell>
          <cell r="L5594" t="str">
            <v>Crows and jays</v>
          </cell>
          <cell r="M5594">
            <v>147</v>
          </cell>
          <cell r="N5594" t="str">
            <v>PASSERIFORMES</v>
          </cell>
          <cell r="O5594" t="str">
            <v>PASSERIFORMES</v>
          </cell>
          <cell r="P5594" t="str">
            <v>Passeri</v>
          </cell>
        </row>
        <row r="5595">
          <cell r="C5595" t="str">
            <v>Perisoreus_infaustus</v>
          </cell>
          <cell r="D5595" t="str">
            <v>CC8</v>
          </cell>
          <cell r="E5595" t="str">
            <v>Shrikes, Monarchs, Drongos, Fantails, Birds Of Paradise, Crows, Jays, Allies</v>
          </cell>
          <cell r="F5595" t="str">
            <v>Cuckoo-Shrikes, Helmetshrikes, Shrike-Flycatchers, Vangas, Whipbirds, Shrike-Thrushes, Whistlers, Shrikes, Monarchs, Vireos, Orioles, Drongos, Fantails, Birds Of Paradise, Crows, Jays, Allies</v>
          </cell>
          <cell r="G5595" t="str">
            <v>Siberian Jay</v>
          </cell>
          <cell r="H5595" t="str">
            <v>bow08034</v>
          </cell>
          <cell r="I5595" t="str">
            <v>LC</v>
          </cell>
          <cell r="J5595" t="str">
            <v>BL3</v>
          </cell>
          <cell r="K5595" t="str">
            <v>Corvidae</v>
          </cell>
          <cell r="L5595" t="str">
            <v>Crows and jays</v>
          </cell>
          <cell r="M5595">
            <v>147</v>
          </cell>
          <cell r="N5595" t="str">
            <v>PASSERIFORMES</v>
          </cell>
          <cell r="O5595" t="str">
            <v>PASSERIFORMES</v>
          </cell>
          <cell r="P5595" t="str">
            <v>Passeri</v>
          </cell>
        </row>
        <row r="5596">
          <cell r="C5596" t="str">
            <v>Perisoreus_internigrans</v>
          </cell>
          <cell r="D5596" t="str">
            <v>CC8</v>
          </cell>
          <cell r="E5596" t="str">
            <v>Shrikes, Monarchs, Drongos, Fantails, Birds Of Paradise, Crows, Jays, Allies</v>
          </cell>
          <cell r="F5596" t="str">
            <v>Cuckoo-Shrikes, Helmetshrikes, Shrike-Flycatchers, Vangas, Whipbirds, Shrike-Thrushes, Whistlers, Shrikes, Monarchs, Vireos, Orioles, Drongos, Fantails, Birds Of Paradise, Crows, Jays, Allies</v>
          </cell>
          <cell r="G5596" t="str">
            <v>Sichuan Jay</v>
          </cell>
          <cell r="H5596" t="str">
            <v>bow08035</v>
          </cell>
          <cell r="I5596" t="str">
            <v>VU</v>
          </cell>
          <cell r="J5596" t="str">
            <v>BL3</v>
          </cell>
          <cell r="K5596" t="str">
            <v>Corvidae</v>
          </cell>
          <cell r="L5596" t="str">
            <v>Crows and jays</v>
          </cell>
          <cell r="M5596">
            <v>147</v>
          </cell>
          <cell r="N5596" t="str">
            <v>PASSERIFORMES</v>
          </cell>
          <cell r="O5596" t="str">
            <v>PASSERIFORMES</v>
          </cell>
          <cell r="P5596" t="str">
            <v>Passeri</v>
          </cell>
        </row>
        <row r="5597">
          <cell r="C5597" t="str">
            <v>Perisoreus_canadensis</v>
          </cell>
          <cell r="D5597" t="str">
            <v>CC8</v>
          </cell>
          <cell r="E5597" t="str">
            <v>Shrikes, Monarchs, Drongos, Fantails, Birds Of Paradise, Crows, Jays, Allies</v>
          </cell>
          <cell r="F5597" t="str">
            <v>Cuckoo-Shrikes, Helmetshrikes, Shrike-Flycatchers, Vangas, Whipbirds, Shrike-Thrushes, Whistlers, Shrikes, Monarchs, Vireos, Orioles, Drongos, Fantails, Birds Of Paradise, Crows, Jays, Allies</v>
          </cell>
          <cell r="G5597" t="str">
            <v>Grey Jay</v>
          </cell>
          <cell r="H5597" t="str">
            <v>bow08036</v>
          </cell>
          <cell r="I5597" t="str">
            <v>LC</v>
          </cell>
          <cell r="J5597" t="str">
            <v>BL3</v>
          </cell>
          <cell r="K5597" t="str">
            <v>Corvidae</v>
          </cell>
          <cell r="L5597" t="str">
            <v>Crows and jays</v>
          </cell>
          <cell r="M5597">
            <v>147</v>
          </cell>
          <cell r="N5597" t="str">
            <v>PASSERIFORMES</v>
          </cell>
          <cell r="O5597" t="str">
            <v>PASSERIFORMES</v>
          </cell>
          <cell r="P5597" t="str">
            <v>Passeri</v>
          </cell>
        </row>
        <row r="5598">
          <cell r="C5598" t="str">
            <v>Urocissa_ornata</v>
          </cell>
          <cell r="D5598" t="str">
            <v>CC8</v>
          </cell>
          <cell r="E5598" t="str">
            <v>Shrikes, Monarchs, Drongos, Fantails, Birds Of Paradise, Crows, Jays, Allies</v>
          </cell>
          <cell r="F5598" t="str">
            <v>Cuckoo-Shrikes, Helmetshrikes, Shrike-Flycatchers, Vangas, Whipbirds, Shrike-Thrushes, Whistlers, Shrikes, Monarchs, Vireos, Orioles, Drongos, Fantails, Birds Of Paradise, Crows, Jays, Allies</v>
          </cell>
          <cell r="G5598" t="str">
            <v>Sri Lanka Magpie</v>
          </cell>
          <cell r="H5598" t="str">
            <v>bow08038</v>
          </cell>
          <cell r="I5598" t="str">
            <v>VU</v>
          </cell>
          <cell r="J5598" t="str">
            <v>BL3</v>
          </cell>
          <cell r="K5598" t="str">
            <v>Corvidae</v>
          </cell>
          <cell r="L5598" t="str">
            <v>Crows and jays</v>
          </cell>
          <cell r="M5598">
            <v>147</v>
          </cell>
          <cell r="N5598" t="str">
            <v>PASSERIFORMES</v>
          </cell>
          <cell r="O5598" t="str">
            <v>PASSERIFORMES</v>
          </cell>
          <cell r="P5598" t="str">
            <v>Passeri</v>
          </cell>
        </row>
        <row r="5599">
          <cell r="C5599" t="str">
            <v>Urocissa_caerulea</v>
          </cell>
          <cell r="D5599" t="str">
            <v>CC8</v>
          </cell>
          <cell r="E5599" t="str">
            <v>Shrikes, Monarchs, Drongos, Fantails, Birds Of Paradise, Crows, Jays, Allies</v>
          </cell>
          <cell r="F5599" t="str">
            <v>Cuckoo-Shrikes, Helmetshrikes, Shrike-Flycatchers, Vangas, Whipbirds, Shrike-Thrushes, Whistlers, Shrikes, Monarchs, Vireos, Orioles, Drongos, Fantails, Birds Of Paradise, Crows, Jays, Allies</v>
          </cell>
          <cell r="G5599" t="str">
            <v>Taiwan Magpie</v>
          </cell>
          <cell r="H5599" t="str">
            <v>bow08039</v>
          </cell>
          <cell r="I5599" t="str">
            <v>LC</v>
          </cell>
          <cell r="J5599" t="str">
            <v>BL3</v>
          </cell>
          <cell r="K5599" t="str">
            <v>Corvidae</v>
          </cell>
          <cell r="L5599" t="str">
            <v>Crows and jays</v>
          </cell>
          <cell r="M5599">
            <v>147</v>
          </cell>
          <cell r="N5599" t="str">
            <v>PASSERIFORMES</v>
          </cell>
          <cell r="O5599" t="str">
            <v>PASSERIFORMES</v>
          </cell>
          <cell r="P5599" t="str">
            <v>Passeri</v>
          </cell>
        </row>
        <row r="5600">
          <cell r="C5600" t="str">
            <v>Urocissa_flavirostris</v>
          </cell>
          <cell r="D5600" t="str">
            <v>CC8</v>
          </cell>
          <cell r="E5600" t="str">
            <v>Shrikes, Monarchs, Drongos, Fantails, Birds Of Paradise, Crows, Jays, Allies</v>
          </cell>
          <cell r="F5600" t="str">
            <v>Cuckoo-Shrikes, Helmetshrikes, Shrike-Flycatchers, Vangas, Whipbirds, Shrike-Thrushes, Whistlers, Shrikes, Monarchs, Vireos, Orioles, Drongos, Fantails, Birds Of Paradise, Crows, Jays, Allies</v>
          </cell>
          <cell r="G5600" t="str">
            <v>Gold-billed Magpie</v>
          </cell>
          <cell r="H5600" t="str">
            <v>bow08040</v>
          </cell>
          <cell r="I5600" t="str">
            <v>LC</v>
          </cell>
          <cell r="J5600" t="str">
            <v>BL3</v>
          </cell>
          <cell r="K5600" t="str">
            <v>Corvidae</v>
          </cell>
          <cell r="L5600" t="str">
            <v>Crows and jays</v>
          </cell>
          <cell r="M5600">
            <v>147</v>
          </cell>
          <cell r="N5600" t="str">
            <v>PASSERIFORMES</v>
          </cell>
          <cell r="O5600" t="str">
            <v>PASSERIFORMES</v>
          </cell>
          <cell r="P5600" t="str">
            <v>Passeri</v>
          </cell>
        </row>
        <row r="5601">
          <cell r="C5601" t="str">
            <v>Urocissa_erythrorhyncha</v>
          </cell>
          <cell r="D5601" t="str">
            <v>CC8</v>
          </cell>
          <cell r="E5601" t="str">
            <v>Shrikes, Monarchs, Drongos, Fantails, Birds Of Paradise, Crows, Jays, Allies</v>
          </cell>
          <cell r="F5601" t="str">
            <v>Cuckoo-Shrikes, Helmetshrikes, Shrike-Flycatchers, Vangas, Whipbirds, Shrike-Thrushes, Whistlers, Shrikes, Monarchs, Vireos, Orioles, Drongos, Fantails, Birds Of Paradise, Crows, Jays, Allies</v>
          </cell>
          <cell r="G5601" t="str">
            <v>Blue Magpie</v>
          </cell>
          <cell r="H5601" t="str">
            <v>bow08041</v>
          </cell>
          <cell r="I5601" t="str">
            <v>LC</v>
          </cell>
          <cell r="J5601" t="str">
            <v>BL3</v>
          </cell>
          <cell r="K5601" t="str">
            <v>Corvidae</v>
          </cell>
          <cell r="L5601" t="str">
            <v>Crows and jays</v>
          </cell>
          <cell r="M5601">
            <v>147</v>
          </cell>
          <cell r="N5601" t="str">
            <v>PASSERIFORMES</v>
          </cell>
          <cell r="O5601" t="str">
            <v>PASSERIFORMES</v>
          </cell>
          <cell r="P5601" t="str">
            <v>Passeri</v>
          </cell>
        </row>
        <row r="5602">
          <cell r="C5602" t="str">
            <v>Urocissa_whiteheadi</v>
          </cell>
          <cell r="D5602" t="str">
            <v>CC8</v>
          </cell>
          <cell r="E5602" t="str">
            <v>Shrikes, Monarchs, Drongos, Fantails, Birds Of Paradise, Crows, Jays, Allies</v>
          </cell>
          <cell r="F5602" t="str">
            <v>Cuckoo-Shrikes, Helmetshrikes, Shrike-Flycatchers, Vangas, Whipbirds, Shrike-Thrushes, Whistlers, Shrikes, Monarchs, Vireos, Orioles, Drongos, Fantails, Birds Of Paradise, Crows, Jays, Allies</v>
          </cell>
          <cell r="G5602" t="str">
            <v>White-winged Magpie</v>
          </cell>
          <cell r="H5602" t="str">
            <v>bow08042</v>
          </cell>
          <cell r="I5602" t="str">
            <v>LC</v>
          </cell>
          <cell r="J5602" t="str">
            <v>BL3</v>
          </cell>
          <cell r="K5602" t="str">
            <v>Corvidae</v>
          </cell>
          <cell r="L5602" t="str">
            <v>Crows and jays</v>
          </cell>
          <cell r="M5602">
            <v>147</v>
          </cell>
          <cell r="N5602" t="str">
            <v>PASSERIFORMES</v>
          </cell>
          <cell r="O5602" t="str">
            <v>PASSERIFORMES</v>
          </cell>
          <cell r="P5602" t="str">
            <v>Passeri</v>
          </cell>
        </row>
        <row r="5603">
          <cell r="C5603" t="str">
            <v>Cissa_chinensis</v>
          </cell>
          <cell r="D5603" t="str">
            <v>CC8</v>
          </cell>
          <cell r="E5603" t="str">
            <v>Shrikes, Monarchs, Drongos, Fantails, Birds Of Paradise, Crows, Jays, Allies</v>
          </cell>
          <cell r="F5603" t="str">
            <v>Cuckoo-Shrikes, Helmetshrikes, Shrike-Flycatchers, Vangas, Whipbirds, Shrike-Thrushes, Whistlers, Shrikes, Monarchs, Vireos, Orioles, Drongos, Fantails, Birds Of Paradise, Crows, Jays, Allies</v>
          </cell>
          <cell r="G5603" t="str">
            <v>Green Magpie</v>
          </cell>
          <cell r="H5603" t="str">
            <v>bow08043</v>
          </cell>
          <cell r="I5603" t="str">
            <v>LC</v>
          </cell>
          <cell r="J5603" t="str">
            <v>BL3</v>
          </cell>
          <cell r="K5603" t="str">
            <v>Corvidae</v>
          </cell>
          <cell r="L5603" t="str">
            <v>Crows and jays</v>
          </cell>
          <cell r="M5603">
            <v>147</v>
          </cell>
          <cell r="N5603" t="str">
            <v>PASSERIFORMES</v>
          </cell>
          <cell r="O5603" t="str">
            <v>PASSERIFORMES</v>
          </cell>
          <cell r="P5603" t="str">
            <v>Passeri</v>
          </cell>
        </row>
        <row r="5604">
          <cell r="C5604" t="str">
            <v>Cissa_hypoleuca</v>
          </cell>
          <cell r="D5604" t="str">
            <v>CC8</v>
          </cell>
          <cell r="E5604" t="str">
            <v>Shrikes, Monarchs, Drongos, Fantails, Birds Of Paradise, Crows, Jays, Allies</v>
          </cell>
          <cell r="F5604" t="str">
            <v>Cuckoo-Shrikes, Helmetshrikes, Shrike-Flycatchers, Vangas, Whipbirds, Shrike-Thrushes, Whistlers, Shrikes, Monarchs, Vireos, Orioles, Drongos, Fantails, Birds Of Paradise, Crows, Jays, Allies</v>
          </cell>
          <cell r="G5604" t="str">
            <v>Yellow-breasted Magpie</v>
          </cell>
          <cell r="H5604" t="str">
            <v>bow08044</v>
          </cell>
          <cell r="I5604" t="str">
            <v>LC</v>
          </cell>
          <cell r="J5604" t="str">
            <v>BL3</v>
          </cell>
          <cell r="K5604" t="str">
            <v>Corvidae</v>
          </cell>
          <cell r="L5604" t="str">
            <v>Crows and jays</v>
          </cell>
          <cell r="M5604">
            <v>147</v>
          </cell>
          <cell r="N5604" t="str">
            <v>PASSERIFORMES</v>
          </cell>
          <cell r="O5604" t="str">
            <v>PASSERIFORMES</v>
          </cell>
          <cell r="P5604" t="str">
            <v>Passeri</v>
          </cell>
        </row>
        <row r="5605">
          <cell r="C5605" t="str">
            <v>Cissa_thalassina</v>
          </cell>
          <cell r="D5605" t="str">
            <v>CC8</v>
          </cell>
          <cell r="E5605" t="str">
            <v>Shrikes, Monarchs, Drongos, Fantails, Birds Of Paradise, Crows, Jays, Allies</v>
          </cell>
          <cell r="F5605" t="str">
            <v>Cuckoo-Shrikes, Helmetshrikes, Shrike-Flycatchers, Vangas, Whipbirds, Shrike-Thrushes, Whistlers, Shrikes, Monarchs, Vireos, Orioles, Drongos, Fantails, Birds Of Paradise, Crows, Jays, Allies</v>
          </cell>
          <cell r="G5605" t="str">
            <v>Short-tailed Magpie</v>
          </cell>
          <cell r="H5605" t="str">
            <v>bow08045</v>
          </cell>
          <cell r="I5605" t="str">
            <v>LC</v>
          </cell>
          <cell r="J5605" t="str">
            <v>BL3</v>
          </cell>
          <cell r="K5605" t="str">
            <v>Corvidae</v>
          </cell>
          <cell r="L5605" t="str">
            <v>Crows and jays</v>
          </cell>
          <cell r="M5605">
            <v>147</v>
          </cell>
          <cell r="N5605" t="str">
            <v>PASSERIFORMES</v>
          </cell>
          <cell r="O5605" t="str">
            <v>PASSERIFORMES</v>
          </cell>
          <cell r="P5605" t="str">
            <v>Passeri</v>
          </cell>
        </row>
        <row r="5606">
          <cell r="C5606" t="str">
            <v>Cyanopica_cyanus</v>
          </cell>
          <cell r="D5606" t="str">
            <v>CC8</v>
          </cell>
          <cell r="E5606" t="str">
            <v>Shrikes, Monarchs, Drongos, Fantails, Birds Of Paradise, Crows, Jays, Allies</v>
          </cell>
          <cell r="F5606" t="str">
            <v>Cuckoo-Shrikes, Helmetshrikes, Shrike-Flycatchers, Vangas, Whipbirds, Shrike-Thrushes, Whistlers, Shrikes, Monarchs, Vireos, Orioles, Drongos, Fantails, Birds Of Paradise, Crows, Jays, Allies</v>
          </cell>
          <cell r="G5606" t="str">
            <v>Azure-winged Magpie</v>
          </cell>
          <cell r="H5606" t="str">
            <v>bow08046</v>
          </cell>
          <cell r="I5606" t="str">
            <v>LC</v>
          </cell>
          <cell r="J5606" t="str">
            <v>BL3</v>
          </cell>
          <cell r="K5606" t="str">
            <v>Corvidae</v>
          </cell>
          <cell r="L5606" t="str">
            <v>Crows and jays</v>
          </cell>
          <cell r="M5606">
            <v>147</v>
          </cell>
          <cell r="N5606" t="str">
            <v>PASSERIFORMES</v>
          </cell>
          <cell r="O5606" t="str">
            <v>PASSERIFORMES</v>
          </cell>
          <cell r="P5606" t="str">
            <v>Passeri</v>
          </cell>
        </row>
        <row r="5607">
          <cell r="C5607" t="str">
            <v>Dendrocitta_vagabunda</v>
          </cell>
          <cell r="D5607" t="str">
            <v>CC8</v>
          </cell>
          <cell r="E5607" t="str">
            <v>Shrikes, Monarchs, Drongos, Fantails, Birds Of Paradise, Crows, Jays, Allies</v>
          </cell>
          <cell r="F5607" t="str">
            <v>Cuckoo-Shrikes, Helmetshrikes, Shrike-Flycatchers, Vangas, Whipbirds, Shrike-Thrushes, Whistlers, Shrikes, Monarchs, Vireos, Orioles, Drongos, Fantails, Birds Of Paradise, Crows, Jays, Allies</v>
          </cell>
          <cell r="G5607" t="str">
            <v>Rufous Treepie</v>
          </cell>
          <cell r="H5607" t="str">
            <v>bow08047</v>
          </cell>
          <cell r="I5607" t="str">
            <v>LC</v>
          </cell>
          <cell r="J5607" t="str">
            <v>BL3</v>
          </cell>
          <cell r="K5607" t="str">
            <v>Corvidae</v>
          </cell>
          <cell r="L5607" t="str">
            <v>Crows and jays</v>
          </cell>
          <cell r="M5607">
            <v>147</v>
          </cell>
          <cell r="N5607" t="str">
            <v>PASSERIFORMES</v>
          </cell>
          <cell r="O5607" t="str">
            <v>PASSERIFORMES</v>
          </cell>
          <cell r="P5607" t="str">
            <v>Passeri</v>
          </cell>
        </row>
        <row r="5608">
          <cell r="C5608" t="str">
            <v>Dendrocitta_formosae</v>
          </cell>
          <cell r="D5608" t="str">
            <v>CC8</v>
          </cell>
          <cell r="E5608" t="str">
            <v>Shrikes, Monarchs, Drongos, Fantails, Birds Of Paradise, Crows, Jays, Allies</v>
          </cell>
          <cell r="F5608" t="str">
            <v>Cuckoo-Shrikes, Helmetshrikes, Shrike-Flycatchers, Vangas, Whipbirds, Shrike-Thrushes, Whistlers, Shrikes, Monarchs, Vireos, Orioles, Drongos, Fantails, Birds Of Paradise, Crows, Jays, Allies</v>
          </cell>
          <cell r="G5608" t="str">
            <v>Grey Treepie</v>
          </cell>
          <cell r="H5608" t="str">
            <v>bow08048</v>
          </cell>
          <cell r="I5608" t="str">
            <v>LC</v>
          </cell>
          <cell r="J5608" t="str">
            <v>BL3</v>
          </cell>
          <cell r="K5608" t="str">
            <v>Corvidae</v>
          </cell>
          <cell r="L5608" t="str">
            <v>Crows and jays</v>
          </cell>
          <cell r="M5608">
            <v>147</v>
          </cell>
          <cell r="N5608" t="str">
            <v>PASSERIFORMES</v>
          </cell>
          <cell r="O5608" t="str">
            <v>PASSERIFORMES</v>
          </cell>
          <cell r="P5608" t="str">
            <v>Passeri</v>
          </cell>
        </row>
        <row r="5609">
          <cell r="C5609" t="str">
            <v>Dendrocitta_occipitalis</v>
          </cell>
          <cell r="D5609" t="str">
            <v>CC8</v>
          </cell>
          <cell r="E5609" t="str">
            <v>Shrikes, Monarchs, Drongos, Fantails, Birds Of Paradise, Crows, Jays, Allies</v>
          </cell>
          <cell r="F5609" t="str">
            <v>Cuckoo-Shrikes, Helmetshrikes, Shrike-Flycatchers, Vangas, Whipbirds, Shrike-Thrushes, Whistlers, Shrikes, Monarchs, Vireos, Orioles, Drongos, Fantails, Birds Of Paradise, Crows, Jays, Allies</v>
          </cell>
          <cell r="G5609" t="str">
            <v>Sunda Treepie</v>
          </cell>
          <cell r="H5609" t="str">
            <v>bow08049</v>
          </cell>
          <cell r="I5609" t="str">
            <v>LC</v>
          </cell>
          <cell r="J5609" t="str">
            <v>BL3</v>
          </cell>
          <cell r="K5609" t="str">
            <v>Corvidae</v>
          </cell>
          <cell r="L5609" t="str">
            <v>Crows and jays</v>
          </cell>
          <cell r="M5609">
            <v>147</v>
          </cell>
          <cell r="N5609" t="str">
            <v>PASSERIFORMES</v>
          </cell>
          <cell r="O5609" t="str">
            <v>PASSERIFORMES</v>
          </cell>
          <cell r="P5609" t="str">
            <v>Passeri</v>
          </cell>
        </row>
        <row r="5610">
          <cell r="C5610" t="str">
            <v>Dendrocitta_leucogastra</v>
          </cell>
          <cell r="D5610" t="str">
            <v>CC8</v>
          </cell>
          <cell r="E5610" t="str">
            <v>Shrikes, Monarchs, Drongos, Fantails, Birds Of Paradise, Crows, Jays, Allies</v>
          </cell>
          <cell r="F5610" t="str">
            <v>Cuckoo-Shrikes, Helmetshrikes, Shrike-Flycatchers, Vangas, Whipbirds, Shrike-Thrushes, Whistlers, Shrikes, Monarchs, Vireos, Orioles, Drongos, Fantails, Birds Of Paradise, Crows, Jays, Allies</v>
          </cell>
          <cell r="G5610" t="str">
            <v>White-bellied Treepie</v>
          </cell>
          <cell r="H5610" t="str">
            <v>bow08051</v>
          </cell>
          <cell r="I5610" t="str">
            <v>LC</v>
          </cell>
          <cell r="J5610" t="str">
            <v>BL3</v>
          </cell>
          <cell r="K5610" t="str">
            <v>Corvidae</v>
          </cell>
          <cell r="L5610" t="str">
            <v>Crows and jays</v>
          </cell>
          <cell r="M5610">
            <v>147</v>
          </cell>
          <cell r="N5610" t="str">
            <v>PASSERIFORMES</v>
          </cell>
          <cell r="O5610" t="str">
            <v>PASSERIFORMES</v>
          </cell>
          <cell r="P5610" t="str">
            <v>Passeri</v>
          </cell>
        </row>
        <row r="5611">
          <cell r="C5611" t="str">
            <v>Dendrocitta_frontalis</v>
          </cell>
          <cell r="D5611" t="str">
            <v>CC8</v>
          </cell>
          <cell r="E5611" t="str">
            <v>Shrikes, Monarchs, Drongos, Fantails, Birds Of Paradise, Crows, Jays, Allies</v>
          </cell>
          <cell r="F5611" t="str">
            <v>Cuckoo-Shrikes, Helmetshrikes, Shrike-Flycatchers, Vangas, Whipbirds, Shrike-Thrushes, Whistlers, Shrikes, Monarchs, Vireos, Orioles, Drongos, Fantails, Birds Of Paradise, Crows, Jays, Allies</v>
          </cell>
          <cell r="G5611" t="str">
            <v>Collared Treepie</v>
          </cell>
          <cell r="H5611" t="str">
            <v>bow08052</v>
          </cell>
          <cell r="I5611" t="str">
            <v>LC</v>
          </cell>
          <cell r="J5611" t="str">
            <v>BL3</v>
          </cell>
          <cell r="K5611" t="str">
            <v>Corvidae</v>
          </cell>
          <cell r="L5611" t="str">
            <v>Crows and jays</v>
          </cell>
          <cell r="M5611">
            <v>147</v>
          </cell>
          <cell r="N5611" t="str">
            <v>PASSERIFORMES</v>
          </cell>
          <cell r="O5611" t="str">
            <v>PASSERIFORMES</v>
          </cell>
          <cell r="P5611" t="str">
            <v>Passeri</v>
          </cell>
        </row>
        <row r="5612">
          <cell r="C5612" t="str">
            <v>Dendrocitta_bayleyi</v>
          </cell>
          <cell r="D5612" t="str">
            <v>CC8</v>
          </cell>
          <cell r="E5612" t="str">
            <v>Shrikes, Monarchs, Drongos, Fantails, Birds Of Paradise, Crows, Jays, Allies</v>
          </cell>
          <cell r="F5612" t="str">
            <v>Cuckoo-Shrikes, Helmetshrikes, Shrike-Flycatchers, Vangas, Whipbirds, Shrike-Thrushes, Whistlers, Shrikes, Monarchs, Vireos, Orioles, Drongos, Fantails, Birds Of Paradise, Crows, Jays, Allies</v>
          </cell>
          <cell r="G5612" t="str">
            <v>Andaman Treepie</v>
          </cell>
          <cell r="H5612" t="str">
            <v>bow08053</v>
          </cell>
          <cell r="I5612" t="str">
            <v>NT</v>
          </cell>
          <cell r="J5612" t="str">
            <v>BL3</v>
          </cell>
          <cell r="K5612" t="str">
            <v>Corvidae</v>
          </cell>
          <cell r="L5612" t="str">
            <v>Crows and jays</v>
          </cell>
          <cell r="M5612">
            <v>147</v>
          </cell>
          <cell r="N5612" t="str">
            <v>PASSERIFORMES</v>
          </cell>
          <cell r="O5612" t="str">
            <v>PASSERIFORMES</v>
          </cell>
          <cell r="P5612" t="str">
            <v>Passeri</v>
          </cell>
        </row>
        <row r="5613">
          <cell r="C5613" t="str">
            <v>Crypsirina_temia</v>
          </cell>
          <cell r="D5613" t="str">
            <v>CC8</v>
          </cell>
          <cell r="E5613" t="str">
            <v>Shrikes, Monarchs, Drongos, Fantails, Birds Of Paradise, Crows, Jays, Allies</v>
          </cell>
          <cell r="F5613" t="str">
            <v>Cuckoo-Shrikes, Helmetshrikes, Shrike-Flycatchers, Vangas, Whipbirds, Shrike-Thrushes, Whistlers, Shrikes, Monarchs, Vireos, Orioles, Drongos, Fantails, Birds Of Paradise, Crows, Jays, Allies</v>
          </cell>
          <cell r="G5613" t="str">
            <v>Racket-tailed Treepie</v>
          </cell>
          <cell r="H5613" t="str">
            <v>bow08054</v>
          </cell>
          <cell r="I5613" t="str">
            <v>LC</v>
          </cell>
          <cell r="J5613" t="str">
            <v>BL3</v>
          </cell>
          <cell r="K5613" t="str">
            <v>Corvidae</v>
          </cell>
          <cell r="L5613" t="str">
            <v>Crows and jays</v>
          </cell>
          <cell r="M5613">
            <v>147</v>
          </cell>
          <cell r="N5613" t="str">
            <v>PASSERIFORMES</v>
          </cell>
          <cell r="O5613" t="str">
            <v>PASSERIFORMES</v>
          </cell>
          <cell r="P5613" t="str">
            <v>Passeri</v>
          </cell>
        </row>
        <row r="5614">
          <cell r="C5614" t="str">
            <v>Crypsirina_cucullata</v>
          </cell>
          <cell r="D5614" t="str">
            <v>CC8</v>
          </cell>
          <cell r="E5614" t="str">
            <v>Shrikes, Monarchs, Drongos, Fantails, Birds Of Paradise, Crows, Jays, Allies</v>
          </cell>
          <cell r="F5614" t="str">
            <v>Cuckoo-Shrikes, Helmetshrikes, Shrike-Flycatchers, Vangas, Whipbirds, Shrike-Thrushes, Whistlers, Shrikes, Monarchs, Vireos, Orioles, Drongos, Fantails, Birds Of Paradise, Crows, Jays, Allies</v>
          </cell>
          <cell r="G5614" t="str">
            <v>Hooded Treepie</v>
          </cell>
          <cell r="H5614" t="str">
            <v>bow08055</v>
          </cell>
          <cell r="I5614" t="str">
            <v>NT</v>
          </cell>
          <cell r="J5614" t="str">
            <v>BL3</v>
          </cell>
          <cell r="K5614" t="str">
            <v>Corvidae</v>
          </cell>
          <cell r="L5614" t="str">
            <v>Crows and jays</v>
          </cell>
          <cell r="M5614">
            <v>147</v>
          </cell>
          <cell r="N5614" t="str">
            <v>PASSERIFORMES</v>
          </cell>
          <cell r="O5614" t="str">
            <v>PASSERIFORMES</v>
          </cell>
          <cell r="P5614" t="str">
            <v>Passeri</v>
          </cell>
        </row>
        <row r="5615">
          <cell r="C5615" t="str">
            <v>Temnurus_temnurus</v>
          </cell>
          <cell r="D5615" t="str">
            <v>CC8</v>
          </cell>
          <cell r="E5615" t="str">
            <v>Shrikes, Monarchs, Drongos, Fantails, Birds Of Paradise, Crows, Jays, Allies</v>
          </cell>
          <cell r="F5615" t="str">
            <v>Cuckoo-Shrikes, Helmetshrikes, Shrike-Flycatchers, Vangas, Whipbirds, Shrike-Thrushes, Whistlers, Shrikes, Monarchs, Vireos, Orioles, Drongos, Fantails, Birds Of Paradise, Crows, Jays, Allies</v>
          </cell>
          <cell r="G5615" t="str">
            <v>Ratchet-tailed Treepie</v>
          </cell>
          <cell r="H5615" t="str">
            <v>bow08056</v>
          </cell>
          <cell r="I5615" t="str">
            <v>LC</v>
          </cell>
          <cell r="J5615" t="str">
            <v>BL3</v>
          </cell>
          <cell r="K5615" t="str">
            <v>Corvidae</v>
          </cell>
          <cell r="L5615" t="str">
            <v>Crows and jays</v>
          </cell>
          <cell r="M5615">
            <v>147</v>
          </cell>
          <cell r="N5615" t="str">
            <v>PASSERIFORMES</v>
          </cell>
          <cell r="O5615" t="str">
            <v>PASSERIFORMES</v>
          </cell>
          <cell r="P5615" t="str">
            <v>Passeri</v>
          </cell>
        </row>
        <row r="5616">
          <cell r="C5616" t="str">
            <v>Pica_pica</v>
          </cell>
          <cell r="D5616" t="str">
            <v>CC8</v>
          </cell>
          <cell r="E5616" t="str">
            <v>Shrikes, Monarchs, Drongos, Fantails, Birds Of Paradise, Crows, Jays, Allies</v>
          </cell>
          <cell r="F5616" t="str">
            <v>Cuckoo-Shrikes, Helmetshrikes, Shrike-Flycatchers, Vangas, Whipbirds, Shrike-Thrushes, Whistlers, Shrikes, Monarchs, Vireos, Orioles, Drongos, Fantails, Birds Of Paradise, Crows, Jays, Allies</v>
          </cell>
          <cell r="G5616" t="str">
            <v>Black-billed Magpie</v>
          </cell>
          <cell r="H5616" t="str">
            <v>bow08057</v>
          </cell>
          <cell r="I5616" t="str">
            <v>LC</v>
          </cell>
          <cell r="J5616" t="str">
            <v>BL3</v>
          </cell>
          <cell r="K5616" t="str">
            <v>Corvidae</v>
          </cell>
          <cell r="L5616" t="str">
            <v>Crows and jays</v>
          </cell>
          <cell r="M5616">
            <v>147</v>
          </cell>
          <cell r="N5616" t="str">
            <v>PASSERIFORMES</v>
          </cell>
          <cell r="O5616" t="str">
            <v>PASSERIFORMES</v>
          </cell>
          <cell r="P5616" t="str">
            <v>Passeri</v>
          </cell>
        </row>
        <row r="5617">
          <cell r="C5617" t="str">
            <v>Pica_nuttalli</v>
          </cell>
          <cell r="D5617" t="str">
            <v>CC8</v>
          </cell>
          <cell r="E5617" t="str">
            <v>Shrikes, Monarchs, Drongos, Fantails, Birds Of Paradise, Crows, Jays, Allies</v>
          </cell>
          <cell r="F5617" t="str">
            <v>Cuckoo-Shrikes, Helmetshrikes, Shrike-Flycatchers, Vangas, Whipbirds, Shrike-Thrushes, Whistlers, Shrikes, Monarchs, Vireos, Orioles, Drongos, Fantails, Birds Of Paradise, Crows, Jays, Allies</v>
          </cell>
          <cell r="G5617" t="str">
            <v>Yellow-billed Magpie</v>
          </cell>
          <cell r="H5617" t="str">
            <v>bow08061</v>
          </cell>
          <cell r="I5617" t="str">
            <v>LC</v>
          </cell>
          <cell r="J5617" t="str">
            <v>BL3</v>
          </cell>
          <cell r="K5617" t="str">
            <v>Corvidae</v>
          </cell>
          <cell r="L5617" t="str">
            <v>Crows and jays</v>
          </cell>
          <cell r="M5617">
            <v>147</v>
          </cell>
          <cell r="N5617" t="str">
            <v>PASSERIFORMES</v>
          </cell>
          <cell r="O5617" t="str">
            <v>PASSERIFORMES</v>
          </cell>
          <cell r="P5617" t="str">
            <v>Passeri</v>
          </cell>
        </row>
        <row r="5618">
          <cell r="C5618" t="str">
            <v>Zavattariornis_stresemanni</v>
          </cell>
          <cell r="D5618" t="str">
            <v>CC8</v>
          </cell>
          <cell r="E5618" t="str">
            <v>Shrikes, Monarchs, Drongos, Fantails, Birds Of Paradise, Crows, Jays, Allies</v>
          </cell>
          <cell r="F5618" t="str">
            <v>Cuckoo-Shrikes, Helmetshrikes, Shrike-Flycatchers, Vangas, Whipbirds, Shrike-Thrushes, Whistlers, Shrikes, Monarchs, Vireos, Orioles, Drongos, Fantails, Birds Of Paradise, Crows, Jays, Allies</v>
          </cell>
          <cell r="G5618" t="str">
            <v>Ethiopian Bush-crow</v>
          </cell>
          <cell r="H5618" t="str">
            <v>bow08062</v>
          </cell>
          <cell r="I5618" t="str">
            <v>EN</v>
          </cell>
          <cell r="J5618" t="str">
            <v>BL3</v>
          </cell>
          <cell r="K5618" t="str">
            <v>Corvidae</v>
          </cell>
          <cell r="L5618" t="str">
            <v>Crows and jays</v>
          </cell>
          <cell r="M5618">
            <v>147</v>
          </cell>
          <cell r="N5618" t="str">
            <v>PASSERIFORMES</v>
          </cell>
          <cell r="O5618" t="str">
            <v>PASSERIFORMES</v>
          </cell>
          <cell r="P5618" t="str">
            <v>Passeri</v>
          </cell>
        </row>
        <row r="5619">
          <cell r="C5619" t="str">
            <v>Podoces_hendersoni</v>
          </cell>
          <cell r="D5619" t="str">
            <v>CC8</v>
          </cell>
          <cell r="E5619" t="str">
            <v>Shrikes, Monarchs, Drongos, Fantails, Birds Of Paradise, Crows, Jays, Allies</v>
          </cell>
          <cell r="F5619" t="str">
            <v>Cuckoo-Shrikes, Helmetshrikes, Shrike-Flycatchers, Vangas, Whipbirds, Shrike-Thrushes, Whistlers, Shrikes, Monarchs, Vireos, Orioles, Drongos, Fantails, Birds Of Paradise, Crows, Jays, Allies</v>
          </cell>
          <cell r="G5619" t="str">
            <v>Mongolian Ground-jay</v>
          </cell>
          <cell r="H5619" t="str">
            <v>bow08063</v>
          </cell>
          <cell r="I5619" t="str">
            <v>LC</v>
          </cell>
          <cell r="J5619" t="str">
            <v>BL3</v>
          </cell>
          <cell r="K5619" t="str">
            <v>Corvidae</v>
          </cell>
          <cell r="L5619" t="str">
            <v>Crows and jays</v>
          </cell>
          <cell r="M5619">
            <v>147</v>
          </cell>
          <cell r="N5619" t="str">
            <v>PASSERIFORMES</v>
          </cell>
          <cell r="O5619" t="str">
            <v>PASSERIFORMES</v>
          </cell>
          <cell r="P5619" t="str">
            <v>Passeri</v>
          </cell>
        </row>
        <row r="5620">
          <cell r="C5620" t="str">
            <v>Podoces_biddulphi</v>
          </cell>
          <cell r="D5620" t="str">
            <v>CC8</v>
          </cell>
          <cell r="E5620" t="str">
            <v>Shrikes, Monarchs, Drongos, Fantails, Birds Of Paradise, Crows, Jays, Allies</v>
          </cell>
          <cell r="F5620" t="str">
            <v>Cuckoo-Shrikes, Helmetshrikes, Shrike-Flycatchers, Vangas, Whipbirds, Shrike-Thrushes, Whistlers, Shrikes, Monarchs, Vireos, Orioles, Drongos, Fantails, Birds Of Paradise, Crows, Jays, Allies</v>
          </cell>
          <cell r="G5620" t="str">
            <v>Xinjiang Ground-jay</v>
          </cell>
          <cell r="H5620" t="str">
            <v>bow08064</v>
          </cell>
          <cell r="I5620" t="str">
            <v>NT</v>
          </cell>
          <cell r="J5620" t="str">
            <v>BL3</v>
          </cell>
          <cell r="K5620" t="str">
            <v>Corvidae</v>
          </cell>
          <cell r="L5620" t="str">
            <v>Crows and jays</v>
          </cell>
          <cell r="M5620">
            <v>147</v>
          </cell>
          <cell r="N5620" t="str">
            <v>PASSERIFORMES</v>
          </cell>
          <cell r="O5620" t="str">
            <v>PASSERIFORMES</v>
          </cell>
          <cell r="P5620" t="str">
            <v>Passeri</v>
          </cell>
        </row>
        <row r="5621">
          <cell r="C5621" t="str">
            <v>Podoces_panderi</v>
          </cell>
          <cell r="D5621" t="str">
            <v>CC8</v>
          </cell>
          <cell r="E5621" t="str">
            <v>Shrikes, Monarchs, Drongos, Fantails, Birds Of Paradise, Crows, Jays, Allies</v>
          </cell>
          <cell r="F5621" t="str">
            <v>Cuckoo-Shrikes, Helmetshrikes, Shrike-Flycatchers, Vangas, Whipbirds, Shrike-Thrushes, Whistlers, Shrikes, Monarchs, Vireos, Orioles, Drongos, Fantails, Birds Of Paradise, Crows, Jays, Allies</v>
          </cell>
          <cell r="G5621" t="str">
            <v>Turkestan Ground-jay</v>
          </cell>
          <cell r="H5621" t="str">
            <v>bow08065</v>
          </cell>
          <cell r="I5621" t="str">
            <v>LC</v>
          </cell>
          <cell r="J5621" t="str">
            <v>BL3</v>
          </cell>
          <cell r="K5621" t="str">
            <v>Corvidae</v>
          </cell>
          <cell r="L5621" t="str">
            <v>Crows and jays</v>
          </cell>
          <cell r="M5621">
            <v>147</v>
          </cell>
          <cell r="N5621" t="str">
            <v>PASSERIFORMES</v>
          </cell>
          <cell r="O5621" t="str">
            <v>PASSERIFORMES</v>
          </cell>
          <cell r="P5621" t="str">
            <v>Passeri</v>
          </cell>
        </row>
        <row r="5622">
          <cell r="C5622" t="str">
            <v>Podoces_pleskei</v>
          </cell>
          <cell r="D5622" t="str">
            <v>CC8</v>
          </cell>
          <cell r="E5622" t="str">
            <v>Shrikes, Monarchs, Drongos, Fantails, Birds Of Paradise, Crows, Jays, Allies</v>
          </cell>
          <cell r="F5622" t="str">
            <v>Cuckoo-Shrikes, Helmetshrikes, Shrike-Flycatchers, Vangas, Whipbirds, Shrike-Thrushes, Whistlers, Shrikes, Monarchs, Vireos, Orioles, Drongos, Fantails, Birds Of Paradise, Crows, Jays, Allies</v>
          </cell>
          <cell r="G5622" t="str">
            <v>Iranian Ground-jay</v>
          </cell>
          <cell r="H5622" t="str">
            <v>bow08066</v>
          </cell>
          <cell r="I5622" t="str">
            <v>LC</v>
          </cell>
          <cell r="J5622" t="str">
            <v>BL3</v>
          </cell>
          <cell r="K5622" t="str">
            <v>Corvidae</v>
          </cell>
          <cell r="L5622" t="str">
            <v>Crows and jays</v>
          </cell>
          <cell r="M5622">
            <v>147</v>
          </cell>
          <cell r="N5622" t="str">
            <v>PASSERIFORMES</v>
          </cell>
          <cell r="O5622" t="str">
            <v>PASSERIFORMES</v>
          </cell>
          <cell r="P5622" t="str">
            <v>Passeri</v>
          </cell>
        </row>
        <row r="5623">
          <cell r="C5623" t="str">
            <v>Pseudopodoces_humilis</v>
          </cell>
          <cell r="D5623" t="str">
            <v>S2</v>
          </cell>
          <cell r="E5623" t="str">
            <v>Tits, Chickadees, Penduline-Tits, Allies</v>
          </cell>
          <cell r="F5623" t="str">
            <v>Tits, Chickadees, Penduline-Tits, Allies</v>
          </cell>
          <cell r="G5623" t="str">
            <v>Tibetan Ground-tit</v>
          </cell>
          <cell r="H5623" t="str">
            <v>bow08067</v>
          </cell>
          <cell r="I5623" t="str">
            <v>LC</v>
          </cell>
          <cell r="J5623" t="str">
            <v>BL3</v>
          </cell>
          <cell r="K5623" t="str">
            <v>Paridae</v>
          </cell>
          <cell r="L5623" t="str">
            <v>Tits and chickadees</v>
          </cell>
          <cell r="M5623">
            <v>154</v>
          </cell>
          <cell r="N5623" t="str">
            <v>PASSERIFORMES</v>
          </cell>
          <cell r="O5623" t="str">
            <v>PASSERIFORMES</v>
          </cell>
          <cell r="P5623" t="str">
            <v>Passeri</v>
          </cell>
        </row>
        <row r="5624">
          <cell r="C5624" t="str">
            <v>Nucifraga_columbiana</v>
          </cell>
          <cell r="D5624" t="str">
            <v>CC8</v>
          </cell>
          <cell r="E5624" t="str">
            <v>Shrikes, Monarchs, Drongos, Fantails, Birds Of Paradise, Crows, Jays, Allies</v>
          </cell>
          <cell r="F5624" t="str">
            <v>Cuckoo-Shrikes, Helmetshrikes, Shrike-Flycatchers, Vangas, Whipbirds, Shrike-Thrushes, Whistlers, Shrikes, Monarchs, Vireos, Orioles, Drongos, Fantails, Birds Of Paradise, Crows, Jays, Allies</v>
          </cell>
          <cell r="G5624" t="str">
            <v>Clark's Nutcracker</v>
          </cell>
          <cell r="H5624" t="str">
            <v>bow08068</v>
          </cell>
          <cell r="I5624" t="str">
            <v>LC</v>
          </cell>
          <cell r="J5624" t="str">
            <v>BL3</v>
          </cell>
          <cell r="K5624" t="str">
            <v>Corvidae</v>
          </cell>
          <cell r="L5624" t="str">
            <v>Crows and jays</v>
          </cell>
          <cell r="M5624">
            <v>147</v>
          </cell>
          <cell r="N5624" t="str">
            <v>PASSERIFORMES</v>
          </cell>
          <cell r="O5624" t="str">
            <v>PASSERIFORMES</v>
          </cell>
          <cell r="P5624" t="str">
            <v>Passeri</v>
          </cell>
        </row>
        <row r="5625">
          <cell r="C5625" t="str">
            <v>Nucifraga_caryocatactes</v>
          </cell>
          <cell r="D5625" t="str">
            <v>CC8</v>
          </cell>
          <cell r="E5625" t="str">
            <v>Shrikes, Monarchs, Drongos, Fantails, Birds Of Paradise, Crows, Jays, Allies</v>
          </cell>
          <cell r="F5625" t="str">
            <v>Cuckoo-Shrikes, Helmetshrikes, Shrike-Flycatchers, Vangas, Whipbirds, Shrike-Thrushes, Whistlers, Shrikes, Monarchs, Vireos, Orioles, Drongos, Fantails, Birds Of Paradise, Crows, Jays, Allies</v>
          </cell>
          <cell r="G5625" t="str">
            <v>Spotted Nutcracker</v>
          </cell>
          <cell r="H5625" t="str">
            <v>bow08069</v>
          </cell>
          <cell r="I5625" t="str">
            <v>LC</v>
          </cell>
          <cell r="J5625" t="str">
            <v>BL3</v>
          </cell>
          <cell r="K5625" t="str">
            <v>Corvidae</v>
          </cell>
          <cell r="L5625" t="str">
            <v>Crows and jays</v>
          </cell>
          <cell r="M5625">
            <v>147</v>
          </cell>
          <cell r="N5625" t="str">
            <v>PASSERIFORMES</v>
          </cell>
          <cell r="O5625" t="str">
            <v>PASSERIFORMES</v>
          </cell>
          <cell r="P5625" t="str">
            <v>Passeri</v>
          </cell>
        </row>
        <row r="5626">
          <cell r="C5626" t="str">
            <v>Pyrrhocorax_pyrrhocorax</v>
          </cell>
          <cell r="D5626" t="str">
            <v>CC8</v>
          </cell>
          <cell r="E5626" t="str">
            <v>Shrikes, Monarchs, Drongos, Fantails, Birds Of Paradise, Crows, Jays, Allies</v>
          </cell>
          <cell r="F5626" t="str">
            <v>Cuckoo-Shrikes, Helmetshrikes, Shrike-Flycatchers, Vangas, Whipbirds, Shrike-Thrushes, Whistlers, Shrikes, Monarchs, Vireos, Orioles, Drongos, Fantails, Birds Of Paradise, Crows, Jays, Allies</v>
          </cell>
          <cell r="G5626" t="str">
            <v>Red-billed Chough</v>
          </cell>
          <cell r="H5626" t="str">
            <v>bow08070</v>
          </cell>
          <cell r="I5626" t="str">
            <v>LC</v>
          </cell>
          <cell r="J5626" t="str">
            <v>BL3</v>
          </cell>
          <cell r="K5626" t="str">
            <v>Corvidae</v>
          </cell>
          <cell r="L5626" t="str">
            <v>Crows and jays</v>
          </cell>
          <cell r="M5626">
            <v>147</v>
          </cell>
          <cell r="N5626" t="str">
            <v>PASSERIFORMES</v>
          </cell>
          <cell r="O5626" t="str">
            <v>PASSERIFORMES</v>
          </cell>
          <cell r="P5626" t="str">
            <v>Passeri</v>
          </cell>
        </row>
        <row r="5627">
          <cell r="C5627" t="str">
            <v>Pyrrhocorax_graculus</v>
          </cell>
          <cell r="D5627" t="str">
            <v>CC8</v>
          </cell>
          <cell r="E5627" t="str">
            <v>Shrikes, Monarchs, Drongos, Fantails, Birds Of Paradise, Crows, Jays, Allies</v>
          </cell>
          <cell r="F5627" t="str">
            <v>Cuckoo-Shrikes, Helmetshrikes, Shrike-Flycatchers, Vangas, Whipbirds, Shrike-Thrushes, Whistlers, Shrikes, Monarchs, Vireos, Orioles, Drongos, Fantails, Birds Of Paradise, Crows, Jays, Allies</v>
          </cell>
          <cell r="G5627" t="str">
            <v>Yellow-billed Chough</v>
          </cell>
          <cell r="H5627" t="str">
            <v>bow08071</v>
          </cell>
          <cell r="I5627" t="str">
            <v>LC</v>
          </cell>
          <cell r="J5627" t="str">
            <v>BL3</v>
          </cell>
          <cell r="K5627" t="str">
            <v>Corvidae</v>
          </cell>
          <cell r="L5627" t="str">
            <v>Crows and jays</v>
          </cell>
          <cell r="M5627">
            <v>147</v>
          </cell>
          <cell r="N5627" t="str">
            <v>PASSERIFORMES</v>
          </cell>
          <cell r="O5627" t="str">
            <v>PASSERIFORMES</v>
          </cell>
          <cell r="P5627" t="str">
            <v>Passeri</v>
          </cell>
        </row>
        <row r="5628">
          <cell r="C5628" t="str">
            <v>Ptilostomus_afer</v>
          </cell>
          <cell r="D5628" t="str">
            <v>CC8</v>
          </cell>
          <cell r="E5628" t="str">
            <v>Shrikes, Monarchs, Drongos, Fantails, Birds Of Paradise, Crows, Jays, Allies</v>
          </cell>
          <cell r="F5628" t="str">
            <v>Cuckoo-Shrikes, Helmetshrikes, Shrike-Flycatchers, Vangas, Whipbirds, Shrike-Thrushes, Whistlers, Shrikes, Monarchs, Vireos, Orioles, Drongos, Fantails, Birds Of Paradise, Crows, Jays, Allies</v>
          </cell>
          <cell r="G5628" t="str">
            <v>Piapiac</v>
          </cell>
          <cell r="H5628" t="str">
            <v>bow08072</v>
          </cell>
          <cell r="I5628" t="str">
            <v>LC</v>
          </cell>
          <cell r="J5628" t="str">
            <v>BL3</v>
          </cell>
          <cell r="K5628" t="str">
            <v>Corvidae</v>
          </cell>
          <cell r="L5628" t="str">
            <v>Crows and jays</v>
          </cell>
          <cell r="M5628">
            <v>147</v>
          </cell>
          <cell r="N5628" t="str">
            <v>PASSERIFORMES</v>
          </cell>
          <cell r="O5628" t="str">
            <v>PASSERIFORMES</v>
          </cell>
          <cell r="P5628" t="str">
            <v>Passeri</v>
          </cell>
        </row>
        <row r="5629">
          <cell r="C5629" t="str">
            <v>Corvus_monedula</v>
          </cell>
          <cell r="D5629" t="str">
            <v>CC8</v>
          </cell>
          <cell r="E5629" t="str">
            <v>Shrikes, Monarchs, Drongos, Fantails, Birds Of Paradise, Crows, Jays, Allies</v>
          </cell>
          <cell r="F5629" t="str">
            <v>Cuckoo-Shrikes, Helmetshrikes, Shrike-Flycatchers, Vangas, Whipbirds, Shrike-Thrushes, Whistlers, Shrikes, Monarchs, Vireos, Orioles, Drongos, Fantails, Birds Of Paradise, Crows, Jays, Allies</v>
          </cell>
          <cell r="G5629" t="str">
            <v>Eurasian Jackdaw</v>
          </cell>
          <cell r="H5629" t="str">
            <v>bow08073</v>
          </cell>
          <cell r="I5629" t="str">
            <v>LC</v>
          </cell>
          <cell r="J5629" t="str">
            <v>BL3</v>
          </cell>
          <cell r="K5629" t="str">
            <v>Corvidae</v>
          </cell>
          <cell r="L5629" t="str">
            <v>Crows and jays</v>
          </cell>
          <cell r="M5629">
            <v>147</v>
          </cell>
          <cell r="N5629" t="str">
            <v>PASSERIFORMES</v>
          </cell>
          <cell r="O5629" t="str">
            <v>PASSERIFORMES</v>
          </cell>
          <cell r="P5629" t="str">
            <v>Passeri</v>
          </cell>
        </row>
        <row r="5630">
          <cell r="C5630" t="str">
            <v>Corvus_dauuricus</v>
          </cell>
          <cell r="D5630" t="str">
            <v>CC8</v>
          </cell>
          <cell r="E5630" t="str">
            <v>Shrikes, Monarchs, Drongos, Fantails, Birds Of Paradise, Crows, Jays, Allies</v>
          </cell>
          <cell r="F5630" t="str">
            <v>Cuckoo-Shrikes, Helmetshrikes, Shrike-Flycatchers, Vangas, Whipbirds, Shrike-Thrushes, Whistlers, Shrikes, Monarchs, Vireos, Orioles, Drongos, Fantails, Birds Of Paradise, Crows, Jays, Allies</v>
          </cell>
          <cell r="G5630" t="str">
            <v>Daurian Jackdaw</v>
          </cell>
          <cell r="H5630" t="str">
            <v>bow08075</v>
          </cell>
          <cell r="I5630" t="str">
            <v>LC</v>
          </cell>
          <cell r="J5630" t="str">
            <v>BL3</v>
          </cell>
          <cell r="K5630" t="str">
            <v>Corvidae</v>
          </cell>
          <cell r="L5630" t="str">
            <v>Crows and jays</v>
          </cell>
          <cell r="M5630">
            <v>147</v>
          </cell>
          <cell r="N5630" t="str">
            <v>PASSERIFORMES</v>
          </cell>
          <cell r="O5630" t="str">
            <v>PASSERIFORMES</v>
          </cell>
          <cell r="P5630" t="str">
            <v>Passeri</v>
          </cell>
        </row>
        <row r="5631">
          <cell r="C5631" t="str">
            <v>Corvus_splendens</v>
          </cell>
          <cell r="D5631" t="str">
            <v>CC8</v>
          </cell>
          <cell r="E5631" t="str">
            <v>Shrikes, Monarchs, Drongos, Fantails, Birds Of Paradise, Crows, Jays, Allies</v>
          </cell>
          <cell r="F5631" t="str">
            <v>Cuckoo-Shrikes, Helmetshrikes, Shrike-Flycatchers, Vangas, Whipbirds, Shrike-Thrushes, Whistlers, Shrikes, Monarchs, Vireos, Orioles, Drongos, Fantails, Birds Of Paradise, Crows, Jays, Allies</v>
          </cell>
          <cell r="G5631" t="str">
            <v>House Crow</v>
          </cell>
          <cell r="H5631" t="str">
            <v>bow08076</v>
          </cell>
          <cell r="I5631" t="str">
            <v>LC</v>
          </cell>
          <cell r="J5631" t="str">
            <v>BL3</v>
          </cell>
          <cell r="K5631" t="str">
            <v>Corvidae</v>
          </cell>
          <cell r="L5631" t="str">
            <v>Crows and jays</v>
          </cell>
          <cell r="M5631">
            <v>147</v>
          </cell>
          <cell r="N5631" t="str">
            <v>PASSERIFORMES</v>
          </cell>
          <cell r="O5631" t="str">
            <v>PASSERIFORMES</v>
          </cell>
          <cell r="P5631" t="str">
            <v>Passeri</v>
          </cell>
        </row>
        <row r="5632">
          <cell r="C5632" t="str">
            <v>Corvus_moneduloides</v>
          </cell>
          <cell r="D5632" t="str">
            <v>CC8</v>
          </cell>
          <cell r="E5632" t="str">
            <v>Shrikes, Monarchs, Drongos, Fantails, Birds Of Paradise, Crows, Jays, Allies</v>
          </cell>
          <cell r="F5632" t="str">
            <v>Cuckoo-Shrikes, Helmetshrikes, Shrike-Flycatchers, Vangas, Whipbirds, Shrike-Thrushes, Whistlers, Shrikes, Monarchs, Vireos, Orioles, Drongos, Fantails, Birds Of Paradise, Crows, Jays, Allies</v>
          </cell>
          <cell r="G5632" t="str">
            <v>New Caledonian Crow</v>
          </cell>
          <cell r="H5632" t="str">
            <v>bow08078</v>
          </cell>
          <cell r="I5632" t="str">
            <v>LC</v>
          </cell>
          <cell r="J5632" t="str">
            <v>BL3</v>
          </cell>
          <cell r="K5632" t="str">
            <v>Corvidae</v>
          </cell>
          <cell r="L5632" t="str">
            <v>Crows and jays</v>
          </cell>
          <cell r="M5632">
            <v>147</v>
          </cell>
          <cell r="N5632" t="str">
            <v>PASSERIFORMES</v>
          </cell>
          <cell r="O5632" t="str">
            <v>PASSERIFORMES</v>
          </cell>
          <cell r="P5632" t="str">
            <v>Passeri</v>
          </cell>
        </row>
        <row r="5633">
          <cell r="C5633" t="str">
            <v>Corvus_enca</v>
          </cell>
          <cell r="D5633" t="str">
            <v>CC8</v>
          </cell>
          <cell r="E5633" t="str">
            <v>Shrikes, Monarchs, Drongos, Fantails, Birds Of Paradise, Crows, Jays, Allies</v>
          </cell>
          <cell r="F5633" t="str">
            <v>Cuckoo-Shrikes, Helmetshrikes, Shrike-Flycatchers, Vangas, Whipbirds, Shrike-Thrushes, Whistlers, Shrikes, Monarchs, Vireos, Orioles, Drongos, Fantails, Birds Of Paradise, Crows, Jays, Allies</v>
          </cell>
          <cell r="G5633" t="str">
            <v>Slender-billed Crow</v>
          </cell>
          <cell r="H5633" t="str">
            <v>bow08079</v>
          </cell>
          <cell r="I5633" t="str">
            <v>LC</v>
          </cell>
          <cell r="J5633" t="str">
            <v>BL3</v>
          </cell>
          <cell r="K5633" t="str">
            <v>Corvidae</v>
          </cell>
          <cell r="L5633" t="str">
            <v>Crows and jays</v>
          </cell>
          <cell r="M5633">
            <v>147</v>
          </cell>
          <cell r="N5633" t="str">
            <v>PASSERIFORMES</v>
          </cell>
          <cell r="O5633" t="str">
            <v>PASSERIFORMES</v>
          </cell>
          <cell r="P5633" t="str">
            <v>Passeri</v>
          </cell>
        </row>
        <row r="5634">
          <cell r="C5634" t="str">
            <v>Corvus_typicus</v>
          </cell>
          <cell r="D5634" t="str">
            <v>CC8</v>
          </cell>
          <cell r="E5634" t="str">
            <v>Shrikes, Monarchs, Drongos, Fantails, Birds Of Paradise, Crows, Jays, Allies</v>
          </cell>
          <cell r="F5634" t="str">
            <v>Cuckoo-Shrikes, Helmetshrikes, Shrike-Flycatchers, Vangas, Whipbirds, Shrike-Thrushes, Whistlers, Shrikes, Monarchs, Vireos, Orioles, Drongos, Fantails, Birds Of Paradise, Crows, Jays, Allies</v>
          </cell>
          <cell r="G5634" t="str">
            <v>Piping Crow</v>
          </cell>
          <cell r="H5634" t="str">
            <v>bow08080</v>
          </cell>
          <cell r="I5634" t="str">
            <v>LC</v>
          </cell>
          <cell r="J5634" t="str">
            <v>BL3</v>
          </cell>
          <cell r="K5634" t="str">
            <v>Corvidae</v>
          </cell>
          <cell r="L5634" t="str">
            <v>Crows and jays</v>
          </cell>
          <cell r="M5634">
            <v>147</v>
          </cell>
          <cell r="N5634" t="str">
            <v>PASSERIFORMES</v>
          </cell>
          <cell r="O5634" t="str">
            <v>PASSERIFORMES</v>
          </cell>
          <cell r="P5634" t="str">
            <v>Passeri</v>
          </cell>
        </row>
        <row r="5635">
          <cell r="C5635" t="str">
            <v>Corvus_unicolor</v>
          </cell>
          <cell r="D5635" t="str">
            <v>CC8</v>
          </cell>
          <cell r="E5635" t="str">
            <v>Shrikes, Monarchs, Drongos, Fantails, Birds Of Paradise, Crows, Jays, Allies</v>
          </cell>
          <cell r="F5635" t="str">
            <v>Cuckoo-Shrikes, Helmetshrikes, Shrike-Flycatchers, Vangas, Whipbirds, Shrike-Thrushes, Whistlers, Shrikes, Monarchs, Vireos, Orioles, Drongos, Fantails, Birds Of Paradise, Crows, Jays, Allies</v>
          </cell>
          <cell r="G5635" t="str">
            <v>Banggai Crow</v>
          </cell>
          <cell r="H5635" t="str">
            <v>bow08081</v>
          </cell>
          <cell r="I5635" t="str">
            <v>CR</v>
          </cell>
          <cell r="J5635" t="str">
            <v>BL3</v>
          </cell>
          <cell r="K5635" t="str">
            <v>Corvidae</v>
          </cell>
          <cell r="L5635" t="str">
            <v>Crows and jays</v>
          </cell>
          <cell r="M5635">
            <v>147</v>
          </cell>
          <cell r="N5635" t="str">
            <v>PASSERIFORMES</v>
          </cell>
          <cell r="O5635" t="str">
            <v>PASSERIFORMES</v>
          </cell>
          <cell r="P5635" t="str">
            <v>Passeri</v>
          </cell>
        </row>
        <row r="5636">
          <cell r="C5636" t="str">
            <v>Corvus_florensis</v>
          </cell>
          <cell r="D5636" t="str">
            <v>CC8</v>
          </cell>
          <cell r="E5636" t="str">
            <v>Shrikes, Monarchs, Drongos, Fantails, Birds Of Paradise, Crows, Jays, Allies</v>
          </cell>
          <cell r="F5636" t="str">
            <v>Cuckoo-Shrikes, Helmetshrikes, Shrike-Flycatchers, Vangas, Whipbirds, Shrike-Thrushes, Whistlers, Shrikes, Monarchs, Vireos, Orioles, Drongos, Fantails, Birds Of Paradise, Crows, Jays, Allies</v>
          </cell>
          <cell r="G5636" t="str">
            <v>Flores Crow</v>
          </cell>
          <cell r="H5636" t="str">
            <v>bow08082</v>
          </cell>
          <cell r="I5636" t="str">
            <v>EN</v>
          </cell>
          <cell r="J5636" t="str">
            <v>BL3</v>
          </cell>
          <cell r="K5636" t="str">
            <v>Corvidae</v>
          </cell>
          <cell r="L5636" t="str">
            <v>Crows and jays</v>
          </cell>
          <cell r="M5636">
            <v>147</v>
          </cell>
          <cell r="N5636" t="str">
            <v>PASSERIFORMES</v>
          </cell>
          <cell r="O5636" t="str">
            <v>PASSERIFORMES</v>
          </cell>
          <cell r="P5636" t="str">
            <v>Passeri</v>
          </cell>
        </row>
        <row r="5637">
          <cell r="C5637" t="str">
            <v>Corvus_kubaryi</v>
          </cell>
          <cell r="D5637" t="str">
            <v>CC8</v>
          </cell>
          <cell r="E5637" t="str">
            <v>Shrikes, Monarchs, Drongos, Fantails, Birds Of Paradise, Crows, Jays, Allies</v>
          </cell>
          <cell r="F5637" t="str">
            <v>Cuckoo-Shrikes, Helmetshrikes, Shrike-Flycatchers, Vangas, Whipbirds, Shrike-Thrushes, Whistlers, Shrikes, Monarchs, Vireos, Orioles, Drongos, Fantails, Birds Of Paradise, Crows, Jays, Allies</v>
          </cell>
          <cell r="G5637" t="str">
            <v>Mariana Crow</v>
          </cell>
          <cell r="H5637" t="str">
            <v>bow08083</v>
          </cell>
          <cell r="I5637" t="str">
            <v>CR</v>
          </cell>
          <cell r="J5637" t="str">
            <v>BL3</v>
          </cell>
          <cell r="K5637" t="str">
            <v>Corvidae</v>
          </cell>
          <cell r="L5637" t="str">
            <v>Crows and jays</v>
          </cell>
          <cell r="M5637">
            <v>147</v>
          </cell>
          <cell r="N5637" t="str">
            <v>PASSERIFORMES</v>
          </cell>
          <cell r="O5637" t="str">
            <v>PASSERIFORMES</v>
          </cell>
          <cell r="P5637" t="str">
            <v>Passeri</v>
          </cell>
        </row>
        <row r="5638">
          <cell r="C5638" t="str">
            <v>Corvus_validus</v>
          </cell>
          <cell r="D5638" t="str">
            <v>CC8</v>
          </cell>
          <cell r="E5638" t="str">
            <v>Shrikes, Monarchs, Drongos, Fantails, Birds Of Paradise, Crows, Jays, Allies</v>
          </cell>
          <cell r="F5638" t="str">
            <v>Cuckoo-Shrikes, Helmetshrikes, Shrike-Flycatchers, Vangas, Whipbirds, Shrike-Thrushes, Whistlers, Shrikes, Monarchs, Vireos, Orioles, Drongos, Fantails, Birds Of Paradise, Crows, Jays, Allies</v>
          </cell>
          <cell r="G5638" t="str">
            <v>Long-billed Crow</v>
          </cell>
          <cell r="H5638" t="str">
            <v>bow08084</v>
          </cell>
          <cell r="I5638" t="str">
            <v>LC</v>
          </cell>
          <cell r="J5638" t="str">
            <v>BL3</v>
          </cell>
          <cell r="K5638" t="str">
            <v>Corvidae</v>
          </cell>
          <cell r="L5638" t="str">
            <v>Crows and jays</v>
          </cell>
          <cell r="M5638">
            <v>147</v>
          </cell>
          <cell r="N5638" t="str">
            <v>PASSERIFORMES</v>
          </cell>
          <cell r="O5638" t="str">
            <v>PASSERIFORMES</v>
          </cell>
          <cell r="P5638" t="str">
            <v>Passeri</v>
          </cell>
        </row>
        <row r="5639">
          <cell r="C5639" t="str">
            <v>Corvus_meeki</v>
          </cell>
          <cell r="D5639" t="str">
            <v>CC8</v>
          </cell>
          <cell r="E5639" t="str">
            <v>Shrikes, Monarchs, Drongos, Fantails, Birds Of Paradise, Crows, Jays, Allies</v>
          </cell>
          <cell r="F5639" t="str">
            <v>Cuckoo-Shrikes, Helmetshrikes, Shrike-Flycatchers, Vangas, Whipbirds, Shrike-Thrushes, Whistlers, Shrikes, Monarchs, Vireos, Orioles, Drongos, Fantails, Birds Of Paradise, Crows, Jays, Allies</v>
          </cell>
          <cell r="G5639" t="str">
            <v>Bougainville Crow</v>
          </cell>
          <cell r="H5639" t="str">
            <v>bow08085</v>
          </cell>
          <cell r="I5639" t="str">
            <v>LC</v>
          </cell>
          <cell r="J5639" t="str">
            <v>BL3</v>
          </cell>
          <cell r="K5639" t="str">
            <v>Corvidae</v>
          </cell>
          <cell r="L5639" t="str">
            <v>Crows and jays</v>
          </cell>
          <cell r="M5639">
            <v>147</v>
          </cell>
          <cell r="N5639" t="str">
            <v>PASSERIFORMES</v>
          </cell>
          <cell r="O5639" t="str">
            <v>PASSERIFORMES</v>
          </cell>
          <cell r="P5639" t="str">
            <v>Passeri</v>
          </cell>
        </row>
        <row r="5640">
          <cell r="C5640" t="str">
            <v>Corvus_woodfordi</v>
          </cell>
          <cell r="D5640" t="str">
            <v>CC8</v>
          </cell>
          <cell r="E5640" t="str">
            <v>Shrikes, Monarchs, Drongos, Fantails, Birds Of Paradise, Crows, Jays, Allies</v>
          </cell>
          <cell r="F5640" t="str">
            <v>Cuckoo-Shrikes, Helmetshrikes, Shrike-Flycatchers, Vangas, Whipbirds, Shrike-Thrushes, Whistlers, Shrikes, Monarchs, Vireos, Orioles, Drongos, Fantails, Birds Of Paradise, Crows, Jays, Allies</v>
          </cell>
          <cell r="G5640" t="str">
            <v>White-billed Crow</v>
          </cell>
          <cell r="H5640" t="str">
            <v>bow08086</v>
          </cell>
          <cell r="I5640" t="str">
            <v>LC</v>
          </cell>
          <cell r="J5640" t="str">
            <v>BL3</v>
          </cell>
          <cell r="K5640" t="str">
            <v>Corvidae</v>
          </cell>
          <cell r="L5640" t="str">
            <v>Crows and jays</v>
          </cell>
          <cell r="M5640">
            <v>147</v>
          </cell>
          <cell r="N5640" t="str">
            <v>PASSERIFORMES</v>
          </cell>
          <cell r="O5640" t="str">
            <v>PASSERIFORMES</v>
          </cell>
          <cell r="P5640" t="str">
            <v>Passeri</v>
          </cell>
        </row>
        <row r="5641">
          <cell r="C5641" t="str">
            <v>Corvus_fuscicapillus</v>
          </cell>
          <cell r="D5641" t="str">
            <v>CC8</v>
          </cell>
          <cell r="E5641" t="str">
            <v>Shrikes, Monarchs, Drongos, Fantails, Birds Of Paradise, Crows, Jays, Allies</v>
          </cell>
          <cell r="F5641" t="str">
            <v>Cuckoo-Shrikes, Helmetshrikes, Shrike-Flycatchers, Vangas, Whipbirds, Shrike-Thrushes, Whistlers, Shrikes, Monarchs, Vireos, Orioles, Drongos, Fantails, Birds Of Paradise, Crows, Jays, Allies</v>
          </cell>
          <cell r="G5641" t="str">
            <v>Brown-headed Crow</v>
          </cell>
          <cell r="H5641" t="str">
            <v>bow08087</v>
          </cell>
          <cell r="I5641" t="str">
            <v>NT</v>
          </cell>
          <cell r="J5641" t="str">
            <v>BL3</v>
          </cell>
          <cell r="K5641" t="str">
            <v>Corvidae</v>
          </cell>
          <cell r="L5641" t="str">
            <v>Crows and jays</v>
          </cell>
          <cell r="M5641">
            <v>147</v>
          </cell>
          <cell r="N5641" t="str">
            <v>PASSERIFORMES</v>
          </cell>
          <cell r="O5641" t="str">
            <v>PASSERIFORMES</v>
          </cell>
          <cell r="P5641" t="str">
            <v>Passeri</v>
          </cell>
        </row>
        <row r="5642">
          <cell r="C5642" t="str">
            <v>Corvus_tristis</v>
          </cell>
          <cell r="D5642" t="str">
            <v>CC8</v>
          </cell>
          <cell r="E5642" t="str">
            <v>Shrikes, Monarchs, Drongos, Fantails, Birds Of Paradise, Crows, Jays, Allies</v>
          </cell>
          <cell r="F5642" t="str">
            <v>Cuckoo-Shrikes, Helmetshrikes, Shrike-Flycatchers, Vangas, Whipbirds, Shrike-Thrushes, Whistlers, Shrikes, Monarchs, Vireos, Orioles, Drongos, Fantails, Birds Of Paradise, Crows, Jays, Allies</v>
          </cell>
          <cell r="G5642" t="str">
            <v>Grey Crow</v>
          </cell>
          <cell r="H5642" t="str">
            <v>bow08088</v>
          </cell>
          <cell r="I5642" t="str">
            <v>LC</v>
          </cell>
          <cell r="J5642" t="str">
            <v>BL3</v>
          </cell>
          <cell r="K5642" t="str">
            <v>Corvidae</v>
          </cell>
          <cell r="L5642" t="str">
            <v>Crows and jays</v>
          </cell>
          <cell r="M5642">
            <v>147</v>
          </cell>
          <cell r="N5642" t="str">
            <v>PASSERIFORMES</v>
          </cell>
          <cell r="O5642" t="str">
            <v>PASSERIFORMES</v>
          </cell>
          <cell r="P5642" t="str">
            <v>Passeri</v>
          </cell>
        </row>
        <row r="5643">
          <cell r="C5643" t="str">
            <v>Corvus_capensis</v>
          </cell>
          <cell r="D5643" t="str">
            <v>CC8</v>
          </cell>
          <cell r="E5643" t="str">
            <v>Shrikes, Monarchs, Drongos, Fantails, Birds Of Paradise, Crows, Jays, Allies</v>
          </cell>
          <cell r="F5643" t="str">
            <v>Cuckoo-Shrikes, Helmetshrikes, Shrike-Flycatchers, Vangas, Whipbirds, Shrike-Thrushes, Whistlers, Shrikes, Monarchs, Vireos, Orioles, Drongos, Fantails, Birds Of Paradise, Crows, Jays, Allies</v>
          </cell>
          <cell r="G5643" t="str">
            <v>Cape Crow</v>
          </cell>
          <cell r="H5643" t="str">
            <v>bow08089</v>
          </cell>
          <cell r="I5643" t="str">
            <v>LC</v>
          </cell>
          <cell r="J5643" t="str">
            <v>BL3</v>
          </cell>
          <cell r="K5643" t="str">
            <v>Corvidae</v>
          </cell>
          <cell r="L5643" t="str">
            <v>Crows and jays</v>
          </cell>
          <cell r="M5643">
            <v>147</v>
          </cell>
          <cell r="N5643" t="str">
            <v>PASSERIFORMES</v>
          </cell>
          <cell r="O5643" t="str">
            <v>PASSERIFORMES</v>
          </cell>
          <cell r="P5643" t="str">
            <v>Passeri</v>
          </cell>
        </row>
        <row r="5644">
          <cell r="C5644" t="str">
            <v>Corvus_frugilegus</v>
          </cell>
          <cell r="D5644" t="str">
            <v>CC8</v>
          </cell>
          <cell r="E5644" t="str">
            <v>Shrikes, Monarchs, Drongos, Fantails, Birds Of Paradise, Crows, Jays, Allies</v>
          </cell>
          <cell r="F5644" t="str">
            <v>Cuckoo-Shrikes, Helmetshrikes, Shrike-Flycatchers, Vangas, Whipbirds, Shrike-Thrushes, Whistlers, Shrikes, Monarchs, Vireos, Orioles, Drongos, Fantails, Birds Of Paradise, Crows, Jays, Allies</v>
          </cell>
          <cell r="G5644" t="str">
            <v>Rook</v>
          </cell>
          <cell r="H5644" t="str">
            <v>bow08090</v>
          </cell>
          <cell r="I5644" t="str">
            <v>LC</v>
          </cell>
          <cell r="J5644" t="str">
            <v>BL3</v>
          </cell>
          <cell r="K5644" t="str">
            <v>Corvidae</v>
          </cell>
          <cell r="L5644" t="str">
            <v>Crows and jays</v>
          </cell>
          <cell r="M5644">
            <v>147</v>
          </cell>
          <cell r="N5644" t="str">
            <v>PASSERIFORMES</v>
          </cell>
          <cell r="O5644" t="str">
            <v>PASSERIFORMES</v>
          </cell>
          <cell r="P5644" t="str">
            <v>Passeri</v>
          </cell>
        </row>
        <row r="5645">
          <cell r="C5645" t="str">
            <v>Corvus_caurinus</v>
          </cell>
          <cell r="D5645" t="str">
            <v>CC8</v>
          </cell>
          <cell r="E5645" t="str">
            <v>Shrikes, Monarchs, Drongos, Fantails, Birds Of Paradise, Crows, Jays, Allies</v>
          </cell>
          <cell r="F5645" t="str">
            <v>Cuckoo-Shrikes, Helmetshrikes, Shrike-Flycatchers, Vangas, Whipbirds, Shrike-Thrushes, Whistlers, Shrikes, Monarchs, Vireos, Orioles, Drongos, Fantails, Birds Of Paradise, Crows, Jays, Allies</v>
          </cell>
          <cell r="G5645" t="str">
            <v>North-western Crow</v>
          </cell>
          <cell r="H5645" t="str">
            <v>bow08092</v>
          </cell>
          <cell r="I5645" t="str">
            <v>LC</v>
          </cell>
          <cell r="J5645" t="str">
            <v>BL3</v>
          </cell>
          <cell r="K5645" t="str">
            <v>Corvidae</v>
          </cell>
          <cell r="L5645" t="str">
            <v>Crows and jays</v>
          </cell>
          <cell r="M5645">
            <v>147</v>
          </cell>
          <cell r="N5645" t="str">
            <v>PASSERIFORMES</v>
          </cell>
          <cell r="O5645" t="str">
            <v>PASSERIFORMES</v>
          </cell>
          <cell r="P5645" t="str">
            <v>Passeri</v>
          </cell>
        </row>
        <row r="5646">
          <cell r="C5646" t="str">
            <v>Corvus_brachyrhynchos</v>
          </cell>
          <cell r="D5646" t="str">
            <v>CC8</v>
          </cell>
          <cell r="E5646" t="str">
            <v>Shrikes, Monarchs, Drongos, Fantails, Birds Of Paradise, Crows, Jays, Allies</v>
          </cell>
          <cell r="F5646" t="str">
            <v>Cuckoo-Shrikes, Helmetshrikes, Shrike-Flycatchers, Vangas, Whipbirds, Shrike-Thrushes, Whistlers, Shrikes, Monarchs, Vireos, Orioles, Drongos, Fantails, Birds Of Paradise, Crows, Jays, Allies</v>
          </cell>
          <cell r="G5646" t="str">
            <v>American Crow</v>
          </cell>
          <cell r="H5646" t="str">
            <v>bow08093</v>
          </cell>
          <cell r="I5646" t="str">
            <v>LC</v>
          </cell>
          <cell r="J5646" t="str">
            <v>BL3</v>
          </cell>
          <cell r="K5646" t="str">
            <v>Corvidae</v>
          </cell>
          <cell r="L5646" t="str">
            <v>Crows and jays</v>
          </cell>
          <cell r="M5646">
            <v>147</v>
          </cell>
          <cell r="N5646" t="str">
            <v>PASSERIFORMES</v>
          </cell>
          <cell r="O5646" t="str">
            <v>PASSERIFORMES</v>
          </cell>
          <cell r="P5646" t="str">
            <v>Passeri</v>
          </cell>
        </row>
        <row r="5647">
          <cell r="C5647" t="str">
            <v>Corvus_ossifragus</v>
          </cell>
          <cell r="D5647" t="str">
            <v>CC8</v>
          </cell>
          <cell r="E5647" t="str">
            <v>Shrikes, Monarchs, Drongos, Fantails, Birds Of Paradise, Crows, Jays, Allies</v>
          </cell>
          <cell r="F5647" t="str">
            <v>Cuckoo-Shrikes, Helmetshrikes, Shrike-Flycatchers, Vangas, Whipbirds, Shrike-Thrushes, Whistlers, Shrikes, Monarchs, Vireos, Orioles, Drongos, Fantails, Birds Of Paradise, Crows, Jays, Allies</v>
          </cell>
          <cell r="G5647" t="str">
            <v>Fish Crow</v>
          </cell>
          <cell r="H5647" t="str">
            <v>bow08094</v>
          </cell>
          <cell r="I5647" t="str">
            <v>LC</v>
          </cell>
          <cell r="J5647" t="str">
            <v>BL3</v>
          </cell>
          <cell r="K5647" t="str">
            <v>Corvidae</v>
          </cell>
          <cell r="L5647" t="str">
            <v>Crows and jays</v>
          </cell>
          <cell r="M5647">
            <v>147</v>
          </cell>
          <cell r="N5647" t="str">
            <v>PASSERIFORMES</v>
          </cell>
          <cell r="O5647" t="str">
            <v>PASSERIFORMES</v>
          </cell>
          <cell r="P5647" t="str">
            <v>Passeri</v>
          </cell>
        </row>
        <row r="5648">
          <cell r="C5648" t="str">
            <v>Corvus_imparatus</v>
          </cell>
          <cell r="D5648" t="str">
            <v>CC8</v>
          </cell>
          <cell r="E5648" t="str">
            <v>Shrikes, Monarchs, Drongos, Fantails, Birds Of Paradise, Crows, Jays, Allies</v>
          </cell>
          <cell r="F5648" t="str">
            <v>Cuckoo-Shrikes, Helmetshrikes, Shrike-Flycatchers, Vangas, Whipbirds, Shrike-Thrushes, Whistlers, Shrikes, Monarchs, Vireos, Orioles, Drongos, Fantails, Birds Of Paradise, Crows, Jays, Allies</v>
          </cell>
          <cell r="G5648" t="str">
            <v>Tamaulipas Crow</v>
          </cell>
          <cell r="H5648" t="str">
            <v>bow08095</v>
          </cell>
          <cell r="I5648" t="str">
            <v>LC</v>
          </cell>
          <cell r="J5648" t="str">
            <v>BL3</v>
          </cell>
          <cell r="K5648" t="str">
            <v>Corvidae</v>
          </cell>
          <cell r="L5648" t="str">
            <v>Crows and jays</v>
          </cell>
          <cell r="M5648">
            <v>147</v>
          </cell>
          <cell r="N5648" t="str">
            <v>PASSERIFORMES</v>
          </cell>
          <cell r="O5648" t="str">
            <v>PASSERIFORMES</v>
          </cell>
          <cell r="P5648" t="str">
            <v>Passeri</v>
          </cell>
        </row>
        <row r="5649">
          <cell r="C5649" t="str">
            <v>Corvus_sinaloae</v>
          </cell>
          <cell r="D5649" t="str">
            <v>CC8</v>
          </cell>
          <cell r="E5649" t="str">
            <v>Shrikes, Monarchs, Drongos, Fantails, Birds Of Paradise, Crows, Jays, Allies</v>
          </cell>
          <cell r="F5649" t="str">
            <v>Cuckoo-Shrikes, Helmetshrikes, Shrike-Flycatchers, Vangas, Whipbirds, Shrike-Thrushes, Whistlers, Shrikes, Monarchs, Vireos, Orioles, Drongos, Fantails, Birds Of Paradise, Crows, Jays, Allies</v>
          </cell>
          <cell r="G5649" t="str">
            <v>Sinaloa Crow</v>
          </cell>
          <cell r="H5649" t="str">
            <v>bow08096</v>
          </cell>
          <cell r="I5649" t="str">
            <v>LC</v>
          </cell>
          <cell r="J5649" t="str">
            <v>BL3</v>
          </cell>
          <cell r="K5649" t="str">
            <v>Corvidae</v>
          </cell>
          <cell r="L5649" t="str">
            <v>Crows and jays</v>
          </cell>
          <cell r="M5649">
            <v>147</v>
          </cell>
          <cell r="N5649" t="str">
            <v>PASSERIFORMES</v>
          </cell>
          <cell r="O5649" t="str">
            <v>PASSERIFORMES</v>
          </cell>
          <cell r="P5649" t="str">
            <v>Passeri</v>
          </cell>
        </row>
        <row r="5650">
          <cell r="C5650" t="str">
            <v>Corvus_palmarum</v>
          </cell>
          <cell r="D5650" t="str">
            <v>CC8</v>
          </cell>
          <cell r="E5650" t="str">
            <v>Shrikes, Monarchs, Drongos, Fantails, Birds Of Paradise, Crows, Jays, Allies</v>
          </cell>
          <cell r="F5650" t="str">
            <v>Cuckoo-Shrikes, Helmetshrikes, Shrike-Flycatchers, Vangas, Whipbirds, Shrike-Thrushes, Whistlers, Shrikes, Monarchs, Vireos, Orioles, Drongos, Fantails, Birds Of Paradise, Crows, Jays, Allies</v>
          </cell>
          <cell r="G5650" t="str">
            <v>Palm Crow</v>
          </cell>
          <cell r="H5650" t="str">
            <v>bow08097</v>
          </cell>
          <cell r="I5650" t="str">
            <v>NT</v>
          </cell>
          <cell r="J5650" t="str">
            <v>BL3</v>
          </cell>
          <cell r="K5650" t="str">
            <v>Corvidae</v>
          </cell>
          <cell r="L5650" t="str">
            <v>Crows and jays</v>
          </cell>
          <cell r="M5650">
            <v>147</v>
          </cell>
          <cell r="N5650" t="str">
            <v>PASSERIFORMES</v>
          </cell>
          <cell r="O5650" t="str">
            <v>PASSERIFORMES</v>
          </cell>
          <cell r="P5650" t="str">
            <v>Passeri</v>
          </cell>
        </row>
        <row r="5651">
          <cell r="C5651" t="str">
            <v>Corvus_jamaicensis</v>
          </cell>
          <cell r="D5651" t="str">
            <v>CC8</v>
          </cell>
          <cell r="E5651" t="str">
            <v>Shrikes, Monarchs, Drongos, Fantails, Birds Of Paradise, Crows, Jays, Allies</v>
          </cell>
          <cell r="F5651" t="str">
            <v>Cuckoo-Shrikes, Helmetshrikes, Shrike-Flycatchers, Vangas, Whipbirds, Shrike-Thrushes, Whistlers, Shrikes, Monarchs, Vireos, Orioles, Drongos, Fantails, Birds Of Paradise, Crows, Jays, Allies</v>
          </cell>
          <cell r="G5651" t="str">
            <v>Jamaican Crow</v>
          </cell>
          <cell r="H5651" t="str">
            <v>bow08098</v>
          </cell>
          <cell r="I5651" t="str">
            <v>LC</v>
          </cell>
          <cell r="J5651" t="str">
            <v>BL3</v>
          </cell>
          <cell r="K5651" t="str">
            <v>Corvidae</v>
          </cell>
          <cell r="L5651" t="str">
            <v>Crows and jays</v>
          </cell>
          <cell r="M5651">
            <v>147</v>
          </cell>
          <cell r="N5651" t="str">
            <v>PASSERIFORMES</v>
          </cell>
          <cell r="O5651" t="str">
            <v>PASSERIFORMES</v>
          </cell>
          <cell r="P5651" t="str">
            <v>Passeri</v>
          </cell>
        </row>
        <row r="5652">
          <cell r="C5652" t="str">
            <v>Corvus_nasicus</v>
          </cell>
          <cell r="D5652" t="str">
            <v>CC8</v>
          </cell>
          <cell r="E5652" t="str">
            <v>Shrikes, Monarchs, Drongos, Fantails, Birds Of Paradise, Crows, Jays, Allies</v>
          </cell>
          <cell r="F5652" t="str">
            <v>Cuckoo-Shrikes, Helmetshrikes, Shrike-Flycatchers, Vangas, Whipbirds, Shrike-Thrushes, Whistlers, Shrikes, Monarchs, Vireos, Orioles, Drongos, Fantails, Birds Of Paradise, Crows, Jays, Allies</v>
          </cell>
          <cell r="G5652" t="str">
            <v>Cuban Crow</v>
          </cell>
          <cell r="H5652" t="str">
            <v>bow08099</v>
          </cell>
          <cell r="I5652" t="str">
            <v>LC</v>
          </cell>
          <cell r="J5652" t="str">
            <v>BL3</v>
          </cell>
          <cell r="K5652" t="str">
            <v>Corvidae</v>
          </cell>
          <cell r="L5652" t="str">
            <v>Crows and jays</v>
          </cell>
          <cell r="M5652">
            <v>147</v>
          </cell>
          <cell r="N5652" t="str">
            <v>PASSERIFORMES</v>
          </cell>
          <cell r="O5652" t="str">
            <v>PASSERIFORMES</v>
          </cell>
          <cell r="P5652" t="str">
            <v>Passeri</v>
          </cell>
        </row>
        <row r="5653">
          <cell r="C5653" t="str">
            <v>Corvus_leucognaphalus</v>
          </cell>
          <cell r="D5653" t="str">
            <v>CC8</v>
          </cell>
          <cell r="E5653" t="str">
            <v>Shrikes, Monarchs, Drongos, Fantails, Birds Of Paradise, Crows, Jays, Allies</v>
          </cell>
          <cell r="F5653" t="str">
            <v>Cuckoo-Shrikes, Helmetshrikes, Shrike-Flycatchers, Vangas, Whipbirds, Shrike-Thrushes, Whistlers, Shrikes, Monarchs, Vireos, Orioles, Drongos, Fantails, Birds Of Paradise, Crows, Jays, Allies</v>
          </cell>
          <cell r="G5653" t="str">
            <v>White-necked Crow</v>
          </cell>
          <cell r="H5653" t="str">
            <v>bow08100</v>
          </cell>
          <cell r="I5653" t="str">
            <v>VU</v>
          </cell>
          <cell r="J5653" t="str">
            <v>BL3</v>
          </cell>
          <cell r="K5653" t="str">
            <v>Corvidae</v>
          </cell>
          <cell r="L5653" t="str">
            <v>Crows and jays</v>
          </cell>
          <cell r="M5653">
            <v>147</v>
          </cell>
          <cell r="N5653" t="str">
            <v>PASSERIFORMES</v>
          </cell>
          <cell r="O5653" t="str">
            <v>PASSERIFORMES</v>
          </cell>
          <cell r="P5653" t="str">
            <v>Passeri</v>
          </cell>
        </row>
        <row r="5654">
          <cell r="C5654" t="str">
            <v>Corvus_corone</v>
          </cell>
          <cell r="D5654" t="str">
            <v>CC8</v>
          </cell>
          <cell r="E5654" t="str">
            <v>Shrikes, Monarchs, Drongos, Fantails, Birds Of Paradise, Crows, Jays, Allies</v>
          </cell>
          <cell r="F5654" t="str">
            <v>Cuckoo-Shrikes, Helmetshrikes, Shrike-Flycatchers, Vangas, Whipbirds, Shrike-Thrushes, Whistlers, Shrikes, Monarchs, Vireos, Orioles, Drongos, Fantails, Birds Of Paradise, Crows, Jays, Allies</v>
          </cell>
          <cell r="G5654" t="str">
            <v>Carrion Crow</v>
          </cell>
          <cell r="H5654" t="str">
            <v>bow08101</v>
          </cell>
          <cell r="I5654" t="str">
            <v>LC</v>
          </cell>
          <cell r="J5654" t="str">
            <v>BL3</v>
          </cell>
          <cell r="K5654" t="str">
            <v>Corvidae</v>
          </cell>
          <cell r="L5654" t="str">
            <v>Crows and jays</v>
          </cell>
          <cell r="M5654">
            <v>147</v>
          </cell>
          <cell r="N5654" t="str">
            <v>PASSERIFORMES</v>
          </cell>
          <cell r="O5654" t="str">
            <v>PASSERIFORMES</v>
          </cell>
          <cell r="P5654" t="str">
            <v>Passeri</v>
          </cell>
        </row>
        <row r="5655">
          <cell r="C5655" t="str">
            <v>Corvus_macrorhynchos</v>
          </cell>
          <cell r="D5655" t="str">
            <v>CC8</v>
          </cell>
          <cell r="E5655" t="str">
            <v>Shrikes, Monarchs, Drongos, Fantails, Birds Of Paradise, Crows, Jays, Allies</v>
          </cell>
          <cell r="F5655" t="str">
            <v>Cuckoo-Shrikes, Helmetshrikes, Shrike-Flycatchers, Vangas, Whipbirds, Shrike-Thrushes, Whistlers, Shrikes, Monarchs, Vireos, Orioles, Drongos, Fantails, Birds Of Paradise, Crows, Jays, Allies</v>
          </cell>
          <cell r="G5655" t="str">
            <v>Large-billed Crow</v>
          </cell>
          <cell r="H5655" t="str">
            <v>bow08107</v>
          </cell>
          <cell r="I5655" t="str">
            <v>LC</v>
          </cell>
          <cell r="J5655" t="str">
            <v>BL3</v>
          </cell>
          <cell r="K5655" t="str">
            <v>Corvidae</v>
          </cell>
          <cell r="L5655" t="str">
            <v>Crows and jays</v>
          </cell>
          <cell r="M5655">
            <v>147</v>
          </cell>
          <cell r="N5655" t="str">
            <v>PASSERIFORMES</v>
          </cell>
          <cell r="O5655" t="str">
            <v>PASSERIFORMES</v>
          </cell>
          <cell r="P5655" t="str">
            <v>Passeri</v>
          </cell>
        </row>
        <row r="5656">
          <cell r="C5656" t="str">
            <v>Corvus_orru</v>
          </cell>
          <cell r="D5656" t="str">
            <v>CC8</v>
          </cell>
          <cell r="E5656" t="str">
            <v>Shrikes, Monarchs, Drongos, Fantails, Birds Of Paradise, Crows, Jays, Allies</v>
          </cell>
          <cell r="F5656" t="str">
            <v>Cuckoo-Shrikes, Helmetshrikes, Shrike-Flycatchers, Vangas, Whipbirds, Shrike-Thrushes, Whistlers, Shrikes, Monarchs, Vireos, Orioles, Drongos, Fantails, Birds Of Paradise, Crows, Jays, Allies</v>
          </cell>
          <cell r="G5656" t="str">
            <v>Torresian Crow</v>
          </cell>
          <cell r="H5656" t="str">
            <v>bow08111</v>
          </cell>
          <cell r="I5656" t="str">
            <v>LC</v>
          </cell>
          <cell r="J5656" t="str">
            <v>BL3</v>
          </cell>
          <cell r="K5656" t="str">
            <v>Corvidae</v>
          </cell>
          <cell r="L5656" t="str">
            <v>Crows and jays</v>
          </cell>
          <cell r="M5656">
            <v>147</v>
          </cell>
          <cell r="N5656" t="str">
            <v>PASSERIFORMES</v>
          </cell>
          <cell r="O5656" t="str">
            <v>PASSERIFORMES</v>
          </cell>
          <cell r="P5656" t="str">
            <v>Passeri</v>
          </cell>
        </row>
        <row r="5657">
          <cell r="C5657" t="str">
            <v>Corvus_bennetti</v>
          </cell>
          <cell r="D5657" t="str">
            <v>CC8</v>
          </cell>
          <cell r="E5657" t="str">
            <v>Shrikes, Monarchs, Drongos, Fantails, Birds Of Paradise, Crows, Jays, Allies</v>
          </cell>
          <cell r="F5657" t="str">
            <v>Cuckoo-Shrikes, Helmetshrikes, Shrike-Flycatchers, Vangas, Whipbirds, Shrike-Thrushes, Whistlers, Shrikes, Monarchs, Vireos, Orioles, Drongos, Fantails, Birds Of Paradise, Crows, Jays, Allies</v>
          </cell>
          <cell r="G5657" t="str">
            <v>Little Crow</v>
          </cell>
          <cell r="H5657" t="str">
            <v>bow08113</v>
          </cell>
          <cell r="I5657" t="str">
            <v>LC</v>
          </cell>
          <cell r="J5657" t="str">
            <v>BL3</v>
          </cell>
          <cell r="K5657" t="str">
            <v>Corvidae</v>
          </cell>
          <cell r="L5657" t="str">
            <v>Crows and jays</v>
          </cell>
          <cell r="M5657">
            <v>147</v>
          </cell>
          <cell r="N5657" t="str">
            <v>PASSERIFORMES</v>
          </cell>
          <cell r="O5657" t="str">
            <v>PASSERIFORMES</v>
          </cell>
          <cell r="P5657" t="str">
            <v>Passeri</v>
          </cell>
        </row>
        <row r="5658">
          <cell r="C5658" t="str">
            <v>Corvus_coronoides</v>
          </cell>
          <cell r="D5658" t="str">
            <v>CC8</v>
          </cell>
          <cell r="E5658" t="str">
            <v>Shrikes, Monarchs, Drongos, Fantails, Birds Of Paradise, Crows, Jays, Allies</v>
          </cell>
          <cell r="F5658" t="str">
            <v>Cuckoo-Shrikes, Helmetshrikes, Shrike-Flycatchers, Vangas, Whipbirds, Shrike-Thrushes, Whistlers, Shrikes, Monarchs, Vireos, Orioles, Drongos, Fantails, Birds Of Paradise, Crows, Jays, Allies</v>
          </cell>
          <cell r="G5658" t="str">
            <v>Australian Raven</v>
          </cell>
          <cell r="H5658" t="str">
            <v>bow08114</v>
          </cell>
          <cell r="I5658" t="str">
            <v>LC</v>
          </cell>
          <cell r="J5658" t="str">
            <v>BL3</v>
          </cell>
          <cell r="K5658" t="str">
            <v>Corvidae</v>
          </cell>
          <cell r="L5658" t="str">
            <v>Crows and jays</v>
          </cell>
          <cell r="M5658">
            <v>147</v>
          </cell>
          <cell r="N5658" t="str">
            <v>PASSERIFORMES</v>
          </cell>
          <cell r="O5658" t="str">
            <v>PASSERIFORMES</v>
          </cell>
          <cell r="P5658" t="str">
            <v>Passeri</v>
          </cell>
        </row>
        <row r="5659">
          <cell r="C5659" t="str">
            <v>Corvus_mellori</v>
          </cell>
          <cell r="D5659" t="str">
            <v>CC8</v>
          </cell>
          <cell r="E5659" t="str">
            <v>Shrikes, Monarchs, Drongos, Fantails, Birds Of Paradise, Crows, Jays, Allies</v>
          </cell>
          <cell r="F5659" t="str">
            <v>Cuckoo-Shrikes, Helmetshrikes, Shrike-Flycatchers, Vangas, Whipbirds, Shrike-Thrushes, Whistlers, Shrikes, Monarchs, Vireos, Orioles, Drongos, Fantails, Birds Of Paradise, Crows, Jays, Allies</v>
          </cell>
          <cell r="G5659" t="str">
            <v>Little Raven</v>
          </cell>
          <cell r="H5659" t="str">
            <v>bow08115</v>
          </cell>
          <cell r="I5659" t="str">
            <v>LC</v>
          </cell>
          <cell r="J5659" t="str">
            <v>BL3</v>
          </cell>
          <cell r="K5659" t="str">
            <v>Corvidae</v>
          </cell>
          <cell r="L5659" t="str">
            <v>Crows and jays</v>
          </cell>
          <cell r="M5659">
            <v>147</v>
          </cell>
          <cell r="N5659" t="str">
            <v>PASSERIFORMES</v>
          </cell>
          <cell r="O5659" t="str">
            <v>PASSERIFORMES</v>
          </cell>
          <cell r="P5659" t="str">
            <v>Passeri</v>
          </cell>
        </row>
        <row r="5660">
          <cell r="C5660" t="str">
            <v>Corvus_tasmanicus</v>
          </cell>
          <cell r="D5660" t="str">
            <v>CC8</v>
          </cell>
          <cell r="E5660" t="str">
            <v>Shrikes, Monarchs, Drongos, Fantails, Birds Of Paradise, Crows, Jays, Allies</v>
          </cell>
          <cell r="F5660" t="str">
            <v>Cuckoo-Shrikes, Helmetshrikes, Shrike-Flycatchers, Vangas, Whipbirds, Shrike-Thrushes, Whistlers, Shrikes, Monarchs, Vireos, Orioles, Drongos, Fantails, Birds Of Paradise, Crows, Jays, Allies</v>
          </cell>
          <cell r="G5660" t="str">
            <v>Forest Raven</v>
          </cell>
          <cell r="H5660" t="str">
            <v>bow08117</v>
          </cell>
          <cell r="I5660" t="str">
            <v>LC</v>
          </cell>
          <cell r="J5660" t="str">
            <v>BL3</v>
          </cell>
          <cell r="K5660" t="str">
            <v>Corvidae</v>
          </cell>
          <cell r="L5660" t="str">
            <v>Crows and jays</v>
          </cell>
          <cell r="M5660">
            <v>147</v>
          </cell>
          <cell r="N5660" t="str">
            <v>PASSERIFORMES</v>
          </cell>
          <cell r="O5660" t="str">
            <v>PASSERIFORMES</v>
          </cell>
          <cell r="P5660" t="str">
            <v>Passeri</v>
          </cell>
        </row>
        <row r="5661">
          <cell r="C5661" t="str">
            <v>Corvus_torquatus</v>
          </cell>
          <cell r="D5661" t="str">
            <v>CC8</v>
          </cell>
          <cell r="E5661" t="str">
            <v>Shrikes, Monarchs, Drongos, Fantails, Birds Of Paradise, Crows, Jays, Allies</v>
          </cell>
          <cell r="F5661" t="str">
            <v>Cuckoo-Shrikes, Helmetshrikes, Shrike-Flycatchers, Vangas, Whipbirds, Shrike-Thrushes, Whistlers, Shrikes, Monarchs, Vireos, Orioles, Drongos, Fantails, Birds Of Paradise, Crows, Jays, Allies</v>
          </cell>
          <cell r="G5661" t="str">
            <v>Collared Crow</v>
          </cell>
          <cell r="H5661" t="str">
            <v>bow08118</v>
          </cell>
          <cell r="I5661" t="str">
            <v>NT</v>
          </cell>
          <cell r="J5661" t="str">
            <v>BL3</v>
          </cell>
          <cell r="K5661" t="str">
            <v>Corvidae</v>
          </cell>
          <cell r="L5661" t="str">
            <v>Crows and jays</v>
          </cell>
          <cell r="M5661">
            <v>147</v>
          </cell>
          <cell r="N5661" t="str">
            <v>PASSERIFORMES</v>
          </cell>
          <cell r="O5661" t="str">
            <v>PASSERIFORMES</v>
          </cell>
          <cell r="P5661" t="str">
            <v>Passeri</v>
          </cell>
        </row>
        <row r="5662">
          <cell r="C5662" t="str">
            <v>Corvus_hawaiiensis</v>
          </cell>
          <cell r="D5662" t="str">
            <v>CC8</v>
          </cell>
          <cell r="E5662" t="str">
            <v>Shrikes, Monarchs, Drongos, Fantails, Birds Of Paradise, Crows, Jays, Allies</v>
          </cell>
          <cell r="F5662" t="str">
            <v>Cuckoo-Shrikes, Helmetshrikes, Shrike-Flycatchers, Vangas, Whipbirds, Shrike-Thrushes, Whistlers, Shrikes, Monarchs, Vireos, Orioles, Drongos, Fantails, Birds Of Paradise, Crows, Jays, Allies</v>
          </cell>
          <cell r="G5662" t="str">
            <v>Hawaiian Crow</v>
          </cell>
          <cell r="H5662" t="str">
            <v>bow08119</v>
          </cell>
          <cell r="I5662" t="str">
            <v>EW</v>
          </cell>
          <cell r="J5662" t="str">
            <v>BL3</v>
          </cell>
          <cell r="K5662" t="str">
            <v>Corvidae</v>
          </cell>
          <cell r="L5662" t="str">
            <v>Crows and jays</v>
          </cell>
          <cell r="M5662">
            <v>147</v>
          </cell>
          <cell r="N5662" t="str">
            <v>PASSERIFORMES</v>
          </cell>
          <cell r="O5662" t="str">
            <v>PASSERIFORMES</v>
          </cell>
          <cell r="P5662" t="str">
            <v>Passeri</v>
          </cell>
        </row>
        <row r="5663">
          <cell r="C5663" t="str">
            <v>Corvus_cryptoleucus</v>
          </cell>
          <cell r="D5663" t="str">
            <v>CC8</v>
          </cell>
          <cell r="E5663" t="str">
            <v>Shrikes, Monarchs, Drongos, Fantails, Birds Of Paradise, Crows, Jays, Allies</v>
          </cell>
          <cell r="F5663" t="str">
            <v>Cuckoo-Shrikes, Helmetshrikes, Shrike-Flycatchers, Vangas, Whipbirds, Shrike-Thrushes, Whistlers, Shrikes, Monarchs, Vireos, Orioles, Drongos, Fantails, Birds Of Paradise, Crows, Jays, Allies</v>
          </cell>
          <cell r="G5663" t="str">
            <v>Chihuahuan Raven</v>
          </cell>
          <cell r="H5663" t="str">
            <v>bow08120</v>
          </cell>
          <cell r="I5663" t="str">
            <v>LC</v>
          </cell>
          <cell r="J5663" t="str">
            <v>BL3</v>
          </cell>
          <cell r="K5663" t="str">
            <v>Corvidae</v>
          </cell>
          <cell r="L5663" t="str">
            <v>Crows and jays</v>
          </cell>
          <cell r="M5663">
            <v>147</v>
          </cell>
          <cell r="N5663" t="str">
            <v>PASSERIFORMES</v>
          </cell>
          <cell r="O5663" t="str">
            <v>PASSERIFORMES</v>
          </cell>
          <cell r="P5663" t="str">
            <v>Passeri</v>
          </cell>
        </row>
        <row r="5664">
          <cell r="C5664" t="str">
            <v>Corvus_albus</v>
          </cell>
          <cell r="D5664" t="str">
            <v>CC8</v>
          </cell>
          <cell r="E5664" t="str">
            <v>Shrikes, Monarchs, Drongos, Fantails, Birds Of Paradise, Crows, Jays, Allies</v>
          </cell>
          <cell r="F5664" t="str">
            <v>Cuckoo-Shrikes, Helmetshrikes, Shrike-Flycatchers, Vangas, Whipbirds, Shrike-Thrushes, Whistlers, Shrikes, Monarchs, Vireos, Orioles, Drongos, Fantails, Birds Of Paradise, Crows, Jays, Allies</v>
          </cell>
          <cell r="G5664" t="str">
            <v>Pied Crow</v>
          </cell>
          <cell r="H5664" t="str">
            <v>bow08121</v>
          </cell>
          <cell r="I5664" t="str">
            <v>LC</v>
          </cell>
          <cell r="J5664" t="str">
            <v>BL3</v>
          </cell>
          <cell r="K5664" t="str">
            <v>Corvidae</v>
          </cell>
          <cell r="L5664" t="str">
            <v>Crows and jays</v>
          </cell>
          <cell r="M5664">
            <v>147</v>
          </cell>
          <cell r="N5664" t="str">
            <v>PASSERIFORMES</v>
          </cell>
          <cell r="O5664" t="str">
            <v>PASSERIFORMES</v>
          </cell>
          <cell r="P5664" t="str">
            <v>Passeri</v>
          </cell>
        </row>
        <row r="5665">
          <cell r="C5665" t="str">
            <v>Corvus_ruficollis</v>
          </cell>
          <cell r="D5665" t="str">
            <v>CC8</v>
          </cell>
          <cell r="E5665" t="str">
            <v>Shrikes, Monarchs, Drongos, Fantails, Birds Of Paradise, Crows, Jays, Allies</v>
          </cell>
          <cell r="F5665" t="str">
            <v>Cuckoo-Shrikes, Helmetshrikes, Shrike-Flycatchers, Vangas, Whipbirds, Shrike-Thrushes, Whistlers, Shrikes, Monarchs, Vireos, Orioles, Drongos, Fantails, Birds Of Paradise, Crows, Jays, Allies</v>
          </cell>
          <cell r="G5665" t="str">
            <v>Brown-necked Raven</v>
          </cell>
          <cell r="H5665" t="str">
            <v>bow08122</v>
          </cell>
          <cell r="I5665" t="str">
            <v>LC</v>
          </cell>
          <cell r="J5665" t="str">
            <v>BL3</v>
          </cell>
          <cell r="K5665" t="str">
            <v>Corvidae</v>
          </cell>
          <cell r="L5665" t="str">
            <v>Crows and jays</v>
          </cell>
          <cell r="M5665">
            <v>147</v>
          </cell>
          <cell r="N5665" t="str">
            <v>PASSERIFORMES</v>
          </cell>
          <cell r="O5665" t="str">
            <v>PASSERIFORMES</v>
          </cell>
          <cell r="P5665" t="str">
            <v>Passeri</v>
          </cell>
        </row>
        <row r="5666">
          <cell r="C5666" t="str">
            <v>Corvus_corax</v>
          </cell>
          <cell r="D5666" t="str">
            <v>CC8</v>
          </cell>
          <cell r="E5666" t="str">
            <v>Shrikes, Monarchs, Drongos, Fantails, Birds Of Paradise, Crows, Jays, Allies</v>
          </cell>
          <cell r="F5666" t="str">
            <v>Cuckoo-Shrikes, Helmetshrikes, Shrike-Flycatchers, Vangas, Whipbirds, Shrike-Thrushes, Whistlers, Shrikes, Monarchs, Vireos, Orioles, Drongos, Fantails, Birds Of Paradise, Crows, Jays, Allies</v>
          </cell>
          <cell r="G5666" t="str">
            <v>Common Raven</v>
          </cell>
          <cell r="H5666" t="str">
            <v>bow08124</v>
          </cell>
          <cell r="I5666" t="str">
            <v>LC</v>
          </cell>
          <cell r="J5666" t="str">
            <v>BL3</v>
          </cell>
          <cell r="K5666" t="str">
            <v>Corvidae</v>
          </cell>
          <cell r="L5666" t="str">
            <v>Crows and jays</v>
          </cell>
          <cell r="M5666">
            <v>147</v>
          </cell>
          <cell r="N5666" t="str">
            <v>PASSERIFORMES</v>
          </cell>
          <cell r="O5666" t="str">
            <v>PASSERIFORMES</v>
          </cell>
          <cell r="P5666" t="str">
            <v>Passeri</v>
          </cell>
        </row>
        <row r="5667">
          <cell r="C5667" t="str">
            <v>Corvus_rhipidurus</v>
          </cell>
          <cell r="D5667" t="str">
            <v>CC8</v>
          </cell>
          <cell r="E5667" t="str">
            <v>Shrikes, Monarchs, Drongos, Fantails, Birds Of Paradise, Crows, Jays, Allies</v>
          </cell>
          <cell r="F5667" t="str">
            <v>Cuckoo-Shrikes, Helmetshrikes, Shrike-Flycatchers, Vangas, Whipbirds, Shrike-Thrushes, Whistlers, Shrikes, Monarchs, Vireos, Orioles, Drongos, Fantails, Birds Of Paradise, Crows, Jays, Allies</v>
          </cell>
          <cell r="G5667" t="str">
            <v>Fan-tailed Raven</v>
          </cell>
          <cell r="H5667" t="str">
            <v>bow08126</v>
          </cell>
          <cell r="I5667" t="str">
            <v>LC</v>
          </cell>
          <cell r="J5667" t="str">
            <v>BL3</v>
          </cell>
          <cell r="K5667" t="str">
            <v>Corvidae</v>
          </cell>
          <cell r="L5667" t="str">
            <v>Crows and jays</v>
          </cell>
          <cell r="M5667">
            <v>147</v>
          </cell>
          <cell r="N5667" t="str">
            <v>PASSERIFORMES</v>
          </cell>
          <cell r="O5667" t="str">
            <v>PASSERIFORMES</v>
          </cell>
          <cell r="P5667" t="str">
            <v>Passeri</v>
          </cell>
        </row>
        <row r="5668">
          <cell r="C5668" t="str">
            <v>Corvus_albicollis</v>
          </cell>
          <cell r="D5668" t="str">
            <v>CC8</v>
          </cell>
          <cell r="E5668" t="str">
            <v>Shrikes, Monarchs, Drongos, Fantails, Birds Of Paradise, Crows, Jays, Allies</v>
          </cell>
          <cell r="F5668" t="str">
            <v>Cuckoo-Shrikes, Helmetshrikes, Shrike-Flycatchers, Vangas, Whipbirds, Shrike-Thrushes, Whistlers, Shrikes, Monarchs, Vireos, Orioles, Drongos, Fantails, Birds Of Paradise, Crows, Jays, Allies</v>
          </cell>
          <cell r="G5668" t="str">
            <v>White-necked Raven</v>
          </cell>
          <cell r="H5668" t="str">
            <v>bow08127</v>
          </cell>
          <cell r="I5668" t="str">
            <v>LC</v>
          </cell>
          <cell r="J5668" t="str">
            <v>BL3</v>
          </cell>
          <cell r="K5668" t="str">
            <v>Corvidae</v>
          </cell>
          <cell r="L5668" t="str">
            <v>Crows and jays</v>
          </cell>
          <cell r="M5668">
            <v>147</v>
          </cell>
          <cell r="N5668" t="str">
            <v>PASSERIFORMES</v>
          </cell>
          <cell r="O5668" t="str">
            <v>PASSERIFORMES</v>
          </cell>
          <cell r="P5668" t="str">
            <v>Passeri</v>
          </cell>
        </row>
        <row r="5669">
          <cell r="C5669" t="str">
            <v>Corvus_crassirostris</v>
          </cell>
          <cell r="D5669" t="str">
            <v>CC8</v>
          </cell>
          <cell r="E5669" t="str">
            <v>Shrikes, Monarchs, Drongos, Fantails, Birds Of Paradise, Crows, Jays, Allies</v>
          </cell>
          <cell r="F5669" t="str">
            <v>Cuckoo-Shrikes, Helmetshrikes, Shrike-Flycatchers, Vangas, Whipbirds, Shrike-Thrushes, Whistlers, Shrikes, Monarchs, Vireos, Orioles, Drongos, Fantails, Birds Of Paradise, Crows, Jays, Allies</v>
          </cell>
          <cell r="G5669" t="str">
            <v>Thick-billed Raven</v>
          </cell>
          <cell r="H5669" t="str">
            <v>bow08128</v>
          </cell>
          <cell r="I5669" t="str">
            <v>LC</v>
          </cell>
          <cell r="J5669" t="str">
            <v>BL3</v>
          </cell>
          <cell r="K5669" t="str">
            <v>Corvidae</v>
          </cell>
          <cell r="L5669" t="str">
            <v>Crows and jays</v>
          </cell>
          <cell r="M5669">
            <v>147</v>
          </cell>
          <cell r="N5669" t="str">
            <v>PASSERIFORMES</v>
          </cell>
          <cell r="O5669" t="str">
            <v>PASSERIFORMES</v>
          </cell>
          <cell r="P5669" t="str">
            <v>Passeri</v>
          </cell>
        </row>
        <row r="5670">
          <cell r="C5670" t="str">
            <v>Melampitta_lugubris</v>
          </cell>
          <cell r="D5670" t="str">
            <v>CC8</v>
          </cell>
          <cell r="E5670" t="str">
            <v>Shrikes, Monarchs, Drongos, Fantails, Birds Of Paradise, Crows, Jays, Allies</v>
          </cell>
          <cell r="F5670" t="str">
            <v>Cuckoo-Shrikes, Helmetshrikes, Shrike-Flycatchers, Vangas, Whipbirds, Shrike-Thrushes, Whistlers, Shrikes, Monarchs, Vireos, Orioles, Drongos, Fantails, Birds Of Paradise, Crows, Jays, Allies</v>
          </cell>
          <cell r="G5670" t="str">
            <v>Lesser Melampitta</v>
          </cell>
          <cell r="H5670" t="str">
            <v>bow08152</v>
          </cell>
          <cell r="I5670" t="str">
            <v>LC</v>
          </cell>
          <cell r="J5670" t="str">
            <v>BL3</v>
          </cell>
          <cell r="K5670" t="str">
            <v>Orthonychidae</v>
          </cell>
          <cell r="L5670" t="str">
            <v>Logrunners</v>
          </cell>
          <cell r="M5670">
            <v>122</v>
          </cell>
          <cell r="N5670" t="str">
            <v>PASSERIFORMES</v>
          </cell>
          <cell r="O5670" t="str">
            <v>PASSERIFORMES</v>
          </cell>
          <cell r="P5670" t="str">
            <v>Passeri</v>
          </cell>
        </row>
        <row r="5671">
          <cell r="C5671" t="str">
            <v>Melampitta_gigantea</v>
          </cell>
          <cell r="D5671" t="str">
            <v>CC8</v>
          </cell>
          <cell r="E5671" t="str">
            <v>Shrikes, Monarchs, Drongos, Fantails, Birds Of Paradise, Crows, Jays, Allies</v>
          </cell>
          <cell r="F5671" t="str">
            <v>Cuckoo-Shrikes, Helmetshrikes, Shrike-Flycatchers, Vangas, Whipbirds, Shrike-Thrushes, Whistlers, Shrikes, Monarchs, Vireos, Orioles, Drongos, Fantails, Birds Of Paradise, Crows, Jays, Allies</v>
          </cell>
          <cell r="G5671" t="str">
            <v>Greater Melampitta</v>
          </cell>
          <cell r="H5671" t="str">
            <v>bow08153</v>
          </cell>
          <cell r="I5671" t="str">
            <v>LC</v>
          </cell>
          <cell r="J5671" t="str">
            <v>BL3</v>
          </cell>
          <cell r="K5671" t="str">
            <v>Orthonychidae</v>
          </cell>
          <cell r="L5671" t="str">
            <v>Logrunners</v>
          </cell>
          <cell r="M5671">
            <v>122</v>
          </cell>
          <cell r="N5671" t="str">
            <v>PASSERIFORMES</v>
          </cell>
          <cell r="O5671" t="str">
            <v>PASSERIFORMES</v>
          </cell>
          <cell r="P5671" t="str">
            <v>Passeri</v>
          </cell>
        </row>
        <row r="5672">
          <cell r="C5672" t="str">
            <v>Loboparadisea_sericea</v>
          </cell>
          <cell r="D5672" t="str">
            <v>CC1</v>
          </cell>
          <cell r="E5672" t="str">
            <v>Berrypeckers, Satinbirds, Allies</v>
          </cell>
          <cell r="F5672" t="str">
            <v>Berrypeckers, Satinbirds, Allies</v>
          </cell>
          <cell r="G5672" t="str">
            <v>Yellow-breasted Bird-of-paradise</v>
          </cell>
          <cell r="H5672" t="str">
            <v>bow08154</v>
          </cell>
          <cell r="I5672" t="str">
            <v>NT</v>
          </cell>
          <cell r="J5672" t="str">
            <v>BL3</v>
          </cell>
          <cell r="K5672" t="str">
            <v>Cnemophilidae</v>
          </cell>
          <cell r="L5672" t="str">
            <v>Satin birds</v>
          </cell>
          <cell r="M5672">
            <v>123</v>
          </cell>
          <cell r="N5672" t="str">
            <v>PASSERIFORMES</v>
          </cell>
          <cell r="O5672" t="str">
            <v>PASSERIFORMES</v>
          </cell>
          <cell r="P5672" t="str">
            <v>Passeri</v>
          </cell>
        </row>
        <row r="5673">
          <cell r="C5673" t="str">
            <v>Cnemophilus_macgregorii</v>
          </cell>
          <cell r="D5673" t="str">
            <v>CC1</v>
          </cell>
          <cell r="E5673" t="str">
            <v>Berrypeckers, Satinbirds, Allies</v>
          </cell>
          <cell r="F5673" t="str">
            <v>Berrypeckers, Satinbirds, Allies</v>
          </cell>
          <cell r="G5673" t="str">
            <v>Crested Bird-of-paradise</v>
          </cell>
          <cell r="H5673" t="str">
            <v>bow08155</v>
          </cell>
          <cell r="I5673" t="str">
            <v>LC</v>
          </cell>
          <cell r="J5673" t="str">
            <v>BL3</v>
          </cell>
          <cell r="K5673" t="str">
            <v>Cnemophilidae</v>
          </cell>
          <cell r="L5673" t="str">
            <v>Satin birds</v>
          </cell>
          <cell r="M5673">
            <v>123</v>
          </cell>
          <cell r="N5673" t="str">
            <v>PASSERIFORMES</v>
          </cell>
          <cell r="O5673" t="str">
            <v>PASSERIFORMES</v>
          </cell>
          <cell r="P5673" t="str">
            <v>Passeri</v>
          </cell>
        </row>
        <row r="5674">
          <cell r="C5674" t="str">
            <v>Cnemophilus_loriae</v>
          </cell>
          <cell r="D5674" t="str">
            <v>CC1</v>
          </cell>
          <cell r="E5674" t="str">
            <v>Berrypeckers, Satinbirds, Allies</v>
          </cell>
          <cell r="F5674" t="str">
            <v>Berrypeckers, Satinbirds, Allies</v>
          </cell>
          <cell r="G5674" t="str">
            <v>Loria's Bird-of-paradise</v>
          </cell>
          <cell r="H5674" t="str">
            <v>bow08156</v>
          </cell>
          <cell r="I5674" t="str">
            <v>LC</v>
          </cell>
          <cell r="J5674" t="str">
            <v>BL3</v>
          </cell>
          <cell r="K5674" t="str">
            <v>Cnemophilidae</v>
          </cell>
          <cell r="L5674" t="str">
            <v>Satin birds</v>
          </cell>
          <cell r="M5674">
            <v>123</v>
          </cell>
          <cell r="N5674" t="str">
            <v>PASSERIFORMES</v>
          </cell>
          <cell r="O5674" t="str">
            <v>PASSERIFORMES</v>
          </cell>
          <cell r="P5674" t="str">
            <v>Passeri</v>
          </cell>
        </row>
        <row r="5675">
          <cell r="C5675" t="str">
            <v>Macgregoria_pulchra</v>
          </cell>
          <cell r="D5675" t="str">
            <v>BC7</v>
          </cell>
          <cell r="E5675" t="str">
            <v>Honeyeaters</v>
          </cell>
          <cell r="F5675" t="str">
            <v>Honeyeaters, Thornbills, Bristlebirds, Australasian Wrens, Allies</v>
          </cell>
          <cell r="G5675" t="str">
            <v>Ochre-winged Honeyeater</v>
          </cell>
          <cell r="H5675" t="str">
            <v>bow08158</v>
          </cell>
          <cell r="I5675" t="str">
            <v>VU</v>
          </cell>
          <cell r="J5675" t="str">
            <v>BL3</v>
          </cell>
          <cell r="K5675" t="str">
            <v>Meliphagidae</v>
          </cell>
          <cell r="L5675" t="str">
            <v>Honeyeaters</v>
          </cell>
          <cell r="M5675">
            <v>117</v>
          </cell>
          <cell r="N5675" t="str">
            <v>PASSERIFORMES</v>
          </cell>
          <cell r="O5675" t="str">
            <v>PASSERIFORMES</v>
          </cell>
          <cell r="P5675" t="str">
            <v>Passeri</v>
          </cell>
        </row>
        <row r="5676">
          <cell r="C5676" t="str">
            <v>Lycocorax_pyrrhopterus</v>
          </cell>
          <cell r="D5676" t="str">
            <v>CC8</v>
          </cell>
          <cell r="E5676" t="str">
            <v>Shrikes, Monarchs, Drongos, Fantails, Birds Of Paradise, Crows, Jays, Allies</v>
          </cell>
          <cell r="F5676" t="str">
            <v>Cuckoo-Shrikes, Helmetshrikes, Shrike-Flycatchers, Vangas, Whipbirds, Shrike-Thrushes, Whistlers, Shrikes, Monarchs, Vireos, Orioles, Drongos, Fantails, Birds Of Paradise, Crows, Jays, Allies</v>
          </cell>
          <cell r="G5676" t="str">
            <v>Paradise-crow</v>
          </cell>
          <cell r="H5676" t="str">
            <v>bow08159</v>
          </cell>
          <cell r="I5676" t="str">
            <v>LC</v>
          </cell>
          <cell r="J5676" t="str">
            <v>BL3</v>
          </cell>
          <cell r="K5676" t="str">
            <v>Paradisaeidae</v>
          </cell>
          <cell r="L5676" t="str">
            <v>Birds of paradise</v>
          </cell>
          <cell r="M5676">
            <v>149</v>
          </cell>
          <cell r="N5676" t="str">
            <v>PASSERIFORMES</v>
          </cell>
          <cell r="O5676" t="str">
            <v>PASSERIFORMES</v>
          </cell>
          <cell r="P5676" t="str">
            <v>Passeri</v>
          </cell>
        </row>
        <row r="5677">
          <cell r="C5677" t="str">
            <v>Manucodia_ater</v>
          </cell>
          <cell r="D5677" t="str">
            <v>CC8</v>
          </cell>
          <cell r="E5677" t="str">
            <v>Shrikes, Monarchs, Drongos, Fantails, Birds Of Paradise, Crows, Jays, Allies</v>
          </cell>
          <cell r="F5677" t="str">
            <v>Cuckoo-Shrikes, Helmetshrikes, Shrike-Flycatchers, Vangas, Whipbirds, Shrike-Thrushes, Whistlers, Shrikes, Monarchs, Vireos, Orioles, Drongos, Fantails, Birds Of Paradise, Crows, Jays, Allies</v>
          </cell>
          <cell r="G5677" t="str">
            <v>Glossy-mantled Manucode</v>
          </cell>
          <cell r="H5677" t="str">
            <v>bow08160</v>
          </cell>
          <cell r="I5677" t="str">
            <v>LC</v>
          </cell>
          <cell r="J5677" t="str">
            <v>BL3</v>
          </cell>
          <cell r="K5677" t="str">
            <v>Paradisaeidae</v>
          </cell>
          <cell r="L5677" t="str">
            <v>Birds of paradise</v>
          </cell>
          <cell r="M5677">
            <v>149</v>
          </cell>
          <cell r="N5677" t="str">
            <v>PASSERIFORMES</v>
          </cell>
          <cell r="O5677" t="str">
            <v>PASSERIFORMES</v>
          </cell>
          <cell r="P5677" t="str">
            <v>Passeri</v>
          </cell>
        </row>
        <row r="5678">
          <cell r="C5678" t="str">
            <v>Manucodia_chalybatus</v>
          </cell>
          <cell r="D5678" t="str">
            <v>CC8</v>
          </cell>
          <cell r="E5678" t="str">
            <v>Shrikes, Monarchs, Drongos, Fantails, Birds Of Paradise, Crows, Jays, Allies</v>
          </cell>
          <cell r="F5678" t="str">
            <v>Cuckoo-Shrikes, Helmetshrikes, Shrike-Flycatchers, Vangas, Whipbirds, Shrike-Thrushes, Whistlers, Shrikes, Monarchs, Vireos, Orioles, Drongos, Fantails, Birds Of Paradise, Crows, Jays, Allies</v>
          </cell>
          <cell r="G5678" t="str">
            <v>Crinkle-collared Manucode</v>
          </cell>
          <cell r="H5678" t="str">
            <v>bow08161</v>
          </cell>
          <cell r="I5678" t="str">
            <v>LC</v>
          </cell>
          <cell r="J5678" t="str">
            <v>BL3</v>
          </cell>
          <cell r="K5678" t="str">
            <v>Paradisaeidae</v>
          </cell>
          <cell r="L5678" t="str">
            <v>Birds of paradise</v>
          </cell>
          <cell r="M5678">
            <v>149</v>
          </cell>
          <cell r="N5678" t="str">
            <v>PASSERIFORMES</v>
          </cell>
          <cell r="O5678" t="str">
            <v>PASSERIFORMES</v>
          </cell>
          <cell r="P5678" t="str">
            <v>Passeri</v>
          </cell>
        </row>
        <row r="5679">
          <cell r="C5679" t="str">
            <v>Manucodia_comrii</v>
          </cell>
          <cell r="D5679" t="str">
            <v>CC8</v>
          </cell>
          <cell r="E5679" t="str">
            <v>Shrikes, Monarchs, Drongos, Fantails, Birds Of Paradise, Crows, Jays, Allies</v>
          </cell>
          <cell r="F5679" t="str">
            <v>Cuckoo-Shrikes, Helmetshrikes, Shrike-Flycatchers, Vangas, Whipbirds, Shrike-Thrushes, Whistlers, Shrikes, Monarchs, Vireos, Orioles, Drongos, Fantails, Birds Of Paradise, Crows, Jays, Allies</v>
          </cell>
          <cell r="G5679" t="str">
            <v>Curl-crested Manucode</v>
          </cell>
          <cell r="H5679" t="str">
            <v>bow08162</v>
          </cell>
          <cell r="I5679" t="str">
            <v>LC</v>
          </cell>
          <cell r="J5679" t="str">
            <v>BL3</v>
          </cell>
          <cell r="K5679" t="str">
            <v>Paradisaeidae</v>
          </cell>
          <cell r="L5679" t="str">
            <v>Birds of paradise</v>
          </cell>
          <cell r="M5679">
            <v>149</v>
          </cell>
          <cell r="N5679" t="str">
            <v>PASSERIFORMES</v>
          </cell>
          <cell r="O5679" t="str">
            <v>PASSERIFORMES</v>
          </cell>
          <cell r="P5679" t="str">
            <v>Passeri</v>
          </cell>
        </row>
        <row r="5680">
          <cell r="C5680" t="str">
            <v>Manucodia_jobiensis</v>
          </cell>
          <cell r="D5680" t="str">
            <v>CC8</v>
          </cell>
          <cell r="E5680" t="str">
            <v>Shrikes, Monarchs, Drongos, Fantails, Birds Of Paradise, Crows, Jays, Allies</v>
          </cell>
          <cell r="F5680" t="str">
            <v>Cuckoo-Shrikes, Helmetshrikes, Shrike-Flycatchers, Vangas, Whipbirds, Shrike-Thrushes, Whistlers, Shrikes, Monarchs, Vireos, Orioles, Drongos, Fantails, Birds Of Paradise, Crows, Jays, Allies</v>
          </cell>
          <cell r="G5680" t="str">
            <v>Jobi Manucode</v>
          </cell>
          <cell r="H5680" t="str">
            <v>bow08163</v>
          </cell>
          <cell r="I5680" t="str">
            <v>LC</v>
          </cell>
          <cell r="J5680" t="str">
            <v>BL3</v>
          </cell>
          <cell r="K5680" t="str">
            <v>Paradisaeidae</v>
          </cell>
          <cell r="L5680" t="str">
            <v>Birds of paradise</v>
          </cell>
          <cell r="M5680">
            <v>149</v>
          </cell>
          <cell r="N5680" t="str">
            <v>PASSERIFORMES</v>
          </cell>
          <cell r="O5680" t="str">
            <v>PASSERIFORMES</v>
          </cell>
          <cell r="P5680" t="str">
            <v>Passeri</v>
          </cell>
        </row>
        <row r="5681">
          <cell r="C5681" t="str">
            <v>Manucodia_keraudrenii</v>
          </cell>
          <cell r="D5681" t="str">
            <v>CC8</v>
          </cell>
          <cell r="E5681" t="str">
            <v>Shrikes, Monarchs, Drongos, Fantails, Birds Of Paradise, Crows, Jays, Allies</v>
          </cell>
          <cell r="F5681" t="str">
            <v>Cuckoo-Shrikes, Helmetshrikes, Shrike-Flycatchers, Vangas, Whipbirds, Shrike-Thrushes, Whistlers, Shrikes, Monarchs, Vireos, Orioles, Drongos, Fantails, Birds Of Paradise, Crows, Jays, Allies</v>
          </cell>
          <cell r="G5681" t="str">
            <v>Trumpet Manucode</v>
          </cell>
          <cell r="H5681" t="str">
            <v>bow08164</v>
          </cell>
          <cell r="I5681" t="str">
            <v>LC</v>
          </cell>
          <cell r="J5681" t="str">
            <v>BL3</v>
          </cell>
          <cell r="K5681" t="str">
            <v>Paradisaeidae</v>
          </cell>
          <cell r="L5681" t="str">
            <v>Birds of paradise</v>
          </cell>
          <cell r="M5681">
            <v>149</v>
          </cell>
          <cell r="N5681" t="str">
            <v>PASSERIFORMES</v>
          </cell>
          <cell r="O5681" t="str">
            <v>PASSERIFORMES</v>
          </cell>
          <cell r="P5681" t="str">
            <v>Passeri</v>
          </cell>
        </row>
        <row r="5682">
          <cell r="C5682" t="str">
            <v>Semioptera_wallacii</v>
          </cell>
          <cell r="D5682" t="str">
            <v>CC8</v>
          </cell>
          <cell r="E5682" t="str">
            <v>Shrikes, Monarchs, Drongos, Fantails, Birds Of Paradise, Crows, Jays, Allies</v>
          </cell>
          <cell r="F5682" t="str">
            <v>Cuckoo-Shrikes, Helmetshrikes, Shrike-Flycatchers, Vangas, Whipbirds, Shrike-Thrushes, Whistlers, Shrikes, Monarchs, Vireos, Orioles, Drongos, Fantails, Birds Of Paradise, Crows, Jays, Allies</v>
          </cell>
          <cell r="G5682" t="str">
            <v>Standardwing</v>
          </cell>
          <cell r="H5682" t="str">
            <v>bow08165</v>
          </cell>
          <cell r="I5682" t="str">
            <v>LC</v>
          </cell>
          <cell r="J5682" t="str">
            <v>BL3</v>
          </cell>
          <cell r="K5682" t="str">
            <v>Paradisaeidae</v>
          </cell>
          <cell r="L5682" t="str">
            <v>Birds of paradise</v>
          </cell>
          <cell r="M5682">
            <v>149</v>
          </cell>
          <cell r="N5682" t="str">
            <v>PASSERIFORMES</v>
          </cell>
          <cell r="O5682" t="str">
            <v>PASSERIFORMES</v>
          </cell>
          <cell r="P5682" t="str">
            <v>Passeri</v>
          </cell>
        </row>
        <row r="5683">
          <cell r="C5683" t="str">
            <v>Paradigalla_carunculata</v>
          </cell>
          <cell r="D5683" t="str">
            <v>CC8</v>
          </cell>
          <cell r="E5683" t="str">
            <v>Shrikes, Monarchs, Drongos, Fantails, Birds Of Paradise, Crows, Jays, Allies</v>
          </cell>
          <cell r="F5683" t="str">
            <v>Cuckoo-Shrikes, Helmetshrikes, Shrike-Flycatchers, Vangas, Whipbirds, Shrike-Thrushes, Whistlers, Shrikes, Monarchs, Vireos, Orioles, Drongos, Fantails, Birds Of Paradise, Crows, Jays, Allies</v>
          </cell>
          <cell r="G5683" t="str">
            <v>Long-tailed Paradigalla</v>
          </cell>
          <cell r="H5683" t="str">
            <v>bow08166</v>
          </cell>
          <cell r="I5683" t="str">
            <v>NT</v>
          </cell>
          <cell r="J5683" t="str">
            <v>BL3</v>
          </cell>
          <cell r="K5683" t="str">
            <v>Paradisaeidae</v>
          </cell>
          <cell r="L5683" t="str">
            <v>Birds of paradise</v>
          </cell>
          <cell r="M5683">
            <v>149</v>
          </cell>
          <cell r="N5683" t="str">
            <v>PASSERIFORMES</v>
          </cell>
          <cell r="O5683" t="str">
            <v>PASSERIFORMES</v>
          </cell>
          <cell r="P5683" t="str">
            <v>Passeri</v>
          </cell>
        </row>
        <row r="5684">
          <cell r="C5684" t="str">
            <v>Paradigalla_brevicauda</v>
          </cell>
          <cell r="D5684" t="str">
            <v>CC8</v>
          </cell>
          <cell r="E5684" t="str">
            <v>Shrikes, Monarchs, Drongos, Fantails, Birds Of Paradise, Crows, Jays, Allies</v>
          </cell>
          <cell r="F5684" t="str">
            <v>Cuckoo-Shrikes, Helmetshrikes, Shrike-Flycatchers, Vangas, Whipbirds, Shrike-Thrushes, Whistlers, Shrikes, Monarchs, Vireos, Orioles, Drongos, Fantails, Birds Of Paradise, Crows, Jays, Allies</v>
          </cell>
          <cell r="G5684" t="str">
            <v>Short-tailed Paradigalla</v>
          </cell>
          <cell r="H5684" t="str">
            <v>bow08167</v>
          </cell>
          <cell r="I5684" t="str">
            <v>LC</v>
          </cell>
          <cell r="J5684" t="str">
            <v>BL3</v>
          </cell>
          <cell r="K5684" t="str">
            <v>Paradisaeidae</v>
          </cell>
          <cell r="L5684" t="str">
            <v>Birds of paradise</v>
          </cell>
          <cell r="M5684">
            <v>149</v>
          </cell>
          <cell r="N5684" t="str">
            <v>PASSERIFORMES</v>
          </cell>
          <cell r="O5684" t="str">
            <v>PASSERIFORMES</v>
          </cell>
          <cell r="P5684" t="str">
            <v>Passeri</v>
          </cell>
        </row>
        <row r="5685">
          <cell r="C5685" t="str">
            <v>Epimachus_fastuosus</v>
          </cell>
          <cell r="D5685" t="str">
            <v>CC8</v>
          </cell>
          <cell r="E5685" t="str">
            <v>Shrikes, Monarchs, Drongos, Fantails, Birds Of Paradise, Crows, Jays, Allies</v>
          </cell>
          <cell r="F5685" t="str">
            <v>Cuckoo-Shrikes, Helmetshrikes, Shrike-Flycatchers, Vangas, Whipbirds, Shrike-Thrushes, Whistlers, Shrikes, Monarchs, Vireos, Orioles, Drongos, Fantails, Birds Of Paradise, Crows, Jays, Allies</v>
          </cell>
          <cell r="G5685" t="str">
            <v>Black Sicklebill</v>
          </cell>
          <cell r="H5685" t="str">
            <v>bow08168</v>
          </cell>
          <cell r="I5685" t="str">
            <v>VU</v>
          </cell>
          <cell r="J5685" t="str">
            <v>BL3</v>
          </cell>
          <cell r="K5685" t="str">
            <v>Paradisaeidae</v>
          </cell>
          <cell r="L5685" t="str">
            <v>Birds of paradise</v>
          </cell>
          <cell r="M5685">
            <v>149</v>
          </cell>
          <cell r="N5685" t="str">
            <v>PASSERIFORMES</v>
          </cell>
          <cell r="O5685" t="str">
            <v>PASSERIFORMES</v>
          </cell>
          <cell r="P5685" t="str">
            <v>Passeri</v>
          </cell>
        </row>
        <row r="5686">
          <cell r="C5686" t="str">
            <v>Epimachus_meyeri</v>
          </cell>
          <cell r="D5686" t="str">
            <v>CC8</v>
          </cell>
          <cell r="E5686" t="str">
            <v>Shrikes, Monarchs, Drongos, Fantails, Birds Of Paradise, Crows, Jays, Allies</v>
          </cell>
          <cell r="F5686" t="str">
            <v>Cuckoo-Shrikes, Helmetshrikes, Shrike-Flycatchers, Vangas, Whipbirds, Shrike-Thrushes, Whistlers, Shrikes, Monarchs, Vireos, Orioles, Drongos, Fantails, Birds Of Paradise, Crows, Jays, Allies</v>
          </cell>
          <cell r="G5686" t="str">
            <v>Brown Sicklebill</v>
          </cell>
          <cell r="H5686" t="str">
            <v>bow08169</v>
          </cell>
          <cell r="I5686" t="str">
            <v>LC</v>
          </cell>
          <cell r="J5686" t="str">
            <v>BL3</v>
          </cell>
          <cell r="K5686" t="str">
            <v>Paradisaeidae</v>
          </cell>
          <cell r="L5686" t="str">
            <v>Birds of paradise</v>
          </cell>
          <cell r="M5686">
            <v>149</v>
          </cell>
          <cell r="N5686" t="str">
            <v>PASSERIFORMES</v>
          </cell>
          <cell r="O5686" t="str">
            <v>PASSERIFORMES</v>
          </cell>
          <cell r="P5686" t="str">
            <v>Passeri</v>
          </cell>
        </row>
        <row r="5687">
          <cell r="C5687" t="str">
            <v>Epimachus_albertisi</v>
          </cell>
          <cell r="D5687" t="str">
            <v>CC8</v>
          </cell>
          <cell r="E5687" t="str">
            <v>Shrikes, Monarchs, Drongos, Fantails, Birds Of Paradise, Crows, Jays, Allies</v>
          </cell>
          <cell r="F5687" t="str">
            <v>Cuckoo-Shrikes, Helmetshrikes, Shrike-Flycatchers, Vangas, Whipbirds, Shrike-Thrushes, Whistlers, Shrikes, Monarchs, Vireos, Orioles, Drongos, Fantails, Birds Of Paradise, Crows, Jays, Allies</v>
          </cell>
          <cell r="G5687" t="str">
            <v>Black-billed Sicklebill</v>
          </cell>
          <cell r="H5687" t="str">
            <v>bow08170</v>
          </cell>
          <cell r="I5687" t="str">
            <v>LC</v>
          </cell>
          <cell r="J5687" t="str">
            <v>BL3</v>
          </cell>
          <cell r="K5687" t="str">
            <v>Paradisaeidae</v>
          </cell>
          <cell r="L5687" t="str">
            <v>Birds of paradise</v>
          </cell>
          <cell r="M5687">
            <v>149</v>
          </cell>
          <cell r="N5687" t="str">
            <v>PASSERIFORMES</v>
          </cell>
          <cell r="O5687" t="str">
            <v>PASSERIFORMES</v>
          </cell>
          <cell r="P5687" t="str">
            <v>Passeri</v>
          </cell>
        </row>
        <row r="5688">
          <cell r="C5688" t="str">
            <v>Epimachus_bruijnii</v>
          </cell>
          <cell r="D5688" t="str">
            <v>CC8</v>
          </cell>
          <cell r="E5688" t="str">
            <v>Shrikes, Monarchs, Drongos, Fantails, Birds Of Paradise, Crows, Jays, Allies</v>
          </cell>
          <cell r="F5688" t="str">
            <v>Cuckoo-Shrikes, Helmetshrikes, Shrike-Flycatchers, Vangas, Whipbirds, Shrike-Thrushes, Whistlers, Shrikes, Monarchs, Vireos, Orioles, Drongos, Fantails, Birds Of Paradise, Crows, Jays, Allies</v>
          </cell>
          <cell r="G5688" t="str">
            <v>Pale-billed Sicklebill</v>
          </cell>
          <cell r="H5688" t="str">
            <v>bow08171</v>
          </cell>
          <cell r="I5688" t="str">
            <v>NT</v>
          </cell>
          <cell r="J5688" t="str">
            <v>BL3</v>
          </cell>
          <cell r="K5688" t="str">
            <v>Paradisaeidae</v>
          </cell>
          <cell r="L5688" t="str">
            <v>Birds of paradise</v>
          </cell>
          <cell r="M5688">
            <v>149</v>
          </cell>
          <cell r="N5688" t="str">
            <v>PASSERIFORMES</v>
          </cell>
          <cell r="O5688" t="str">
            <v>PASSERIFORMES</v>
          </cell>
          <cell r="P5688" t="str">
            <v>Passeri</v>
          </cell>
        </row>
        <row r="5689">
          <cell r="C5689" t="str">
            <v>Lophorina_superba</v>
          </cell>
          <cell r="D5689" t="str">
            <v>CC8</v>
          </cell>
          <cell r="E5689" t="str">
            <v>Shrikes, Monarchs, Drongos, Fantails, Birds Of Paradise, Crows, Jays, Allies</v>
          </cell>
          <cell r="F5689" t="str">
            <v>Cuckoo-Shrikes, Helmetshrikes, Shrike-Flycatchers, Vangas, Whipbirds, Shrike-Thrushes, Whistlers, Shrikes, Monarchs, Vireos, Orioles, Drongos, Fantails, Birds Of Paradise, Crows, Jays, Allies</v>
          </cell>
          <cell r="G5689" t="str">
            <v>Superb Bird-of-paradise</v>
          </cell>
          <cell r="H5689" t="str">
            <v>bow08172</v>
          </cell>
          <cell r="I5689" t="str">
            <v>LC</v>
          </cell>
          <cell r="J5689" t="str">
            <v>BL3</v>
          </cell>
          <cell r="K5689" t="str">
            <v>Paradisaeidae</v>
          </cell>
          <cell r="L5689" t="str">
            <v>Birds of paradise</v>
          </cell>
          <cell r="M5689">
            <v>149</v>
          </cell>
          <cell r="N5689" t="str">
            <v>PASSERIFORMES</v>
          </cell>
          <cell r="O5689" t="str">
            <v>PASSERIFORMES</v>
          </cell>
          <cell r="P5689" t="str">
            <v>Passeri</v>
          </cell>
        </row>
        <row r="5690">
          <cell r="C5690" t="str">
            <v>Parotia_sefilata</v>
          </cell>
          <cell r="D5690" t="str">
            <v>CC8</v>
          </cell>
          <cell r="E5690" t="str">
            <v>Shrikes, Monarchs, Drongos, Fantails, Birds Of Paradise, Crows, Jays, Allies</v>
          </cell>
          <cell r="F5690" t="str">
            <v>Cuckoo-Shrikes, Helmetshrikes, Shrike-Flycatchers, Vangas, Whipbirds, Shrike-Thrushes, Whistlers, Shrikes, Monarchs, Vireos, Orioles, Drongos, Fantails, Birds Of Paradise, Crows, Jays, Allies</v>
          </cell>
          <cell r="G5690" t="str">
            <v>Western Parotia</v>
          </cell>
          <cell r="H5690" t="str">
            <v>bow08173</v>
          </cell>
          <cell r="I5690" t="str">
            <v>LC</v>
          </cell>
          <cell r="J5690" t="str">
            <v>BL3</v>
          </cell>
          <cell r="K5690" t="str">
            <v>Paradisaeidae</v>
          </cell>
          <cell r="L5690" t="str">
            <v>Birds of paradise</v>
          </cell>
          <cell r="M5690">
            <v>149</v>
          </cell>
          <cell r="N5690" t="str">
            <v>PASSERIFORMES</v>
          </cell>
          <cell r="O5690" t="str">
            <v>PASSERIFORMES</v>
          </cell>
          <cell r="P5690" t="str">
            <v>Passeri</v>
          </cell>
        </row>
        <row r="5691">
          <cell r="C5691" t="str">
            <v>Parotia_carolae</v>
          </cell>
          <cell r="D5691" t="str">
            <v>CC8</v>
          </cell>
          <cell r="E5691" t="str">
            <v>Shrikes, Monarchs, Drongos, Fantails, Birds Of Paradise, Crows, Jays, Allies</v>
          </cell>
          <cell r="F5691" t="str">
            <v>Cuckoo-Shrikes, Helmetshrikes, Shrike-Flycatchers, Vangas, Whipbirds, Shrike-Thrushes, Whistlers, Shrikes, Monarchs, Vireos, Orioles, Drongos, Fantails, Birds Of Paradise, Crows, Jays, Allies</v>
          </cell>
          <cell r="G5691" t="str">
            <v>Carola's Parotia</v>
          </cell>
          <cell r="H5691" t="str">
            <v>bow08174</v>
          </cell>
          <cell r="I5691" t="str">
            <v>LC</v>
          </cell>
          <cell r="J5691" t="str">
            <v>BL3</v>
          </cell>
          <cell r="K5691" t="str">
            <v>Paradisaeidae</v>
          </cell>
          <cell r="L5691" t="str">
            <v>Birds of paradise</v>
          </cell>
          <cell r="M5691">
            <v>149</v>
          </cell>
          <cell r="N5691" t="str">
            <v>PASSERIFORMES</v>
          </cell>
          <cell r="O5691" t="str">
            <v>PASSERIFORMES</v>
          </cell>
          <cell r="P5691" t="str">
            <v>Passeri</v>
          </cell>
        </row>
        <row r="5692">
          <cell r="C5692" t="str">
            <v>Parotia_lawesii</v>
          </cell>
          <cell r="D5692" t="str">
            <v>CC8</v>
          </cell>
          <cell r="E5692" t="str">
            <v>Shrikes, Monarchs, Drongos, Fantails, Birds Of Paradise, Crows, Jays, Allies</v>
          </cell>
          <cell r="F5692" t="str">
            <v>Cuckoo-Shrikes, Helmetshrikes, Shrike-Flycatchers, Vangas, Whipbirds, Shrike-Thrushes, Whistlers, Shrikes, Monarchs, Vireos, Orioles, Drongos, Fantails, Birds Of Paradise, Crows, Jays, Allies</v>
          </cell>
          <cell r="G5692" t="str">
            <v>Lawes's Parotia</v>
          </cell>
          <cell r="H5692" t="str">
            <v>bow08175</v>
          </cell>
          <cell r="I5692" t="str">
            <v>LC</v>
          </cell>
          <cell r="J5692" t="str">
            <v>BL3</v>
          </cell>
          <cell r="K5692" t="str">
            <v>Paradisaeidae</v>
          </cell>
          <cell r="L5692" t="str">
            <v>Birds of paradise</v>
          </cell>
          <cell r="M5692">
            <v>149</v>
          </cell>
          <cell r="N5692" t="str">
            <v>PASSERIFORMES</v>
          </cell>
          <cell r="O5692" t="str">
            <v>PASSERIFORMES</v>
          </cell>
          <cell r="P5692" t="str">
            <v>Passeri</v>
          </cell>
        </row>
        <row r="5693">
          <cell r="C5693" t="str">
            <v>Parotia_helenae</v>
          </cell>
          <cell r="D5693" t="str">
            <v>CC8</v>
          </cell>
          <cell r="E5693" t="str">
            <v>Shrikes, Monarchs, Drongos, Fantails, Birds Of Paradise, Crows, Jays, Allies</v>
          </cell>
          <cell r="F5693" t="str">
            <v>Cuckoo-Shrikes, Helmetshrikes, Shrike-Flycatchers, Vangas, Whipbirds, Shrike-Thrushes, Whistlers, Shrikes, Monarchs, Vireos, Orioles, Drongos, Fantails, Birds Of Paradise, Crows, Jays, Allies</v>
          </cell>
          <cell r="G5693" t="str">
            <v>Eastern Parotia</v>
          </cell>
          <cell r="H5693" t="str">
            <v>bow08176</v>
          </cell>
          <cell r="I5693" t="str">
            <v>LC</v>
          </cell>
          <cell r="J5693" t="str">
            <v>BL3</v>
          </cell>
          <cell r="K5693" t="str">
            <v>Paradisaeidae</v>
          </cell>
          <cell r="L5693" t="str">
            <v>Birds of paradise</v>
          </cell>
          <cell r="M5693">
            <v>149</v>
          </cell>
          <cell r="N5693" t="str">
            <v>PASSERIFORMES</v>
          </cell>
          <cell r="O5693" t="str">
            <v>PASSERIFORMES</v>
          </cell>
          <cell r="P5693" t="str">
            <v>Passeri</v>
          </cell>
        </row>
        <row r="5694">
          <cell r="C5694" t="str">
            <v>Parotia_wahnesi</v>
          </cell>
          <cell r="D5694" t="str">
            <v>CC8</v>
          </cell>
          <cell r="E5694" t="str">
            <v>Shrikes, Monarchs, Drongos, Fantails, Birds Of Paradise, Crows, Jays, Allies</v>
          </cell>
          <cell r="F5694" t="str">
            <v>Cuckoo-Shrikes, Helmetshrikes, Shrike-Flycatchers, Vangas, Whipbirds, Shrike-Thrushes, Whistlers, Shrikes, Monarchs, Vireos, Orioles, Drongos, Fantails, Birds Of Paradise, Crows, Jays, Allies</v>
          </cell>
          <cell r="G5694" t="str">
            <v>Wahnes's Parotia</v>
          </cell>
          <cell r="H5694" t="str">
            <v>bow08177</v>
          </cell>
          <cell r="I5694" t="str">
            <v>VU</v>
          </cell>
          <cell r="J5694" t="str">
            <v>BL3</v>
          </cell>
          <cell r="K5694" t="str">
            <v>Paradisaeidae</v>
          </cell>
          <cell r="L5694" t="str">
            <v>Birds of paradise</v>
          </cell>
          <cell r="M5694">
            <v>149</v>
          </cell>
          <cell r="N5694" t="str">
            <v>PASSERIFORMES</v>
          </cell>
          <cell r="O5694" t="str">
            <v>PASSERIFORMES</v>
          </cell>
          <cell r="P5694" t="str">
            <v>Passeri</v>
          </cell>
        </row>
        <row r="5695">
          <cell r="C5695" t="str">
            <v>Ptiloris_magnificus</v>
          </cell>
          <cell r="D5695" t="str">
            <v>CC8</v>
          </cell>
          <cell r="E5695" t="str">
            <v>Shrikes, Monarchs, Drongos, Fantails, Birds Of Paradise, Crows, Jays, Allies</v>
          </cell>
          <cell r="F5695" t="str">
            <v>Cuckoo-Shrikes, Helmetshrikes, Shrike-Flycatchers, Vangas, Whipbirds, Shrike-Thrushes, Whistlers, Shrikes, Monarchs, Vireos, Orioles, Drongos, Fantails, Birds Of Paradise, Crows, Jays, Allies</v>
          </cell>
          <cell r="G5695" t="str">
            <v>Magnificent Riflebird</v>
          </cell>
          <cell r="H5695" t="str">
            <v>bow08178</v>
          </cell>
          <cell r="I5695" t="str">
            <v>LC</v>
          </cell>
          <cell r="J5695" t="str">
            <v>BL3</v>
          </cell>
          <cell r="K5695" t="str">
            <v>Paradisaeidae</v>
          </cell>
          <cell r="L5695" t="str">
            <v>Birds of paradise</v>
          </cell>
          <cell r="M5695">
            <v>149</v>
          </cell>
          <cell r="N5695" t="str">
            <v>PASSERIFORMES</v>
          </cell>
          <cell r="O5695" t="str">
            <v>PASSERIFORMES</v>
          </cell>
          <cell r="P5695" t="str">
            <v>Passeri</v>
          </cell>
        </row>
        <row r="5696">
          <cell r="C5696" t="str">
            <v>Ptiloris_intercedens</v>
          </cell>
          <cell r="D5696" t="str">
            <v>CC8</v>
          </cell>
          <cell r="E5696" t="str">
            <v>Shrikes, Monarchs, Drongos, Fantails, Birds Of Paradise, Crows, Jays, Allies</v>
          </cell>
          <cell r="F5696" t="str">
            <v>Cuckoo-Shrikes, Helmetshrikes, Shrike-Flycatchers, Vangas, Whipbirds, Shrike-Thrushes, Whistlers, Shrikes, Monarchs, Vireos, Orioles, Drongos, Fantails, Birds Of Paradise, Crows, Jays, Allies</v>
          </cell>
          <cell r="G5696" t="str">
            <v>Eastern Riflebird</v>
          </cell>
          <cell r="H5696" t="str">
            <v>bow08179</v>
          </cell>
          <cell r="I5696" t="str">
            <v>LC</v>
          </cell>
          <cell r="J5696" t="str">
            <v>BL3</v>
          </cell>
          <cell r="K5696" t="str">
            <v>Paradisaeidae</v>
          </cell>
          <cell r="L5696" t="str">
            <v>Birds of paradise</v>
          </cell>
          <cell r="M5696">
            <v>149</v>
          </cell>
          <cell r="N5696" t="str">
            <v>PASSERIFORMES</v>
          </cell>
          <cell r="O5696" t="str">
            <v>PASSERIFORMES</v>
          </cell>
          <cell r="P5696" t="str">
            <v>Passeri</v>
          </cell>
        </row>
        <row r="5697">
          <cell r="C5697" t="str">
            <v>Ptiloris_victoriae</v>
          </cell>
          <cell r="D5697" t="str">
            <v>CC8</v>
          </cell>
          <cell r="E5697" t="str">
            <v>Shrikes, Monarchs, Drongos, Fantails, Birds Of Paradise, Crows, Jays, Allies</v>
          </cell>
          <cell r="F5697" t="str">
            <v>Cuckoo-Shrikes, Helmetshrikes, Shrike-Flycatchers, Vangas, Whipbirds, Shrike-Thrushes, Whistlers, Shrikes, Monarchs, Vireos, Orioles, Drongos, Fantails, Birds Of Paradise, Crows, Jays, Allies</v>
          </cell>
          <cell r="G5697" t="str">
            <v>Victoria's Riflebird</v>
          </cell>
          <cell r="H5697" t="str">
            <v>bow08180</v>
          </cell>
          <cell r="I5697" t="str">
            <v>LC</v>
          </cell>
          <cell r="J5697" t="str">
            <v>BL3</v>
          </cell>
          <cell r="K5697" t="str">
            <v>Paradisaeidae</v>
          </cell>
          <cell r="L5697" t="str">
            <v>Birds of paradise</v>
          </cell>
          <cell r="M5697">
            <v>149</v>
          </cell>
          <cell r="N5697" t="str">
            <v>PASSERIFORMES</v>
          </cell>
          <cell r="O5697" t="str">
            <v>PASSERIFORMES</v>
          </cell>
          <cell r="P5697" t="str">
            <v>Passeri</v>
          </cell>
        </row>
        <row r="5698">
          <cell r="C5698" t="str">
            <v>Ptiloris_paradiseus</v>
          </cell>
          <cell r="D5698" t="str">
            <v>CC8</v>
          </cell>
          <cell r="E5698" t="str">
            <v>Shrikes, Monarchs, Drongos, Fantails, Birds Of Paradise, Crows, Jays, Allies</v>
          </cell>
          <cell r="F5698" t="str">
            <v>Cuckoo-Shrikes, Helmetshrikes, Shrike-Flycatchers, Vangas, Whipbirds, Shrike-Thrushes, Whistlers, Shrikes, Monarchs, Vireos, Orioles, Drongos, Fantails, Birds Of Paradise, Crows, Jays, Allies</v>
          </cell>
          <cell r="G5698" t="str">
            <v>Paradise Riflebird</v>
          </cell>
          <cell r="H5698" t="str">
            <v>bow08181</v>
          </cell>
          <cell r="I5698" t="str">
            <v>LC</v>
          </cell>
          <cell r="J5698" t="str">
            <v>BL3</v>
          </cell>
          <cell r="K5698" t="str">
            <v>Paradisaeidae</v>
          </cell>
          <cell r="L5698" t="str">
            <v>Birds of paradise</v>
          </cell>
          <cell r="M5698">
            <v>149</v>
          </cell>
          <cell r="N5698" t="str">
            <v>PASSERIFORMES</v>
          </cell>
          <cell r="O5698" t="str">
            <v>PASSERIFORMES</v>
          </cell>
          <cell r="P5698" t="str">
            <v>Passeri</v>
          </cell>
        </row>
        <row r="5699">
          <cell r="C5699" t="str">
            <v>Cicinnurus_magnificus</v>
          </cell>
          <cell r="D5699" t="str">
            <v>CC8</v>
          </cell>
          <cell r="E5699" t="str">
            <v>Shrikes, Monarchs, Drongos, Fantails, Birds Of Paradise, Crows, Jays, Allies</v>
          </cell>
          <cell r="F5699" t="str">
            <v>Cuckoo-Shrikes, Helmetshrikes, Shrike-Flycatchers, Vangas, Whipbirds, Shrike-Thrushes, Whistlers, Shrikes, Monarchs, Vireos, Orioles, Drongos, Fantails, Birds Of Paradise, Crows, Jays, Allies</v>
          </cell>
          <cell r="G5699" t="str">
            <v>Magnificent Bird-of-paradise</v>
          </cell>
          <cell r="H5699" t="str">
            <v>bow08182</v>
          </cell>
          <cell r="I5699" t="str">
            <v>LC</v>
          </cell>
          <cell r="J5699" t="str">
            <v>BL3</v>
          </cell>
          <cell r="K5699" t="str">
            <v>Paradisaeidae</v>
          </cell>
          <cell r="L5699" t="str">
            <v>Birds of paradise</v>
          </cell>
          <cell r="M5699">
            <v>149</v>
          </cell>
          <cell r="N5699" t="str">
            <v>PASSERIFORMES</v>
          </cell>
          <cell r="O5699" t="str">
            <v>PASSERIFORMES</v>
          </cell>
          <cell r="P5699" t="str">
            <v>Passeri</v>
          </cell>
        </row>
        <row r="5700">
          <cell r="C5700" t="str">
            <v>Cicinnurus_respublica</v>
          </cell>
          <cell r="D5700" t="str">
            <v>CC8</v>
          </cell>
          <cell r="E5700" t="str">
            <v>Shrikes, Monarchs, Drongos, Fantails, Birds Of Paradise, Crows, Jays, Allies</v>
          </cell>
          <cell r="F5700" t="str">
            <v>Cuckoo-Shrikes, Helmetshrikes, Shrike-Flycatchers, Vangas, Whipbirds, Shrike-Thrushes, Whistlers, Shrikes, Monarchs, Vireos, Orioles, Drongos, Fantails, Birds Of Paradise, Crows, Jays, Allies</v>
          </cell>
          <cell r="G5700" t="str">
            <v>Wilson's Bird-of-paradise</v>
          </cell>
          <cell r="H5700" t="str">
            <v>bow08183</v>
          </cell>
          <cell r="I5700" t="str">
            <v>NT</v>
          </cell>
          <cell r="J5700" t="str">
            <v>BL3</v>
          </cell>
          <cell r="K5700" t="str">
            <v>Paradisaeidae</v>
          </cell>
          <cell r="L5700" t="str">
            <v>Birds of paradise</v>
          </cell>
          <cell r="M5700">
            <v>149</v>
          </cell>
          <cell r="N5700" t="str">
            <v>PASSERIFORMES</v>
          </cell>
          <cell r="O5700" t="str">
            <v>PASSERIFORMES</v>
          </cell>
          <cell r="P5700" t="str">
            <v>Passeri</v>
          </cell>
        </row>
        <row r="5701">
          <cell r="C5701" t="str">
            <v>Cicinnurus_regius</v>
          </cell>
          <cell r="D5701" t="str">
            <v>CC8</v>
          </cell>
          <cell r="E5701" t="str">
            <v>Shrikes, Monarchs, Drongos, Fantails, Birds Of Paradise, Crows, Jays, Allies</v>
          </cell>
          <cell r="F5701" t="str">
            <v>Cuckoo-Shrikes, Helmetshrikes, Shrike-Flycatchers, Vangas, Whipbirds, Shrike-Thrushes, Whistlers, Shrikes, Monarchs, Vireos, Orioles, Drongos, Fantails, Birds Of Paradise, Crows, Jays, Allies</v>
          </cell>
          <cell r="G5701" t="str">
            <v>King Bird-of-paradise</v>
          </cell>
          <cell r="H5701" t="str">
            <v>bow08184</v>
          </cell>
          <cell r="I5701" t="str">
            <v>LC</v>
          </cell>
          <cell r="J5701" t="str">
            <v>BL3</v>
          </cell>
          <cell r="K5701" t="str">
            <v>Paradisaeidae</v>
          </cell>
          <cell r="L5701" t="str">
            <v>Birds of paradise</v>
          </cell>
          <cell r="M5701">
            <v>149</v>
          </cell>
          <cell r="N5701" t="str">
            <v>PASSERIFORMES</v>
          </cell>
          <cell r="O5701" t="str">
            <v>PASSERIFORMES</v>
          </cell>
          <cell r="P5701" t="str">
            <v>Passeri</v>
          </cell>
        </row>
        <row r="5702">
          <cell r="C5702" t="str">
            <v>Astrapia_nigra</v>
          </cell>
          <cell r="D5702" t="str">
            <v>CC8</v>
          </cell>
          <cell r="E5702" t="str">
            <v>Shrikes, Monarchs, Drongos, Fantails, Birds Of Paradise, Crows, Jays, Allies</v>
          </cell>
          <cell r="F5702" t="str">
            <v>Cuckoo-Shrikes, Helmetshrikes, Shrike-Flycatchers, Vangas, Whipbirds, Shrike-Thrushes, Whistlers, Shrikes, Monarchs, Vireos, Orioles, Drongos, Fantails, Birds Of Paradise, Crows, Jays, Allies</v>
          </cell>
          <cell r="G5702" t="str">
            <v>Arfak Astrapia</v>
          </cell>
          <cell r="H5702" t="str">
            <v>bow08185</v>
          </cell>
          <cell r="I5702" t="str">
            <v>LC</v>
          </cell>
          <cell r="J5702" t="str">
            <v>BL3</v>
          </cell>
          <cell r="K5702" t="str">
            <v>Paradisaeidae</v>
          </cell>
          <cell r="L5702" t="str">
            <v>Birds of paradise</v>
          </cell>
          <cell r="M5702">
            <v>149</v>
          </cell>
          <cell r="N5702" t="str">
            <v>PASSERIFORMES</v>
          </cell>
          <cell r="O5702" t="str">
            <v>PASSERIFORMES</v>
          </cell>
          <cell r="P5702" t="str">
            <v>Passeri</v>
          </cell>
        </row>
        <row r="5703">
          <cell r="C5703" t="str">
            <v>Astrapia_splendidissima</v>
          </cell>
          <cell r="D5703" t="str">
            <v>CC8</v>
          </cell>
          <cell r="E5703" t="str">
            <v>Shrikes, Monarchs, Drongos, Fantails, Birds Of Paradise, Crows, Jays, Allies</v>
          </cell>
          <cell r="F5703" t="str">
            <v>Cuckoo-Shrikes, Helmetshrikes, Shrike-Flycatchers, Vangas, Whipbirds, Shrike-Thrushes, Whistlers, Shrikes, Monarchs, Vireos, Orioles, Drongos, Fantails, Birds Of Paradise, Crows, Jays, Allies</v>
          </cell>
          <cell r="G5703" t="str">
            <v>Splendid Astrapia</v>
          </cell>
          <cell r="H5703" t="str">
            <v>bow08186</v>
          </cell>
          <cell r="I5703" t="str">
            <v>LC</v>
          </cell>
          <cell r="J5703" t="str">
            <v>BL3</v>
          </cell>
          <cell r="K5703" t="str">
            <v>Paradisaeidae</v>
          </cell>
          <cell r="L5703" t="str">
            <v>Birds of paradise</v>
          </cell>
          <cell r="M5703">
            <v>149</v>
          </cell>
          <cell r="N5703" t="str">
            <v>PASSERIFORMES</v>
          </cell>
          <cell r="O5703" t="str">
            <v>PASSERIFORMES</v>
          </cell>
          <cell r="P5703" t="str">
            <v>Passeri</v>
          </cell>
        </row>
        <row r="5704">
          <cell r="C5704" t="str">
            <v>Astrapia_mayeri</v>
          </cell>
          <cell r="D5704" t="str">
            <v>CC8</v>
          </cell>
          <cell r="E5704" t="str">
            <v>Shrikes, Monarchs, Drongos, Fantails, Birds Of Paradise, Crows, Jays, Allies</v>
          </cell>
          <cell r="F5704" t="str">
            <v>Cuckoo-Shrikes, Helmetshrikes, Shrike-Flycatchers, Vangas, Whipbirds, Shrike-Thrushes, Whistlers, Shrikes, Monarchs, Vireos, Orioles, Drongos, Fantails, Birds Of Paradise, Crows, Jays, Allies</v>
          </cell>
          <cell r="G5704" t="str">
            <v>Ribbon-tailed Astrapia</v>
          </cell>
          <cell r="H5704" t="str">
            <v>bow08187</v>
          </cell>
          <cell r="I5704" t="str">
            <v>NT</v>
          </cell>
          <cell r="J5704" t="str">
            <v>BL3</v>
          </cell>
          <cell r="K5704" t="str">
            <v>Paradisaeidae</v>
          </cell>
          <cell r="L5704" t="str">
            <v>Birds of paradise</v>
          </cell>
          <cell r="M5704">
            <v>149</v>
          </cell>
          <cell r="N5704" t="str">
            <v>PASSERIFORMES</v>
          </cell>
          <cell r="O5704" t="str">
            <v>PASSERIFORMES</v>
          </cell>
          <cell r="P5704" t="str">
            <v>Passeri</v>
          </cell>
        </row>
        <row r="5705">
          <cell r="C5705" t="str">
            <v>Astrapia_stephaniae</v>
          </cell>
          <cell r="D5705" t="str">
            <v>CC8</v>
          </cell>
          <cell r="E5705" t="str">
            <v>Shrikes, Monarchs, Drongos, Fantails, Birds Of Paradise, Crows, Jays, Allies</v>
          </cell>
          <cell r="F5705" t="str">
            <v>Cuckoo-Shrikes, Helmetshrikes, Shrike-Flycatchers, Vangas, Whipbirds, Shrike-Thrushes, Whistlers, Shrikes, Monarchs, Vireos, Orioles, Drongos, Fantails, Birds Of Paradise, Crows, Jays, Allies</v>
          </cell>
          <cell r="G5705" t="str">
            <v>Stephanie's Astrapia</v>
          </cell>
          <cell r="H5705" t="str">
            <v>bow08188</v>
          </cell>
          <cell r="I5705" t="str">
            <v>LC</v>
          </cell>
          <cell r="J5705" t="str">
            <v>BL3</v>
          </cell>
          <cell r="K5705" t="str">
            <v>Paradisaeidae</v>
          </cell>
          <cell r="L5705" t="str">
            <v>Birds of paradise</v>
          </cell>
          <cell r="M5705">
            <v>149</v>
          </cell>
          <cell r="N5705" t="str">
            <v>PASSERIFORMES</v>
          </cell>
          <cell r="O5705" t="str">
            <v>PASSERIFORMES</v>
          </cell>
          <cell r="P5705" t="str">
            <v>Passeri</v>
          </cell>
        </row>
        <row r="5706">
          <cell r="C5706" t="str">
            <v>Astrapia_rothschildi</v>
          </cell>
          <cell r="D5706" t="str">
            <v>CC8</v>
          </cell>
          <cell r="E5706" t="str">
            <v>Shrikes, Monarchs, Drongos, Fantails, Birds Of Paradise, Crows, Jays, Allies</v>
          </cell>
          <cell r="F5706" t="str">
            <v>Cuckoo-Shrikes, Helmetshrikes, Shrike-Flycatchers, Vangas, Whipbirds, Shrike-Thrushes, Whistlers, Shrikes, Monarchs, Vireos, Orioles, Drongos, Fantails, Birds Of Paradise, Crows, Jays, Allies</v>
          </cell>
          <cell r="G5706" t="str">
            <v>Huon Astrapia</v>
          </cell>
          <cell r="H5706" t="str">
            <v>bow08189</v>
          </cell>
          <cell r="I5706" t="str">
            <v>LC</v>
          </cell>
          <cell r="J5706" t="str">
            <v>BL3</v>
          </cell>
          <cell r="K5706" t="str">
            <v>Paradisaeidae</v>
          </cell>
          <cell r="L5706" t="str">
            <v>Birds of paradise</v>
          </cell>
          <cell r="M5706">
            <v>149</v>
          </cell>
          <cell r="N5706" t="str">
            <v>PASSERIFORMES</v>
          </cell>
          <cell r="O5706" t="str">
            <v>PASSERIFORMES</v>
          </cell>
          <cell r="P5706" t="str">
            <v>Passeri</v>
          </cell>
        </row>
        <row r="5707">
          <cell r="C5707" t="str">
            <v>Pteridophora_alberti</v>
          </cell>
          <cell r="D5707" t="str">
            <v>CC8</v>
          </cell>
          <cell r="E5707" t="str">
            <v>Shrikes, Monarchs, Drongos, Fantails, Birds Of Paradise, Crows, Jays, Allies</v>
          </cell>
          <cell r="F5707" t="str">
            <v>Cuckoo-Shrikes, Helmetshrikes, Shrike-Flycatchers, Vangas, Whipbirds, Shrike-Thrushes, Whistlers, Shrikes, Monarchs, Vireos, Orioles, Drongos, Fantails, Birds Of Paradise, Crows, Jays, Allies</v>
          </cell>
          <cell r="G5707" t="str">
            <v>King-of-Saxony Bird-of-paradise</v>
          </cell>
          <cell r="H5707" t="str">
            <v>bow08190</v>
          </cell>
          <cell r="I5707" t="str">
            <v>LC</v>
          </cell>
          <cell r="J5707" t="str">
            <v>BL3</v>
          </cell>
          <cell r="K5707" t="str">
            <v>Paradisaeidae</v>
          </cell>
          <cell r="L5707" t="str">
            <v>Birds of paradise</v>
          </cell>
          <cell r="M5707">
            <v>149</v>
          </cell>
          <cell r="N5707" t="str">
            <v>PASSERIFORMES</v>
          </cell>
          <cell r="O5707" t="str">
            <v>PASSERIFORMES</v>
          </cell>
          <cell r="P5707" t="str">
            <v>Passeri</v>
          </cell>
        </row>
        <row r="5708">
          <cell r="C5708" t="str">
            <v>Seleucidis_melanoleucus</v>
          </cell>
          <cell r="D5708" t="str">
            <v>CC8</v>
          </cell>
          <cell r="E5708" t="str">
            <v>Shrikes, Monarchs, Drongos, Fantails, Birds Of Paradise, Crows, Jays, Allies</v>
          </cell>
          <cell r="F5708" t="str">
            <v>Cuckoo-Shrikes, Helmetshrikes, Shrike-Flycatchers, Vangas, Whipbirds, Shrike-Thrushes, Whistlers, Shrikes, Monarchs, Vireos, Orioles, Drongos, Fantails, Birds Of Paradise, Crows, Jays, Allies</v>
          </cell>
          <cell r="G5708" t="str">
            <v>Twelve-wired Bird-of-paradise</v>
          </cell>
          <cell r="H5708" t="str">
            <v>bow08191</v>
          </cell>
          <cell r="I5708" t="str">
            <v>LC</v>
          </cell>
          <cell r="J5708" t="str">
            <v>BL3</v>
          </cell>
          <cell r="K5708" t="str">
            <v>Paradisaeidae</v>
          </cell>
          <cell r="L5708" t="str">
            <v>Birds of paradise</v>
          </cell>
          <cell r="M5708">
            <v>149</v>
          </cell>
          <cell r="N5708" t="str">
            <v>PASSERIFORMES</v>
          </cell>
          <cell r="O5708" t="str">
            <v>PASSERIFORMES</v>
          </cell>
          <cell r="P5708" t="str">
            <v>Passeri</v>
          </cell>
        </row>
        <row r="5709">
          <cell r="C5709" t="str">
            <v>Paradisaea_rubra</v>
          </cell>
          <cell r="D5709" t="str">
            <v>CC8</v>
          </cell>
          <cell r="E5709" t="str">
            <v>Shrikes, Monarchs, Drongos, Fantails, Birds Of Paradise, Crows, Jays, Allies</v>
          </cell>
          <cell r="F5709" t="str">
            <v>Cuckoo-Shrikes, Helmetshrikes, Shrike-Flycatchers, Vangas, Whipbirds, Shrike-Thrushes, Whistlers, Shrikes, Monarchs, Vireos, Orioles, Drongos, Fantails, Birds Of Paradise, Crows, Jays, Allies</v>
          </cell>
          <cell r="G5709" t="str">
            <v>Red Bird-of-paradise</v>
          </cell>
          <cell r="H5709" t="str">
            <v>bow08192</v>
          </cell>
          <cell r="I5709" t="str">
            <v>NT</v>
          </cell>
          <cell r="J5709" t="str">
            <v>BL3</v>
          </cell>
          <cell r="K5709" t="str">
            <v>Paradisaeidae</v>
          </cell>
          <cell r="L5709" t="str">
            <v>Birds of paradise</v>
          </cell>
          <cell r="M5709">
            <v>149</v>
          </cell>
          <cell r="N5709" t="str">
            <v>PASSERIFORMES</v>
          </cell>
          <cell r="O5709" t="str">
            <v>PASSERIFORMES</v>
          </cell>
          <cell r="P5709" t="str">
            <v>Passeri</v>
          </cell>
        </row>
        <row r="5710">
          <cell r="C5710" t="str">
            <v>Paradisaea_minor</v>
          </cell>
          <cell r="D5710" t="str">
            <v>CC8</v>
          </cell>
          <cell r="E5710" t="str">
            <v>Shrikes, Monarchs, Drongos, Fantails, Birds Of Paradise, Crows, Jays, Allies</v>
          </cell>
          <cell r="F5710" t="str">
            <v>Cuckoo-Shrikes, Helmetshrikes, Shrike-Flycatchers, Vangas, Whipbirds, Shrike-Thrushes, Whistlers, Shrikes, Monarchs, Vireos, Orioles, Drongos, Fantails, Birds Of Paradise, Crows, Jays, Allies</v>
          </cell>
          <cell r="G5710" t="str">
            <v>Lesser Bird-of-paradise</v>
          </cell>
          <cell r="H5710" t="str">
            <v>bow08193</v>
          </cell>
          <cell r="I5710" t="str">
            <v>LC</v>
          </cell>
          <cell r="J5710" t="str">
            <v>BL3</v>
          </cell>
          <cell r="K5710" t="str">
            <v>Paradisaeidae</v>
          </cell>
          <cell r="L5710" t="str">
            <v>Birds of paradise</v>
          </cell>
          <cell r="M5710">
            <v>149</v>
          </cell>
          <cell r="N5710" t="str">
            <v>PASSERIFORMES</v>
          </cell>
          <cell r="O5710" t="str">
            <v>PASSERIFORMES</v>
          </cell>
          <cell r="P5710" t="str">
            <v>Passeri</v>
          </cell>
        </row>
        <row r="5711">
          <cell r="C5711" t="str">
            <v>Paradisaea_apoda</v>
          </cell>
          <cell r="D5711" t="str">
            <v>CC8</v>
          </cell>
          <cell r="E5711" t="str">
            <v>Shrikes, Monarchs, Drongos, Fantails, Birds Of Paradise, Crows, Jays, Allies</v>
          </cell>
          <cell r="F5711" t="str">
            <v>Cuckoo-Shrikes, Helmetshrikes, Shrike-Flycatchers, Vangas, Whipbirds, Shrike-Thrushes, Whistlers, Shrikes, Monarchs, Vireos, Orioles, Drongos, Fantails, Birds Of Paradise, Crows, Jays, Allies</v>
          </cell>
          <cell r="G5711" t="str">
            <v>Greater Bird-of-paradise</v>
          </cell>
          <cell r="H5711" t="str">
            <v>bow08194</v>
          </cell>
          <cell r="I5711" t="str">
            <v>LC</v>
          </cell>
          <cell r="J5711" t="str">
            <v>BL3</v>
          </cell>
          <cell r="K5711" t="str">
            <v>Paradisaeidae</v>
          </cell>
          <cell r="L5711" t="str">
            <v>Birds of paradise</v>
          </cell>
          <cell r="M5711">
            <v>149</v>
          </cell>
          <cell r="N5711" t="str">
            <v>PASSERIFORMES</v>
          </cell>
          <cell r="O5711" t="str">
            <v>PASSERIFORMES</v>
          </cell>
          <cell r="P5711" t="str">
            <v>Passeri</v>
          </cell>
        </row>
        <row r="5712">
          <cell r="C5712" t="str">
            <v>Paradisaea_raggiana</v>
          </cell>
          <cell r="D5712" t="str">
            <v>CC8</v>
          </cell>
          <cell r="E5712" t="str">
            <v>Shrikes, Monarchs, Drongos, Fantails, Birds Of Paradise, Crows, Jays, Allies</v>
          </cell>
          <cell r="F5712" t="str">
            <v>Cuckoo-Shrikes, Helmetshrikes, Shrike-Flycatchers, Vangas, Whipbirds, Shrike-Thrushes, Whistlers, Shrikes, Monarchs, Vireos, Orioles, Drongos, Fantails, Birds Of Paradise, Crows, Jays, Allies</v>
          </cell>
          <cell r="G5712" t="str">
            <v>Raggiana Bird-of-paradise</v>
          </cell>
          <cell r="H5712" t="str">
            <v>bow08195</v>
          </cell>
          <cell r="I5712" t="str">
            <v>LC</v>
          </cell>
          <cell r="J5712" t="str">
            <v>BL3</v>
          </cell>
          <cell r="K5712" t="str">
            <v>Paradisaeidae</v>
          </cell>
          <cell r="L5712" t="str">
            <v>Birds of paradise</v>
          </cell>
          <cell r="M5712">
            <v>149</v>
          </cell>
          <cell r="N5712" t="str">
            <v>PASSERIFORMES</v>
          </cell>
          <cell r="O5712" t="str">
            <v>PASSERIFORMES</v>
          </cell>
          <cell r="P5712" t="str">
            <v>Passeri</v>
          </cell>
        </row>
        <row r="5713">
          <cell r="C5713" t="str">
            <v>Paradisaea_decora</v>
          </cell>
          <cell r="D5713" t="str">
            <v>CC8</v>
          </cell>
          <cell r="E5713" t="str">
            <v>Shrikes, Monarchs, Drongos, Fantails, Birds Of Paradise, Crows, Jays, Allies</v>
          </cell>
          <cell r="F5713" t="str">
            <v>Cuckoo-Shrikes, Helmetshrikes, Shrike-Flycatchers, Vangas, Whipbirds, Shrike-Thrushes, Whistlers, Shrikes, Monarchs, Vireos, Orioles, Drongos, Fantails, Birds Of Paradise, Crows, Jays, Allies</v>
          </cell>
          <cell r="G5713" t="str">
            <v>Goldie's Bird-of-paradise</v>
          </cell>
          <cell r="H5713" t="str">
            <v>bow08196</v>
          </cell>
          <cell r="I5713" t="str">
            <v>NT</v>
          </cell>
          <cell r="J5713" t="str">
            <v>BL3</v>
          </cell>
          <cell r="K5713" t="str">
            <v>Paradisaeidae</v>
          </cell>
          <cell r="L5713" t="str">
            <v>Birds of paradise</v>
          </cell>
          <cell r="M5713">
            <v>149</v>
          </cell>
          <cell r="N5713" t="str">
            <v>PASSERIFORMES</v>
          </cell>
          <cell r="O5713" t="str">
            <v>PASSERIFORMES</v>
          </cell>
          <cell r="P5713" t="str">
            <v>Passeri</v>
          </cell>
        </row>
        <row r="5714">
          <cell r="C5714" t="str">
            <v>Paradisaea_guilielmi</v>
          </cell>
          <cell r="D5714" t="str">
            <v>CC8</v>
          </cell>
          <cell r="E5714" t="str">
            <v>Shrikes, Monarchs, Drongos, Fantails, Birds Of Paradise, Crows, Jays, Allies</v>
          </cell>
          <cell r="F5714" t="str">
            <v>Cuckoo-Shrikes, Helmetshrikes, Shrike-Flycatchers, Vangas, Whipbirds, Shrike-Thrushes, Whistlers, Shrikes, Monarchs, Vireos, Orioles, Drongos, Fantails, Birds Of Paradise, Crows, Jays, Allies</v>
          </cell>
          <cell r="G5714" t="str">
            <v>Emperor Bird-of-paradise</v>
          </cell>
          <cell r="H5714" t="str">
            <v>bow08197</v>
          </cell>
          <cell r="I5714" t="str">
            <v>NT</v>
          </cell>
          <cell r="J5714" t="str">
            <v>BL3</v>
          </cell>
          <cell r="K5714" t="str">
            <v>Paradisaeidae</v>
          </cell>
          <cell r="L5714" t="str">
            <v>Birds of paradise</v>
          </cell>
          <cell r="M5714">
            <v>149</v>
          </cell>
          <cell r="N5714" t="str">
            <v>PASSERIFORMES</v>
          </cell>
          <cell r="O5714" t="str">
            <v>PASSERIFORMES</v>
          </cell>
          <cell r="P5714" t="str">
            <v>Passeri</v>
          </cell>
        </row>
        <row r="5715">
          <cell r="C5715" t="str">
            <v>Paradisaea_rudolphi</v>
          </cell>
          <cell r="D5715" t="str">
            <v>CC8</v>
          </cell>
          <cell r="E5715" t="str">
            <v>Shrikes, Monarchs, Drongos, Fantails, Birds Of Paradise, Crows, Jays, Allies</v>
          </cell>
          <cell r="F5715" t="str">
            <v>Cuckoo-Shrikes, Helmetshrikes, Shrike-Flycatchers, Vangas, Whipbirds, Shrike-Thrushes, Whistlers, Shrikes, Monarchs, Vireos, Orioles, Drongos, Fantails, Birds Of Paradise, Crows, Jays, Allies</v>
          </cell>
          <cell r="G5715" t="str">
            <v>Blue Bird-of-paradise</v>
          </cell>
          <cell r="H5715" t="str">
            <v>bow08198</v>
          </cell>
          <cell r="I5715" t="str">
            <v>VU</v>
          </cell>
          <cell r="J5715" t="str">
            <v>BL3</v>
          </cell>
          <cell r="K5715" t="str">
            <v>Paradisaeidae</v>
          </cell>
          <cell r="L5715" t="str">
            <v>Birds of paradise</v>
          </cell>
          <cell r="M5715">
            <v>149</v>
          </cell>
          <cell r="N5715" t="str">
            <v>PASSERIFORMES</v>
          </cell>
          <cell r="O5715" t="str">
            <v>PASSERIFORMES</v>
          </cell>
          <cell r="P5715" t="str">
            <v>Passeri</v>
          </cell>
        </row>
        <row r="5716">
          <cell r="C5716" t="str">
            <v>Cracticus_mentalis</v>
          </cell>
          <cell r="D5716" t="str">
            <v>CC7</v>
          </cell>
          <cell r="E5716" t="str">
            <v>Shrike-Flycatchers, Helmetshrikes, Vangas, Butcherbirds, Woodswallows, Allies</v>
          </cell>
          <cell r="F5716" t="str">
            <v>Cuckoo-Shrikes, Helmetshrikes, Shrike-Flycatchers, Vangas, Whipbirds, Shrike-Thrushes, Whistlers, Shrikes, Monarchs, Vireos, Orioles, Drongos, Fantails, Birds Of Paradise, Crows, Jays, Allies</v>
          </cell>
          <cell r="G5716" t="str">
            <v>Black-backed Butcherbird</v>
          </cell>
          <cell r="H5716" t="str">
            <v>bow08207</v>
          </cell>
          <cell r="I5716" t="str">
            <v>LC</v>
          </cell>
          <cell r="J5716" t="str">
            <v>BL3</v>
          </cell>
          <cell r="K5716" t="str">
            <v>Cracticidae</v>
          </cell>
          <cell r="L5716" t="str">
            <v>Butcherbirds</v>
          </cell>
          <cell r="M5716">
            <v>132</v>
          </cell>
          <cell r="N5716" t="str">
            <v>PASSERIFORMES</v>
          </cell>
          <cell r="O5716" t="str">
            <v>PASSERIFORMES</v>
          </cell>
          <cell r="P5716" t="str">
            <v>Passeri</v>
          </cell>
        </row>
        <row r="5717">
          <cell r="C5717" t="str">
            <v>Cracticus_torquatus</v>
          </cell>
          <cell r="D5717" t="str">
            <v>CC7</v>
          </cell>
          <cell r="E5717" t="str">
            <v>Shrike-Flycatchers, Helmetshrikes, Vangas, Butcherbirds, Woodswallows, Allies</v>
          </cell>
          <cell r="F5717" t="str">
            <v>Cuckoo-Shrikes, Helmetshrikes, Shrike-Flycatchers, Vangas, Whipbirds, Shrike-Thrushes, Whistlers, Shrikes, Monarchs, Vireos, Orioles, Drongos, Fantails, Birds Of Paradise, Crows, Jays, Allies</v>
          </cell>
          <cell r="G5717" t="str">
            <v>Grey Butcherbird</v>
          </cell>
          <cell r="H5717" t="str">
            <v>bow08208</v>
          </cell>
          <cell r="I5717" t="str">
            <v>LC</v>
          </cell>
          <cell r="J5717" t="str">
            <v>BL3</v>
          </cell>
          <cell r="K5717" t="str">
            <v>Cracticidae</v>
          </cell>
          <cell r="L5717" t="str">
            <v>Butcherbirds</v>
          </cell>
          <cell r="M5717">
            <v>132</v>
          </cell>
          <cell r="N5717" t="str">
            <v>PASSERIFORMES</v>
          </cell>
          <cell r="O5717" t="str">
            <v>PASSERIFORMES</v>
          </cell>
          <cell r="P5717" t="str">
            <v>Passeri</v>
          </cell>
        </row>
        <row r="5718">
          <cell r="C5718" t="str">
            <v>Cracticus_cassicus</v>
          </cell>
          <cell r="D5718" t="str">
            <v>CC7</v>
          </cell>
          <cell r="E5718" t="str">
            <v>Shrike-Flycatchers, Helmetshrikes, Vangas, Butcherbirds, Woodswallows, Allies</v>
          </cell>
          <cell r="F5718" t="str">
            <v>Cuckoo-Shrikes, Helmetshrikes, Shrike-Flycatchers, Vangas, Whipbirds, Shrike-Thrushes, Whistlers, Shrikes, Monarchs, Vireos, Orioles, Drongos, Fantails, Birds Of Paradise, Crows, Jays, Allies</v>
          </cell>
          <cell r="G5718" t="str">
            <v>Hooded Butcherbird</v>
          </cell>
          <cell r="H5718" t="str">
            <v>bow08209</v>
          </cell>
          <cell r="I5718" t="str">
            <v>LC</v>
          </cell>
          <cell r="J5718" t="str">
            <v>BL3</v>
          </cell>
          <cell r="K5718" t="str">
            <v>Cracticidae</v>
          </cell>
          <cell r="L5718" t="str">
            <v>Butcherbirds</v>
          </cell>
          <cell r="M5718">
            <v>132</v>
          </cell>
          <cell r="N5718" t="str">
            <v>PASSERIFORMES</v>
          </cell>
          <cell r="O5718" t="str">
            <v>PASSERIFORMES</v>
          </cell>
          <cell r="P5718" t="str">
            <v>Passeri</v>
          </cell>
        </row>
        <row r="5719">
          <cell r="C5719" t="str">
            <v>Cracticus_louisiadensis</v>
          </cell>
          <cell r="D5719" t="str">
            <v>CC7</v>
          </cell>
          <cell r="E5719" t="str">
            <v>Shrike-Flycatchers, Helmetshrikes, Vangas, Butcherbirds, Woodswallows, Allies</v>
          </cell>
          <cell r="F5719" t="str">
            <v>Cuckoo-Shrikes, Helmetshrikes, Shrike-Flycatchers, Vangas, Whipbirds, Shrike-Thrushes, Whistlers, Shrikes, Monarchs, Vireos, Orioles, Drongos, Fantails, Birds Of Paradise, Crows, Jays, Allies</v>
          </cell>
          <cell r="G5719" t="str">
            <v>Tagula Butcherbird</v>
          </cell>
          <cell r="H5719" t="str">
            <v>bow08210</v>
          </cell>
          <cell r="I5719" t="str">
            <v>DD</v>
          </cell>
          <cell r="J5719" t="str">
            <v>BL3</v>
          </cell>
          <cell r="K5719" t="str">
            <v>Cracticidae</v>
          </cell>
          <cell r="L5719" t="str">
            <v>Butcherbirds</v>
          </cell>
          <cell r="M5719">
            <v>132</v>
          </cell>
          <cell r="N5719" t="str">
            <v>PASSERIFORMES</v>
          </cell>
          <cell r="O5719" t="str">
            <v>PASSERIFORMES</v>
          </cell>
          <cell r="P5719" t="str">
            <v>Passeri</v>
          </cell>
        </row>
        <row r="5720">
          <cell r="C5720" t="str">
            <v>Cracticus_nigrogularis</v>
          </cell>
          <cell r="D5720" t="str">
            <v>CC7</v>
          </cell>
          <cell r="E5720" t="str">
            <v>Shrike-Flycatchers, Helmetshrikes, Vangas, Butcherbirds, Woodswallows, Allies</v>
          </cell>
          <cell r="F5720" t="str">
            <v>Cuckoo-Shrikes, Helmetshrikes, Shrike-Flycatchers, Vangas, Whipbirds, Shrike-Thrushes, Whistlers, Shrikes, Monarchs, Vireos, Orioles, Drongos, Fantails, Birds Of Paradise, Crows, Jays, Allies</v>
          </cell>
          <cell r="G5720" t="str">
            <v>Pied Butcherbird</v>
          </cell>
          <cell r="H5720" t="str">
            <v>bow08211</v>
          </cell>
          <cell r="I5720" t="str">
            <v>LC</v>
          </cell>
          <cell r="J5720" t="str">
            <v>BL3</v>
          </cell>
          <cell r="K5720" t="str">
            <v>Cracticidae</v>
          </cell>
          <cell r="L5720" t="str">
            <v>Butcherbirds</v>
          </cell>
          <cell r="M5720">
            <v>132</v>
          </cell>
          <cell r="N5720" t="str">
            <v>PASSERIFORMES</v>
          </cell>
          <cell r="O5720" t="str">
            <v>PASSERIFORMES</v>
          </cell>
          <cell r="P5720" t="str">
            <v>Passeri</v>
          </cell>
        </row>
        <row r="5721">
          <cell r="C5721" t="str">
            <v>Cracticus_quoyi</v>
          </cell>
          <cell r="D5721" t="str">
            <v>CC7</v>
          </cell>
          <cell r="E5721" t="str">
            <v>Shrike-Flycatchers, Helmetshrikes, Vangas, Butcherbirds, Woodswallows, Allies</v>
          </cell>
          <cell r="F5721" t="str">
            <v>Cuckoo-Shrikes, Helmetshrikes, Shrike-Flycatchers, Vangas, Whipbirds, Shrike-Thrushes, Whistlers, Shrikes, Monarchs, Vireos, Orioles, Drongos, Fantails, Birds Of Paradise, Crows, Jays, Allies</v>
          </cell>
          <cell r="G5721" t="str">
            <v>Black Butcherbird</v>
          </cell>
          <cell r="H5721" t="str">
            <v>bow08212</v>
          </cell>
          <cell r="I5721" t="str">
            <v>LC</v>
          </cell>
          <cell r="J5721" t="str">
            <v>BL3</v>
          </cell>
          <cell r="K5721" t="str">
            <v>Cracticidae</v>
          </cell>
          <cell r="L5721" t="str">
            <v>Butcherbirds</v>
          </cell>
          <cell r="M5721">
            <v>132</v>
          </cell>
          <cell r="N5721" t="str">
            <v>PASSERIFORMES</v>
          </cell>
          <cell r="O5721" t="str">
            <v>PASSERIFORMES</v>
          </cell>
          <cell r="P5721" t="str">
            <v>Passeri</v>
          </cell>
        </row>
        <row r="5722">
          <cell r="C5722" t="str">
            <v>Gymnorhina_tibicen</v>
          </cell>
          <cell r="D5722" t="str">
            <v>CC7</v>
          </cell>
          <cell r="E5722" t="str">
            <v>Shrike-Flycatchers, Helmetshrikes, Vangas, Butcherbirds, Woodswallows, Allies</v>
          </cell>
          <cell r="F5722" t="str">
            <v>Cuckoo-Shrikes, Helmetshrikes, Shrike-Flycatchers, Vangas, Whipbirds, Shrike-Thrushes, Whistlers, Shrikes, Monarchs, Vireos, Orioles, Drongos, Fantails, Birds Of Paradise, Crows, Jays, Allies</v>
          </cell>
          <cell r="G5722" t="str">
            <v>Australian Magpie</v>
          </cell>
          <cell r="H5722" t="str">
            <v>bow08213</v>
          </cell>
          <cell r="I5722" t="str">
            <v>LC</v>
          </cell>
          <cell r="J5722" t="str">
            <v>BL3</v>
          </cell>
          <cell r="K5722" t="str">
            <v>Cracticidae</v>
          </cell>
          <cell r="L5722" t="str">
            <v>Butcherbirds</v>
          </cell>
          <cell r="M5722">
            <v>132</v>
          </cell>
          <cell r="N5722" t="str">
            <v>PASSERIFORMES</v>
          </cell>
          <cell r="O5722" t="str">
            <v>PASSERIFORMES</v>
          </cell>
          <cell r="P5722" t="str">
            <v>Passeri</v>
          </cell>
        </row>
        <row r="5723">
          <cell r="C5723" t="str">
            <v>Strepera_graculina</v>
          </cell>
          <cell r="D5723" t="str">
            <v>CC7</v>
          </cell>
          <cell r="E5723" t="str">
            <v>Shrike-Flycatchers, Helmetshrikes, Vangas, Butcherbirds, Woodswallows, Allies</v>
          </cell>
          <cell r="F5723" t="str">
            <v>Cuckoo-Shrikes, Helmetshrikes, Shrike-Flycatchers, Vangas, Whipbirds, Shrike-Thrushes, Whistlers, Shrikes, Monarchs, Vireos, Orioles, Drongos, Fantails, Birds Of Paradise, Crows, Jays, Allies</v>
          </cell>
          <cell r="G5723" t="str">
            <v>Pied Currawong</v>
          </cell>
          <cell r="H5723" t="str">
            <v>bow08221</v>
          </cell>
          <cell r="I5723" t="str">
            <v>LC</v>
          </cell>
          <cell r="J5723" t="str">
            <v>BL3</v>
          </cell>
          <cell r="K5723" t="str">
            <v>Cracticidae</v>
          </cell>
          <cell r="L5723" t="str">
            <v>Butcherbirds</v>
          </cell>
          <cell r="M5723">
            <v>132</v>
          </cell>
          <cell r="N5723" t="str">
            <v>PASSERIFORMES</v>
          </cell>
          <cell r="O5723" t="str">
            <v>PASSERIFORMES</v>
          </cell>
          <cell r="P5723" t="str">
            <v>Passeri</v>
          </cell>
        </row>
        <row r="5724">
          <cell r="C5724" t="str">
            <v>Strepera_fuliginosa</v>
          </cell>
          <cell r="D5724" t="str">
            <v>CC7</v>
          </cell>
          <cell r="E5724" t="str">
            <v>Shrike-Flycatchers, Helmetshrikes, Vangas, Butcherbirds, Woodswallows, Allies</v>
          </cell>
          <cell r="F5724" t="str">
            <v>Cuckoo-Shrikes, Helmetshrikes, Shrike-Flycatchers, Vangas, Whipbirds, Shrike-Thrushes, Whistlers, Shrikes, Monarchs, Vireos, Orioles, Drongos, Fantails, Birds Of Paradise, Crows, Jays, Allies</v>
          </cell>
          <cell r="G5724" t="str">
            <v>Black Currawong</v>
          </cell>
          <cell r="H5724" t="str">
            <v>bow08222</v>
          </cell>
          <cell r="I5724" t="str">
            <v>LC</v>
          </cell>
          <cell r="J5724" t="str">
            <v>BL3</v>
          </cell>
          <cell r="K5724" t="str">
            <v>Cracticidae</v>
          </cell>
          <cell r="L5724" t="str">
            <v>Butcherbirds</v>
          </cell>
          <cell r="M5724">
            <v>132</v>
          </cell>
          <cell r="N5724" t="str">
            <v>PASSERIFORMES</v>
          </cell>
          <cell r="O5724" t="str">
            <v>PASSERIFORMES</v>
          </cell>
          <cell r="P5724" t="str">
            <v>Passeri</v>
          </cell>
        </row>
        <row r="5725">
          <cell r="C5725" t="str">
            <v>Strepera_versicolor</v>
          </cell>
          <cell r="D5725" t="str">
            <v>CC7</v>
          </cell>
          <cell r="E5725" t="str">
            <v>Shrike-Flycatchers, Helmetshrikes, Vangas, Butcherbirds, Woodswallows, Allies</v>
          </cell>
          <cell r="F5725" t="str">
            <v>Cuckoo-Shrikes, Helmetshrikes, Shrike-Flycatchers, Vangas, Whipbirds, Shrike-Thrushes, Whistlers, Shrikes, Monarchs, Vireos, Orioles, Drongos, Fantails, Birds Of Paradise, Crows, Jays, Allies</v>
          </cell>
          <cell r="G5725" t="str">
            <v>Grey Currawong</v>
          </cell>
          <cell r="H5725" t="str">
            <v>bow08223</v>
          </cell>
          <cell r="I5725" t="str">
            <v>LC</v>
          </cell>
          <cell r="J5725" t="str">
            <v>BL3</v>
          </cell>
          <cell r="K5725" t="str">
            <v>Cracticidae</v>
          </cell>
          <cell r="L5725" t="str">
            <v>Butcherbirds</v>
          </cell>
          <cell r="M5725">
            <v>132</v>
          </cell>
          <cell r="N5725" t="str">
            <v>PASSERIFORMES</v>
          </cell>
          <cell r="O5725" t="str">
            <v>PASSERIFORMES</v>
          </cell>
          <cell r="P5725" t="str">
            <v>Passeri</v>
          </cell>
        </row>
        <row r="5726">
          <cell r="C5726" t="str">
            <v>Artamus_fuscus</v>
          </cell>
          <cell r="D5726" t="str">
            <v>CC7</v>
          </cell>
          <cell r="E5726" t="str">
            <v>Shrike-Flycatchers, Helmetshrikes, Vangas, Butcherbirds, Woodswallows, Allies</v>
          </cell>
          <cell r="F5726" t="str">
            <v>Cuckoo-Shrikes, Helmetshrikes, Shrike-Flycatchers, Vangas, Whipbirds, Shrike-Thrushes, Whistlers, Shrikes, Monarchs, Vireos, Orioles, Drongos, Fantails, Birds Of Paradise, Crows, Jays, Allies</v>
          </cell>
          <cell r="G5726" t="str">
            <v>Ashy Woodswallow</v>
          </cell>
          <cell r="H5726" t="str">
            <v>bow08229</v>
          </cell>
          <cell r="I5726" t="str">
            <v>LC</v>
          </cell>
          <cell r="J5726" t="str">
            <v>BL3</v>
          </cell>
          <cell r="K5726" t="str">
            <v>Artamidae</v>
          </cell>
          <cell r="L5726" t="str">
            <v>Woodswallows</v>
          </cell>
          <cell r="M5726">
            <v>133</v>
          </cell>
          <cell r="N5726" t="str">
            <v>PASSERIFORMES</v>
          </cell>
          <cell r="O5726" t="str">
            <v>PASSERIFORMES</v>
          </cell>
          <cell r="P5726" t="str">
            <v>Passeri</v>
          </cell>
        </row>
        <row r="5727">
          <cell r="C5727" t="str">
            <v>Artamus_leucorynchus</v>
          </cell>
          <cell r="D5727" t="str">
            <v>CC7</v>
          </cell>
          <cell r="E5727" t="str">
            <v>Shrike-Flycatchers, Helmetshrikes, Vangas, Butcherbirds, Woodswallows, Allies</v>
          </cell>
          <cell r="F5727" t="str">
            <v>Cuckoo-Shrikes, Helmetshrikes, Shrike-Flycatchers, Vangas, Whipbirds, Shrike-Thrushes, Whistlers, Shrikes, Monarchs, Vireos, Orioles, Drongos, Fantails, Birds Of Paradise, Crows, Jays, Allies</v>
          </cell>
          <cell r="G5727" t="str">
            <v>White-breasted Woodswallow</v>
          </cell>
          <cell r="H5727" t="str">
            <v>bow08230</v>
          </cell>
          <cell r="I5727" t="str">
            <v>LC</v>
          </cell>
          <cell r="J5727" t="str">
            <v>BL3</v>
          </cell>
          <cell r="K5727" t="str">
            <v>Artamidae</v>
          </cell>
          <cell r="L5727" t="str">
            <v>Woodswallows</v>
          </cell>
          <cell r="M5727">
            <v>133</v>
          </cell>
          <cell r="N5727" t="str">
            <v>PASSERIFORMES</v>
          </cell>
          <cell r="O5727" t="str">
            <v>PASSERIFORMES</v>
          </cell>
          <cell r="P5727" t="str">
            <v>Passeri</v>
          </cell>
        </row>
        <row r="5728">
          <cell r="C5728" t="str">
            <v>Artamus_monachus</v>
          </cell>
          <cell r="D5728" t="str">
            <v>CC7</v>
          </cell>
          <cell r="E5728" t="str">
            <v>Shrike-Flycatchers, Helmetshrikes, Vangas, Butcherbirds, Woodswallows, Allies</v>
          </cell>
          <cell r="F5728" t="str">
            <v>Cuckoo-Shrikes, Helmetshrikes, Shrike-Flycatchers, Vangas, Whipbirds, Shrike-Thrushes, Whistlers, Shrikes, Monarchs, Vireos, Orioles, Drongos, Fantails, Birds Of Paradise, Crows, Jays, Allies</v>
          </cell>
          <cell r="G5728" t="str">
            <v>Ivory-backed Woodswallow</v>
          </cell>
          <cell r="H5728" t="str">
            <v>bow08231</v>
          </cell>
          <cell r="I5728" t="str">
            <v>LC</v>
          </cell>
          <cell r="J5728" t="str">
            <v>BL3</v>
          </cell>
          <cell r="K5728" t="str">
            <v>Artamidae</v>
          </cell>
          <cell r="L5728" t="str">
            <v>Woodswallows</v>
          </cell>
          <cell r="M5728">
            <v>133</v>
          </cell>
          <cell r="N5728" t="str">
            <v>PASSERIFORMES</v>
          </cell>
          <cell r="O5728" t="str">
            <v>PASSERIFORMES</v>
          </cell>
          <cell r="P5728" t="str">
            <v>Passeri</v>
          </cell>
        </row>
        <row r="5729">
          <cell r="C5729" t="str">
            <v>Artamus_maximus</v>
          </cell>
          <cell r="D5729" t="str">
            <v>CC7</v>
          </cell>
          <cell r="E5729" t="str">
            <v>Shrike-Flycatchers, Helmetshrikes, Vangas, Butcherbirds, Woodswallows, Allies</v>
          </cell>
          <cell r="F5729" t="str">
            <v>Cuckoo-Shrikes, Helmetshrikes, Shrike-Flycatchers, Vangas, Whipbirds, Shrike-Thrushes, Whistlers, Shrikes, Monarchs, Vireos, Orioles, Drongos, Fantails, Birds Of Paradise, Crows, Jays, Allies</v>
          </cell>
          <cell r="G5729" t="str">
            <v>Great Woodswallow</v>
          </cell>
          <cell r="H5729" t="str">
            <v>bow08232</v>
          </cell>
          <cell r="I5729" t="str">
            <v>LC</v>
          </cell>
          <cell r="J5729" t="str">
            <v>BL3</v>
          </cell>
          <cell r="K5729" t="str">
            <v>Artamidae</v>
          </cell>
          <cell r="L5729" t="str">
            <v>Woodswallows</v>
          </cell>
          <cell r="M5729">
            <v>133</v>
          </cell>
          <cell r="N5729" t="str">
            <v>PASSERIFORMES</v>
          </cell>
          <cell r="O5729" t="str">
            <v>PASSERIFORMES</v>
          </cell>
          <cell r="P5729" t="str">
            <v>Passeri</v>
          </cell>
        </row>
        <row r="5730">
          <cell r="C5730" t="str">
            <v>Artamus_insignis</v>
          </cell>
          <cell r="D5730" t="str">
            <v>CC7</v>
          </cell>
          <cell r="E5730" t="str">
            <v>Shrike-Flycatchers, Helmetshrikes, Vangas, Butcherbirds, Woodswallows, Allies</v>
          </cell>
          <cell r="F5730" t="str">
            <v>Cuckoo-Shrikes, Helmetshrikes, Shrike-Flycatchers, Vangas, Whipbirds, Shrike-Thrushes, Whistlers, Shrikes, Monarchs, Vireos, Orioles, Drongos, Fantails, Birds Of Paradise, Crows, Jays, Allies</v>
          </cell>
          <cell r="G5730" t="str">
            <v>Bismarck Woodswallow</v>
          </cell>
          <cell r="H5730" t="str">
            <v>bow08233</v>
          </cell>
          <cell r="I5730" t="str">
            <v>LC</v>
          </cell>
          <cell r="J5730" t="str">
            <v>BL3</v>
          </cell>
          <cell r="K5730" t="str">
            <v>Artamidae</v>
          </cell>
          <cell r="L5730" t="str">
            <v>Woodswallows</v>
          </cell>
          <cell r="M5730">
            <v>133</v>
          </cell>
          <cell r="N5730" t="str">
            <v>PASSERIFORMES</v>
          </cell>
          <cell r="O5730" t="str">
            <v>PASSERIFORMES</v>
          </cell>
          <cell r="P5730" t="str">
            <v>Passeri</v>
          </cell>
        </row>
        <row r="5731">
          <cell r="C5731" t="str">
            <v>Artamus_mentalis</v>
          </cell>
          <cell r="D5731" t="str">
            <v>CC7</v>
          </cell>
          <cell r="E5731" t="str">
            <v>Shrike-Flycatchers, Helmetshrikes, Vangas, Butcherbirds, Woodswallows, Allies</v>
          </cell>
          <cell r="F5731" t="str">
            <v>Cuckoo-Shrikes, Helmetshrikes, Shrike-Flycatchers, Vangas, Whipbirds, Shrike-Thrushes, Whistlers, Shrikes, Monarchs, Vireos, Orioles, Drongos, Fantails, Birds Of Paradise, Crows, Jays, Allies</v>
          </cell>
          <cell r="G5731" t="str">
            <v>Fiji Woodswallow</v>
          </cell>
          <cell r="H5731" t="str">
            <v>bow08234</v>
          </cell>
          <cell r="I5731" t="str">
            <v>LC</v>
          </cell>
          <cell r="J5731" t="str">
            <v>BL3</v>
          </cell>
          <cell r="K5731" t="str">
            <v>Artamidae</v>
          </cell>
          <cell r="L5731" t="str">
            <v>Woodswallows</v>
          </cell>
          <cell r="M5731">
            <v>133</v>
          </cell>
          <cell r="N5731" t="str">
            <v>PASSERIFORMES</v>
          </cell>
          <cell r="O5731" t="str">
            <v>PASSERIFORMES</v>
          </cell>
          <cell r="P5731" t="str">
            <v>Passeri</v>
          </cell>
        </row>
        <row r="5732">
          <cell r="C5732" t="str">
            <v>Artamus_personatus</v>
          </cell>
          <cell r="D5732" t="str">
            <v>CC7</v>
          </cell>
          <cell r="E5732" t="str">
            <v>Shrike-Flycatchers, Helmetshrikes, Vangas, Butcherbirds, Woodswallows, Allies</v>
          </cell>
          <cell r="F5732" t="str">
            <v>Cuckoo-Shrikes, Helmetshrikes, Shrike-Flycatchers, Vangas, Whipbirds, Shrike-Thrushes, Whistlers, Shrikes, Monarchs, Vireos, Orioles, Drongos, Fantails, Birds Of Paradise, Crows, Jays, Allies</v>
          </cell>
          <cell r="G5732" t="str">
            <v>Masked Woodswallow</v>
          </cell>
          <cell r="H5732" t="str">
            <v>bow08235</v>
          </cell>
          <cell r="I5732" t="str">
            <v>LC</v>
          </cell>
          <cell r="J5732" t="str">
            <v>BL3</v>
          </cell>
          <cell r="K5732" t="str">
            <v>Artamidae</v>
          </cell>
          <cell r="L5732" t="str">
            <v>Woodswallows</v>
          </cell>
          <cell r="M5732">
            <v>133</v>
          </cell>
          <cell r="N5732" t="str">
            <v>PASSERIFORMES</v>
          </cell>
          <cell r="O5732" t="str">
            <v>PASSERIFORMES</v>
          </cell>
          <cell r="P5732" t="str">
            <v>Passeri</v>
          </cell>
        </row>
        <row r="5733">
          <cell r="C5733" t="str">
            <v>Artamus_superciliosus</v>
          </cell>
          <cell r="D5733" t="str">
            <v>CC7</v>
          </cell>
          <cell r="E5733" t="str">
            <v>Shrike-Flycatchers, Helmetshrikes, Vangas, Butcherbirds, Woodswallows, Allies</v>
          </cell>
          <cell r="F5733" t="str">
            <v>Cuckoo-Shrikes, Helmetshrikes, Shrike-Flycatchers, Vangas, Whipbirds, Shrike-Thrushes, Whistlers, Shrikes, Monarchs, Vireos, Orioles, Drongos, Fantails, Birds Of Paradise, Crows, Jays, Allies</v>
          </cell>
          <cell r="G5733" t="str">
            <v>White-browed Woodswallow</v>
          </cell>
          <cell r="H5733" t="str">
            <v>bow08236</v>
          </cell>
          <cell r="I5733" t="str">
            <v>LC</v>
          </cell>
          <cell r="J5733" t="str">
            <v>BL3</v>
          </cell>
          <cell r="K5733" t="str">
            <v>Artamidae</v>
          </cell>
          <cell r="L5733" t="str">
            <v>Woodswallows</v>
          </cell>
          <cell r="M5733">
            <v>133</v>
          </cell>
          <cell r="N5733" t="str">
            <v>PASSERIFORMES</v>
          </cell>
          <cell r="O5733" t="str">
            <v>PASSERIFORMES</v>
          </cell>
          <cell r="P5733" t="str">
            <v>Passeri</v>
          </cell>
        </row>
        <row r="5734">
          <cell r="C5734" t="str">
            <v>Artamus_cinereus</v>
          </cell>
          <cell r="D5734" t="str">
            <v>CC7</v>
          </cell>
          <cell r="E5734" t="str">
            <v>Shrike-Flycatchers, Helmetshrikes, Vangas, Butcherbirds, Woodswallows, Allies</v>
          </cell>
          <cell r="F5734" t="str">
            <v>Cuckoo-Shrikes, Helmetshrikes, Shrike-Flycatchers, Vangas, Whipbirds, Shrike-Thrushes, Whistlers, Shrikes, Monarchs, Vireos, Orioles, Drongos, Fantails, Birds Of Paradise, Crows, Jays, Allies</v>
          </cell>
          <cell r="G5734" t="str">
            <v>Black-faced Woodswallow</v>
          </cell>
          <cell r="H5734" t="str">
            <v>bow08237</v>
          </cell>
          <cell r="I5734" t="str">
            <v>LC</v>
          </cell>
          <cell r="J5734" t="str">
            <v>BL3</v>
          </cell>
          <cell r="K5734" t="str">
            <v>Artamidae</v>
          </cell>
          <cell r="L5734" t="str">
            <v>Woodswallows</v>
          </cell>
          <cell r="M5734">
            <v>133</v>
          </cell>
          <cell r="N5734" t="str">
            <v>PASSERIFORMES</v>
          </cell>
          <cell r="O5734" t="str">
            <v>PASSERIFORMES</v>
          </cell>
          <cell r="P5734" t="str">
            <v>Passeri</v>
          </cell>
        </row>
        <row r="5735">
          <cell r="C5735" t="str">
            <v>Artamus_cyanopterus</v>
          </cell>
          <cell r="D5735" t="str">
            <v>CC7</v>
          </cell>
          <cell r="E5735" t="str">
            <v>Shrike-Flycatchers, Helmetshrikes, Vangas, Butcherbirds, Woodswallows, Allies</v>
          </cell>
          <cell r="F5735" t="str">
            <v>Cuckoo-Shrikes, Helmetshrikes, Shrike-Flycatchers, Vangas, Whipbirds, Shrike-Thrushes, Whistlers, Shrikes, Monarchs, Vireos, Orioles, Drongos, Fantails, Birds Of Paradise, Crows, Jays, Allies</v>
          </cell>
          <cell r="G5735" t="str">
            <v>Dusky Woodswallow</v>
          </cell>
          <cell r="H5735" t="str">
            <v>bow08241</v>
          </cell>
          <cell r="I5735" t="str">
            <v>LC</v>
          </cell>
          <cell r="J5735" t="str">
            <v>BL3</v>
          </cell>
          <cell r="K5735" t="str">
            <v>Artamidae</v>
          </cell>
          <cell r="L5735" t="str">
            <v>Woodswallows</v>
          </cell>
          <cell r="M5735">
            <v>133</v>
          </cell>
          <cell r="N5735" t="str">
            <v>PASSERIFORMES</v>
          </cell>
          <cell r="O5735" t="str">
            <v>PASSERIFORMES</v>
          </cell>
          <cell r="P5735" t="str">
            <v>Passeri</v>
          </cell>
        </row>
        <row r="5736">
          <cell r="C5736" t="str">
            <v>Artamus_minor</v>
          </cell>
          <cell r="D5736" t="str">
            <v>CC7</v>
          </cell>
          <cell r="E5736" t="str">
            <v>Shrike-Flycatchers, Helmetshrikes, Vangas, Butcherbirds, Woodswallows, Allies</v>
          </cell>
          <cell r="F5736" t="str">
            <v>Cuckoo-Shrikes, Helmetshrikes, Shrike-Flycatchers, Vangas, Whipbirds, Shrike-Thrushes, Whistlers, Shrikes, Monarchs, Vireos, Orioles, Drongos, Fantails, Birds Of Paradise, Crows, Jays, Allies</v>
          </cell>
          <cell r="G5736" t="str">
            <v>Little Woodswallow</v>
          </cell>
          <cell r="H5736" t="str">
            <v>bow08242</v>
          </cell>
          <cell r="I5736" t="str">
            <v>LC</v>
          </cell>
          <cell r="J5736" t="str">
            <v>BL3</v>
          </cell>
          <cell r="K5736" t="str">
            <v>Artamidae</v>
          </cell>
          <cell r="L5736" t="str">
            <v>Woodswallows</v>
          </cell>
          <cell r="M5736">
            <v>133</v>
          </cell>
          <cell r="N5736" t="str">
            <v>PASSERIFORMES</v>
          </cell>
          <cell r="O5736" t="str">
            <v>PASSERIFORMES</v>
          </cell>
          <cell r="P5736" t="str">
            <v>Passeri</v>
          </cell>
        </row>
        <row r="5737">
          <cell r="C5737" t="str">
            <v>Pityriasis_gymnocephala</v>
          </cell>
          <cell r="D5737" t="str">
            <v>CC7</v>
          </cell>
          <cell r="E5737" t="str">
            <v>Shrike-Flycatchers, Helmetshrikes, Vangas, Butcherbirds, Woodswallows, Allies</v>
          </cell>
          <cell r="F5737" t="str">
            <v>Cuckoo-Shrikes, Helmetshrikes, Shrike-Flycatchers, Vangas, Whipbirds, Shrike-Thrushes, Whistlers, Shrikes, Monarchs, Vireos, Orioles, Drongos, Fantails, Birds Of Paradise, Crows, Jays, Allies</v>
          </cell>
          <cell r="G5737" t="str">
            <v>Bornean Bristlehead</v>
          </cell>
          <cell r="H5737" t="str">
            <v>bow08243</v>
          </cell>
          <cell r="I5737" t="str">
            <v>NT</v>
          </cell>
          <cell r="J5737" t="str">
            <v>BL3</v>
          </cell>
          <cell r="K5737" t="str">
            <v>Pityriaseidae</v>
          </cell>
          <cell r="L5737" t="str">
            <v>Bristlehead</v>
          </cell>
          <cell r="M5737">
            <v>135</v>
          </cell>
          <cell r="N5737" t="str">
            <v>PASSERIFORMES</v>
          </cell>
          <cell r="O5737" t="str">
            <v>PASSERIFORMES</v>
          </cell>
          <cell r="P5737" t="str">
            <v>Passeri</v>
          </cell>
        </row>
        <row r="5738">
          <cell r="C5738" t="str">
            <v>Peltops_blainvillii</v>
          </cell>
          <cell r="D5738" t="str">
            <v>CC7</v>
          </cell>
          <cell r="E5738" t="str">
            <v>Shrike-Flycatchers, Helmetshrikes, Vangas, Butcherbirds, Woodswallows, Allies</v>
          </cell>
          <cell r="F5738" t="str">
            <v>Cuckoo-Shrikes, Helmetshrikes, Shrike-Flycatchers, Vangas, Whipbirds, Shrike-Thrushes, Whistlers, Shrikes, Monarchs, Vireos, Orioles, Drongos, Fantails, Birds Of Paradise, Crows, Jays, Allies</v>
          </cell>
          <cell r="G5738" t="str">
            <v>Lowland Peltops</v>
          </cell>
          <cell r="H5738" t="str">
            <v>bow08244</v>
          </cell>
          <cell r="I5738" t="str">
            <v>LC</v>
          </cell>
          <cell r="J5738" t="str">
            <v>BL3</v>
          </cell>
          <cell r="K5738" t="str">
            <v>Cracticidae</v>
          </cell>
          <cell r="L5738" t="str">
            <v>Butcherbirds</v>
          </cell>
          <cell r="M5738">
            <v>132</v>
          </cell>
          <cell r="N5738" t="str">
            <v>PASSERIFORMES</v>
          </cell>
          <cell r="O5738" t="str">
            <v>PASSERIFORMES</v>
          </cell>
          <cell r="P5738" t="str">
            <v>Passeri</v>
          </cell>
        </row>
        <row r="5739">
          <cell r="C5739" t="str">
            <v>Peltops_montanus</v>
          </cell>
          <cell r="D5739" t="str">
            <v>CC7</v>
          </cell>
          <cell r="E5739" t="str">
            <v>Shrike-Flycatchers, Helmetshrikes, Vangas, Butcherbirds, Woodswallows, Allies</v>
          </cell>
          <cell r="F5739" t="str">
            <v>Cuckoo-Shrikes, Helmetshrikes, Shrike-Flycatchers, Vangas, Whipbirds, Shrike-Thrushes, Whistlers, Shrikes, Monarchs, Vireos, Orioles, Drongos, Fantails, Birds Of Paradise, Crows, Jays, Allies</v>
          </cell>
          <cell r="G5739" t="str">
            <v>Mountain Peltops</v>
          </cell>
          <cell r="H5739" t="str">
            <v>bow08245</v>
          </cell>
          <cell r="I5739" t="str">
            <v>LC</v>
          </cell>
          <cell r="J5739" t="str">
            <v>BL3</v>
          </cell>
          <cell r="K5739" t="str">
            <v>Cracticidae</v>
          </cell>
          <cell r="L5739" t="str">
            <v>Butcherbirds</v>
          </cell>
          <cell r="M5739">
            <v>132</v>
          </cell>
          <cell r="N5739" t="str">
            <v>PASSERIFORMES</v>
          </cell>
          <cell r="O5739" t="str">
            <v>PASSERIFORMES</v>
          </cell>
          <cell r="P5739" t="str">
            <v>Passeri</v>
          </cell>
        </row>
        <row r="5740">
          <cell r="C5740" t="str">
            <v>Oriolus_melanotis</v>
          </cell>
          <cell r="D5740" t="str">
            <v>CC5CC6c</v>
          </cell>
          <cell r="E5740" t="str">
            <v>Orioles, Allies</v>
          </cell>
          <cell r="F5740" t="str">
            <v>Cuckoo-Shrikes, Helmetshrikes, Shrike-Flycatchers, Vangas, Whipbirds, Shrike-Thrushes, Whistlers, Shrikes, Monarchs, Vireos, Orioles, Drongos, Fantails, Birds Of Paradise, Crows, Jays, Allies</v>
          </cell>
          <cell r="G5740" t="str">
            <v>Olive-brown Oriole</v>
          </cell>
          <cell r="H5740" t="str">
            <v>bow08258</v>
          </cell>
          <cell r="I5740" t="str">
            <v>LC</v>
          </cell>
          <cell r="J5740" t="str">
            <v>BL3</v>
          </cell>
          <cell r="K5740" t="str">
            <v>Oriolidae</v>
          </cell>
          <cell r="L5740" t="str">
            <v>Orioles and figbirds</v>
          </cell>
          <cell r="M5740">
            <v>142</v>
          </cell>
          <cell r="N5740" t="str">
            <v>PASSERIFORMES</v>
          </cell>
          <cell r="O5740" t="str">
            <v>PASSERIFORMES</v>
          </cell>
          <cell r="P5740" t="str">
            <v>Passeri</v>
          </cell>
        </row>
        <row r="5741">
          <cell r="C5741" t="str">
            <v>Oriolus_bouroensis</v>
          </cell>
          <cell r="D5741" t="str">
            <v>CC5CC6c</v>
          </cell>
          <cell r="E5741" t="str">
            <v>Orioles, Allies</v>
          </cell>
          <cell r="F5741" t="str">
            <v>Cuckoo-Shrikes, Helmetshrikes, Shrike-Flycatchers, Vangas, Whipbirds, Shrike-Thrushes, Whistlers, Shrikes, Monarchs, Vireos, Orioles, Drongos, Fantails, Birds Of Paradise, Crows, Jays, Allies</v>
          </cell>
          <cell r="G5741" t="str">
            <v>Black-eared Oriole</v>
          </cell>
          <cell r="H5741" t="str">
            <v>bow08259</v>
          </cell>
          <cell r="I5741" t="str">
            <v>LC</v>
          </cell>
          <cell r="J5741" t="str">
            <v>BL3</v>
          </cell>
          <cell r="K5741" t="str">
            <v>Oriolidae</v>
          </cell>
          <cell r="L5741" t="str">
            <v>Orioles and figbirds</v>
          </cell>
          <cell r="M5741">
            <v>142</v>
          </cell>
          <cell r="N5741" t="str">
            <v>PASSERIFORMES</v>
          </cell>
          <cell r="O5741" t="str">
            <v>PASSERIFORMES</v>
          </cell>
          <cell r="P5741" t="str">
            <v>Passeri</v>
          </cell>
        </row>
        <row r="5742">
          <cell r="C5742" t="str">
            <v>Oriolus_forsteni</v>
          </cell>
          <cell r="D5742" t="str">
            <v>CC5CC6c</v>
          </cell>
          <cell r="E5742" t="str">
            <v>Orioles, Allies</v>
          </cell>
          <cell r="F5742" t="str">
            <v>Cuckoo-Shrikes, Helmetshrikes, Shrike-Flycatchers, Vangas, Whipbirds, Shrike-Thrushes, Whistlers, Shrikes, Monarchs, Vireos, Orioles, Drongos, Fantails, Birds Of Paradise, Crows, Jays, Allies</v>
          </cell>
          <cell r="G5742" t="str">
            <v>Grey-collared Oriole</v>
          </cell>
          <cell r="H5742" t="str">
            <v>bow08260</v>
          </cell>
          <cell r="I5742" t="str">
            <v>LC</v>
          </cell>
          <cell r="J5742" t="str">
            <v>BL3</v>
          </cell>
          <cell r="K5742" t="str">
            <v>Oriolidae</v>
          </cell>
          <cell r="L5742" t="str">
            <v>Orioles and figbirds</v>
          </cell>
          <cell r="M5742">
            <v>142</v>
          </cell>
          <cell r="N5742" t="str">
            <v>PASSERIFORMES</v>
          </cell>
          <cell r="O5742" t="str">
            <v>PASSERIFORMES</v>
          </cell>
          <cell r="P5742" t="str">
            <v>Passeri</v>
          </cell>
        </row>
        <row r="5743">
          <cell r="C5743" t="str">
            <v>Oriolus_phaeochromus</v>
          </cell>
          <cell r="D5743" t="str">
            <v>CC5CC6c</v>
          </cell>
          <cell r="E5743" t="str">
            <v>Orioles, Allies</v>
          </cell>
          <cell r="F5743" t="str">
            <v>Cuckoo-Shrikes, Helmetshrikes, Shrike-Flycatchers, Vangas, Whipbirds, Shrike-Thrushes, Whistlers, Shrikes, Monarchs, Vireos, Orioles, Drongos, Fantails, Birds Of Paradise, Crows, Jays, Allies</v>
          </cell>
          <cell r="G5743" t="str">
            <v>Dusky-brown Oriole</v>
          </cell>
          <cell r="H5743" t="str">
            <v>bow08261</v>
          </cell>
          <cell r="I5743" t="str">
            <v>LC</v>
          </cell>
          <cell r="J5743" t="str">
            <v>BL3</v>
          </cell>
          <cell r="K5743" t="str">
            <v>Oriolidae</v>
          </cell>
          <cell r="L5743" t="str">
            <v>Orioles and figbirds</v>
          </cell>
          <cell r="M5743">
            <v>142</v>
          </cell>
          <cell r="N5743" t="str">
            <v>PASSERIFORMES</v>
          </cell>
          <cell r="O5743" t="str">
            <v>PASSERIFORMES</v>
          </cell>
          <cell r="P5743" t="str">
            <v>Passeri</v>
          </cell>
        </row>
        <row r="5744">
          <cell r="C5744" t="str">
            <v>Oriolus_szalayi</v>
          </cell>
          <cell r="D5744" t="str">
            <v>CC5CC6c</v>
          </cell>
          <cell r="E5744" t="str">
            <v>Orioles, Allies</v>
          </cell>
          <cell r="F5744" t="str">
            <v>Cuckoo-Shrikes, Helmetshrikes, Shrike-Flycatchers, Vangas, Whipbirds, Shrike-Thrushes, Whistlers, Shrikes, Monarchs, Vireos, Orioles, Drongos, Fantails, Birds Of Paradise, Crows, Jays, Allies</v>
          </cell>
          <cell r="G5744" t="str">
            <v>Brown Oriole</v>
          </cell>
          <cell r="H5744" t="str">
            <v>bow08262</v>
          </cell>
          <cell r="I5744" t="str">
            <v>LC</v>
          </cell>
          <cell r="J5744" t="str">
            <v>BL3</v>
          </cell>
          <cell r="K5744" t="str">
            <v>Oriolidae</v>
          </cell>
          <cell r="L5744" t="str">
            <v>Orioles and figbirds</v>
          </cell>
          <cell r="M5744">
            <v>142</v>
          </cell>
          <cell r="N5744" t="str">
            <v>PASSERIFORMES</v>
          </cell>
          <cell r="O5744" t="str">
            <v>PASSERIFORMES</v>
          </cell>
          <cell r="P5744" t="str">
            <v>Passeri</v>
          </cell>
        </row>
        <row r="5745">
          <cell r="C5745" t="str">
            <v>Oriolus_sagittatus</v>
          </cell>
          <cell r="D5745" t="str">
            <v>CC5CC6c</v>
          </cell>
          <cell r="E5745" t="str">
            <v>Orioles, Allies</v>
          </cell>
          <cell r="F5745" t="str">
            <v>Cuckoo-Shrikes, Helmetshrikes, Shrike-Flycatchers, Vangas, Whipbirds, Shrike-Thrushes, Whistlers, Shrikes, Monarchs, Vireos, Orioles, Drongos, Fantails, Birds Of Paradise, Crows, Jays, Allies</v>
          </cell>
          <cell r="G5745" t="str">
            <v>Olive-backed Oriole</v>
          </cell>
          <cell r="H5745" t="str">
            <v>bow08263</v>
          </cell>
          <cell r="I5745" t="str">
            <v>LC</v>
          </cell>
          <cell r="J5745" t="str">
            <v>BL3</v>
          </cell>
          <cell r="K5745" t="str">
            <v>Oriolidae</v>
          </cell>
          <cell r="L5745" t="str">
            <v>Orioles and figbirds</v>
          </cell>
          <cell r="M5745">
            <v>142</v>
          </cell>
          <cell r="N5745" t="str">
            <v>PASSERIFORMES</v>
          </cell>
          <cell r="O5745" t="str">
            <v>PASSERIFORMES</v>
          </cell>
          <cell r="P5745" t="str">
            <v>Passeri</v>
          </cell>
        </row>
        <row r="5746">
          <cell r="C5746" t="str">
            <v>Oriolus_flavocinctus</v>
          </cell>
          <cell r="D5746" t="str">
            <v>CC5CC6c</v>
          </cell>
          <cell r="E5746" t="str">
            <v>Orioles, Allies</v>
          </cell>
          <cell r="F5746" t="str">
            <v>Cuckoo-Shrikes, Helmetshrikes, Shrike-Flycatchers, Vangas, Whipbirds, Shrike-Thrushes, Whistlers, Shrikes, Monarchs, Vireos, Orioles, Drongos, Fantails, Birds Of Paradise, Crows, Jays, Allies</v>
          </cell>
          <cell r="G5746" t="str">
            <v>Green Oriole</v>
          </cell>
          <cell r="H5746" t="str">
            <v>bow08264</v>
          </cell>
          <cell r="I5746" t="str">
            <v>LC</v>
          </cell>
          <cell r="J5746" t="str">
            <v>BL3</v>
          </cell>
          <cell r="K5746" t="str">
            <v>Oriolidae</v>
          </cell>
          <cell r="L5746" t="str">
            <v>Orioles and figbirds</v>
          </cell>
          <cell r="M5746">
            <v>142</v>
          </cell>
          <cell r="N5746" t="str">
            <v>PASSERIFORMES</v>
          </cell>
          <cell r="O5746" t="str">
            <v>PASSERIFORMES</v>
          </cell>
          <cell r="P5746" t="str">
            <v>Passeri</v>
          </cell>
        </row>
        <row r="5747">
          <cell r="C5747" t="str">
            <v>Oriolus_xanthonotus</v>
          </cell>
          <cell r="D5747" t="str">
            <v>CC5CC6c</v>
          </cell>
          <cell r="E5747" t="str">
            <v>Orioles, Allies</v>
          </cell>
          <cell r="F5747" t="str">
            <v>Cuckoo-Shrikes, Helmetshrikes, Shrike-Flycatchers, Vangas, Whipbirds, Shrike-Thrushes, Whistlers, Shrikes, Monarchs, Vireos, Orioles, Drongos, Fantails, Birds Of Paradise, Crows, Jays, Allies</v>
          </cell>
          <cell r="G5747" t="str">
            <v>Dark-throated Oriole</v>
          </cell>
          <cell r="H5747" t="str">
            <v>bow08265</v>
          </cell>
          <cell r="I5747" t="str">
            <v>NT</v>
          </cell>
          <cell r="J5747" t="str">
            <v>BL3</v>
          </cell>
          <cell r="K5747" t="str">
            <v>Oriolidae</v>
          </cell>
          <cell r="L5747" t="str">
            <v>Orioles and figbirds</v>
          </cell>
          <cell r="M5747">
            <v>142</v>
          </cell>
          <cell r="N5747" t="str">
            <v>PASSERIFORMES</v>
          </cell>
          <cell r="O5747" t="str">
            <v>PASSERIFORMES</v>
          </cell>
          <cell r="P5747" t="str">
            <v>Passeri</v>
          </cell>
        </row>
        <row r="5748">
          <cell r="C5748" t="str">
            <v>Oriolus_steerii</v>
          </cell>
          <cell r="D5748" t="str">
            <v>CC5CC6c</v>
          </cell>
          <cell r="E5748" t="str">
            <v>Orioles, Allies</v>
          </cell>
          <cell r="F5748" t="str">
            <v>Cuckoo-Shrikes, Helmetshrikes, Shrike-Flycatchers, Vangas, Whipbirds, Shrike-Thrushes, Whistlers, Shrikes, Monarchs, Vireos, Orioles, Drongos, Fantails, Birds Of Paradise, Crows, Jays, Allies</v>
          </cell>
          <cell r="G5748" t="str">
            <v>Philippine Oriole</v>
          </cell>
          <cell r="H5748" t="str">
            <v>bow08266</v>
          </cell>
          <cell r="I5748" t="str">
            <v>LC</v>
          </cell>
          <cell r="J5748" t="str">
            <v>BL3</v>
          </cell>
          <cell r="K5748" t="str">
            <v>Oriolidae</v>
          </cell>
          <cell r="L5748" t="str">
            <v>Orioles and figbirds</v>
          </cell>
          <cell r="M5748">
            <v>142</v>
          </cell>
          <cell r="N5748" t="str">
            <v>PASSERIFORMES</v>
          </cell>
          <cell r="O5748" t="str">
            <v>PASSERIFORMES</v>
          </cell>
          <cell r="P5748" t="str">
            <v>Passeri</v>
          </cell>
        </row>
        <row r="5749">
          <cell r="C5749" t="str">
            <v>Oriolus_albiloris</v>
          </cell>
          <cell r="D5749" t="str">
            <v>CC5CC6c</v>
          </cell>
          <cell r="E5749" t="str">
            <v>Orioles, Allies</v>
          </cell>
          <cell r="F5749" t="str">
            <v>Cuckoo-Shrikes, Helmetshrikes, Shrike-Flycatchers, Vangas, Whipbirds, Shrike-Thrushes, Whistlers, Shrikes, Monarchs, Vireos, Orioles, Drongos, Fantails, Birds Of Paradise, Crows, Jays, Allies</v>
          </cell>
          <cell r="G5749" t="str">
            <v>White-lored Oriole</v>
          </cell>
          <cell r="H5749" t="str">
            <v>bow08267</v>
          </cell>
          <cell r="I5749" t="str">
            <v>LC</v>
          </cell>
          <cell r="J5749" t="str">
            <v>BL3</v>
          </cell>
          <cell r="K5749" t="str">
            <v>Oriolidae</v>
          </cell>
          <cell r="L5749" t="str">
            <v>Orioles and figbirds</v>
          </cell>
          <cell r="M5749">
            <v>142</v>
          </cell>
          <cell r="N5749" t="str">
            <v>PASSERIFORMES</v>
          </cell>
          <cell r="O5749" t="str">
            <v>PASSERIFORMES</v>
          </cell>
          <cell r="P5749" t="str">
            <v>Passeri</v>
          </cell>
        </row>
        <row r="5750">
          <cell r="C5750" t="str">
            <v>Oriolus_isabellae</v>
          </cell>
          <cell r="D5750" t="str">
            <v>CC5CC6c</v>
          </cell>
          <cell r="E5750" t="str">
            <v>Orioles, Allies</v>
          </cell>
          <cell r="F5750" t="str">
            <v>Cuckoo-Shrikes, Helmetshrikes, Shrike-Flycatchers, Vangas, Whipbirds, Shrike-Thrushes, Whistlers, Shrikes, Monarchs, Vireos, Orioles, Drongos, Fantails, Birds Of Paradise, Crows, Jays, Allies</v>
          </cell>
          <cell r="G5750" t="str">
            <v>Isabela Oriole</v>
          </cell>
          <cell r="H5750" t="str">
            <v>bow08268</v>
          </cell>
          <cell r="I5750" t="str">
            <v>CR</v>
          </cell>
          <cell r="J5750" t="str">
            <v>BL3</v>
          </cell>
          <cell r="K5750" t="str">
            <v>Oriolidae</v>
          </cell>
          <cell r="L5750" t="str">
            <v>Orioles and figbirds</v>
          </cell>
          <cell r="M5750">
            <v>142</v>
          </cell>
          <cell r="N5750" t="str">
            <v>PASSERIFORMES</v>
          </cell>
          <cell r="O5750" t="str">
            <v>PASSERIFORMES</v>
          </cell>
          <cell r="P5750" t="str">
            <v>Passeri</v>
          </cell>
        </row>
        <row r="5751">
          <cell r="C5751" t="str">
            <v>Oriolus_oriolus</v>
          </cell>
          <cell r="D5751" t="str">
            <v>CC5CC6c</v>
          </cell>
          <cell r="E5751" t="str">
            <v>Orioles, Allies</v>
          </cell>
          <cell r="F5751" t="str">
            <v>Cuckoo-Shrikes, Helmetshrikes, Shrike-Flycatchers, Vangas, Whipbirds, Shrike-Thrushes, Whistlers, Shrikes, Monarchs, Vireos, Orioles, Drongos, Fantails, Birds Of Paradise, Crows, Jays, Allies</v>
          </cell>
          <cell r="G5751" t="str">
            <v>Eurasian Golden Oriole</v>
          </cell>
          <cell r="H5751" t="str">
            <v>bow08269</v>
          </cell>
          <cell r="I5751" t="str">
            <v>LC</v>
          </cell>
          <cell r="J5751" t="str">
            <v>BL3</v>
          </cell>
          <cell r="K5751" t="str">
            <v>Oriolidae</v>
          </cell>
          <cell r="L5751" t="str">
            <v>Orioles and figbirds</v>
          </cell>
          <cell r="M5751">
            <v>142</v>
          </cell>
          <cell r="N5751" t="str">
            <v>PASSERIFORMES</v>
          </cell>
          <cell r="O5751" t="str">
            <v>PASSERIFORMES</v>
          </cell>
          <cell r="P5751" t="str">
            <v>Passeri</v>
          </cell>
        </row>
        <row r="5752">
          <cell r="C5752" t="str">
            <v>Oriolus_auratus</v>
          </cell>
          <cell r="D5752" t="str">
            <v>CC5CC6c</v>
          </cell>
          <cell r="E5752" t="str">
            <v>Orioles, Allies</v>
          </cell>
          <cell r="F5752" t="str">
            <v>Cuckoo-Shrikes, Helmetshrikes, Shrike-Flycatchers, Vangas, Whipbirds, Shrike-Thrushes, Whistlers, Shrikes, Monarchs, Vireos, Orioles, Drongos, Fantails, Birds Of Paradise, Crows, Jays, Allies</v>
          </cell>
          <cell r="G5752" t="str">
            <v>African Golden Oriole</v>
          </cell>
          <cell r="H5752" t="str">
            <v>bow08270</v>
          </cell>
          <cell r="I5752" t="str">
            <v>LC</v>
          </cell>
          <cell r="J5752" t="str">
            <v>BL3</v>
          </cell>
          <cell r="K5752" t="str">
            <v>Oriolidae</v>
          </cell>
          <cell r="L5752" t="str">
            <v>Orioles and figbirds</v>
          </cell>
          <cell r="M5752">
            <v>142</v>
          </cell>
          <cell r="N5752" t="str">
            <v>PASSERIFORMES</v>
          </cell>
          <cell r="O5752" t="str">
            <v>PASSERIFORMES</v>
          </cell>
          <cell r="P5752" t="str">
            <v>Passeri</v>
          </cell>
        </row>
        <row r="5753">
          <cell r="C5753" t="str">
            <v>Oriolus_chinensis</v>
          </cell>
          <cell r="D5753" t="str">
            <v>CC5CC6c</v>
          </cell>
          <cell r="E5753" t="str">
            <v>Orioles, Allies</v>
          </cell>
          <cell r="F5753" t="str">
            <v>Cuckoo-Shrikes, Helmetshrikes, Shrike-Flycatchers, Vangas, Whipbirds, Shrike-Thrushes, Whistlers, Shrikes, Monarchs, Vireos, Orioles, Drongos, Fantails, Birds Of Paradise, Crows, Jays, Allies</v>
          </cell>
          <cell r="G5753" t="str">
            <v>Black-naped Oriole</v>
          </cell>
          <cell r="H5753" t="str">
            <v>bow08271</v>
          </cell>
          <cell r="I5753" t="str">
            <v>LC</v>
          </cell>
          <cell r="J5753" t="str">
            <v>BL3</v>
          </cell>
          <cell r="K5753" t="str">
            <v>Oriolidae</v>
          </cell>
          <cell r="L5753" t="str">
            <v>Orioles and figbirds</v>
          </cell>
          <cell r="M5753">
            <v>142</v>
          </cell>
          <cell r="N5753" t="str">
            <v>PASSERIFORMES</v>
          </cell>
          <cell r="O5753" t="str">
            <v>PASSERIFORMES</v>
          </cell>
          <cell r="P5753" t="str">
            <v>Passeri</v>
          </cell>
        </row>
        <row r="5754">
          <cell r="C5754" t="str">
            <v>Oriolus_tenuirostris</v>
          </cell>
          <cell r="D5754" t="str">
            <v>CC5CC6c</v>
          </cell>
          <cell r="E5754" t="str">
            <v>Orioles, Allies</v>
          </cell>
          <cell r="F5754" t="str">
            <v>Cuckoo-Shrikes, Helmetshrikes, Shrike-Flycatchers, Vangas, Whipbirds, Shrike-Thrushes, Whistlers, Shrikes, Monarchs, Vireos, Orioles, Drongos, Fantails, Birds Of Paradise, Crows, Jays, Allies</v>
          </cell>
          <cell r="G5754" t="str">
            <v>Slender-billed Oriole</v>
          </cell>
          <cell r="H5754" t="str">
            <v>bow08272</v>
          </cell>
          <cell r="I5754" t="str">
            <v>LC</v>
          </cell>
          <cell r="J5754" t="str">
            <v>BL3</v>
          </cell>
          <cell r="K5754" t="str">
            <v>Oriolidae</v>
          </cell>
          <cell r="L5754" t="str">
            <v>Orioles and figbirds</v>
          </cell>
          <cell r="M5754">
            <v>142</v>
          </cell>
          <cell r="N5754" t="str">
            <v>PASSERIFORMES</v>
          </cell>
          <cell r="O5754" t="str">
            <v>PASSERIFORMES</v>
          </cell>
          <cell r="P5754" t="str">
            <v>Passeri</v>
          </cell>
        </row>
        <row r="5755">
          <cell r="C5755" t="str">
            <v>Oriolus_chlorocephalus</v>
          </cell>
          <cell r="D5755" t="str">
            <v>CC5CC6c</v>
          </cell>
          <cell r="E5755" t="str">
            <v>Orioles, Allies</v>
          </cell>
          <cell r="F5755" t="str">
            <v>Cuckoo-Shrikes, Helmetshrikes, Shrike-Flycatchers, Vangas, Whipbirds, Shrike-Thrushes, Whistlers, Shrikes, Monarchs, Vireos, Orioles, Drongos, Fantails, Birds Of Paradise, Crows, Jays, Allies</v>
          </cell>
          <cell r="G5755" t="str">
            <v>Green-headed Oriole</v>
          </cell>
          <cell r="H5755" t="str">
            <v>bow08273</v>
          </cell>
          <cell r="I5755" t="str">
            <v>LC</v>
          </cell>
          <cell r="J5755" t="str">
            <v>BL3</v>
          </cell>
          <cell r="K5755" t="str">
            <v>Oriolidae</v>
          </cell>
          <cell r="L5755" t="str">
            <v>Orioles and figbirds</v>
          </cell>
          <cell r="M5755">
            <v>142</v>
          </cell>
          <cell r="N5755" t="str">
            <v>PASSERIFORMES</v>
          </cell>
          <cell r="O5755" t="str">
            <v>PASSERIFORMES</v>
          </cell>
          <cell r="P5755" t="str">
            <v>Passeri</v>
          </cell>
        </row>
        <row r="5756">
          <cell r="C5756" t="str">
            <v>Oriolus_crassirostris</v>
          </cell>
          <cell r="D5756" t="str">
            <v>CC5CC6c</v>
          </cell>
          <cell r="E5756" t="str">
            <v>Orioles, Allies</v>
          </cell>
          <cell r="F5756" t="str">
            <v>Cuckoo-Shrikes, Helmetshrikes, Shrike-Flycatchers, Vangas, Whipbirds, Shrike-Thrushes, Whistlers, Shrikes, Monarchs, Vireos, Orioles, Drongos, Fantails, Birds Of Paradise, Crows, Jays, Allies</v>
          </cell>
          <cell r="G5756" t="str">
            <v>Sao Tome Oriole</v>
          </cell>
          <cell r="H5756" t="str">
            <v>bow08274</v>
          </cell>
          <cell r="I5756" t="str">
            <v>VU</v>
          </cell>
          <cell r="J5756" t="str">
            <v>BL3</v>
          </cell>
          <cell r="K5756" t="str">
            <v>Oriolidae</v>
          </cell>
          <cell r="L5756" t="str">
            <v>Orioles and figbirds</v>
          </cell>
          <cell r="M5756">
            <v>142</v>
          </cell>
          <cell r="N5756" t="str">
            <v>PASSERIFORMES</v>
          </cell>
          <cell r="O5756" t="str">
            <v>PASSERIFORMES</v>
          </cell>
          <cell r="P5756" t="str">
            <v>Passeri</v>
          </cell>
        </row>
        <row r="5757">
          <cell r="C5757" t="str">
            <v>Oriolus_brachyrhynchus</v>
          </cell>
          <cell r="D5757" t="str">
            <v>CC5CC6c</v>
          </cell>
          <cell r="E5757" t="str">
            <v>Orioles, Allies</v>
          </cell>
          <cell r="F5757" t="str">
            <v>Cuckoo-Shrikes, Helmetshrikes, Shrike-Flycatchers, Vangas, Whipbirds, Shrike-Thrushes, Whistlers, Shrikes, Monarchs, Vireos, Orioles, Drongos, Fantails, Birds Of Paradise, Crows, Jays, Allies</v>
          </cell>
          <cell r="G5757" t="str">
            <v>Western Black-headed Oriole</v>
          </cell>
          <cell r="H5757" t="str">
            <v>bow08276</v>
          </cell>
          <cell r="I5757" t="str">
            <v>LC</v>
          </cell>
          <cell r="J5757" t="str">
            <v>BL3</v>
          </cell>
          <cell r="K5757" t="str">
            <v>Oriolidae</v>
          </cell>
          <cell r="L5757" t="str">
            <v>Orioles and figbirds</v>
          </cell>
          <cell r="M5757">
            <v>142</v>
          </cell>
          <cell r="N5757" t="str">
            <v>PASSERIFORMES</v>
          </cell>
          <cell r="O5757" t="str">
            <v>PASSERIFORMES</v>
          </cell>
          <cell r="P5757" t="str">
            <v>Passeri</v>
          </cell>
        </row>
        <row r="5758">
          <cell r="C5758" t="str">
            <v>Oriolus_monacha</v>
          </cell>
          <cell r="D5758" t="str">
            <v>CC5CC6c</v>
          </cell>
          <cell r="E5758" t="str">
            <v>Orioles, Allies</v>
          </cell>
          <cell r="F5758" t="str">
            <v>Cuckoo-Shrikes, Helmetshrikes, Shrike-Flycatchers, Vangas, Whipbirds, Shrike-Thrushes, Whistlers, Shrikes, Monarchs, Vireos, Orioles, Drongos, Fantails, Birds Of Paradise, Crows, Jays, Allies</v>
          </cell>
          <cell r="G5758" t="str">
            <v>Dark-headed Oriole</v>
          </cell>
          <cell r="H5758" t="str">
            <v>bow08277</v>
          </cell>
          <cell r="I5758" t="str">
            <v>LC</v>
          </cell>
          <cell r="J5758" t="str">
            <v>BL3</v>
          </cell>
          <cell r="K5758" t="str">
            <v>Oriolidae</v>
          </cell>
          <cell r="L5758" t="str">
            <v>Orioles and figbirds</v>
          </cell>
          <cell r="M5758">
            <v>142</v>
          </cell>
          <cell r="N5758" t="str">
            <v>PASSERIFORMES</v>
          </cell>
          <cell r="O5758" t="str">
            <v>PASSERIFORMES</v>
          </cell>
          <cell r="P5758" t="str">
            <v>Passeri</v>
          </cell>
        </row>
        <row r="5759">
          <cell r="C5759" t="str">
            <v>Oriolus_larvatus</v>
          </cell>
          <cell r="D5759" t="str">
            <v>CC5CC6c</v>
          </cell>
          <cell r="E5759" t="str">
            <v>Orioles, Allies</v>
          </cell>
          <cell r="F5759" t="str">
            <v>Cuckoo-Shrikes, Helmetshrikes, Shrike-Flycatchers, Vangas, Whipbirds, Shrike-Thrushes, Whistlers, Shrikes, Monarchs, Vireos, Orioles, Drongos, Fantails, Birds Of Paradise, Crows, Jays, Allies</v>
          </cell>
          <cell r="G5759" t="str">
            <v>African Black-headed Oriole</v>
          </cell>
          <cell r="H5759" t="str">
            <v>bow08278</v>
          </cell>
          <cell r="I5759" t="str">
            <v>LC</v>
          </cell>
          <cell r="J5759" t="str">
            <v>BL3</v>
          </cell>
          <cell r="K5759" t="str">
            <v>Oriolidae</v>
          </cell>
          <cell r="L5759" t="str">
            <v>Orioles and figbirds</v>
          </cell>
          <cell r="M5759">
            <v>142</v>
          </cell>
          <cell r="N5759" t="str">
            <v>PASSERIFORMES</v>
          </cell>
          <cell r="O5759" t="str">
            <v>PASSERIFORMES</v>
          </cell>
          <cell r="P5759" t="str">
            <v>Passeri</v>
          </cell>
        </row>
        <row r="5760">
          <cell r="C5760" t="str">
            <v>Oriolus_percivali</v>
          </cell>
          <cell r="D5760" t="str">
            <v>CC5CC6c</v>
          </cell>
          <cell r="E5760" t="str">
            <v>Orioles, Allies</v>
          </cell>
          <cell r="F5760" t="str">
            <v>Cuckoo-Shrikes, Helmetshrikes, Shrike-Flycatchers, Vangas, Whipbirds, Shrike-Thrushes, Whistlers, Shrikes, Monarchs, Vireos, Orioles, Drongos, Fantails, Birds Of Paradise, Crows, Jays, Allies</v>
          </cell>
          <cell r="G5760" t="str">
            <v>Black-tailed Oriole</v>
          </cell>
          <cell r="H5760" t="str">
            <v>bow08279</v>
          </cell>
          <cell r="I5760" t="str">
            <v>LC</v>
          </cell>
          <cell r="J5760" t="str">
            <v>BL3</v>
          </cell>
          <cell r="K5760" t="str">
            <v>Oriolidae</v>
          </cell>
          <cell r="L5760" t="str">
            <v>Orioles and figbirds</v>
          </cell>
          <cell r="M5760">
            <v>142</v>
          </cell>
          <cell r="N5760" t="str">
            <v>PASSERIFORMES</v>
          </cell>
          <cell r="O5760" t="str">
            <v>PASSERIFORMES</v>
          </cell>
          <cell r="P5760" t="str">
            <v>Passeri</v>
          </cell>
        </row>
        <row r="5761">
          <cell r="C5761" t="str">
            <v>Oriolus_nigripennis</v>
          </cell>
          <cell r="D5761" t="str">
            <v>CC5CC6c</v>
          </cell>
          <cell r="E5761" t="str">
            <v>Orioles, Allies</v>
          </cell>
          <cell r="F5761" t="str">
            <v>Cuckoo-Shrikes, Helmetshrikes, Shrike-Flycatchers, Vangas, Whipbirds, Shrike-Thrushes, Whistlers, Shrikes, Monarchs, Vireos, Orioles, Drongos, Fantails, Birds Of Paradise, Crows, Jays, Allies</v>
          </cell>
          <cell r="G5761" t="str">
            <v>Black-winged Oriole</v>
          </cell>
          <cell r="H5761" t="str">
            <v>bow08280</v>
          </cell>
          <cell r="I5761" t="str">
            <v>LC</v>
          </cell>
          <cell r="J5761" t="str">
            <v>BL3</v>
          </cell>
          <cell r="K5761" t="str">
            <v>Oriolidae</v>
          </cell>
          <cell r="L5761" t="str">
            <v>Orioles and figbirds</v>
          </cell>
          <cell r="M5761">
            <v>142</v>
          </cell>
          <cell r="N5761" t="str">
            <v>PASSERIFORMES</v>
          </cell>
          <cell r="O5761" t="str">
            <v>PASSERIFORMES</v>
          </cell>
          <cell r="P5761" t="str">
            <v>Passeri</v>
          </cell>
        </row>
        <row r="5762">
          <cell r="C5762" t="str">
            <v>Oriolus_xanthornus</v>
          </cell>
          <cell r="D5762" t="str">
            <v>CC5CC6c</v>
          </cell>
          <cell r="E5762" t="str">
            <v>Orioles, Allies</v>
          </cell>
          <cell r="F5762" t="str">
            <v>Cuckoo-Shrikes, Helmetshrikes, Shrike-Flycatchers, Vangas, Whipbirds, Shrike-Thrushes, Whistlers, Shrikes, Monarchs, Vireos, Orioles, Drongos, Fantails, Birds Of Paradise, Crows, Jays, Allies</v>
          </cell>
          <cell r="G5762" t="str">
            <v>Black-hooded Oriole</v>
          </cell>
          <cell r="H5762" t="str">
            <v>bow08281</v>
          </cell>
          <cell r="I5762" t="str">
            <v>LC</v>
          </cell>
          <cell r="J5762" t="str">
            <v>BL3</v>
          </cell>
          <cell r="K5762" t="str">
            <v>Oriolidae</v>
          </cell>
          <cell r="L5762" t="str">
            <v>Orioles and figbirds</v>
          </cell>
          <cell r="M5762">
            <v>142</v>
          </cell>
          <cell r="N5762" t="str">
            <v>PASSERIFORMES</v>
          </cell>
          <cell r="O5762" t="str">
            <v>PASSERIFORMES</v>
          </cell>
          <cell r="P5762" t="str">
            <v>Passeri</v>
          </cell>
        </row>
        <row r="5763">
          <cell r="C5763" t="str">
            <v>Oriolus_hosii</v>
          </cell>
          <cell r="D5763" t="str">
            <v>CC5CC6c</v>
          </cell>
          <cell r="E5763" t="str">
            <v>Orioles, Allies</v>
          </cell>
          <cell r="F5763" t="str">
            <v>Cuckoo-Shrikes, Helmetshrikes, Shrike-Flycatchers, Vangas, Whipbirds, Shrike-Thrushes, Whistlers, Shrikes, Monarchs, Vireos, Orioles, Drongos, Fantails, Birds Of Paradise, Crows, Jays, Allies</v>
          </cell>
          <cell r="G5763" t="str">
            <v>Black Oriole</v>
          </cell>
          <cell r="H5763" t="str">
            <v>bow08282</v>
          </cell>
          <cell r="I5763" t="str">
            <v>NT</v>
          </cell>
          <cell r="J5763" t="str">
            <v>BL3</v>
          </cell>
          <cell r="K5763" t="str">
            <v>Oriolidae</v>
          </cell>
          <cell r="L5763" t="str">
            <v>Orioles and figbirds</v>
          </cell>
          <cell r="M5763">
            <v>142</v>
          </cell>
          <cell r="N5763" t="str">
            <v>PASSERIFORMES</v>
          </cell>
          <cell r="O5763" t="str">
            <v>PASSERIFORMES</v>
          </cell>
          <cell r="P5763" t="str">
            <v>Passeri</v>
          </cell>
        </row>
        <row r="5764">
          <cell r="C5764" t="str">
            <v>Oriolus_cruentus</v>
          </cell>
          <cell r="D5764" t="str">
            <v>CC5CC6c</v>
          </cell>
          <cell r="E5764" t="str">
            <v>Orioles, Allies</v>
          </cell>
          <cell r="F5764" t="str">
            <v>Cuckoo-Shrikes, Helmetshrikes, Shrike-Flycatchers, Vangas, Whipbirds, Shrike-Thrushes, Whistlers, Shrikes, Monarchs, Vireos, Orioles, Drongos, Fantails, Birds Of Paradise, Crows, Jays, Allies</v>
          </cell>
          <cell r="G5764" t="str">
            <v>Black-and-crimson Oriole</v>
          </cell>
          <cell r="H5764" t="str">
            <v>bow08283</v>
          </cell>
          <cell r="I5764" t="str">
            <v>LC</v>
          </cell>
          <cell r="J5764" t="str">
            <v>BL3</v>
          </cell>
          <cell r="K5764" t="str">
            <v>Oriolidae</v>
          </cell>
          <cell r="L5764" t="str">
            <v>Orioles and figbirds</v>
          </cell>
          <cell r="M5764">
            <v>142</v>
          </cell>
          <cell r="N5764" t="str">
            <v>PASSERIFORMES</v>
          </cell>
          <cell r="O5764" t="str">
            <v>PASSERIFORMES</v>
          </cell>
          <cell r="P5764" t="str">
            <v>Passeri</v>
          </cell>
        </row>
        <row r="5765">
          <cell r="C5765" t="str">
            <v>Oriolus_traillii</v>
          </cell>
          <cell r="D5765" t="str">
            <v>CC5CC6c</v>
          </cell>
          <cell r="E5765" t="str">
            <v>Orioles, Allies</v>
          </cell>
          <cell r="F5765" t="str">
            <v>Cuckoo-Shrikes, Helmetshrikes, Shrike-Flycatchers, Vangas, Whipbirds, Shrike-Thrushes, Whistlers, Shrikes, Monarchs, Vireos, Orioles, Drongos, Fantails, Birds Of Paradise, Crows, Jays, Allies</v>
          </cell>
          <cell r="G5765" t="str">
            <v>Maroon Oriole</v>
          </cell>
          <cell r="H5765" t="str">
            <v>bow08284</v>
          </cell>
          <cell r="I5765" t="str">
            <v>LC</v>
          </cell>
          <cell r="J5765" t="str">
            <v>BL3</v>
          </cell>
          <cell r="K5765" t="str">
            <v>Oriolidae</v>
          </cell>
          <cell r="L5765" t="str">
            <v>Orioles and figbirds</v>
          </cell>
          <cell r="M5765">
            <v>142</v>
          </cell>
          <cell r="N5765" t="str">
            <v>PASSERIFORMES</v>
          </cell>
          <cell r="O5765" t="str">
            <v>PASSERIFORMES</v>
          </cell>
          <cell r="P5765" t="str">
            <v>Passeri</v>
          </cell>
        </row>
        <row r="5766">
          <cell r="C5766" t="str">
            <v>Oriolus_mellianus</v>
          </cell>
          <cell r="D5766" t="str">
            <v>CC5CC6c</v>
          </cell>
          <cell r="E5766" t="str">
            <v>Orioles, Allies</v>
          </cell>
          <cell r="F5766" t="str">
            <v>Cuckoo-Shrikes, Helmetshrikes, Shrike-Flycatchers, Vangas, Whipbirds, Shrike-Thrushes, Whistlers, Shrikes, Monarchs, Vireos, Orioles, Drongos, Fantails, Birds Of Paradise, Crows, Jays, Allies</v>
          </cell>
          <cell r="G5766" t="str">
            <v>Silver Oriole</v>
          </cell>
          <cell r="H5766" t="str">
            <v>bow08285</v>
          </cell>
          <cell r="I5766" t="str">
            <v>VU</v>
          </cell>
          <cell r="J5766" t="str">
            <v>BL3</v>
          </cell>
          <cell r="K5766" t="str">
            <v>Oriolidae</v>
          </cell>
          <cell r="L5766" t="str">
            <v>Orioles and figbirds</v>
          </cell>
          <cell r="M5766">
            <v>142</v>
          </cell>
          <cell r="N5766" t="str">
            <v>PASSERIFORMES</v>
          </cell>
          <cell r="O5766" t="str">
            <v>PASSERIFORMES</v>
          </cell>
          <cell r="P5766" t="str">
            <v>Passeri</v>
          </cell>
        </row>
        <row r="5767">
          <cell r="C5767" t="str">
            <v>Sphecotheres_hypoleucus</v>
          </cell>
          <cell r="D5767" t="str">
            <v>CC5CC6c</v>
          </cell>
          <cell r="E5767" t="str">
            <v>Orioles, Allies</v>
          </cell>
          <cell r="F5767" t="str">
            <v>Cuckoo-Shrikes, Helmetshrikes, Shrike-Flycatchers, Vangas, Whipbirds, Shrike-Thrushes, Whistlers, Shrikes, Monarchs, Vireos, Orioles, Drongos, Fantails, Birds Of Paradise, Crows, Jays, Allies</v>
          </cell>
          <cell r="G5767" t="str">
            <v>Wetar Figbird</v>
          </cell>
          <cell r="H5767" t="str">
            <v>bow08287</v>
          </cell>
          <cell r="I5767" t="str">
            <v>NT</v>
          </cell>
          <cell r="J5767" t="str">
            <v>BL3</v>
          </cell>
          <cell r="K5767" t="str">
            <v>Oriolidae</v>
          </cell>
          <cell r="L5767" t="str">
            <v>Orioles and figbirds</v>
          </cell>
          <cell r="M5767">
            <v>142</v>
          </cell>
          <cell r="N5767" t="str">
            <v>PASSERIFORMES</v>
          </cell>
          <cell r="O5767" t="str">
            <v>PASSERIFORMES</v>
          </cell>
          <cell r="P5767" t="str">
            <v>Passeri</v>
          </cell>
        </row>
        <row r="5768">
          <cell r="C5768" t="str">
            <v>Sphecotheres_viridis</v>
          </cell>
          <cell r="D5768" t="str">
            <v>CC5CC6c</v>
          </cell>
          <cell r="E5768" t="str">
            <v>Orioles, Allies</v>
          </cell>
          <cell r="F5768" t="str">
            <v>Cuckoo-Shrikes, Helmetshrikes, Shrike-Flycatchers, Vangas, Whipbirds, Shrike-Thrushes, Whistlers, Shrikes, Monarchs, Vireos, Orioles, Drongos, Fantails, Birds Of Paradise, Crows, Jays, Allies</v>
          </cell>
          <cell r="G5768" t="str">
            <v>Timor Figbird</v>
          </cell>
          <cell r="H5768" t="str">
            <v>bow08288</v>
          </cell>
          <cell r="I5768" t="str">
            <v>LC</v>
          </cell>
          <cell r="J5768" t="str">
            <v>BL3</v>
          </cell>
          <cell r="K5768" t="str">
            <v>Oriolidae</v>
          </cell>
          <cell r="L5768" t="str">
            <v>Orioles and figbirds</v>
          </cell>
          <cell r="M5768">
            <v>142</v>
          </cell>
          <cell r="N5768" t="str">
            <v>PASSERIFORMES</v>
          </cell>
          <cell r="O5768" t="str">
            <v>PASSERIFORMES</v>
          </cell>
          <cell r="P5768" t="str">
            <v>Passeri</v>
          </cell>
        </row>
        <row r="5769">
          <cell r="C5769" t="str">
            <v>Sphecotheres_vieilloti</v>
          </cell>
          <cell r="D5769" t="str">
            <v>CC5CC6c</v>
          </cell>
          <cell r="E5769" t="str">
            <v>Orioles, Allies</v>
          </cell>
          <cell r="F5769" t="str">
            <v>Cuckoo-Shrikes, Helmetshrikes, Shrike-Flycatchers, Vangas, Whipbirds, Shrike-Thrushes, Whistlers, Shrikes, Monarchs, Vireos, Orioles, Drongos, Fantails, Birds Of Paradise, Crows, Jays, Allies</v>
          </cell>
          <cell r="G5769" t="str">
            <v>Australasian Figbird</v>
          </cell>
          <cell r="H5769" t="str">
            <v>bow08289</v>
          </cell>
          <cell r="I5769" t="str">
            <v>LC</v>
          </cell>
          <cell r="J5769" t="str">
            <v>BL3</v>
          </cell>
          <cell r="K5769" t="str">
            <v>Oriolidae</v>
          </cell>
          <cell r="L5769" t="str">
            <v>Orioles and figbirds</v>
          </cell>
          <cell r="M5769">
            <v>142</v>
          </cell>
          <cell r="N5769" t="str">
            <v>PASSERIFORMES</v>
          </cell>
          <cell r="O5769" t="str">
            <v>PASSERIFORMES</v>
          </cell>
          <cell r="P5769" t="str">
            <v>Passeri</v>
          </cell>
        </row>
        <row r="5770">
          <cell r="C5770" t="str">
            <v>Coracina_maxima</v>
          </cell>
          <cell r="D5770" t="str">
            <v>CC4</v>
          </cell>
          <cell r="E5770" t="str">
            <v>Cuckoo-Shrikes</v>
          </cell>
          <cell r="F5770" t="str">
            <v>Cuckoo-Shrikes, Helmetshrikes, Shrike-Flycatchers, Vangas, Whipbirds, Shrike-Thrushes, Whistlers, Shrikes, Monarchs, Vireos, Orioles, Drongos, Fantails, Birds Of Paradise, Crows, Jays, Allies</v>
          </cell>
          <cell r="G5770" t="str">
            <v>Ground Cuckooshrike</v>
          </cell>
          <cell r="H5770" t="str">
            <v>bow08292</v>
          </cell>
          <cell r="I5770" t="str">
            <v>LC</v>
          </cell>
          <cell r="J5770" t="str">
            <v>BL3</v>
          </cell>
          <cell r="K5770" t="str">
            <v>Campephagidae</v>
          </cell>
          <cell r="L5770" t="str">
            <v>Cuckoo-shrikes</v>
          </cell>
          <cell r="M5770">
            <v>136</v>
          </cell>
          <cell r="N5770" t="str">
            <v>PASSERIFORMES</v>
          </cell>
          <cell r="O5770" t="str">
            <v>PASSERIFORMES</v>
          </cell>
          <cell r="P5770" t="str">
            <v>Passeri</v>
          </cell>
        </row>
        <row r="5771">
          <cell r="C5771" t="str">
            <v>Coracina_larvata</v>
          </cell>
          <cell r="D5771" t="str">
            <v>CC4</v>
          </cell>
          <cell r="E5771" t="str">
            <v>Cuckoo-Shrikes</v>
          </cell>
          <cell r="F5771" t="str">
            <v>Cuckoo-Shrikes, Helmetshrikes, Shrike-Flycatchers, Vangas, Whipbirds, Shrike-Thrushes, Whistlers, Shrikes, Monarchs, Vireos, Orioles, Drongos, Fantails, Birds Of Paradise, Crows, Jays, Allies</v>
          </cell>
          <cell r="G5771" t="str">
            <v>Sunda Cuckooshrike</v>
          </cell>
          <cell r="H5771" t="str">
            <v>bow08293</v>
          </cell>
          <cell r="I5771" t="str">
            <v>LC</v>
          </cell>
          <cell r="J5771" t="str">
            <v>BL3</v>
          </cell>
          <cell r="K5771" t="str">
            <v>Campephagidae</v>
          </cell>
          <cell r="L5771" t="str">
            <v>Cuckoo-shrikes</v>
          </cell>
          <cell r="M5771">
            <v>136</v>
          </cell>
          <cell r="N5771" t="str">
            <v>PASSERIFORMES</v>
          </cell>
          <cell r="O5771" t="str">
            <v>PASSERIFORMES</v>
          </cell>
          <cell r="P5771" t="str">
            <v>Passeri</v>
          </cell>
        </row>
        <row r="5772">
          <cell r="C5772" t="str">
            <v>Coracina_macei</v>
          </cell>
          <cell r="D5772" t="str">
            <v>CC4</v>
          </cell>
          <cell r="E5772" t="str">
            <v>Cuckoo-Shrikes</v>
          </cell>
          <cell r="F5772" t="str">
            <v>Cuckoo-Shrikes, Helmetshrikes, Shrike-Flycatchers, Vangas, Whipbirds, Shrike-Thrushes, Whistlers, Shrikes, Monarchs, Vireos, Orioles, Drongos, Fantails, Birds Of Paradise, Crows, Jays, Allies</v>
          </cell>
          <cell r="G5772" t="str">
            <v>Large Cuckooshrike</v>
          </cell>
          <cell r="H5772" t="str">
            <v>bow08294</v>
          </cell>
          <cell r="I5772" t="str">
            <v>LC</v>
          </cell>
          <cell r="J5772" t="str">
            <v>BL3</v>
          </cell>
          <cell r="K5772" t="str">
            <v>Campephagidae</v>
          </cell>
          <cell r="L5772" t="str">
            <v>Cuckoo-shrikes</v>
          </cell>
          <cell r="M5772">
            <v>136</v>
          </cell>
          <cell r="N5772" t="str">
            <v>PASSERIFORMES</v>
          </cell>
          <cell r="O5772" t="str">
            <v>PASSERIFORMES</v>
          </cell>
          <cell r="P5772" t="str">
            <v>Passeri</v>
          </cell>
        </row>
        <row r="5773">
          <cell r="C5773" t="str">
            <v>Coracina_javensis</v>
          </cell>
          <cell r="D5773" t="str">
            <v>CC4</v>
          </cell>
          <cell r="E5773" t="str">
            <v>Cuckoo-Shrikes</v>
          </cell>
          <cell r="F5773" t="str">
            <v>Cuckoo-Shrikes, Helmetshrikes, Shrike-Flycatchers, Vangas, Whipbirds, Shrike-Thrushes, Whistlers, Shrikes, Monarchs, Vireos, Orioles, Drongos, Fantails, Birds Of Paradise, Crows, Jays, Allies</v>
          </cell>
          <cell r="G5773" t="str">
            <v>Javan Cuckooshrike</v>
          </cell>
          <cell r="H5773" t="str">
            <v>bow08295</v>
          </cell>
          <cell r="I5773" t="str">
            <v>LC</v>
          </cell>
          <cell r="J5773" t="str">
            <v>BL3</v>
          </cell>
          <cell r="K5773" t="str">
            <v>Campephagidae</v>
          </cell>
          <cell r="L5773" t="str">
            <v>Cuckoo-shrikes</v>
          </cell>
          <cell r="M5773">
            <v>136</v>
          </cell>
          <cell r="N5773" t="str">
            <v>PASSERIFORMES</v>
          </cell>
          <cell r="O5773" t="str">
            <v>PASSERIFORMES</v>
          </cell>
          <cell r="P5773" t="str">
            <v>Passeri</v>
          </cell>
        </row>
        <row r="5774">
          <cell r="C5774" t="str">
            <v>Coracina_schistacea</v>
          </cell>
          <cell r="D5774" t="str">
            <v>CC4</v>
          </cell>
          <cell r="E5774" t="str">
            <v>Cuckoo-Shrikes</v>
          </cell>
          <cell r="F5774" t="str">
            <v>Cuckoo-Shrikes, Helmetshrikes, Shrike-Flycatchers, Vangas, Whipbirds, Shrike-Thrushes, Whistlers, Shrikes, Monarchs, Vireos, Orioles, Drongos, Fantails, Birds Of Paradise, Crows, Jays, Allies</v>
          </cell>
          <cell r="G5774" t="str">
            <v>Slaty Cuckooshrike</v>
          </cell>
          <cell r="H5774" t="str">
            <v>bow08296</v>
          </cell>
          <cell r="I5774" t="str">
            <v>LC</v>
          </cell>
          <cell r="J5774" t="str">
            <v>BL3</v>
          </cell>
          <cell r="K5774" t="str">
            <v>Campephagidae</v>
          </cell>
          <cell r="L5774" t="str">
            <v>Cuckoo-shrikes</v>
          </cell>
          <cell r="M5774">
            <v>136</v>
          </cell>
          <cell r="N5774" t="str">
            <v>PASSERIFORMES</v>
          </cell>
          <cell r="O5774" t="str">
            <v>PASSERIFORMES</v>
          </cell>
          <cell r="P5774" t="str">
            <v>Passeri</v>
          </cell>
        </row>
        <row r="5775">
          <cell r="C5775" t="str">
            <v>Coracina_personata</v>
          </cell>
          <cell r="D5775" t="str">
            <v>CC4</v>
          </cell>
          <cell r="E5775" t="str">
            <v>Cuckoo-Shrikes</v>
          </cell>
          <cell r="F5775" t="str">
            <v>Cuckoo-Shrikes, Helmetshrikes, Shrike-Flycatchers, Vangas, Whipbirds, Shrike-Thrushes, Whistlers, Shrikes, Monarchs, Vireos, Orioles, Drongos, Fantails, Birds Of Paradise, Crows, Jays, Allies</v>
          </cell>
          <cell r="G5775" t="str">
            <v>Wallacean Cuckooshrike</v>
          </cell>
          <cell r="H5775" t="str">
            <v>bow08297</v>
          </cell>
          <cell r="I5775" t="str">
            <v>LC</v>
          </cell>
          <cell r="J5775" t="str">
            <v>BL3</v>
          </cell>
          <cell r="K5775" t="str">
            <v>Campephagidae</v>
          </cell>
          <cell r="L5775" t="str">
            <v>Cuckoo-shrikes</v>
          </cell>
          <cell r="M5775">
            <v>136</v>
          </cell>
          <cell r="N5775" t="str">
            <v>PASSERIFORMES</v>
          </cell>
          <cell r="O5775" t="str">
            <v>PASSERIFORMES</v>
          </cell>
          <cell r="P5775" t="str">
            <v>Passeri</v>
          </cell>
        </row>
        <row r="5776">
          <cell r="C5776" t="str">
            <v>Coracina_atriceps</v>
          </cell>
          <cell r="D5776" t="str">
            <v>CC4</v>
          </cell>
          <cell r="E5776" t="str">
            <v>Cuckoo-Shrikes</v>
          </cell>
          <cell r="F5776" t="str">
            <v>Cuckoo-Shrikes, Helmetshrikes, Shrike-Flycatchers, Vangas, Whipbirds, Shrike-Thrushes, Whistlers, Shrikes, Monarchs, Vireos, Orioles, Drongos, Fantails, Birds Of Paradise, Crows, Jays, Allies</v>
          </cell>
          <cell r="G5776" t="str">
            <v>Moluccan Cuckooshrike</v>
          </cell>
          <cell r="H5776" t="str">
            <v>bow08298</v>
          </cell>
          <cell r="I5776" t="str">
            <v>LC</v>
          </cell>
          <cell r="J5776" t="str">
            <v>BL3</v>
          </cell>
          <cell r="K5776" t="str">
            <v>Campephagidae</v>
          </cell>
          <cell r="L5776" t="str">
            <v>Cuckoo-shrikes</v>
          </cell>
          <cell r="M5776">
            <v>136</v>
          </cell>
          <cell r="N5776" t="str">
            <v>PASSERIFORMES</v>
          </cell>
          <cell r="O5776" t="str">
            <v>PASSERIFORMES</v>
          </cell>
          <cell r="P5776" t="str">
            <v>Passeri</v>
          </cell>
        </row>
        <row r="5777">
          <cell r="C5777" t="str">
            <v>Coracina_fortis</v>
          </cell>
          <cell r="D5777" t="str">
            <v>CC4</v>
          </cell>
          <cell r="E5777" t="str">
            <v>Cuckoo-Shrikes</v>
          </cell>
          <cell r="F5777" t="str">
            <v>Cuckoo-Shrikes, Helmetshrikes, Shrike-Flycatchers, Vangas, Whipbirds, Shrike-Thrushes, Whistlers, Shrikes, Monarchs, Vireos, Orioles, Drongos, Fantails, Birds Of Paradise, Crows, Jays, Allies</v>
          </cell>
          <cell r="G5777" t="str">
            <v>Buru Cuckooshrike</v>
          </cell>
          <cell r="H5777" t="str">
            <v>bow08299</v>
          </cell>
          <cell r="I5777" t="str">
            <v>NT</v>
          </cell>
          <cell r="J5777" t="str">
            <v>BL3</v>
          </cell>
          <cell r="K5777" t="str">
            <v>Campephagidae</v>
          </cell>
          <cell r="L5777" t="str">
            <v>Cuckoo-shrikes</v>
          </cell>
          <cell r="M5777">
            <v>136</v>
          </cell>
          <cell r="N5777" t="str">
            <v>PASSERIFORMES</v>
          </cell>
          <cell r="O5777" t="str">
            <v>PASSERIFORMES</v>
          </cell>
          <cell r="P5777" t="str">
            <v>Passeri</v>
          </cell>
        </row>
        <row r="5778">
          <cell r="C5778" t="str">
            <v>Coracina_caledonica</v>
          </cell>
          <cell r="D5778" t="str">
            <v>CC4</v>
          </cell>
          <cell r="E5778" t="str">
            <v>Cuckoo-Shrikes</v>
          </cell>
          <cell r="F5778" t="str">
            <v>Cuckoo-Shrikes, Helmetshrikes, Shrike-Flycatchers, Vangas, Whipbirds, Shrike-Thrushes, Whistlers, Shrikes, Monarchs, Vireos, Orioles, Drongos, Fantails, Birds Of Paradise, Crows, Jays, Allies</v>
          </cell>
          <cell r="G5778" t="str">
            <v>Melanesian Cuckooshrike</v>
          </cell>
          <cell r="H5778" t="str">
            <v>bow08300</v>
          </cell>
          <cell r="I5778" t="str">
            <v>LC</v>
          </cell>
          <cell r="J5778" t="str">
            <v>BL3</v>
          </cell>
          <cell r="K5778" t="str">
            <v>Campephagidae</v>
          </cell>
          <cell r="L5778" t="str">
            <v>Cuckoo-shrikes</v>
          </cell>
          <cell r="M5778">
            <v>136</v>
          </cell>
          <cell r="N5778" t="str">
            <v>PASSERIFORMES</v>
          </cell>
          <cell r="O5778" t="str">
            <v>PASSERIFORMES</v>
          </cell>
          <cell r="P5778" t="str">
            <v>Passeri</v>
          </cell>
        </row>
        <row r="5779">
          <cell r="C5779" t="str">
            <v>Coracina_novaehollandiae</v>
          </cell>
          <cell r="D5779" t="str">
            <v>CC4</v>
          </cell>
          <cell r="E5779" t="str">
            <v>Cuckoo-Shrikes</v>
          </cell>
          <cell r="F5779" t="str">
            <v>Cuckoo-Shrikes, Helmetshrikes, Shrike-Flycatchers, Vangas, Whipbirds, Shrike-Thrushes, Whistlers, Shrikes, Monarchs, Vireos, Orioles, Drongos, Fantails, Birds Of Paradise, Crows, Jays, Allies</v>
          </cell>
          <cell r="G5779" t="str">
            <v>Black-faced Cuckooshrike</v>
          </cell>
          <cell r="H5779" t="str">
            <v>bow08301</v>
          </cell>
          <cell r="I5779" t="str">
            <v>LC</v>
          </cell>
          <cell r="J5779" t="str">
            <v>BL3</v>
          </cell>
          <cell r="K5779" t="str">
            <v>Campephagidae</v>
          </cell>
          <cell r="L5779" t="str">
            <v>Cuckoo-shrikes</v>
          </cell>
          <cell r="M5779">
            <v>136</v>
          </cell>
          <cell r="N5779" t="str">
            <v>PASSERIFORMES</v>
          </cell>
          <cell r="O5779" t="str">
            <v>PASSERIFORMES</v>
          </cell>
          <cell r="P5779" t="str">
            <v>Passeri</v>
          </cell>
        </row>
        <row r="5780">
          <cell r="C5780" t="str">
            <v>Coracina_caeruleogrisea</v>
          </cell>
          <cell r="D5780" t="str">
            <v>CC4</v>
          </cell>
          <cell r="E5780" t="str">
            <v>Cuckoo-Shrikes</v>
          </cell>
          <cell r="F5780" t="str">
            <v>Cuckoo-Shrikes, Helmetshrikes, Shrike-Flycatchers, Vangas, Whipbirds, Shrike-Thrushes, Whistlers, Shrikes, Monarchs, Vireos, Orioles, Drongos, Fantails, Birds Of Paradise, Crows, Jays, Allies</v>
          </cell>
          <cell r="G5780" t="str">
            <v>Stout-billed Cuckooshrike</v>
          </cell>
          <cell r="H5780" t="str">
            <v>bow08302</v>
          </cell>
          <cell r="I5780" t="str">
            <v>LC</v>
          </cell>
          <cell r="J5780" t="str">
            <v>BL3</v>
          </cell>
          <cell r="K5780" t="str">
            <v>Campephagidae</v>
          </cell>
          <cell r="L5780" t="str">
            <v>Cuckoo-shrikes</v>
          </cell>
          <cell r="M5780">
            <v>136</v>
          </cell>
          <cell r="N5780" t="str">
            <v>PASSERIFORMES</v>
          </cell>
          <cell r="O5780" t="str">
            <v>PASSERIFORMES</v>
          </cell>
          <cell r="P5780" t="str">
            <v>Passeri</v>
          </cell>
        </row>
        <row r="5781">
          <cell r="C5781" t="str">
            <v>Coracina_temminckii</v>
          </cell>
          <cell r="D5781" t="str">
            <v>CC4</v>
          </cell>
          <cell r="E5781" t="str">
            <v>Cuckoo-Shrikes</v>
          </cell>
          <cell r="F5781" t="str">
            <v>Cuckoo-Shrikes, Helmetshrikes, Shrike-Flycatchers, Vangas, Whipbirds, Shrike-Thrushes, Whistlers, Shrikes, Monarchs, Vireos, Orioles, Drongos, Fantails, Birds Of Paradise, Crows, Jays, Allies</v>
          </cell>
          <cell r="G5781" t="str">
            <v>Cerulean Cuckooshrike</v>
          </cell>
          <cell r="H5781" t="str">
            <v>bow08303</v>
          </cell>
          <cell r="I5781" t="str">
            <v>LC</v>
          </cell>
          <cell r="J5781" t="str">
            <v>BL3</v>
          </cell>
          <cell r="K5781" t="str">
            <v>Campephagidae</v>
          </cell>
          <cell r="L5781" t="str">
            <v>Cuckoo-shrikes</v>
          </cell>
          <cell r="M5781">
            <v>136</v>
          </cell>
          <cell r="N5781" t="str">
            <v>PASSERIFORMES</v>
          </cell>
          <cell r="O5781" t="str">
            <v>PASSERIFORMES</v>
          </cell>
          <cell r="P5781" t="str">
            <v>Passeri</v>
          </cell>
        </row>
        <row r="5782">
          <cell r="C5782" t="str">
            <v>Coracina_striata</v>
          </cell>
          <cell r="D5782" t="str">
            <v>CC4</v>
          </cell>
          <cell r="E5782" t="str">
            <v>Cuckoo-Shrikes</v>
          </cell>
          <cell r="F5782" t="str">
            <v>Cuckoo-Shrikes, Helmetshrikes, Shrike-Flycatchers, Vangas, Whipbirds, Shrike-Thrushes, Whistlers, Shrikes, Monarchs, Vireos, Orioles, Drongos, Fantails, Birds Of Paradise, Crows, Jays, Allies</v>
          </cell>
          <cell r="G5782" t="str">
            <v>Bar-bellied Cuckooshrike</v>
          </cell>
          <cell r="H5782" t="str">
            <v>bow08304</v>
          </cell>
          <cell r="I5782" t="str">
            <v>LC</v>
          </cell>
          <cell r="J5782" t="str">
            <v>BL3</v>
          </cell>
          <cell r="K5782" t="str">
            <v>Campephagidae</v>
          </cell>
          <cell r="L5782" t="str">
            <v>Cuckoo-shrikes</v>
          </cell>
          <cell r="M5782">
            <v>136</v>
          </cell>
          <cell r="N5782" t="str">
            <v>PASSERIFORMES</v>
          </cell>
          <cell r="O5782" t="str">
            <v>PASSERIFORMES</v>
          </cell>
          <cell r="P5782" t="str">
            <v>Passeri</v>
          </cell>
        </row>
        <row r="5783">
          <cell r="C5783" t="str">
            <v>Coracina_bicolor</v>
          </cell>
          <cell r="D5783" t="str">
            <v>CC4</v>
          </cell>
          <cell r="E5783" t="str">
            <v>Cuckoo-Shrikes</v>
          </cell>
          <cell r="F5783" t="str">
            <v>Cuckoo-Shrikes, Helmetshrikes, Shrike-Flycatchers, Vangas, Whipbirds, Shrike-Thrushes, Whistlers, Shrikes, Monarchs, Vireos, Orioles, Drongos, Fantails, Birds Of Paradise, Crows, Jays, Allies</v>
          </cell>
          <cell r="G5783" t="str">
            <v>Pied Cuckooshrike</v>
          </cell>
          <cell r="H5783" t="str">
            <v>bow08305</v>
          </cell>
          <cell r="I5783" t="str">
            <v>NT</v>
          </cell>
          <cell r="J5783" t="str">
            <v>BL3</v>
          </cell>
          <cell r="K5783" t="str">
            <v>Campephagidae</v>
          </cell>
          <cell r="L5783" t="str">
            <v>Cuckoo-shrikes</v>
          </cell>
          <cell r="M5783">
            <v>136</v>
          </cell>
          <cell r="N5783" t="str">
            <v>PASSERIFORMES</v>
          </cell>
          <cell r="O5783" t="str">
            <v>PASSERIFORMES</v>
          </cell>
          <cell r="P5783" t="str">
            <v>Passeri</v>
          </cell>
        </row>
        <row r="5784">
          <cell r="C5784" t="str">
            <v>Coracina_lineata</v>
          </cell>
          <cell r="D5784" t="str">
            <v>CC4</v>
          </cell>
          <cell r="E5784" t="str">
            <v>Cuckoo-Shrikes</v>
          </cell>
          <cell r="F5784" t="str">
            <v>Cuckoo-Shrikes, Helmetshrikes, Shrike-Flycatchers, Vangas, Whipbirds, Shrike-Thrushes, Whistlers, Shrikes, Monarchs, Vireos, Orioles, Drongos, Fantails, Birds Of Paradise, Crows, Jays, Allies</v>
          </cell>
          <cell r="G5784" t="str">
            <v>Yellow-eyed Cuckooshrike</v>
          </cell>
          <cell r="H5784" t="str">
            <v>bow08306</v>
          </cell>
          <cell r="I5784" t="str">
            <v>LC</v>
          </cell>
          <cell r="J5784" t="str">
            <v>BL3</v>
          </cell>
          <cell r="K5784" t="str">
            <v>Campephagidae</v>
          </cell>
          <cell r="L5784" t="str">
            <v>Cuckoo-shrikes</v>
          </cell>
          <cell r="M5784">
            <v>136</v>
          </cell>
          <cell r="N5784" t="str">
            <v>PASSERIFORMES</v>
          </cell>
          <cell r="O5784" t="str">
            <v>PASSERIFORMES</v>
          </cell>
          <cell r="P5784" t="str">
            <v>Passeri</v>
          </cell>
        </row>
        <row r="5785">
          <cell r="C5785" t="str">
            <v>Coracina_boyeri</v>
          </cell>
          <cell r="D5785" t="str">
            <v>CC4</v>
          </cell>
          <cell r="E5785" t="str">
            <v>Cuckoo-Shrikes</v>
          </cell>
          <cell r="F5785" t="str">
            <v>Cuckoo-Shrikes, Helmetshrikes, Shrike-Flycatchers, Vangas, Whipbirds, Shrike-Thrushes, Whistlers, Shrikes, Monarchs, Vireos, Orioles, Drongos, Fantails, Birds Of Paradise, Crows, Jays, Allies</v>
          </cell>
          <cell r="G5785" t="str">
            <v>Boyer's Cuckooshrike</v>
          </cell>
          <cell r="H5785" t="str">
            <v>bow08307</v>
          </cell>
          <cell r="I5785" t="str">
            <v>LC</v>
          </cell>
          <cell r="J5785" t="str">
            <v>BL3</v>
          </cell>
          <cell r="K5785" t="str">
            <v>Campephagidae</v>
          </cell>
          <cell r="L5785" t="str">
            <v>Cuckoo-shrikes</v>
          </cell>
          <cell r="M5785">
            <v>136</v>
          </cell>
          <cell r="N5785" t="str">
            <v>PASSERIFORMES</v>
          </cell>
          <cell r="O5785" t="str">
            <v>PASSERIFORMES</v>
          </cell>
          <cell r="P5785" t="str">
            <v>Passeri</v>
          </cell>
        </row>
        <row r="5786">
          <cell r="C5786" t="str">
            <v>Coracina_leucopygia</v>
          </cell>
          <cell r="D5786" t="str">
            <v>CC4</v>
          </cell>
          <cell r="E5786" t="str">
            <v>Cuckoo-Shrikes</v>
          </cell>
          <cell r="F5786" t="str">
            <v>Cuckoo-Shrikes, Helmetshrikes, Shrike-Flycatchers, Vangas, Whipbirds, Shrike-Thrushes, Whistlers, Shrikes, Monarchs, Vireos, Orioles, Drongos, Fantails, Birds Of Paradise, Crows, Jays, Allies</v>
          </cell>
          <cell r="G5786" t="str">
            <v>White-rumped Cuckooshrike</v>
          </cell>
          <cell r="H5786" t="str">
            <v>bow08308</v>
          </cell>
          <cell r="I5786" t="str">
            <v>LC</v>
          </cell>
          <cell r="J5786" t="str">
            <v>BL3</v>
          </cell>
          <cell r="K5786" t="str">
            <v>Campephagidae</v>
          </cell>
          <cell r="L5786" t="str">
            <v>Cuckoo-shrikes</v>
          </cell>
          <cell r="M5786">
            <v>136</v>
          </cell>
          <cell r="N5786" t="str">
            <v>PASSERIFORMES</v>
          </cell>
          <cell r="O5786" t="str">
            <v>PASSERIFORMES</v>
          </cell>
          <cell r="P5786" t="str">
            <v>Passeri</v>
          </cell>
        </row>
        <row r="5787">
          <cell r="C5787" t="str">
            <v>Coracina_papuensis</v>
          </cell>
          <cell r="D5787" t="str">
            <v>CC4</v>
          </cell>
          <cell r="E5787" t="str">
            <v>Cuckoo-Shrikes</v>
          </cell>
          <cell r="F5787" t="str">
            <v>Cuckoo-Shrikes, Helmetshrikes, Shrike-Flycatchers, Vangas, Whipbirds, Shrike-Thrushes, Whistlers, Shrikes, Monarchs, Vireos, Orioles, Drongos, Fantails, Birds Of Paradise, Crows, Jays, Allies</v>
          </cell>
          <cell r="G5787" t="str">
            <v>White-bellied Cuckooshrike</v>
          </cell>
          <cell r="H5787" t="str">
            <v>bow08309</v>
          </cell>
          <cell r="I5787" t="str">
            <v>LC</v>
          </cell>
          <cell r="J5787" t="str">
            <v>BL3</v>
          </cell>
          <cell r="K5787" t="str">
            <v>Campephagidae</v>
          </cell>
          <cell r="L5787" t="str">
            <v>Cuckoo-shrikes</v>
          </cell>
          <cell r="M5787">
            <v>136</v>
          </cell>
          <cell r="N5787" t="str">
            <v>PASSERIFORMES</v>
          </cell>
          <cell r="O5787" t="str">
            <v>PASSERIFORMES</v>
          </cell>
          <cell r="P5787" t="str">
            <v>Passeri</v>
          </cell>
        </row>
        <row r="5788">
          <cell r="C5788" t="str">
            <v>Coracina_longicauda</v>
          </cell>
          <cell r="D5788" t="str">
            <v>CC4</v>
          </cell>
          <cell r="E5788" t="str">
            <v>Cuckoo-Shrikes</v>
          </cell>
          <cell r="F5788" t="str">
            <v>Cuckoo-Shrikes, Helmetshrikes, Shrike-Flycatchers, Vangas, Whipbirds, Shrike-Thrushes, Whistlers, Shrikes, Monarchs, Vireos, Orioles, Drongos, Fantails, Birds Of Paradise, Crows, Jays, Allies</v>
          </cell>
          <cell r="G5788" t="str">
            <v>Hooded Cuckooshrike</v>
          </cell>
          <cell r="H5788" t="str">
            <v>bow08313</v>
          </cell>
          <cell r="I5788" t="str">
            <v>LC</v>
          </cell>
          <cell r="J5788" t="str">
            <v>BL3</v>
          </cell>
          <cell r="K5788" t="str">
            <v>Campephagidae</v>
          </cell>
          <cell r="L5788" t="str">
            <v>Cuckoo-shrikes</v>
          </cell>
          <cell r="M5788">
            <v>136</v>
          </cell>
          <cell r="N5788" t="str">
            <v>PASSERIFORMES</v>
          </cell>
          <cell r="O5788" t="str">
            <v>PASSERIFORMES</v>
          </cell>
          <cell r="P5788" t="str">
            <v>Passeri</v>
          </cell>
        </row>
        <row r="5789">
          <cell r="C5789" t="str">
            <v>Coracina_parvula</v>
          </cell>
          <cell r="D5789" t="str">
            <v>CC4</v>
          </cell>
          <cell r="E5789" t="str">
            <v>Cuckoo-Shrikes</v>
          </cell>
          <cell r="F5789" t="str">
            <v>Cuckoo-Shrikes, Helmetshrikes, Shrike-Flycatchers, Vangas, Whipbirds, Shrike-Thrushes, Whistlers, Shrikes, Monarchs, Vireos, Orioles, Drongos, Fantails, Birds Of Paradise, Crows, Jays, Allies</v>
          </cell>
          <cell r="G5789" t="str">
            <v>Halmahera Cuckooshrike</v>
          </cell>
          <cell r="H5789" t="str">
            <v>bow08314</v>
          </cell>
          <cell r="I5789" t="str">
            <v>LC</v>
          </cell>
          <cell r="J5789" t="str">
            <v>BL3</v>
          </cell>
          <cell r="K5789" t="str">
            <v>Campephagidae</v>
          </cell>
          <cell r="L5789" t="str">
            <v>Cuckoo-shrikes</v>
          </cell>
          <cell r="M5789">
            <v>136</v>
          </cell>
          <cell r="N5789" t="str">
            <v>PASSERIFORMES</v>
          </cell>
          <cell r="O5789" t="str">
            <v>PASSERIFORMES</v>
          </cell>
          <cell r="P5789" t="str">
            <v>Passeri</v>
          </cell>
        </row>
        <row r="5790">
          <cell r="C5790" t="str">
            <v>Coracina_abbotti</v>
          </cell>
          <cell r="D5790" t="str">
            <v>CC4</v>
          </cell>
          <cell r="E5790" t="str">
            <v>Cuckoo-Shrikes</v>
          </cell>
          <cell r="F5790" t="str">
            <v>Cuckoo-Shrikes, Helmetshrikes, Shrike-Flycatchers, Vangas, Whipbirds, Shrike-Thrushes, Whistlers, Shrikes, Monarchs, Vireos, Orioles, Drongos, Fantails, Birds Of Paradise, Crows, Jays, Allies</v>
          </cell>
          <cell r="G5790" t="str">
            <v>Pygmy Cuckooshrike</v>
          </cell>
          <cell r="H5790" t="str">
            <v>bow08315</v>
          </cell>
          <cell r="I5790" t="str">
            <v>LC</v>
          </cell>
          <cell r="J5790" t="str">
            <v>BL3</v>
          </cell>
          <cell r="K5790" t="str">
            <v>Campephagidae</v>
          </cell>
          <cell r="L5790" t="str">
            <v>Cuckoo-shrikes</v>
          </cell>
          <cell r="M5790">
            <v>136</v>
          </cell>
          <cell r="N5790" t="str">
            <v>PASSERIFORMES</v>
          </cell>
          <cell r="O5790" t="str">
            <v>PASSERIFORMES</v>
          </cell>
          <cell r="P5790" t="str">
            <v>Passeri</v>
          </cell>
        </row>
        <row r="5791">
          <cell r="C5791" t="str">
            <v>Coracina_analis</v>
          </cell>
          <cell r="D5791" t="str">
            <v>CC4</v>
          </cell>
          <cell r="E5791" t="str">
            <v>Cuckoo-Shrikes</v>
          </cell>
          <cell r="F5791" t="str">
            <v>Cuckoo-Shrikes, Helmetshrikes, Shrike-Flycatchers, Vangas, Whipbirds, Shrike-Thrushes, Whistlers, Shrikes, Monarchs, Vireos, Orioles, Drongos, Fantails, Birds Of Paradise, Crows, Jays, Allies</v>
          </cell>
          <cell r="G5791" t="str">
            <v>New Caledonian Cuckooshrike</v>
          </cell>
          <cell r="H5791" t="str">
            <v>bow08316</v>
          </cell>
          <cell r="I5791" t="str">
            <v>NT</v>
          </cell>
          <cell r="J5791" t="str">
            <v>BL3</v>
          </cell>
          <cell r="K5791" t="str">
            <v>Campephagidae</v>
          </cell>
          <cell r="L5791" t="str">
            <v>Cuckoo-shrikes</v>
          </cell>
          <cell r="M5791">
            <v>136</v>
          </cell>
          <cell r="N5791" t="str">
            <v>PASSERIFORMES</v>
          </cell>
          <cell r="O5791" t="str">
            <v>PASSERIFORMES</v>
          </cell>
          <cell r="P5791" t="str">
            <v>Passeri</v>
          </cell>
        </row>
        <row r="5792">
          <cell r="C5792" t="str">
            <v>Coracina_pectoralis</v>
          </cell>
          <cell r="D5792" t="str">
            <v>CC4</v>
          </cell>
          <cell r="E5792" t="str">
            <v>Cuckoo-Shrikes</v>
          </cell>
          <cell r="F5792" t="str">
            <v>Cuckoo-Shrikes, Helmetshrikes, Shrike-Flycatchers, Vangas, Whipbirds, Shrike-Thrushes, Whistlers, Shrikes, Monarchs, Vireos, Orioles, Drongos, Fantails, Birds Of Paradise, Crows, Jays, Allies</v>
          </cell>
          <cell r="G5792" t="str">
            <v>White-breasted Cuckooshrike</v>
          </cell>
          <cell r="H5792" t="str">
            <v>bow08317</v>
          </cell>
          <cell r="I5792" t="str">
            <v>LC</v>
          </cell>
          <cell r="J5792" t="str">
            <v>BL3</v>
          </cell>
          <cell r="K5792" t="str">
            <v>Campephagidae</v>
          </cell>
          <cell r="L5792" t="str">
            <v>Cuckoo-shrikes</v>
          </cell>
          <cell r="M5792">
            <v>136</v>
          </cell>
          <cell r="N5792" t="str">
            <v>PASSERIFORMES</v>
          </cell>
          <cell r="O5792" t="str">
            <v>PASSERIFORMES</v>
          </cell>
          <cell r="P5792" t="str">
            <v>Passeri</v>
          </cell>
        </row>
        <row r="5793">
          <cell r="C5793" t="str">
            <v>Coracina_caesia</v>
          </cell>
          <cell r="D5793" t="str">
            <v>CC4</v>
          </cell>
          <cell r="E5793" t="str">
            <v>Cuckoo-Shrikes</v>
          </cell>
          <cell r="F5793" t="str">
            <v>Cuckoo-Shrikes, Helmetshrikes, Shrike-Flycatchers, Vangas, Whipbirds, Shrike-Thrushes, Whistlers, Shrikes, Monarchs, Vireos, Orioles, Drongos, Fantails, Birds Of Paradise, Crows, Jays, Allies</v>
          </cell>
          <cell r="G5793" t="str">
            <v>Grey Cuckooshrike</v>
          </cell>
          <cell r="H5793" t="str">
            <v>bow08318</v>
          </cell>
          <cell r="I5793" t="str">
            <v>LC</v>
          </cell>
          <cell r="J5793" t="str">
            <v>BL3</v>
          </cell>
          <cell r="K5793" t="str">
            <v>Campephagidae</v>
          </cell>
          <cell r="L5793" t="str">
            <v>Cuckoo-shrikes</v>
          </cell>
          <cell r="M5793">
            <v>136</v>
          </cell>
          <cell r="N5793" t="str">
            <v>PASSERIFORMES</v>
          </cell>
          <cell r="O5793" t="str">
            <v>PASSERIFORMES</v>
          </cell>
          <cell r="P5793" t="str">
            <v>Passeri</v>
          </cell>
        </row>
        <row r="5794">
          <cell r="C5794" t="str">
            <v>Coracina_azurea</v>
          </cell>
          <cell r="D5794" t="str">
            <v>CC4</v>
          </cell>
          <cell r="E5794" t="str">
            <v>Cuckoo-Shrikes</v>
          </cell>
          <cell r="F5794" t="str">
            <v>Cuckoo-Shrikes, Helmetshrikes, Shrike-Flycatchers, Vangas, Whipbirds, Shrike-Thrushes, Whistlers, Shrikes, Monarchs, Vireos, Orioles, Drongos, Fantails, Birds Of Paradise, Crows, Jays, Allies</v>
          </cell>
          <cell r="G5794" t="str">
            <v>Blue Cuckooshrike</v>
          </cell>
          <cell r="H5794" t="str">
            <v>bow08319</v>
          </cell>
          <cell r="I5794" t="str">
            <v>LC</v>
          </cell>
          <cell r="J5794" t="str">
            <v>BL3</v>
          </cell>
          <cell r="K5794" t="str">
            <v>Campephagidae</v>
          </cell>
          <cell r="L5794" t="str">
            <v>Cuckoo-shrikes</v>
          </cell>
          <cell r="M5794">
            <v>136</v>
          </cell>
          <cell r="N5794" t="str">
            <v>PASSERIFORMES</v>
          </cell>
          <cell r="O5794" t="str">
            <v>PASSERIFORMES</v>
          </cell>
          <cell r="P5794" t="str">
            <v>Passeri</v>
          </cell>
        </row>
        <row r="5795">
          <cell r="C5795" t="str">
            <v>Coracina_graueri</v>
          </cell>
          <cell r="D5795" t="str">
            <v>CC4</v>
          </cell>
          <cell r="E5795" t="str">
            <v>Cuckoo-Shrikes</v>
          </cell>
          <cell r="F5795" t="str">
            <v>Cuckoo-Shrikes, Helmetshrikes, Shrike-Flycatchers, Vangas, Whipbirds, Shrike-Thrushes, Whistlers, Shrikes, Monarchs, Vireos, Orioles, Drongos, Fantails, Birds Of Paradise, Crows, Jays, Allies</v>
          </cell>
          <cell r="G5795" t="str">
            <v>Grauer's Cuckooshrike</v>
          </cell>
          <cell r="H5795" t="str">
            <v>bow08320</v>
          </cell>
          <cell r="I5795" t="str">
            <v>NT</v>
          </cell>
          <cell r="J5795" t="str">
            <v>BL3</v>
          </cell>
          <cell r="K5795" t="str">
            <v>Campephagidae</v>
          </cell>
          <cell r="L5795" t="str">
            <v>Cuckoo-shrikes</v>
          </cell>
          <cell r="M5795">
            <v>136</v>
          </cell>
          <cell r="N5795" t="str">
            <v>PASSERIFORMES</v>
          </cell>
          <cell r="O5795" t="str">
            <v>PASSERIFORMES</v>
          </cell>
          <cell r="P5795" t="str">
            <v>Passeri</v>
          </cell>
        </row>
        <row r="5796">
          <cell r="C5796" t="str">
            <v>Coracina_cinerea</v>
          </cell>
          <cell r="D5796" t="str">
            <v>CC4</v>
          </cell>
          <cell r="E5796" t="str">
            <v>Cuckoo-Shrikes</v>
          </cell>
          <cell r="F5796" t="str">
            <v>Cuckoo-Shrikes, Helmetshrikes, Shrike-Flycatchers, Vangas, Whipbirds, Shrike-Thrushes, Whistlers, Shrikes, Monarchs, Vireos, Orioles, Drongos, Fantails, Birds Of Paradise, Crows, Jays, Allies</v>
          </cell>
          <cell r="G5796" t="str">
            <v>Ashy Cuckooshrike</v>
          </cell>
          <cell r="H5796" t="str">
            <v>bow08321</v>
          </cell>
          <cell r="I5796" t="str">
            <v>LC</v>
          </cell>
          <cell r="J5796" t="str">
            <v>BL3</v>
          </cell>
          <cell r="K5796" t="str">
            <v>Campephagidae</v>
          </cell>
          <cell r="L5796" t="str">
            <v>Cuckoo-shrikes</v>
          </cell>
          <cell r="M5796">
            <v>136</v>
          </cell>
          <cell r="N5796" t="str">
            <v>PASSERIFORMES</v>
          </cell>
          <cell r="O5796" t="str">
            <v>PASSERIFORMES</v>
          </cell>
          <cell r="P5796" t="str">
            <v>Passeri</v>
          </cell>
        </row>
        <row r="5797">
          <cell r="C5797" t="str">
            <v>Coracina_typica</v>
          </cell>
          <cell r="D5797" t="str">
            <v>CC4</v>
          </cell>
          <cell r="E5797" t="str">
            <v>Cuckoo-Shrikes</v>
          </cell>
          <cell r="F5797" t="str">
            <v>Cuckoo-Shrikes, Helmetshrikes, Shrike-Flycatchers, Vangas, Whipbirds, Shrike-Thrushes, Whistlers, Shrikes, Monarchs, Vireos, Orioles, Drongos, Fantails, Birds Of Paradise, Crows, Jays, Allies</v>
          </cell>
          <cell r="G5797" t="str">
            <v>Mauritius Cuckooshrike</v>
          </cell>
          <cell r="H5797" t="str">
            <v>bow08322</v>
          </cell>
          <cell r="I5797" t="str">
            <v>VU</v>
          </cell>
          <cell r="J5797" t="str">
            <v>BL3</v>
          </cell>
          <cell r="K5797" t="str">
            <v>Campephagidae</v>
          </cell>
          <cell r="L5797" t="str">
            <v>Cuckoo-shrikes</v>
          </cell>
          <cell r="M5797">
            <v>136</v>
          </cell>
          <cell r="N5797" t="str">
            <v>PASSERIFORMES</v>
          </cell>
          <cell r="O5797" t="str">
            <v>PASSERIFORMES</v>
          </cell>
          <cell r="P5797" t="str">
            <v>Passeri</v>
          </cell>
        </row>
        <row r="5798">
          <cell r="C5798" t="str">
            <v>Coracina_newtoni</v>
          </cell>
          <cell r="D5798" t="str">
            <v>CC4</v>
          </cell>
          <cell r="E5798" t="str">
            <v>Cuckoo-Shrikes</v>
          </cell>
          <cell r="F5798" t="str">
            <v>Cuckoo-Shrikes, Helmetshrikes, Shrike-Flycatchers, Vangas, Whipbirds, Shrike-Thrushes, Whistlers, Shrikes, Monarchs, Vireos, Orioles, Drongos, Fantails, Birds Of Paradise, Crows, Jays, Allies</v>
          </cell>
          <cell r="G5798" t="str">
            <v>Reunion Cuckooshrike</v>
          </cell>
          <cell r="H5798" t="str">
            <v>bow08323</v>
          </cell>
          <cell r="I5798" t="str">
            <v>CR</v>
          </cell>
          <cell r="J5798" t="str">
            <v>BL3</v>
          </cell>
          <cell r="K5798" t="str">
            <v>Campephagidae</v>
          </cell>
          <cell r="L5798" t="str">
            <v>Cuckoo-shrikes</v>
          </cell>
          <cell r="M5798">
            <v>136</v>
          </cell>
          <cell r="N5798" t="str">
            <v>PASSERIFORMES</v>
          </cell>
          <cell r="O5798" t="str">
            <v>PASSERIFORMES</v>
          </cell>
          <cell r="P5798" t="str">
            <v>Passeri</v>
          </cell>
        </row>
        <row r="5799">
          <cell r="C5799" t="str">
            <v>Coracina_coerulescens</v>
          </cell>
          <cell r="D5799" t="str">
            <v>CC4</v>
          </cell>
          <cell r="E5799" t="str">
            <v>Cuckoo-Shrikes</v>
          </cell>
          <cell r="F5799" t="str">
            <v>Cuckoo-Shrikes, Helmetshrikes, Shrike-Flycatchers, Vangas, Whipbirds, Shrike-Thrushes, Whistlers, Shrikes, Monarchs, Vireos, Orioles, Drongos, Fantails, Birds Of Paradise, Crows, Jays, Allies</v>
          </cell>
          <cell r="G5799" t="str">
            <v>Blackish Cuckooshrike</v>
          </cell>
          <cell r="H5799" t="str">
            <v>bow08324</v>
          </cell>
          <cell r="I5799" t="str">
            <v>LC</v>
          </cell>
          <cell r="J5799" t="str">
            <v>BL3</v>
          </cell>
          <cell r="K5799" t="str">
            <v>Campephagidae</v>
          </cell>
          <cell r="L5799" t="str">
            <v>Cuckoo-shrikes</v>
          </cell>
          <cell r="M5799">
            <v>136</v>
          </cell>
          <cell r="N5799" t="str">
            <v>PASSERIFORMES</v>
          </cell>
          <cell r="O5799" t="str">
            <v>PASSERIFORMES</v>
          </cell>
          <cell r="P5799" t="str">
            <v>Passeri</v>
          </cell>
        </row>
        <row r="5800">
          <cell r="C5800" t="str">
            <v>Coracina_tenuirostris</v>
          </cell>
          <cell r="D5800" t="str">
            <v>CC4</v>
          </cell>
          <cell r="E5800" t="str">
            <v>Cuckoo-Shrikes</v>
          </cell>
          <cell r="F5800" t="str">
            <v>Cuckoo-Shrikes, Helmetshrikes, Shrike-Flycatchers, Vangas, Whipbirds, Shrike-Thrushes, Whistlers, Shrikes, Monarchs, Vireos, Orioles, Drongos, Fantails, Birds Of Paradise, Crows, Jays, Allies</v>
          </cell>
          <cell r="G5800" t="str">
            <v>Slender-billed Cicadabird</v>
          </cell>
          <cell r="H5800" t="str">
            <v>bow08325</v>
          </cell>
          <cell r="I5800" t="str">
            <v>LC</v>
          </cell>
          <cell r="J5800" t="str">
            <v>BL3</v>
          </cell>
          <cell r="K5800" t="str">
            <v>Campephagidae</v>
          </cell>
          <cell r="L5800" t="str">
            <v>Cuckoo-shrikes</v>
          </cell>
          <cell r="M5800">
            <v>136</v>
          </cell>
          <cell r="N5800" t="str">
            <v>PASSERIFORMES</v>
          </cell>
          <cell r="O5800" t="str">
            <v>PASSERIFORMES</v>
          </cell>
          <cell r="P5800" t="str">
            <v>Passeri</v>
          </cell>
        </row>
        <row r="5801">
          <cell r="C5801" t="str">
            <v>Coracina_dohertyi</v>
          </cell>
          <cell r="D5801" t="str">
            <v>CC4</v>
          </cell>
          <cell r="E5801" t="str">
            <v>Cuckoo-Shrikes</v>
          </cell>
          <cell r="F5801" t="str">
            <v>Cuckoo-Shrikes, Helmetshrikes, Shrike-Flycatchers, Vangas, Whipbirds, Shrike-Thrushes, Whistlers, Shrikes, Monarchs, Vireos, Orioles, Drongos, Fantails, Birds Of Paradise, Crows, Jays, Allies</v>
          </cell>
          <cell r="G5801" t="str">
            <v>Sumba Cicadabird</v>
          </cell>
          <cell r="H5801" t="str">
            <v>bow08326</v>
          </cell>
          <cell r="I5801" t="str">
            <v>LC</v>
          </cell>
          <cell r="J5801" t="str">
            <v>BL3</v>
          </cell>
          <cell r="K5801" t="str">
            <v>Campephagidae</v>
          </cell>
          <cell r="L5801" t="str">
            <v>Cuckoo-shrikes</v>
          </cell>
          <cell r="M5801">
            <v>136</v>
          </cell>
          <cell r="N5801" t="str">
            <v>PASSERIFORMES</v>
          </cell>
          <cell r="O5801" t="str">
            <v>PASSERIFORMES</v>
          </cell>
          <cell r="P5801" t="str">
            <v>Passeri</v>
          </cell>
        </row>
        <row r="5802">
          <cell r="C5802" t="str">
            <v>Coracina_sula</v>
          </cell>
          <cell r="D5802" t="str">
            <v>CC4</v>
          </cell>
          <cell r="E5802" t="str">
            <v>Cuckoo-Shrikes</v>
          </cell>
          <cell r="F5802" t="str">
            <v>Cuckoo-Shrikes, Helmetshrikes, Shrike-Flycatchers, Vangas, Whipbirds, Shrike-Thrushes, Whistlers, Shrikes, Monarchs, Vireos, Orioles, Drongos, Fantails, Birds Of Paradise, Crows, Jays, Allies</v>
          </cell>
          <cell r="G5802" t="str">
            <v>Sula Cicadabird</v>
          </cell>
          <cell r="H5802" t="str">
            <v>bow08327</v>
          </cell>
          <cell r="I5802" t="str">
            <v>LC</v>
          </cell>
          <cell r="J5802" t="str">
            <v>BL3</v>
          </cell>
          <cell r="K5802" t="str">
            <v>Campephagidae</v>
          </cell>
          <cell r="L5802" t="str">
            <v>Cuckoo-shrikes</v>
          </cell>
          <cell r="M5802">
            <v>136</v>
          </cell>
          <cell r="N5802" t="str">
            <v>PASSERIFORMES</v>
          </cell>
          <cell r="O5802" t="str">
            <v>PASSERIFORMES</v>
          </cell>
          <cell r="P5802" t="str">
            <v>Passeri</v>
          </cell>
        </row>
        <row r="5803">
          <cell r="C5803" t="str">
            <v>Coracina_dispar</v>
          </cell>
          <cell r="D5803" t="str">
            <v>CC4</v>
          </cell>
          <cell r="E5803" t="str">
            <v>Cuckoo-Shrikes</v>
          </cell>
          <cell r="F5803" t="str">
            <v>Cuckoo-Shrikes, Helmetshrikes, Shrike-Flycatchers, Vangas, Whipbirds, Shrike-Thrushes, Whistlers, Shrikes, Monarchs, Vireos, Orioles, Drongos, Fantails, Birds Of Paradise, Crows, Jays, Allies</v>
          </cell>
          <cell r="G5803" t="str">
            <v>Kai Cicadabird</v>
          </cell>
          <cell r="H5803" t="str">
            <v>bow08328</v>
          </cell>
          <cell r="I5803" t="str">
            <v>NT</v>
          </cell>
          <cell r="J5803" t="str">
            <v>BL3</v>
          </cell>
          <cell r="K5803" t="str">
            <v>Campephagidae</v>
          </cell>
          <cell r="L5803" t="str">
            <v>Cuckoo-shrikes</v>
          </cell>
          <cell r="M5803">
            <v>136</v>
          </cell>
          <cell r="N5803" t="str">
            <v>PASSERIFORMES</v>
          </cell>
          <cell r="O5803" t="str">
            <v>PASSERIFORMES</v>
          </cell>
          <cell r="P5803" t="str">
            <v>Passeri</v>
          </cell>
        </row>
        <row r="5804">
          <cell r="C5804" t="str">
            <v>Coracina_mindanensis</v>
          </cell>
          <cell r="D5804" t="str">
            <v>CC4</v>
          </cell>
          <cell r="E5804" t="str">
            <v>Cuckoo-Shrikes</v>
          </cell>
          <cell r="F5804" t="str">
            <v>Cuckoo-Shrikes, Helmetshrikes, Shrike-Flycatchers, Vangas, Whipbirds, Shrike-Thrushes, Whistlers, Shrikes, Monarchs, Vireos, Orioles, Drongos, Fantails, Birds Of Paradise, Crows, Jays, Allies</v>
          </cell>
          <cell r="G5804" t="str">
            <v>Black-bibbed Cicadabird</v>
          </cell>
          <cell r="H5804" t="str">
            <v>bow08329</v>
          </cell>
          <cell r="I5804" t="str">
            <v>VU</v>
          </cell>
          <cell r="J5804" t="str">
            <v>BL3</v>
          </cell>
          <cell r="K5804" t="str">
            <v>Campephagidae</v>
          </cell>
          <cell r="L5804" t="str">
            <v>Cuckoo-shrikes</v>
          </cell>
          <cell r="M5804">
            <v>136</v>
          </cell>
          <cell r="N5804" t="str">
            <v>PASSERIFORMES</v>
          </cell>
          <cell r="O5804" t="str">
            <v>PASSERIFORMES</v>
          </cell>
          <cell r="P5804" t="str">
            <v>Passeri</v>
          </cell>
        </row>
        <row r="5805">
          <cell r="C5805" t="str">
            <v>Coracina_morio</v>
          </cell>
          <cell r="D5805" t="str">
            <v>CC4</v>
          </cell>
          <cell r="E5805" t="str">
            <v>Cuckoo-Shrikes</v>
          </cell>
          <cell r="F5805" t="str">
            <v>Cuckoo-Shrikes, Helmetshrikes, Shrike-Flycatchers, Vangas, Whipbirds, Shrike-Thrushes, Whistlers, Shrikes, Monarchs, Vireos, Orioles, Drongos, Fantails, Birds Of Paradise, Crows, Jays, Allies</v>
          </cell>
          <cell r="G5805" t="str">
            <v>Sulawesi Cicadabird</v>
          </cell>
          <cell r="H5805" t="str">
            <v>bow08330</v>
          </cell>
          <cell r="I5805" t="str">
            <v>LC</v>
          </cell>
          <cell r="J5805" t="str">
            <v>BL3</v>
          </cell>
          <cell r="K5805" t="str">
            <v>Campephagidae</v>
          </cell>
          <cell r="L5805" t="str">
            <v>Cuckoo-shrikes</v>
          </cell>
          <cell r="M5805">
            <v>136</v>
          </cell>
          <cell r="N5805" t="str">
            <v>PASSERIFORMES</v>
          </cell>
          <cell r="O5805" t="str">
            <v>PASSERIFORMES</v>
          </cell>
          <cell r="P5805" t="str">
            <v>Passeri</v>
          </cell>
        </row>
        <row r="5806">
          <cell r="C5806" t="str">
            <v>Coracina_ceramensis</v>
          </cell>
          <cell r="D5806" t="str">
            <v>CC4</v>
          </cell>
          <cell r="E5806" t="str">
            <v>Cuckoo-Shrikes</v>
          </cell>
          <cell r="F5806" t="str">
            <v>Cuckoo-Shrikes, Helmetshrikes, Shrike-Flycatchers, Vangas, Whipbirds, Shrike-Thrushes, Whistlers, Shrikes, Monarchs, Vireos, Orioles, Drongos, Fantails, Birds Of Paradise, Crows, Jays, Allies</v>
          </cell>
          <cell r="G5806" t="str">
            <v>Pale Cicadabird</v>
          </cell>
          <cell r="H5806" t="str">
            <v>bow08331</v>
          </cell>
          <cell r="I5806" t="str">
            <v>LC</v>
          </cell>
          <cell r="J5806" t="str">
            <v>BL3</v>
          </cell>
          <cell r="K5806" t="str">
            <v>Campephagidae</v>
          </cell>
          <cell r="L5806" t="str">
            <v>Cuckoo-shrikes</v>
          </cell>
          <cell r="M5806">
            <v>136</v>
          </cell>
          <cell r="N5806" t="str">
            <v>PASSERIFORMES</v>
          </cell>
          <cell r="O5806" t="str">
            <v>PASSERIFORMES</v>
          </cell>
          <cell r="P5806" t="str">
            <v>Passeri</v>
          </cell>
        </row>
        <row r="5807">
          <cell r="C5807" t="str">
            <v>Coracina_incerta</v>
          </cell>
          <cell r="D5807" t="str">
            <v>CC4</v>
          </cell>
          <cell r="E5807" t="str">
            <v>Cuckoo-Shrikes</v>
          </cell>
          <cell r="F5807" t="str">
            <v>Cuckoo-Shrikes, Helmetshrikes, Shrike-Flycatchers, Vangas, Whipbirds, Shrike-Thrushes, Whistlers, Shrikes, Monarchs, Vireos, Orioles, Drongos, Fantails, Birds Of Paradise, Crows, Jays, Allies</v>
          </cell>
          <cell r="G5807" t="str">
            <v>Black-shouldered Cicadabird</v>
          </cell>
          <cell r="H5807" t="str">
            <v>bow08332</v>
          </cell>
          <cell r="I5807" t="str">
            <v>LC</v>
          </cell>
          <cell r="J5807" t="str">
            <v>BL3</v>
          </cell>
          <cell r="K5807" t="str">
            <v>Campephagidae</v>
          </cell>
          <cell r="L5807" t="str">
            <v>Cuckoo-shrikes</v>
          </cell>
          <cell r="M5807">
            <v>136</v>
          </cell>
          <cell r="N5807" t="str">
            <v>PASSERIFORMES</v>
          </cell>
          <cell r="O5807" t="str">
            <v>PASSERIFORMES</v>
          </cell>
          <cell r="P5807" t="str">
            <v>Passeri</v>
          </cell>
        </row>
        <row r="5808">
          <cell r="C5808" t="str">
            <v>Coracina_schisticeps</v>
          </cell>
          <cell r="D5808" t="str">
            <v>CC4</v>
          </cell>
          <cell r="E5808" t="str">
            <v>Cuckoo-Shrikes</v>
          </cell>
          <cell r="F5808" t="str">
            <v>Cuckoo-Shrikes, Helmetshrikes, Shrike-Flycatchers, Vangas, Whipbirds, Shrike-Thrushes, Whistlers, Shrikes, Monarchs, Vireos, Orioles, Drongos, Fantails, Birds Of Paradise, Crows, Jays, Allies</v>
          </cell>
          <cell r="G5808" t="str">
            <v>Grey-headed Cuckooshrike</v>
          </cell>
          <cell r="H5808" t="str">
            <v>bow08333</v>
          </cell>
          <cell r="I5808" t="str">
            <v>LC</v>
          </cell>
          <cell r="J5808" t="str">
            <v>BL3</v>
          </cell>
          <cell r="K5808" t="str">
            <v>Campephagidae</v>
          </cell>
          <cell r="L5808" t="str">
            <v>Cuckoo-shrikes</v>
          </cell>
          <cell r="M5808">
            <v>136</v>
          </cell>
          <cell r="N5808" t="str">
            <v>PASSERIFORMES</v>
          </cell>
          <cell r="O5808" t="str">
            <v>PASSERIFORMES</v>
          </cell>
          <cell r="P5808" t="str">
            <v>Passeri</v>
          </cell>
        </row>
        <row r="5809">
          <cell r="C5809" t="str">
            <v>Coracina_melas</v>
          </cell>
          <cell r="D5809" t="str">
            <v>CC4</v>
          </cell>
          <cell r="E5809" t="str">
            <v>Cuckoo-Shrikes</v>
          </cell>
          <cell r="F5809" t="str">
            <v>Cuckoo-Shrikes, Helmetshrikes, Shrike-Flycatchers, Vangas, Whipbirds, Shrike-Thrushes, Whistlers, Shrikes, Monarchs, Vireos, Orioles, Drongos, Fantails, Birds Of Paradise, Crows, Jays, Allies</v>
          </cell>
          <cell r="G5809" t="str">
            <v>New Guinea Cuckooshrike</v>
          </cell>
          <cell r="H5809" t="str">
            <v>bow08334</v>
          </cell>
          <cell r="I5809" t="str">
            <v>LC</v>
          </cell>
          <cell r="J5809" t="str">
            <v>BL3</v>
          </cell>
          <cell r="K5809" t="str">
            <v>Campephagidae</v>
          </cell>
          <cell r="L5809" t="str">
            <v>Cuckoo-shrikes</v>
          </cell>
          <cell r="M5809">
            <v>136</v>
          </cell>
          <cell r="N5809" t="str">
            <v>PASSERIFORMES</v>
          </cell>
          <cell r="O5809" t="str">
            <v>PASSERIFORMES</v>
          </cell>
          <cell r="P5809" t="str">
            <v>Passeri</v>
          </cell>
        </row>
        <row r="5810">
          <cell r="C5810" t="str">
            <v>Coracina_montana</v>
          </cell>
          <cell r="D5810" t="str">
            <v>CC4</v>
          </cell>
          <cell r="E5810" t="str">
            <v>Cuckoo-Shrikes</v>
          </cell>
          <cell r="F5810" t="str">
            <v>Cuckoo-Shrikes, Helmetshrikes, Shrike-Flycatchers, Vangas, Whipbirds, Shrike-Thrushes, Whistlers, Shrikes, Monarchs, Vireos, Orioles, Drongos, Fantails, Birds Of Paradise, Crows, Jays, Allies</v>
          </cell>
          <cell r="G5810" t="str">
            <v>Black-bellied Cuckooshrike</v>
          </cell>
          <cell r="H5810" t="str">
            <v>bow08335</v>
          </cell>
          <cell r="I5810" t="str">
            <v>LC</v>
          </cell>
          <cell r="J5810" t="str">
            <v>BL3</v>
          </cell>
          <cell r="K5810" t="str">
            <v>Campephagidae</v>
          </cell>
          <cell r="L5810" t="str">
            <v>Cuckoo-shrikes</v>
          </cell>
          <cell r="M5810">
            <v>136</v>
          </cell>
          <cell r="N5810" t="str">
            <v>PASSERIFORMES</v>
          </cell>
          <cell r="O5810" t="str">
            <v>PASSERIFORMES</v>
          </cell>
          <cell r="P5810" t="str">
            <v>Passeri</v>
          </cell>
        </row>
        <row r="5811">
          <cell r="C5811" t="str">
            <v>Coracina_holopolia</v>
          </cell>
          <cell r="D5811" t="str">
            <v>CC4</v>
          </cell>
          <cell r="E5811" t="str">
            <v>Cuckoo-Shrikes</v>
          </cell>
          <cell r="F5811" t="str">
            <v>Cuckoo-Shrikes, Helmetshrikes, Shrike-Flycatchers, Vangas, Whipbirds, Shrike-Thrushes, Whistlers, Shrikes, Monarchs, Vireos, Orioles, Drongos, Fantails, Birds Of Paradise, Crows, Jays, Allies</v>
          </cell>
          <cell r="G5811" t="str">
            <v>Solomons Cuckooshrike</v>
          </cell>
          <cell r="H5811" t="str">
            <v>bow08336</v>
          </cell>
          <cell r="I5811" t="str">
            <v>NT</v>
          </cell>
          <cell r="J5811" t="str">
            <v>BL3</v>
          </cell>
          <cell r="K5811" t="str">
            <v>Campephagidae</v>
          </cell>
          <cell r="L5811" t="str">
            <v>Cuckoo-shrikes</v>
          </cell>
          <cell r="M5811">
            <v>136</v>
          </cell>
          <cell r="N5811" t="str">
            <v>PASSERIFORMES</v>
          </cell>
          <cell r="O5811" t="str">
            <v>PASSERIFORMES</v>
          </cell>
          <cell r="P5811" t="str">
            <v>Passeri</v>
          </cell>
        </row>
        <row r="5812">
          <cell r="C5812" t="str">
            <v>Coracina_mcgregori</v>
          </cell>
          <cell r="D5812" t="str">
            <v>CC4</v>
          </cell>
          <cell r="E5812" t="str">
            <v>Cuckoo-Shrikes</v>
          </cell>
          <cell r="F5812" t="str">
            <v>Cuckoo-Shrikes, Helmetshrikes, Shrike-Flycatchers, Vangas, Whipbirds, Shrike-Thrushes, Whistlers, Shrikes, Monarchs, Vireos, Orioles, Drongos, Fantails, Birds Of Paradise, Crows, Jays, Allies</v>
          </cell>
          <cell r="G5812" t="str">
            <v>McGregor's Cuckooshrike</v>
          </cell>
          <cell r="H5812" t="str">
            <v>bow08337</v>
          </cell>
          <cell r="I5812" t="str">
            <v>NT</v>
          </cell>
          <cell r="J5812" t="str">
            <v>BL3</v>
          </cell>
          <cell r="K5812" t="str">
            <v>Campephagidae</v>
          </cell>
          <cell r="L5812" t="str">
            <v>Cuckoo-shrikes</v>
          </cell>
          <cell r="M5812">
            <v>136</v>
          </cell>
          <cell r="N5812" t="str">
            <v>PASSERIFORMES</v>
          </cell>
          <cell r="O5812" t="str">
            <v>PASSERIFORMES</v>
          </cell>
          <cell r="P5812" t="str">
            <v>Passeri</v>
          </cell>
        </row>
        <row r="5813">
          <cell r="C5813" t="str">
            <v>Coracina_ostenta</v>
          </cell>
          <cell r="D5813" t="str">
            <v>CC4</v>
          </cell>
          <cell r="E5813" t="str">
            <v>Cuckoo-Shrikes</v>
          </cell>
          <cell r="F5813" t="str">
            <v>Cuckoo-Shrikes, Helmetshrikes, Shrike-Flycatchers, Vangas, Whipbirds, Shrike-Thrushes, Whistlers, Shrikes, Monarchs, Vireos, Orioles, Drongos, Fantails, Birds Of Paradise, Crows, Jays, Allies</v>
          </cell>
          <cell r="G5813" t="str">
            <v>White-winged Cuckooshrike</v>
          </cell>
          <cell r="H5813" t="str">
            <v>bow08338</v>
          </cell>
          <cell r="I5813" t="str">
            <v>VU</v>
          </cell>
          <cell r="J5813" t="str">
            <v>BL3</v>
          </cell>
          <cell r="K5813" t="str">
            <v>Campephagidae</v>
          </cell>
          <cell r="L5813" t="str">
            <v>Cuckoo-shrikes</v>
          </cell>
          <cell r="M5813">
            <v>136</v>
          </cell>
          <cell r="N5813" t="str">
            <v>PASSERIFORMES</v>
          </cell>
          <cell r="O5813" t="str">
            <v>PASSERIFORMES</v>
          </cell>
          <cell r="P5813" t="str">
            <v>Passeri</v>
          </cell>
        </row>
        <row r="5814">
          <cell r="C5814" t="str">
            <v>Coracina_polioptera</v>
          </cell>
          <cell r="D5814" t="str">
            <v>CC4</v>
          </cell>
          <cell r="E5814" t="str">
            <v>Cuckoo-Shrikes</v>
          </cell>
          <cell r="F5814" t="str">
            <v>Cuckoo-Shrikes, Helmetshrikes, Shrike-Flycatchers, Vangas, Whipbirds, Shrike-Thrushes, Whistlers, Shrikes, Monarchs, Vireos, Orioles, Drongos, Fantails, Birds Of Paradise, Crows, Jays, Allies</v>
          </cell>
          <cell r="G5814" t="str">
            <v>Indochinese Cuckooshrike</v>
          </cell>
          <cell r="H5814" t="str">
            <v>bow08339</v>
          </cell>
          <cell r="I5814" t="str">
            <v>LC</v>
          </cell>
          <cell r="J5814" t="str">
            <v>BL3</v>
          </cell>
          <cell r="K5814" t="str">
            <v>Campephagidae</v>
          </cell>
          <cell r="L5814" t="str">
            <v>Cuckoo-shrikes</v>
          </cell>
          <cell r="M5814">
            <v>136</v>
          </cell>
          <cell r="N5814" t="str">
            <v>PASSERIFORMES</v>
          </cell>
          <cell r="O5814" t="str">
            <v>PASSERIFORMES</v>
          </cell>
          <cell r="P5814" t="str">
            <v>Passeri</v>
          </cell>
        </row>
        <row r="5815">
          <cell r="C5815" t="str">
            <v>Coracina_melaschistos</v>
          </cell>
          <cell r="D5815" t="str">
            <v>CC4</v>
          </cell>
          <cell r="E5815" t="str">
            <v>Cuckoo-Shrikes</v>
          </cell>
          <cell r="F5815" t="str">
            <v>Cuckoo-Shrikes, Helmetshrikes, Shrike-Flycatchers, Vangas, Whipbirds, Shrike-Thrushes, Whistlers, Shrikes, Monarchs, Vireos, Orioles, Drongos, Fantails, Birds Of Paradise, Crows, Jays, Allies</v>
          </cell>
          <cell r="G5815" t="str">
            <v>Black-winged Cuckooshrike</v>
          </cell>
          <cell r="H5815" t="str">
            <v>bow08340</v>
          </cell>
          <cell r="I5815" t="str">
            <v>LC</v>
          </cell>
          <cell r="J5815" t="str">
            <v>BL3</v>
          </cell>
          <cell r="K5815" t="str">
            <v>Campephagidae</v>
          </cell>
          <cell r="L5815" t="str">
            <v>Cuckoo-shrikes</v>
          </cell>
          <cell r="M5815">
            <v>136</v>
          </cell>
          <cell r="N5815" t="str">
            <v>PASSERIFORMES</v>
          </cell>
          <cell r="O5815" t="str">
            <v>PASSERIFORMES</v>
          </cell>
          <cell r="P5815" t="str">
            <v>Passeri</v>
          </cell>
        </row>
        <row r="5816">
          <cell r="C5816" t="str">
            <v>Coracina_fimbriata</v>
          </cell>
          <cell r="D5816" t="str">
            <v>CC4</v>
          </cell>
          <cell r="E5816" t="str">
            <v>Cuckoo-Shrikes</v>
          </cell>
          <cell r="F5816" t="str">
            <v>Cuckoo-Shrikes, Helmetshrikes, Shrike-Flycatchers, Vangas, Whipbirds, Shrike-Thrushes, Whistlers, Shrikes, Monarchs, Vireos, Orioles, Drongos, Fantails, Birds Of Paradise, Crows, Jays, Allies</v>
          </cell>
          <cell r="G5816" t="str">
            <v>Lesser Cuckooshrike</v>
          </cell>
          <cell r="H5816" t="str">
            <v>bow08341</v>
          </cell>
          <cell r="I5816" t="str">
            <v>LC</v>
          </cell>
          <cell r="J5816" t="str">
            <v>BL3</v>
          </cell>
          <cell r="K5816" t="str">
            <v>Campephagidae</v>
          </cell>
          <cell r="L5816" t="str">
            <v>Cuckoo-shrikes</v>
          </cell>
          <cell r="M5816">
            <v>136</v>
          </cell>
          <cell r="N5816" t="str">
            <v>PASSERIFORMES</v>
          </cell>
          <cell r="O5816" t="str">
            <v>PASSERIFORMES</v>
          </cell>
          <cell r="P5816" t="str">
            <v>Passeri</v>
          </cell>
        </row>
        <row r="5817">
          <cell r="C5817" t="str">
            <v>Coracina_melanoptera</v>
          </cell>
          <cell r="D5817" t="str">
            <v>CC4</v>
          </cell>
          <cell r="E5817" t="str">
            <v>Cuckoo-Shrikes</v>
          </cell>
          <cell r="F5817" t="str">
            <v>Cuckoo-Shrikes, Helmetshrikes, Shrike-Flycatchers, Vangas, Whipbirds, Shrike-Thrushes, Whistlers, Shrikes, Monarchs, Vireos, Orioles, Drongos, Fantails, Birds Of Paradise, Crows, Jays, Allies</v>
          </cell>
          <cell r="G5817" t="str">
            <v>Black-headed Cuckooshrike</v>
          </cell>
          <cell r="H5817" t="str">
            <v>bow08342</v>
          </cell>
          <cell r="I5817" t="str">
            <v>LC</v>
          </cell>
          <cell r="J5817" t="str">
            <v>BL3</v>
          </cell>
          <cell r="K5817" t="str">
            <v>Campephagidae</v>
          </cell>
          <cell r="L5817" t="str">
            <v>Cuckoo-shrikes</v>
          </cell>
          <cell r="M5817">
            <v>136</v>
          </cell>
          <cell r="N5817" t="str">
            <v>PASSERIFORMES</v>
          </cell>
          <cell r="O5817" t="str">
            <v>PASSERIFORMES</v>
          </cell>
          <cell r="P5817" t="str">
            <v>Passeri</v>
          </cell>
        </row>
        <row r="5818">
          <cell r="C5818" t="str">
            <v>Campochaera_sloetii</v>
          </cell>
          <cell r="D5818" t="str">
            <v>CC4</v>
          </cell>
          <cell r="E5818" t="str">
            <v>Cuckoo-Shrikes</v>
          </cell>
          <cell r="F5818" t="str">
            <v>Cuckoo-Shrikes, Helmetshrikes, Shrike-Flycatchers, Vangas, Whipbirds, Shrike-Thrushes, Whistlers, Shrikes, Monarchs, Vireos, Orioles, Drongos, Fantails, Birds Of Paradise, Crows, Jays, Allies</v>
          </cell>
          <cell r="G5818" t="str">
            <v>Golden Cuckooshrike</v>
          </cell>
          <cell r="H5818" t="str">
            <v>bow08343</v>
          </cell>
          <cell r="I5818" t="str">
            <v>LC</v>
          </cell>
          <cell r="J5818" t="str">
            <v>BL3</v>
          </cell>
          <cell r="K5818" t="str">
            <v>Campephagidae</v>
          </cell>
          <cell r="L5818" t="str">
            <v>Cuckoo-shrikes</v>
          </cell>
          <cell r="M5818">
            <v>136</v>
          </cell>
          <cell r="N5818" t="str">
            <v>PASSERIFORMES</v>
          </cell>
          <cell r="O5818" t="str">
            <v>PASSERIFORMES</v>
          </cell>
          <cell r="P5818" t="str">
            <v>Passeri</v>
          </cell>
        </row>
        <row r="5819">
          <cell r="C5819" t="str">
            <v>Lalage_melanoleuca</v>
          </cell>
          <cell r="D5819" t="str">
            <v>CC4</v>
          </cell>
          <cell r="E5819" t="str">
            <v>Cuckoo-Shrikes</v>
          </cell>
          <cell r="F5819" t="str">
            <v>Cuckoo-Shrikes, Helmetshrikes, Shrike-Flycatchers, Vangas, Whipbirds, Shrike-Thrushes, Whistlers, Shrikes, Monarchs, Vireos, Orioles, Drongos, Fantails, Birds Of Paradise, Crows, Jays, Allies</v>
          </cell>
          <cell r="G5819" t="str">
            <v>Black-and-white Triller</v>
          </cell>
          <cell r="H5819" t="str">
            <v>bow08344</v>
          </cell>
          <cell r="I5819" t="str">
            <v>LC</v>
          </cell>
          <cell r="J5819" t="str">
            <v>BL3</v>
          </cell>
          <cell r="K5819" t="str">
            <v>Campephagidae</v>
          </cell>
          <cell r="L5819" t="str">
            <v>Cuckoo-shrikes</v>
          </cell>
          <cell r="M5819">
            <v>136</v>
          </cell>
          <cell r="N5819" t="str">
            <v>PASSERIFORMES</v>
          </cell>
          <cell r="O5819" t="str">
            <v>PASSERIFORMES</v>
          </cell>
          <cell r="P5819" t="str">
            <v>Passeri</v>
          </cell>
        </row>
        <row r="5820">
          <cell r="C5820" t="str">
            <v>Lalage_nigra</v>
          </cell>
          <cell r="D5820" t="str">
            <v>CC4</v>
          </cell>
          <cell r="E5820" t="str">
            <v>Cuckoo-Shrikes</v>
          </cell>
          <cell r="F5820" t="str">
            <v>Cuckoo-Shrikes, Helmetshrikes, Shrike-Flycatchers, Vangas, Whipbirds, Shrike-Thrushes, Whistlers, Shrikes, Monarchs, Vireos, Orioles, Drongos, Fantails, Birds Of Paradise, Crows, Jays, Allies</v>
          </cell>
          <cell r="G5820" t="str">
            <v>Pied Triller</v>
          </cell>
          <cell r="H5820" t="str">
            <v>bow08345</v>
          </cell>
          <cell r="I5820" t="str">
            <v>LC</v>
          </cell>
          <cell r="J5820" t="str">
            <v>BL3</v>
          </cell>
          <cell r="K5820" t="str">
            <v>Campephagidae</v>
          </cell>
          <cell r="L5820" t="str">
            <v>Cuckoo-shrikes</v>
          </cell>
          <cell r="M5820">
            <v>136</v>
          </cell>
          <cell r="N5820" t="str">
            <v>PASSERIFORMES</v>
          </cell>
          <cell r="O5820" t="str">
            <v>PASSERIFORMES</v>
          </cell>
          <cell r="P5820" t="str">
            <v>Passeri</v>
          </cell>
        </row>
        <row r="5821">
          <cell r="C5821" t="str">
            <v>Lalage_leucopygialis</v>
          </cell>
          <cell r="D5821" t="str">
            <v>CC4</v>
          </cell>
          <cell r="E5821" t="str">
            <v>Cuckoo-Shrikes</v>
          </cell>
          <cell r="F5821" t="str">
            <v>Cuckoo-Shrikes, Helmetshrikes, Shrike-Flycatchers, Vangas, Whipbirds, Shrike-Thrushes, Whistlers, Shrikes, Monarchs, Vireos, Orioles, Drongos, Fantails, Birds Of Paradise, Crows, Jays, Allies</v>
          </cell>
          <cell r="G5821" t="str">
            <v>White-rumped Triller</v>
          </cell>
          <cell r="H5821" t="str">
            <v>bow08346</v>
          </cell>
          <cell r="I5821" t="str">
            <v>LC</v>
          </cell>
          <cell r="J5821" t="str">
            <v>BL3</v>
          </cell>
          <cell r="K5821" t="str">
            <v>Campephagidae</v>
          </cell>
          <cell r="L5821" t="str">
            <v>Cuckoo-shrikes</v>
          </cell>
          <cell r="M5821">
            <v>136</v>
          </cell>
          <cell r="N5821" t="str">
            <v>PASSERIFORMES</v>
          </cell>
          <cell r="O5821" t="str">
            <v>PASSERIFORMES</v>
          </cell>
          <cell r="P5821" t="str">
            <v>Passeri</v>
          </cell>
        </row>
        <row r="5822">
          <cell r="C5822" t="str">
            <v>Lalage_sueurii</v>
          </cell>
          <cell r="D5822" t="str">
            <v>CC4</v>
          </cell>
          <cell r="E5822" t="str">
            <v>Cuckoo-Shrikes</v>
          </cell>
          <cell r="F5822" t="str">
            <v>Cuckoo-Shrikes, Helmetshrikes, Shrike-Flycatchers, Vangas, Whipbirds, Shrike-Thrushes, Whistlers, Shrikes, Monarchs, Vireos, Orioles, Drongos, Fantails, Birds Of Paradise, Crows, Jays, Allies</v>
          </cell>
          <cell r="G5822" t="str">
            <v>White-shouldered Triller</v>
          </cell>
          <cell r="H5822" t="str">
            <v>bow08347</v>
          </cell>
          <cell r="I5822" t="str">
            <v>LC</v>
          </cell>
          <cell r="J5822" t="str">
            <v>BL3</v>
          </cell>
          <cell r="K5822" t="str">
            <v>Campephagidae</v>
          </cell>
          <cell r="L5822" t="str">
            <v>Cuckoo-shrikes</v>
          </cell>
          <cell r="M5822">
            <v>136</v>
          </cell>
          <cell r="N5822" t="str">
            <v>PASSERIFORMES</v>
          </cell>
          <cell r="O5822" t="str">
            <v>PASSERIFORMES</v>
          </cell>
          <cell r="P5822" t="str">
            <v>Passeri</v>
          </cell>
        </row>
        <row r="5823">
          <cell r="C5823" t="str">
            <v>Lalage_tricolor</v>
          </cell>
          <cell r="D5823" t="str">
            <v>CC4</v>
          </cell>
          <cell r="E5823" t="str">
            <v>Cuckoo-Shrikes</v>
          </cell>
          <cell r="F5823" t="str">
            <v>Cuckoo-Shrikes, Helmetshrikes, Shrike-Flycatchers, Vangas, Whipbirds, Shrike-Thrushes, Whistlers, Shrikes, Monarchs, Vireos, Orioles, Drongos, Fantails, Birds Of Paradise, Crows, Jays, Allies</v>
          </cell>
          <cell r="G5823" t="str">
            <v>White-winged Triller</v>
          </cell>
          <cell r="H5823" t="str">
            <v>bow08348</v>
          </cell>
          <cell r="I5823" t="str">
            <v>LC</v>
          </cell>
          <cell r="J5823" t="str">
            <v>BL3</v>
          </cell>
          <cell r="K5823" t="str">
            <v>Campephagidae</v>
          </cell>
          <cell r="L5823" t="str">
            <v>Cuckoo-shrikes</v>
          </cell>
          <cell r="M5823">
            <v>136</v>
          </cell>
          <cell r="N5823" t="str">
            <v>PASSERIFORMES</v>
          </cell>
          <cell r="O5823" t="str">
            <v>PASSERIFORMES</v>
          </cell>
          <cell r="P5823" t="str">
            <v>Passeri</v>
          </cell>
        </row>
        <row r="5824">
          <cell r="C5824" t="str">
            <v>Lalage_aurea</v>
          </cell>
          <cell r="D5824" t="str">
            <v>CC4</v>
          </cell>
          <cell r="E5824" t="str">
            <v>Cuckoo-Shrikes</v>
          </cell>
          <cell r="F5824" t="str">
            <v>Cuckoo-Shrikes, Helmetshrikes, Shrike-Flycatchers, Vangas, Whipbirds, Shrike-Thrushes, Whistlers, Shrikes, Monarchs, Vireos, Orioles, Drongos, Fantails, Birds Of Paradise, Crows, Jays, Allies</v>
          </cell>
          <cell r="G5824" t="str">
            <v>Rufous-bellied Triller</v>
          </cell>
          <cell r="H5824" t="str">
            <v>bow08349</v>
          </cell>
          <cell r="I5824" t="str">
            <v>LC</v>
          </cell>
          <cell r="J5824" t="str">
            <v>BL3</v>
          </cell>
          <cell r="K5824" t="str">
            <v>Campephagidae</v>
          </cell>
          <cell r="L5824" t="str">
            <v>Cuckoo-shrikes</v>
          </cell>
          <cell r="M5824">
            <v>136</v>
          </cell>
          <cell r="N5824" t="str">
            <v>PASSERIFORMES</v>
          </cell>
          <cell r="O5824" t="str">
            <v>PASSERIFORMES</v>
          </cell>
          <cell r="P5824" t="str">
            <v>Passeri</v>
          </cell>
        </row>
        <row r="5825">
          <cell r="C5825" t="str">
            <v>Lalage_moesta</v>
          </cell>
          <cell r="D5825" t="str">
            <v>CC4</v>
          </cell>
          <cell r="E5825" t="str">
            <v>Cuckoo-Shrikes</v>
          </cell>
          <cell r="F5825" t="str">
            <v>Cuckoo-Shrikes, Helmetshrikes, Shrike-Flycatchers, Vangas, Whipbirds, Shrike-Thrushes, Whistlers, Shrikes, Monarchs, Vireos, Orioles, Drongos, Fantails, Birds Of Paradise, Crows, Jays, Allies</v>
          </cell>
          <cell r="G5825" t="str">
            <v>White-browed Triller</v>
          </cell>
          <cell r="H5825" t="str">
            <v>bow08350</v>
          </cell>
          <cell r="I5825" t="str">
            <v>LC</v>
          </cell>
          <cell r="J5825" t="str">
            <v>BL3</v>
          </cell>
          <cell r="K5825" t="str">
            <v>Campephagidae</v>
          </cell>
          <cell r="L5825" t="str">
            <v>Cuckoo-shrikes</v>
          </cell>
          <cell r="M5825">
            <v>136</v>
          </cell>
          <cell r="N5825" t="str">
            <v>PASSERIFORMES</v>
          </cell>
          <cell r="O5825" t="str">
            <v>PASSERIFORMES</v>
          </cell>
          <cell r="P5825" t="str">
            <v>Passeri</v>
          </cell>
        </row>
        <row r="5826">
          <cell r="C5826" t="str">
            <v>Lalage_atrovirens</v>
          </cell>
          <cell r="D5826" t="str">
            <v>CC4</v>
          </cell>
          <cell r="E5826" t="str">
            <v>Cuckoo-Shrikes</v>
          </cell>
          <cell r="F5826" t="str">
            <v>Cuckoo-Shrikes, Helmetshrikes, Shrike-Flycatchers, Vangas, Whipbirds, Shrike-Thrushes, Whistlers, Shrikes, Monarchs, Vireos, Orioles, Drongos, Fantails, Birds Of Paradise, Crows, Jays, Allies</v>
          </cell>
          <cell r="G5826" t="str">
            <v>Black-browed Triller</v>
          </cell>
          <cell r="H5826" t="str">
            <v>bow08351</v>
          </cell>
          <cell r="I5826" t="str">
            <v>LC</v>
          </cell>
          <cell r="J5826" t="str">
            <v>BL3</v>
          </cell>
          <cell r="K5826" t="str">
            <v>Campephagidae</v>
          </cell>
          <cell r="L5826" t="str">
            <v>Cuckoo-shrikes</v>
          </cell>
          <cell r="M5826">
            <v>136</v>
          </cell>
          <cell r="N5826" t="str">
            <v>PASSERIFORMES</v>
          </cell>
          <cell r="O5826" t="str">
            <v>PASSERIFORMES</v>
          </cell>
          <cell r="P5826" t="str">
            <v>Passeri</v>
          </cell>
        </row>
        <row r="5827">
          <cell r="C5827" t="str">
            <v>Lalage_leucomela</v>
          </cell>
          <cell r="D5827" t="str">
            <v>CC4</v>
          </cell>
          <cell r="E5827" t="str">
            <v>Cuckoo-Shrikes</v>
          </cell>
          <cell r="F5827" t="str">
            <v>Cuckoo-Shrikes, Helmetshrikes, Shrike-Flycatchers, Vangas, Whipbirds, Shrike-Thrushes, Whistlers, Shrikes, Monarchs, Vireos, Orioles, Drongos, Fantails, Birds Of Paradise, Crows, Jays, Allies</v>
          </cell>
          <cell r="G5827" t="str">
            <v>Varied Triller</v>
          </cell>
          <cell r="H5827" t="str">
            <v>bow08352</v>
          </cell>
          <cell r="I5827" t="str">
            <v>LC</v>
          </cell>
          <cell r="J5827" t="str">
            <v>BL3</v>
          </cell>
          <cell r="K5827" t="str">
            <v>Campephagidae</v>
          </cell>
          <cell r="L5827" t="str">
            <v>Cuckoo-shrikes</v>
          </cell>
          <cell r="M5827">
            <v>136</v>
          </cell>
          <cell r="N5827" t="str">
            <v>PASSERIFORMES</v>
          </cell>
          <cell r="O5827" t="str">
            <v>PASSERIFORMES</v>
          </cell>
          <cell r="P5827" t="str">
            <v>Passeri</v>
          </cell>
        </row>
        <row r="5828">
          <cell r="C5828" t="str">
            <v>Lalage_maculosa</v>
          </cell>
          <cell r="D5828" t="str">
            <v>CC4</v>
          </cell>
          <cell r="E5828" t="str">
            <v>Cuckoo-Shrikes</v>
          </cell>
          <cell r="F5828" t="str">
            <v>Cuckoo-Shrikes, Helmetshrikes, Shrike-Flycatchers, Vangas, Whipbirds, Shrike-Thrushes, Whistlers, Shrikes, Monarchs, Vireos, Orioles, Drongos, Fantails, Birds Of Paradise, Crows, Jays, Allies</v>
          </cell>
          <cell r="G5828" t="str">
            <v>Polynesian Triller</v>
          </cell>
          <cell r="H5828" t="str">
            <v>bow08353</v>
          </cell>
          <cell r="I5828" t="str">
            <v>LC</v>
          </cell>
          <cell r="J5828" t="str">
            <v>BL3</v>
          </cell>
          <cell r="K5828" t="str">
            <v>Campephagidae</v>
          </cell>
          <cell r="L5828" t="str">
            <v>Cuckoo-shrikes</v>
          </cell>
          <cell r="M5828">
            <v>136</v>
          </cell>
          <cell r="N5828" t="str">
            <v>PASSERIFORMES</v>
          </cell>
          <cell r="O5828" t="str">
            <v>PASSERIFORMES</v>
          </cell>
          <cell r="P5828" t="str">
            <v>Passeri</v>
          </cell>
        </row>
        <row r="5829">
          <cell r="C5829" t="str">
            <v>Lalage_sharpei</v>
          </cell>
          <cell r="D5829" t="str">
            <v>CC4</v>
          </cell>
          <cell r="E5829" t="str">
            <v>Cuckoo-Shrikes</v>
          </cell>
          <cell r="F5829" t="str">
            <v>Cuckoo-Shrikes, Helmetshrikes, Shrike-Flycatchers, Vangas, Whipbirds, Shrike-Thrushes, Whistlers, Shrikes, Monarchs, Vireos, Orioles, Drongos, Fantails, Birds Of Paradise, Crows, Jays, Allies</v>
          </cell>
          <cell r="G5829" t="str">
            <v>Samoan Triller</v>
          </cell>
          <cell r="H5829" t="str">
            <v>bow08354</v>
          </cell>
          <cell r="I5829" t="str">
            <v>NT</v>
          </cell>
          <cell r="J5829" t="str">
            <v>BL3</v>
          </cell>
          <cell r="K5829" t="str">
            <v>Campephagidae</v>
          </cell>
          <cell r="L5829" t="str">
            <v>Cuckoo-shrikes</v>
          </cell>
          <cell r="M5829">
            <v>136</v>
          </cell>
          <cell r="N5829" t="str">
            <v>PASSERIFORMES</v>
          </cell>
          <cell r="O5829" t="str">
            <v>PASSERIFORMES</v>
          </cell>
          <cell r="P5829" t="str">
            <v>Passeri</v>
          </cell>
        </row>
        <row r="5830">
          <cell r="C5830" t="str">
            <v>Lalage_leucopyga</v>
          </cell>
          <cell r="D5830" t="str">
            <v>CC4</v>
          </cell>
          <cell r="E5830" t="str">
            <v>Cuckoo-Shrikes</v>
          </cell>
          <cell r="F5830" t="str">
            <v>Cuckoo-Shrikes, Helmetshrikes, Shrike-Flycatchers, Vangas, Whipbirds, Shrike-Thrushes, Whistlers, Shrikes, Monarchs, Vireos, Orioles, Drongos, Fantails, Birds Of Paradise, Crows, Jays, Allies</v>
          </cell>
          <cell r="G5830" t="str">
            <v>Long-tailed Triller</v>
          </cell>
          <cell r="H5830" t="str">
            <v>bow08355</v>
          </cell>
          <cell r="I5830" t="str">
            <v>LC</v>
          </cell>
          <cell r="J5830" t="str">
            <v>BL3</v>
          </cell>
          <cell r="K5830" t="str">
            <v>Campephagidae</v>
          </cell>
          <cell r="L5830" t="str">
            <v>Cuckoo-shrikes</v>
          </cell>
          <cell r="M5830">
            <v>136</v>
          </cell>
          <cell r="N5830" t="str">
            <v>PASSERIFORMES</v>
          </cell>
          <cell r="O5830" t="str">
            <v>PASSERIFORMES</v>
          </cell>
          <cell r="P5830" t="str">
            <v>Passeri</v>
          </cell>
        </row>
        <row r="5831">
          <cell r="C5831" t="str">
            <v>Campephaga_petiti</v>
          </cell>
          <cell r="D5831" t="str">
            <v>CC4</v>
          </cell>
          <cell r="E5831" t="str">
            <v>Cuckoo-Shrikes</v>
          </cell>
          <cell r="F5831" t="str">
            <v>Cuckoo-Shrikes, Helmetshrikes, Shrike-Flycatchers, Vangas, Whipbirds, Shrike-Thrushes, Whistlers, Shrikes, Monarchs, Vireos, Orioles, Drongos, Fantails, Birds Of Paradise, Crows, Jays, Allies</v>
          </cell>
          <cell r="G5831" t="str">
            <v>Petit's Cuckooshrike</v>
          </cell>
          <cell r="H5831" t="str">
            <v>bow08356</v>
          </cell>
          <cell r="I5831" t="str">
            <v>LC</v>
          </cell>
          <cell r="J5831" t="str">
            <v>BL3</v>
          </cell>
          <cell r="K5831" t="str">
            <v>Campephagidae</v>
          </cell>
          <cell r="L5831" t="str">
            <v>Cuckoo-shrikes</v>
          </cell>
          <cell r="M5831">
            <v>136</v>
          </cell>
          <cell r="N5831" t="str">
            <v>PASSERIFORMES</v>
          </cell>
          <cell r="O5831" t="str">
            <v>PASSERIFORMES</v>
          </cell>
          <cell r="P5831" t="str">
            <v>Passeri</v>
          </cell>
        </row>
        <row r="5832">
          <cell r="C5832" t="str">
            <v>Campephaga_flava</v>
          </cell>
          <cell r="D5832" t="str">
            <v>CC4</v>
          </cell>
          <cell r="E5832" t="str">
            <v>Cuckoo-Shrikes</v>
          </cell>
          <cell r="F5832" t="str">
            <v>Cuckoo-Shrikes, Helmetshrikes, Shrike-Flycatchers, Vangas, Whipbirds, Shrike-Thrushes, Whistlers, Shrikes, Monarchs, Vireos, Orioles, Drongos, Fantails, Birds Of Paradise, Crows, Jays, Allies</v>
          </cell>
          <cell r="G5832" t="str">
            <v>Black Cuckooshrike</v>
          </cell>
          <cell r="H5832" t="str">
            <v>bow08357</v>
          </cell>
          <cell r="I5832" t="str">
            <v>LC</v>
          </cell>
          <cell r="J5832" t="str">
            <v>BL3</v>
          </cell>
          <cell r="K5832" t="str">
            <v>Campephagidae</v>
          </cell>
          <cell r="L5832" t="str">
            <v>Cuckoo-shrikes</v>
          </cell>
          <cell r="M5832">
            <v>136</v>
          </cell>
          <cell r="N5832" t="str">
            <v>PASSERIFORMES</v>
          </cell>
          <cell r="O5832" t="str">
            <v>PASSERIFORMES</v>
          </cell>
          <cell r="P5832" t="str">
            <v>Passeri</v>
          </cell>
        </row>
        <row r="5833">
          <cell r="C5833" t="str">
            <v>Campephaga_phoenicea</v>
          </cell>
          <cell r="D5833" t="str">
            <v>CC4</v>
          </cell>
          <cell r="E5833" t="str">
            <v>Cuckoo-Shrikes</v>
          </cell>
          <cell r="F5833" t="str">
            <v>Cuckoo-Shrikes, Helmetshrikes, Shrike-Flycatchers, Vangas, Whipbirds, Shrike-Thrushes, Whistlers, Shrikes, Monarchs, Vireos, Orioles, Drongos, Fantails, Birds Of Paradise, Crows, Jays, Allies</v>
          </cell>
          <cell r="G5833" t="str">
            <v>Red-shouldered Cuckooshrike</v>
          </cell>
          <cell r="H5833" t="str">
            <v>bow08358</v>
          </cell>
          <cell r="I5833" t="str">
            <v>LC</v>
          </cell>
          <cell r="J5833" t="str">
            <v>BL3</v>
          </cell>
          <cell r="K5833" t="str">
            <v>Campephagidae</v>
          </cell>
          <cell r="L5833" t="str">
            <v>Cuckoo-shrikes</v>
          </cell>
          <cell r="M5833">
            <v>136</v>
          </cell>
          <cell r="N5833" t="str">
            <v>PASSERIFORMES</v>
          </cell>
          <cell r="O5833" t="str">
            <v>PASSERIFORMES</v>
          </cell>
          <cell r="P5833" t="str">
            <v>Passeri</v>
          </cell>
        </row>
        <row r="5834">
          <cell r="C5834" t="str">
            <v>Campephaga_quiscalina</v>
          </cell>
          <cell r="D5834" t="str">
            <v>CC4</v>
          </cell>
          <cell r="E5834" t="str">
            <v>Cuckoo-Shrikes</v>
          </cell>
          <cell r="F5834" t="str">
            <v>Cuckoo-Shrikes, Helmetshrikes, Shrike-Flycatchers, Vangas, Whipbirds, Shrike-Thrushes, Whistlers, Shrikes, Monarchs, Vireos, Orioles, Drongos, Fantails, Birds Of Paradise, Crows, Jays, Allies</v>
          </cell>
          <cell r="G5834" t="str">
            <v>Purple-throated Cuckooshrike</v>
          </cell>
          <cell r="H5834" t="str">
            <v>bow08359</v>
          </cell>
          <cell r="I5834" t="str">
            <v>LC</v>
          </cell>
          <cell r="J5834" t="str">
            <v>BL3</v>
          </cell>
          <cell r="K5834" t="str">
            <v>Campephagidae</v>
          </cell>
          <cell r="L5834" t="str">
            <v>Cuckoo-shrikes</v>
          </cell>
          <cell r="M5834">
            <v>136</v>
          </cell>
          <cell r="N5834" t="str">
            <v>PASSERIFORMES</v>
          </cell>
          <cell r="O5834" t="str">
            <v>PASSERIFORMES</v>
          </cell>
          <cell r="P5834" t="str">
            <v>Passeri</v>
          </cell>
        </row>
        <row r="5835">
          <cell r="C5835" t="str">
            <v>Campephaga_lobata</v>
          </cell>
          <cell r="D5835" t="str">
            <v>CC4</v>
          </cell>
          <cell r="E5835" t="str">
            <v>Cuckoo-Shrikes</v>
          </cell>
          <cell r="F5835" t="str">
            <v>Cuckoo-Shrikes, Helmetshrikes, Shrike-Flycatchers, Vangas, Whipbirds, Shrike-Thrushes, Whistlers, Shrikes, Monarchs, Vireos, Orioles, Drongos, Fantails, Birds Of Paradise, Crows, Jays, Allies</v>
          </cell>
          <cell r="G5835" t="str">
            <v>Western Wattled Cuckooshrike</v>
          </cell>
          <cell r="H5835" t="str">
            <v>bow08360</v>
          </cell>
          <cell r="I5835" t="str">
            <v>VU</v>
          </cell>
          <cell r="J5835" t="str">
            <v>BL3</v>
          </cell>
          <cell r="K5835" t="str">
            <v>Campephagidae</v>
          </cell>
          <cell r="L5835" t="str">
            <v>Cuckoo-shrikes</v>
          </cell>
          <cell r="M5835">
            <v>136</v>
          </cell>
          <cell r="N5835" t="str">
            <v>PASSERIFORMES</v>
          </cell>
          <cell r="O5835" t="str">
            <v>PASSERIFORMES</v>
          </cell>
          <cell r="P5835" t="str">
            <v>Passeri</v>
          </cell>
        </row>
        <row r="5836">
          <cell r="C5836" t="str">
            <v>Campephaga_oriolina</v>
          </cell>
          <cell r="D5836" t="str">
            <v>CC4</v>
          </cell>
          <cell r="E5836" t="str">
            <v>Cuckoo-Shrikes</v>
          </cell>
          <cell r="F5836" t="str">
            <v>Cuckoo-Shrikes, Helmetshrikes, Shrike-Flycatchers, Vangas, Whipbirds, Shrike-Thrushes, Whistlers, Shrikes, Monarchs, Vireos, Orioles, Drongos, Fantails, Birds Of Paradise, Crows, Jays, Allies</v>
          </cell>
          <cell r="G5836" t="str">
            <v>Eastern Wattled Cuckooshrike</v>
          </cell>
          <cell r="H5836" t="str">
            <v>bow08361</v>
          </cell>
          <cell r="I5836" t="str">
            <v>DD</v>
          </cell>
          <cell r="J5836" t="str">
            <v>BL3</v>
          </cell>
          <cell r="K5836" t="str">
            <v>Campephagidae</v>
          </cell>
          <cell r="L5836" t="str">
            <v>Cuckoo-shrikes</v>
          </cell>
          <cell r="M5836">
            <v>136</v>
          </cell>
          <cell r="N5836" t="str">
            <v>PASSERIFORMES</v>
          </cell>
          <cell r="O5836" t="str">
            <v>PASSERIFORMES</v>
          </cell>
          <cell r="P5836" t="str">
            <v>Passeri</v>
          </cell>
        </row>
        <row r="5837">
          <cell r="C5837" t="str">
            <v>Pericrocotus_roseus</v>
          </cell>
          <cell r="D5837" t="str">
            <v>CC4</v>
          </cell>
          <cell r="E5837" t="str">
            <v>Cuckoo-Shrikes</v>
          </cell>
          <cell r="F5837" t="str">
            <v>Cuckoo-Shrikes, Helmetshrikes, Shrike-Flycatchers, Vangas, Whipbirds, Shrike-Thrushes, Whistlers, Shrikes, Monarchs, Vireos, Orioles, Drongos, Fantails, Birds Of Paradise, Crows, Jays, Allies</v>
          </cell>
          <cell r="G5837" t="str">
            <v>Rosy Minivet</v>
          </cell>
          <cell r="H5837" t="str">
            <v>bow08362</v>
          </cell>
          <cell r="I5837" t="str">
            <v>LC</v>
          </cell>
          <cell r="J5837" t="str">
            <v>BL3</v>
          </cell>
          <cell r="K5837" t="str">
            <v>Campephagidae</v>
          </cell>
          <cell r="L5837" t="str">
            <v>Cuckoo-shrikes</v>
          </cell>
          <cell r="M5837">
            <v>136</v>
          </cell>
          <cell r="N5837" t="str">
            <v>PASSERIFORMES</v>
          </cell>
          <cell r="O5837" t="str">
            <v>PASSERIFORMES</v>
          </cell>
          <cell r="P5837" t="str">
            <v>Passeri</v>
          </cell>
        </row>
        <row r="5838">
          <cell r="C5838" t="str">
            <v>Pericrocotus_cantonensis</v>
          </cell>
          <cell r="D5838" t="str">
            <v>CC4</v>
          </cell>
          <cell r="E5838" t="str">
            <v>Cuckoo-Shrikes</v>
          </cell>
          <cell r="F5838" t="str">
            <v>Cuckoo-Shrikes, Helmetshrikes, Shrike-Flycatchers, Vangas, Whipbirds, Shrike-Thrushes, Whistlers, Shrikes, Monarchs, Vireos, Orioles, Drongos, Fantails, Birds Of Paradise, Crows, Jays, Allies</v>
          </cell>
          <cell r="G5838" t="str">
            <v>Brown-rumped Minivet</v>
          </cell>
          <cell r="H5838" t="str">
            <v>bow08363</v>
          </cell>
          <cell r="I5838" t="str">
            <v>LC</v>
          </cell>
          <cell r="J5838" t="str">
            <v>BL3</v>
          </cell>
          <cell r="K5838" t="str">
            <v>Campephagidae</v>
          </cell>
          <cell r="L5838" t="str">
            <v>Cuckoo-shrikes</v>
          </cell>
          <cell r="M5838">
            <v>136</v>
          </cell>
          <cell r="N5838" t="str">
            <v>PASSERIFORMES</v>
          </cell>
          <cell r="O5838" t="str">
            <v>PASSERIFORMES</v>
          </cell>
          <cell r="P5838" t="str">
            <v>Passeri</v>
          </cell>
        </row>
        <row r="5839">
          <cell r="C5839" t="str">
            <v>Pericrocotus_divaricatus</v>
          </cell>
          <cell r="D5839" t="str">
            <v>CC4</v>
          </cell>
          <cell r="E5839" t="str">
            <v>Cuckoo-Shrikes</v>
          </cell>
          <cell r="F5839" t="str">
            <v>Cuckoo-Shrikes, Helmetshrikes, Shrike-Flycatchers, Vangas, Whipbirds, Shrike-Thrushes, Whistlers, Shrikes, Monarchs, Vireos, Orioles, Drongos, Fantails, Birds Of Paradise, Crows, Jays, Allies</v>
          </cell>
          <cell r="G5839" t="str">
            <v>Ashy Minivet</v>
          </cell>
          <cell r="H5839" t="str">
            <v>bow08365</v>
          </cell>
          <cell r="I5839" t="str">
            <v>LC</v>
          </cell>
          <cell r="J5839" t="str">
            <v>BL3</v>
          </cell>
          <cell r="K5839" t="str">
            <v>Campephagidae</v>
          </cell>
          <cell r="L5839" t="str">
            <v>Cuckoo-shrikes</v>
          </cell>
          <cell r="M5839">
            <v>136</v>
          </cell>
          <cell r="N5839" t="str">
            <v>PASSERIFORMES</v>
          </cell>
          <cell r="O5839" t="str">
            <v>PASSERIFORMES</v>
          </cell>
          <cell r="P5839" t="str">
            <v>Passeri</v>
          </cell>
        </row>
        <row r="5840">
          <cell r="C5840" t="str">
            <v>Pericrocotus_tegimae</v>
          </cell>
          <cell r="D5840" t="str">
            <v>CC4</v>
          </cell>
          <cell r="E5840" t="str">
            <v>Cuckoo-Shrikes</v>
          </cell>
          <cell r="F5840" t="str">
            <v>Cuckoo-Shrikes, Helmetshrikes, Shrike-Flycatchers, Vangas, Whipbirds, Shrike-Thrushes, Whistlers, Shrikes, Monarchs, Vireos, Orioles, Drongos, Fantails, Birds Of Paradise, Crows, Jays, Allies</v>
          </cell>
          <cell r="G5840" t="str">
            <v>Ryukyu Minivet</v>
          </cell>
          <cell r="H5840" t="str">
            <v>bow08366</v>
          </cell>
          <cell r="I5840" t="str">
            <v>LC</v>
          </cell>
          <cell r="J5840" t="str">
            <v>BL3</v>
          </cell>
          <cell r="K5840" t="str">
            <v>Campephagidae</v>
          </cell>
          <cell r="L5840" t="str">
            <v>Cuckoo-shrikes</v>
          </cell>
          <cell r="M5840">
            <v>136</v>
          </cell>
          <cell r="N5840" t="str">
            <v>PASSERIFORMES</v>
          </cell>
          <cell r="O5840" t="str">
            <v>PASSERIFORMES</v>
          </cell>
          <cell r="P5840" t="str">
            <v>Passeri</v>
          </cell>
        </row>
        <row r="5841">
          <cell r="C5841" t="str">
            <v>Pericrocotus_cinnamomeus</v>
          </cell>
          <cell r="D5841" t="str">
            <v>CC4</v>
          </cell>
          <cell r="E5841" t="str">
            <v>Cuckoo-Shrikes</v>
          </cell>
          <cell r="F5841" t="str">
            <v>Cuckoo-Shrikes, Helmetshrikes, Shrike-Flycatchers, Vangas, Whipbirds, Shrike-Thrushes, Whistlers, Shrikes, Monarchs, Vireos, Orioles, Drongos, Fantails, Birds Of Paradise, Crows, Jays, Allies</v>
          </cell>
          <cell r="G5841" t="str">
            <v>Small Minivet</v>
          </cell>
          <cell r="H5841" t="str">
            <v>bow08367</v>
          </cell>
          <cell r="I5841" t="str">
            <v>LC</v>
          </cell>
          <cell r="J5841" t="str">
            <v>BL3</v>
          </cell>
          <cell r="K5841" t="str">
            <v>Campephagidae</v>
          </cell>
          <cell r="L5841" t="str">
            <v>Cuckoo-shrikes</v>
          </cell>
          <cell r="M5841">
            <v>136</v>
          </cell>
          <cell r="N5841" t="str">
            <v>PASSERIFORMES</v>
          </cell>
          <cell r="O5841" t="str">
            <v>PASSERIFORMES</v>
          </cell>
          <cell r="P5841" t="str">
            <v>Passeri</v>
          </cell>
        </row>
        <row r="5842">
          <cell r="C5842" t="str">
            <v>Pericrocotus_igneus</v>
          </cell>
          <cell r="D5842" t="str">
            <v>CC4</v>
          </cell>
          <cell r="E5842" t="str">
            <v>Cuckoo-Shrikes</v>
          </cell>
          <cell r="F5842" t="str">
            <v>Cuckoo-Shrikes, Helmetshrikes, Shrike-Flycatchers, Vangas, Whipbirds, Shrike-Thrushes, Whistlers, Shrikes, Monarchs, Vireos, Orioles, Drongos, Fantails, Birds Of Paradise, Crows, Jays, Allies</v>
          </cell>
          <cell r="G5842" t="str">
            <v>Fiery Minivet</v>
          </cell>
          <cell r="H5842" t="str">
            <v>bow08368</v>
          </cell>
          <cell r="I5842" t="str">
            <v>NT</v>
          </cell>
          <cell r="J5842" t="str">
            <v>BL3</v>
          </cell>
          <cell r="K5842" t="str">
            <v>Campephagidae</v>
          </cell>
          <cell r="L5842" t="str">
            <v>Cuckoo-shrikes</v>
          </cell>
          <cell r="M5842">
            <v>136</v>
          </cell>
          <cell r="N5842" t="str">
            <v>PASSERIFORMES</v>
          </cell>
          <cell r="O5842" t="str">
            <v>PASSERIFORMES</v>
          </cell>
          <cell r="P5842" t="str">
            <v>Passeri</v>
          </cell>
        </row>
        <row r="5843">
          <cell r="C5843" t="str">
            <v>Pericrocotus_lansbergei</v>
          </cell>
          <cell r="D5843" t="str">
            <v>CC4</v>
          </cell>
          <cell r="E5843" t="str">
            <v>Cuckoo-Shrikes</v>
          </cell>
          <cell r="F5843" t="str">
            <v>Cuckoo-Shrikes, Helmetshrikes, Shrike-Flycatchers, Vangas, Whipbirds, Shrike-Thrushes, Whistlers, Shrikes, Monarchs, Vireos, Orioles, Drongos, Fantails, Birds Of Paradise, Crows, Jays, Allies</v>
          </cell>
          <cell r="G5843" t="str">
            <v>Flores Minivet</v>
          </cell>
          <cell r="H5843" t="str">
            <v>bow08369</v>
          </cell>
          <cell r="I5843" t="str">
            <v>LC</v>
          </cell>
          <cell r="J5843" t="str">
            <v>BL3</v>
          </cell>
          <cell r="K5843" t="str">
            <v>Campephagidae</v>
          </cell>
          <cell r="L5843" t="str">
            <v>Cuckoo-shrikes</v>
          </cell>
          <cell r="M5843">
            <v>136</v>
          </cell>
          <cell r="N5843" t="str">
            <v>PASSERIFORMES</v>
          </cell>
          <cell r="O5843" t="str">
            <v>PASSERIFORMES</v>
          </cell>
          <cell r="P5843" t="str">
            <v>Passeri</v>
          </cell>
        </row>
        <row r="5844">
          <cell r="C5844" t="str">
            <v>Pericrocotus_erythropygius</v>
          </cell>
          <cell r="D5844" t="str">
            <v>CC4</v>
          </cell>
          <cell r="E5844" t="str">
            <v>Cuckoo-Shrikes</v>
          </cell>
          <cell r="F5844" t="str">
            <v>Cuckoo-Shrikes, Helmetshrikes, Shrike-Flycatchers, Vangas, Whipbirds, Shrike-Thrushes, Whistlers, Shrikes, Monarchs, Vireos, Orioles, Drongos, Fantails, Birds Of Paradise, Crows, Jays, Allies</v>
          </cell>
          <cell r="G5844" t="str">
            <v>White-bellied Minivet</v>
          </cell>
          <cell r="H5844" t="str">
            <v>bow08370</v>
          </cell>
          <cell r="I5844" t="str">
            <v>LC</v>
          </cell>
          <cell r="J5844" t="str">
            <v>BL3</v>
          </cell>
          <cell r="K5844" t="str">
            <v>Campephagidae</v>
          </cell>
          <cell r="L5844" t="str">
            <v>Cuckoo-shrikes</v>
          </cell>
          <cell r="M5844">
            <v>136</v>
          </cell>
          <cell r="N5844" t="str">
            <v>PASSERIFORMES</v>
          </cell>
          <cell r="O5844" t="str">
            <v>PASSERIFORMES</v>
          </cell>
          <cell r="P5844" t="str">
            <v>Passeri</v>
          </cell>
        </row>
        <row r="5845">
          <cell r="C5845" t="str">
            <v>Pericrocotus_solaris</v>
          </cell>
          <cell r="D5845" t="str">
            <v>CC4</v>
          </cell>
          <cell r="E5845" t="str">
            <v>Cuckoo-Shrikes</v>
          </cell>
          <cell r="F5845" t="str">
            <v>Cuckoo-Shrikes, Helmetshrikes, Shrike-Flycatchers, Vangas, Whipbirds, Shrike-Thrushes, Whistlers, Shrikes, Monarchs, Vireos, Orioles, Drongos, Fantails, Birds Of Paradise, Crows, Jays, Allies</v>
          </cell>
          <cell r="G5845" t="str">
            <v>Grey-chinned Minivet</v>
          </cell>
          <cell r="H5845" t="str">
            <v>bow08371</v>
          </cell>
          <cell r="I5845" t="str">
            <v>LC</v>
          </cell>
          <cell r="J5845" t="str">
            <v>BL3</v>
          </cell>
          <cell r="K5845" t="str">
            <v>Campephagidae</v>
          </cell>
          <cell r="L5845" t="str">
            <v>Cuckoo-shrikes</v>
          </cell>
          <cell r="M5845">
            <v>136</v>
          </cell>
          <cell r="N5845" t="str">
            <v>PASSERIFORMES</v>
          </cell>
          <cell r="O5845" t="str">
            <v>PASSERIFORMES</v>
          </cell>
          <cell r="P5845" t="str">
            <v>Passeri</v>
          </cell>
        </row>
        <row r="5846">
          <cell r="C5846" t="str">
            <v>Pericrocotus_ethologus</v>
          </cell>
          <cell r="D5846" t="str">
            <v>CC4</v>
          </cell>
          <cell r="E5846" t="str">
            <v>Cuckoo-Shrikes</v>
          </cell>
          <cell r="F5846" t="str">
            <v>Cuckoo-Shrikes, Helmetshrikes, Shrike-Flycatchers, Vangas, Whipbirds, Shrike-Thrushes, Whistlers, Shrikes, Monarchs, Vireos, Orioles, Drongos, Fantails, Birds Of Paradise, Crows, Jays, Allies</v>
          </cell>
          <cell r="G5846" t="str">
            <v>Long-tailed Minivet</v>
          </cell>
          <cell r="H5846" t="str">
            <v>bow08372</v>
          </cell>
          <cell r="I5846" t="str">
            <v>LC</v>
          </cell>
          <cell r="J5846" t="str">
            <v>BL3</v>
          </cell>
          <cell r="K5846" t="str">
            <v>Campephagidae</v>
          </cell>
          <cell r="L5846" t="str">
            <v>Cuckoo-shrikes</v>
          </cell>
          <cell r="M5846">
            <v>136</v>
          </cell>
          <cell r="N5846" t="str">
            <v>PASSERIFORMES</v>
          </cell>
          <cell r="O5846" t="str">
            <v>PASSERIFORMES</v>
          </cell>
          <cell r="P5846" t="str">
            <v>Passeri</v>
          </cell>
        </row>
        <row r="5847">
          <cell r="C5847" t="str">
            <v>Pericrocotus_brevirostris</v>
          </cell>
          <cell r="D5847" t="str">
            <v>CC4</v>
          </cell>
          <cell r="E5847" t="str">
            <v>Cuckoo-Shrikes</v>
          </cell>
          <cell r="F5847" t="str">
            <v>Cuckoo-Shrikes, Helmetshrikes, Shrike-Flycatchers, Vangas, Whipbirds, Shrike-Thrushes, Whistlers, Shrikes, Monarchs, Vireos, Orioles, Drongos, Fantails, Birds Of Paradise, Crows, Jays, Allies</v>
          </cell>
          <cell r="G5847" t="str">
            <v>Short-billed Minivet</v>
          </cell>
          <cell r="H5847" t="str">
            <v>bow08373</v>
          </cell>
          <cell r="I5847" t="str">
            <v>LC</v>
          </cell>
          <cell r="J5847" t="str">
            <v>BL3</v>
          </cell>
          <cell r="K5847" t="str">
            <v>Campephagidae</v>
          </cell>
          <cell r="L5847" t="str">
            <v>Cuckoo-shrikes</v>
          </cell>
          <cell r="M5847">
            <v>136</v>
          </cell>
          <cell r="N5847" t="str">
            <v>PASSERIFORMES</v>
          </cell>
          <cell r="O5847" t="str">
            <v>PASSERIFORMES</v>
          </cell>
          <cell r="P5847" t="str">
            <v>Passeri</v>
          </cell>
        </row>
        <row r="5848">
          <cell r="C5848" t="str">
            <v>Pericrocotus_miniatus</v>
          </cell>
          <cell r="D5848" t="str">
            <v>CC4</v>
          </cell>
          <cell r="E5848" t="str">
            <v>Cuckoo-Shrikes</v>
          </cell>
          <cell r="F5848" t="str">
            <v>Cuckoo-Shrikes, Helmetshrikes, Shrike-Flycatchers, Vangas, Whipbirds, Shrike-Thrushes, Whistlers, Shrikes, Monarchs, Vireos, Orioles, Drongos, Fantails, Birds Of Paradise, Crows, Jays, Allies</v>
          </cell>
          <cell r="G5848" t="str">
            <v>Sunda Minivet</v>
          </cell>
          <cell r="H5848" t="str">
            <v>bow08374</v>
          </cell>
          <cell r="I5848" t="str">
            <v>LC</v>
          </cell>
          <cell r="J5848" t="str">
            <v>BL3</v>
          </cell>
          <cell r="K5848" t="str">
            <v>Campephagidae</v>
          </cell>
          <cell r="L5848" t="str">
            <v>Cuckoo-shrikes</v>
          </cell>
          <cell r="M5848">
            <v>136</v>
          </cell>
          <cell r="N5848" t="str">
            <v>PASSERIFORMES</v>
          </cell>
          <cell r="O5848" t="str">
            <v>PASSERIFORMES</v>
          </cell>
          <cell r="P5848" t="str">
            <v>Passeri</v>
          </cell>
        </row>
        <row r="5849">
          <cell r="C5849" t="str">
            <v>Pericrocotus_flammeus</v>
          </cell>
          <cell r="D5849" t="str">
            <v>CC4</v>
          </cell>
          <cell r="E5849" t="str">
            <v>Cuckoo-Shrikes</v>
          </cell>
          <cell r="F5849" t="str">
            <v>Cuckoo-Shrikes, Helmetshrikes, Shrike-Flycatchers, Vangas, Whipbirds, Shrike-Thrushes, Whistlers, Shrikes, Monarchs, Vireos, Orioles, Drongos, Fantails, Birds Of Paradise, Crows, Jays, Allies</v>
          </cell>
          <cell r="G5849" t="str">
            <v>Scarlet Minivet</v>
          </cell>
          <cell r="H5849" t="str">
            <v>bow08375</v>
          </cell>
          <cell r="I5849" t="str">
            <v>LC</v>
          </cell>
          <cell r="J5849" t="str">
            <v>BL3</v>
          </cell>
          <cell r="K5849" t="str">
            <v>Campephagidae</v>
          </cell>
          <cell r="L5849" t="str">
            <v>Cuckoo-shrikes</v>
          </cell>
          <cell r="M5849">
            <v>136</v>
          </cell>
          <cell r="N5849" t="str">
            <v>PASSERIFORMES</v>
          </cell>
          <cell r="O5849" t="str">
            <v>PASSERIFORMES</v>
          </cell>
          <cell r="P5849" t="str">
            <v>Passeri</v>
          </cell>
        </row>
        <row r="5850">
          <cell r="C5850" t="str">
            <v>Hemipus_picatus</v>
          </cell>
          <cell r="D5850" t="str">
            <v>CC7</v>
          </cell>
          <cell r="E5850" t="str">
            <v>Shrike-Flycatchers, Helmetshrikes, Vangas, Butcherbirds, Woodswallows, Allies</v>
          </cell>
          <cell r="F5850" t="str">
            <v>Cuckoo-Shrikes, Helmetshrikes, Shrike-Flycatchers, Vangas, Whipbirds, Shrike-Thrushes, Whistlers, Shrikes, Monarchs, Vireos, Orioles, Drongos, Fantails, Birds Of Paradise, Crows, Jays, Allies</v>
          </cell>
          <cell r="G5850" t="str">
            <v>Bar-winged Flycatcher-shrike</v>
          </cell>
          <cell r="H5850" t="str">
            <v>bow08377</v>
          </cell>
          <cell r="I5850" t="str">
            <v>LC</v>
          </cell>
          <cell r="J5850" t="str">
            <v>BL3</v>
          </cell>
          <cell r="K5850" t="str">
            <v>Campephagidae</v>
          </cell>
          <cell r="L5850" t="str">
            <v>Cuckoo-shrikes</v>
          </cell>
          <cell r="M5850">
            <v>136</v>
          </cell>
          <cell r="N5850" t="str">
            <v>PASSERIFORMES</v>
          </cell>
          <cell r="O5850" t="str">
            <v>PASSERIFORMES</v>
          </cell>
          <cell r="P5850" t="str">
            <v>Passeri</v>
          </cell>
        </row>
        <row r="5851">
          <cell r="C5851" t="str">
            <v>Hemipus_hirundinaceus</v>
          </cell>
          <cell r="D5851" t="str">
            <v>CC7</v>
          </cell>
          <cell r="E5851" t="str">
            <v>Shrike-Flycatchers, Helmetshrikes, Vangas, Butcherbirds, Woodswallows, Allies</v>
          </cell>
          <cell r="F5851" t="str">
            <v>Cuckoo-Shrikes, Helmetshrikes, Shrike-Flycatchers, Vangas, Whipbirds, Shrike-Thrushes, Whistlers, Shrikes, Monarchs, Vireos, Orioles, Drongos, Fantails, Birds Of Paradise, Crows, Jays, Allies</v>
          </cell>
          <cell r="G5851" t="str">
            <v>Black-winged Flycatcher-shrike</v>
          </cell>
          <cell r="H5851" t="str">
            <v>bow08378</v>
          </cell>
          <cell r="I5851" t="str">
            <v>LC</v>
          </cell>
          <cell r="J5851" t="str">
            <v>BL3</v>
          </cell>
          <cell r="K5851" t="str">
            <v>Campephagidae</v>
          </cell>
          <cell r="L5851" t="str">
            <v>Cuckoo-shrikes</v>
          </cell>
          <cell r="M5851">
            <v>136</v>
          </cell>
          <cell r="N5851" t="str">
            <v>PASSERIFORMES</v>
          </cell>
          <cell r="O5851" t="str">
            <v>PASSERIFORMES</v>
          </cell>
          <cell r="P5851" t="str">
            <v>Passeri</v>
          </cell>
        </row>
        <row r="5852">
          <cell r="C5852" t="str">
            <v>Chelidorhynx_hypoxantha</v>
          </cell>
          <cell r="D5852" t="str">
            <v>S2</v>
          </cell>
          <cell r="E5852" t="str">
            <v>Tits, Chickadees, Penduline-Tits, Allies</v>
          </cell>
          <cell r="F5852" t="str">
            <v>Tits, Chickadees, Penduline-Tits, Allies</v>
          </cell>
          <cell r="G5852" t="str">
            <v>Yellow-bellied Fantail</v>
          </cell>
          <cell r="H5852" t="str">
            <v>bow08385</v>
          </cell>
          <cell r="I5852" t="str">
            <v/>
          </cell>
          <cell r="J5852" t="str">
            <v>IOC27</v>
          </cell>
          <cell r="K5852" t="str">
            <v>Rhipiduridae</v>
          </cell>
          <cell r="L5852" t="str">
            <v>Fantails</v>
          </cell>
          <cell r="M5852">
            <v>145</v>
          </cell>
          <cell r="N5852" t="str">
            <v>PASSERIFORMES</v>
          </cell>
          <cell r="O5852" t="str">
            <v>PASSERIFORMES</v>
          </cell>
          <cell r="P5852" t="str">
            <v>Passeri</v>
          </cell>
        </row>
        <row r="5853">
          <cell r="C5853" t="str">
            <v>Rhipidura_superciliaris</v>
          </cell>
          <cell r="D5853" t="str">
            <v>CC8</v>
          </cell>
          <cell r="E5853" t="str">
            <v>Shrikes, Monarchs, Drongos, Fantails, Birds Of Paradise, Crows, Jays, Allies</v>
          </cell>
          <cell r="F5853" t="str">
            <v>Cuckoo-Shrikes, Helmetshrikes, Shrike-Flycatchers, Vangas, Whipbirds, Shrike-Thrushes, Whistlers, Shrikes, Monarchs, Vireos, Orioles, Drongos, Fantails, Birds Of Paradise, Crows, Jays, Allies</v>
          </cell>
          <cell r="G5853" t="str">
            <v>Blue Fantail</v>
          </cell>
          <cell r="H5853" t="str">
            <v>bow08386</v>
          </cell>
          <cell r="I5853" t="str">
            <v>LC</v>
          </cell>
          <cell r="J5853" t="str">
            <v>BL3</v>
          </cell>
          <cell r="K5853" t="str">
            <v>Rhipiduridae</v>
          </cell>
          <cell r="L5853" t="str">
            <v>Fantails</v>
          </cell>
          <cell r="M5853">
            <v>145</v>
          </cell>
          <cell r="N5853" t="str">
            <v>PASSERIFORMES</v>
          </cell>
          <cell r="O5853" t="str">
            <v>PASSERIFORMES</v>
          </cell>
          <cell r="P5853" t="str">
            <v>Passeri</v>
          </cell>
        </row>
        <row r="5854">
          <cell r="C5854" t="str">
            <v>Rhipidura_cyaniceps</v>
          </cell>
          <cell r="D5854" t="str">
            <v>CC8</v>
          </cell>
          <cell r="E5854" t="str">
            <v>Shrikes, Monarchs, Drongos, Fantails, Birds Of Paradise, Crows, Jays, Allies</v>
          </cell>
          <cell r="F5854" t="str">
            <v>Cuckoo-Shrikes, Helmetshrikes, Shrike-Flycatchers, Vangas, Whipbirds, Shrike-Thrushes, Whistlers, Shrikes, Monarchs, Vireos, Orioles, Drongos, Fantails, Birds Of Paradise, Crows, Jays, Allies</v>
          </cell>
          <cell r="G5854" t="str">
            <v>Blue-headed Fantail</v>
          </cell>
          <cell r="H5854" t="str">
            <v>bow08387</v>
          </cell>
          <cell r="I5854" t="str">
            <v>LC</v>
          </cell>
          <cell r="J5854" t="str">
            <v>BL3</v>
          </cell>
          <cell r="K5854" t="str">
            <v>Rhipiduridae</v>
          </cell>
          <cell r="L5854" t="str">
            <v>Fantails</v>
          </cell>
          <cell r="M5854">
            <v>145</v>
          </cell>
          <cell r="N5854" t="str">
            <v>PASSERIFORMES</v>
          </cell>
          <cell r="O5854" t="str">
            <v>PASSERIFORMES</v>
          </cell>
          <cell r="P5854" t="str">
            <v>Passeri</v>
          </cell>
        </row>
        <row r="5855">
          <cell r="C5855" t="str">
            <v>Rhipidura_phoenicura</v>
          </cell>
          <cell r="D5855" t="str">
            <v>CC8</v>
          </cell>
          <cell r="E5855" t="str">
            <v>Shrikes, Monarchs, Drongos, Fantails, Birds Of Paradise, Crows, Jays, Allies</v>
          </cell>
          <cell r="F5855" t="str">
            <v>Cuckoo-Shrikes, Helmetshrikes, Shrike-Flycatchers, Vangas, Whipbirds, Shrike-Thrushes, Whistlers, Shrikes, Monarchs, Vireos, Orioles, Drongos, Fantails, Birds Of Paradise, Crows, Jays, Allies</v>
          </cell>
          <cell r="G5855" t="str">
            <v>Rufous-tailed Fantail</v>
          </cell>
          <cell r="H5855" t="str">
            <v>bow08388</v>
          </cell>
          <cell r="I5855" t="str">
            <v>LC</v>
          </cell>
          <cell r="J5855" t="str">
            <v>BL3</v>
          </cell>
          <cell r="K5855" t="str">
            <v>Rhipiduridae</v>
          </cell>
          <cell r="L5855" t="str">
            <v>Fantails</v>
          </cell>
          <cell r="M5855">
            <v>145</v>
          </cell>
          <cell r="N5855" t="str">
            <v>PASSERIFORMES</v>
          </cell>
          <cell r="O5855" t="str">
            <v>PASSERIFORMES</v>
          </cell>
          <cell r="P5855" t="str">
            <v>Passeri</v>
          </cell>
        </row>
        <row r="5856">
          <cell r="C5856" t="str">
            <v>Rhipidura_nigrocinnamomea</v>
          </cell>
          <cell r="D5856" t="str">
            <v>CC8</v>
          </cell>
          <cell r="E5856" t="str">
            <v>Shrikes, Monarchs, Drongos, Fantails, Birds Of Paradise, Crows, Jays, Allies</v>
          </cell>
          <cell r="F5856" t="str">
            <v>Cuckoo-Shrikes, Helmetshrikes, Shrike-Flycatchers, Vangas, Whipbirds, Shrike-Thrushes, Whistlers, Shrikes, Monarchs, Vireos, Orioles, Drongos, Fantails, Birds Of Paradise, Crows, Jays, Allies</v>
          </cell>
          <cell r="G5856" t="str">
            <v>Black-and-cinnamon Fantail</v>
          </cell>
          <cell r="H5856" t="str">
            <v>bow08389</v>
          </cell>
          <cell r="I5856" t="str">
            <v>LC</v>
          </cell>
          <cell r="J5856" t="str">
            <v>BL3</v>
          </cell>
          <cell r="K5856" t="str">
            <v>Rhipiduridae</v>
          </cell>
          <cell r="L5856" t="str">
            <v>Fantails</v>
          </cell>
          <cell r="M5856">
            <v>145</v>
          </cell>
          <cell r="N5856" t="str">
            <v>PASSERIFORMES</v>
          </cell>
          <cell r="O5856" t="str">
            <v>PASSERIFORMES</v>
          </cell>
          <cell r="P5856" t="str">
            <v>Passeri</v>
          </cell>
        </row>
        <row r="5857">
          <cell r="C5857" t="str">
            <v>Rhipidura_albicollis</v>
          </cell>
          <cell r="D5857" t="str">
            <v>CC8</v>
          </cell>
          <cell r="E5857" t="str">
            <v>Shrikes, Monarchs, Drongos, Fantails, Birds Of Paradise, Crows, Jays, Allies</v>
          </cell>
          <cell r="F5857" t="str">
            <v>Cuckoo-Shrikes, Helmetshrikes, Shrike-Flycatchers, Vangas, Whipbirds, Shrike-Thrushes, Whistlers, Shrikes, Monarchs, Vireos, Orioles, Drongos, Fantails, Birds Of Paradise, Crows, Jays, Allies</v>
          </cell>
          <cell r="G5857" t="str">
            <v>White-throated Fantail</v>
          </cell>
          <cell r="H5857" t="str">
            <v>bow08390</v>
          </cell>
          <cell r="I5857" t="str">
            <v>LC</v>
          </cell>
          <cell r="J5857" t="str">
            <v>BL3</v>
          </cell>
          <cell r="K5857" t="str">
            <v>Rhipiduridae</v>
          </cell>
          <cell r="L5857" t="str">
            <v>Fantails</v>
          </cell>
          <cell r="M5857">
            <v>145</v>
          </cell>
          <cell r="N5857" t="str">
            <v>PASSERIFORMES</v>
          </cell>
          <cell r="O5857" t="str">
            <v>PASSERIFORMES</v>
          </cell>
          <cell r="P5857" t="str">
            <v>Passeri</v>
          </cell>
        </row>
        <row r="5858">
          <cell r="C5858" t="str">
            <v>Rhipidura_euryura</v>
          </cell>
          <cell r="D5858" t="str">
            <v>CC8</v>
          </cell>
          <cell r="E5858" t="str">
            <v>Shrikes, Monarchs, Drongos, Fantails, Birds Of Paradise, Crows, Jays, Allies</v>
          </cell>
          <cell r="F5858" t="str">
            <v>Cuckoo-Shrikes, Helmetshrikes, Shrike-Flycatchers, Vangas, Whipbirds, Shrike-Thrushes, Whistlers, Shrikes, Monarchs, Vireos, Orioles, Drongos, Fantails, Birds Of Paradise, Crows, Jays, Allies</v>
          </cell>
          <cell r="G5858" t="str">
            <v>White-bellied Fantail</v>
          </cell>
          <cell r="H5858" t="str">
            <v>bow08393</v>
          </cell>
          <cell r="I5858" t="str">
            <v>LC</v>
          </cell>
          <cell r="J5858" t="str">
            <v>BL3</v>
          </cell>
          <cell r="K5858" t="str">
            <v>Rhipiduridae</v>
          </cell>
          <cell r="L5858" t="str">
            <v>Fantails</v>
          </cell>
          <cell r="M5858">
            <v>145</v>
          </cell>
          <cell r="N5858" t="str">
            <v>PASSERIFORMES</v>
          </cell>
          <cell r="O5858" t="str">
            <v>PASSERIFORMES</v>
          </cell>
          <cell r="P5858" t="str">
            <v>Passeri</v>
          </cell>
        </row>
        <row r="5859">
          <cell r="C5859" t="str">
            <v>Rhipidura_aureola</v>
          </cell>
          <cell r="D5859" t="str">
            <v>CC8</v>
          </cell>
          <cell r="E5859" t="str">
            <v>Shrikes, Monarchs, Drongos, Fantails, Birds Of Paradise, Crows, Jays, Allies</v>
          </cell>
          <cell r="F5859" t="str">
            <v>Cuckoo-Shrikes, Helmetshrikes, Shrike-Flycatchers, Vangas, Whipbirds, Shrike-Thrushes, Whistlers, Shrikes, Monarchs, Vireos, Orioles, Drongos, Fantails, Birds Of Paradise, Crows, Jays, Allies</v>
          </cell>
          <cell r="G5859" t="str">
            <v>White-browed Fantail</v>
          </cell>
          <cell r="H5859" t="str">
            <v>bow08394</v>
          </cell>
          <cell r="I5859" t="str">
            <v>LC</v>
          </cell>
          <cell r="J5859" t="str">
            <v>BL3</v>
          </cell>
          <cell r="K5859" t="str">
            <v>Rhipiduridae</v>
          </cell>
          <cell r="L5859" t="str">
            <v>Fantails</v>
          </cell>
          <cell r="M5859">
            <v>145</v>
          </cell>
          <cell r="N5859" t="str">
            <v>PASSERIFORMES</v>
          </cell>
          <cell r="O5859" t="str">
            <v>PASSERIFORMES</v>
          </cell>
          <cell r="P5859" t="str">
            <v>Passeri</v>
          </cell>
        </row>
        <row r="5860">
          <cell r="C5860" t="str">
            <v>Rhipidura_javanica</v>
          </cell>
          <cell r="D5860" t="str">
            <v>CC8</v>
          </cell>
          <cell r="E5860" t="str">
            <v>Shrikes, Monarchs, Drongos, Fantails, Birds Of Paradise, Crows, Jays, Allies</v>
          </cell>
          <cell r="F5860" t="str">
            <v>Cuckoo-Shrikes, Helmetshrikes, Shrike-Flycatchers, Vangas, Whipbirds, Shrike-Thrushes, Whistlers, Shrikes, Monarchs, Vireos, Orioles, Drongos, Fantails, Birds Of Paradise, Crows, Jays, Allies</v>
          </cell>
          <cell r="G5860" t="str">
            <v>Pied Fantail</v>
          </cell>
          <cell r="H5860" t="str">
            <v>bow08395</v>
          </cell>
          <cell r="I5860" t="str">
            <v>LC</v>
          </cell>
          <cell r="J5860" t="str">
            <v>BL3</v>
          </cell>
          <cell r="K5860" t="str">
            <v>Rhipiduridae</v>
          </cell>
          <cell r="L5860" t="str">
            <v>Fantails</v>
          </cell>
          <cell r="M5860">
            <v>145</v>
          </cell>
          <cell r="N5860" t="str">
            <v>PASSERIFORMES</v>
          </cell>
          <cell r="O5860" t="str">
            <v>PASSERIFORMES</v>
          </cell>
          <cell r="P5860" t="str">
            <v>Passeri</v>
          </cell>
        </row>
        <row r="5861">
          <cell r="C5861" t="str">
            <v>Rhipidura_perlata</v>
          </cell>
          <cell r="D5861" t="str">
            <v>CC8</v>
          </cell>
          <cell r="E5861" t="str">
            <v>Shrikes, Monarchs, Drongos, Fantails, Birds Of Paradise, Crows, Jays, Allies</v>
          </cell>
          <cell r="F5861" t="str">
            <v>Cuckoo-Shrikes, Helmetshrikes, Shrike-Flycatchers, Vangas, Whipbirds, Shrike-Thrushes, Whistlers, Shrikes, Monarchs, Vireos, Orioles, Drongos, Fantails, Birds Of Paradise, Crows, Jays, Allies</v>
          </cell>
          <cell r="G5861" t="str">
            <v>Spotted Fantail</v>
          </cell>
          <cell r="H5861" t="str">
            <v>bow08396</v>
          </cell>
          <cell r="I5861" t="str">
            <v>LC</v>
          </cell>
          <cell r="J5861" t="str">
            <v>BL3</v>
          </cell>
          <cell r="K5861" t="str">
            <v>Rhipiduridae</v>
          </cell>
          <cell r="L5861" t="str">
            <v>Fantails</v>
          </cell>
          <cell r="M5861">
            <v>145</v>
          </cell>
          <cell r="N5861" t="str">
            <v>PASSERIFORMES</v>
          </cell>
          <cell r="O5861" t="str">
            <v>PASSERIFORMES</v>
          </cell>
          <cell r="P5861" t="str">
            <v>Passeri</v>
          </cell>
        </row>
        <row r="5862">
          <cell r="C5862" t="str">
            <v>Rhipidura_leucophrys</v>
          </cell>
          <cell r="D5862" t="str">
            <v>CC8</v>
          </cell>
          <cell r="E5862" t="str">
            <v>Shrikes, Monarchs, Drongos, Fantails, Birds Of Paradise, Crows, Jays, Allies</v>
          </cell>
          <cell r="F5862" t="str">
            <v>Cuckoo-Shrikes, Helmetshrikes, Shrike-Flycatchers, Vangas, Whipbirds, Shrike-Thrushes, Whistlers, Shrikes, Monarchs, Vireos, Orioles, Drongos, Fantails, Birds Of Paradise, Crows, Jays, Allies</v>
          </cell>
          <cell r="G5862" t="str">
            <v>Willie-wagtail</v>
          </cell>
          <cell r="H5862" t="str">
            <v>bow08397</v>
          </cell>
          <cell r="I5862" t="str">
            <v>LC</v>
          </cell>
          <cell r="J5862" t="str">
            <v>BL3</v>
          </cell>
          <cell r="K5862" t="str">
            <v>Rhipiduridae</v>
          </cell>
          <cell r="L5862" t="str">
            <v>Fantails</v>
          </cell>
          <cell r="M5862">
            <v>145</v>
          </cell>
          <cell r="N5862" t="str">
            <v>PASSERIFORMES</v>
          </cell>
          <cell r="O5862" t="str">
            <v>PASSERIFORMES</v>
          </cell>
          <cell r="P5862" t="str">
            <v>Passeri</v>
          </cell>
        </row>
        <row r="5863">
          <cell r="C5863" t="str">
            <v>Rhipidura_diluta</v>
          </cell>
          <cell r="D5863" t="str">
            <v>CC8</v>
          </cell>
          <cell r="E5863" t="str">
            <v>Shrikes, Monarchs, Drongos, Fantails, Birds Of Paradise, Crows, Jays, Allies</v>
          </cell>
          <cell r="F5863" t="str">
            <v>Cuckoo-Shrikes, Helmetshrikes, Shrike-Flycatchers, Vangas, Whipbirds, Shrike-Thrushes, Whistlers, Shrikes, Monarchs, Vireos, Orioles, Drongos, Fantails, Birds Of Paradise, Crows, Jays, Allies</v>
          </cell>
          <cell r="G5863" t="str">
            <v>Brown-capped Fantail</v>
          </cell>
          <cell r="H5863" t="str">
            <v>bow08398</v>
          </cell>
          <cell r="I5863" t="str">
            <v>LC</v>
          </cell>
          <cell r="J5863" t="str">
            <v>BL3</v>
          </cell>
          <cell r="K5863" t="str">
            <v>Rhipiduridae</v>
          </cell>
          <cell r="L5863" t="str">
            <v>Fantails</v>
          </cell>
          <cell r="M5863">
            <v>145</v>
          </cell>
          <cell r="N5863" t="str">
            <v>PASSERIFORMES</v>
          </cell>
          <cell r="O5863" t="str">
            <v>PASSERIFORMES</v>
          </cell>
          <cell r="P5863" t="str">
            <v>Passeri</v>
          </cell>
        </row>
        <row r="5864">
          <cell r="C5864" t="str">
            <v>Rhipidura_rufiventris</v>
          </cell>
          <cell r="D5864" t="str">
            <v>CC8</v>
          </cell>
          <cell r="E5864" t="str">
            <v>Shrikes, Monarchs, Drongos, Fantails, Birds Of Paradise, Crows, Jays, Allies</v>
          </cell>
          <cell r="F5864" t="str">
            <v>Cuckoo-Shrikes, Helmetshrikes, Shrike-Flycatchers, Vangas, Whipbirds, Shrike-Thrushes, Whistlers, Shrikes, Monarchs, Vireos, Orioles, Drongos, Fantails, Birds Of Paradise, Crows, Jays, Allies</v>
          </cell>
          <cell r="G5864" t="str">
            <v>Northern Fantail</v>
          </cell>
          <cell r="H5864" t="str">
            <v>bow08399</v>
          </cell>
          <cell r="I5864" t="str">
            <v>LC</v>
          </cell>
          <cell r="J5864" t="str">
            <v>BL3</v>
          </cell>
          <cell r="K5864" t="str">
            <v>Rhipiduridae</v>
          </cell>
          <cell r="L5864" t="str">
            <v>Fantails</v>
          </cell>
          <cell r="M5864">
            <v>145</v>
          </cell>
          <cell r="N5864" t="str">
            <v>PASSERIFORMES</v>
          </cell>
          <cell r="O5864" t="str">
            <v>PASSERIFORMES</v>
          </cell>
          <cell r="P5864" t="str">
            <v>Passeri</v>
          </cell>
        </row>
        <row r="5865">
          <cell r="C5865" t="str">
            <v>Rhipidura_fuscorufa</v>
          </cell>
          <cell r="D5865" t="str">
            <v>CC8</v>
          </cell>
          <cell r="E5865" t="str">
            <v>Shrikes, Monarchs, Drongos, Fantails, Birds Of Paradise, Crows, Jays, Allies</v>
          </cell>
          <cell r="F5865" t="str">
            <v>Cuckoo-Shrikes, Helmetshrikes, Shrike-Flycatchers, Vangas, Whipbirds, Shrike-Thrushes, Whistlers, Shrikes, Monarchs, Vireos, Orioles, Drongos, Fantails, Birds Of Paradise, Crows, Jays, Allies</v>
          </cell>
          <cell r="G5865" t="str">
            <v>Cinnamon-tailed Fantail</v>
          </cell>
          <cell r="H5865" t="str">
            <v>bow08400</v>
          </cell>
          <cell r="I5865" t="str">
            <v>NT</v>
          </cell>
          <cell r="J5865" t="str">
            <v>BL3</v>
          </cell>
          <cell r="K5865" t="str">
            <v>Rhipiduridae</v>
          </cell>
          <cell r="L5865" t="str">
            <v>Fantails</v>
          </cell>
          <cell r="M5865">
            <v>145</v>
          </cell>
          <cell r="N5865" t="str">
            <v>PASSERIFORMES</v>
          </cell>
          <cell r="O5865" t="str">
            <v>PASSERIFORMES</v>
          </cell>
          <cell r="P5865" t="str">
            <v>Passeri</v>
          </cell>
        </row>
        <row r="5866">
          <cell r="C5866" t="str">
            <v>Rhipidura_cockerelli</v>
          </cell>
          <cell r="D5866" t="str">
            <v>CC8</v>
          </cell>
          <cell r="E5866" t="str">
            <v>Shrikes, Monarchs, Drongos, Fantails, Birds Of Paradise, Crows, Jays, Allies</v>
          </cell>
          <cell r="F5866" t="str">
            <v>Cuckoo-Shrikes, Helmetshrikes, Shrike-Flycatchers, Vangas, Whipbirds, Shrike-Thrushes, Whistlers, Shrikes, Monarchs, Vireos, Orioles, Drongos, Fantails, Birds Of Paradise, Crows, Jays, Allies</v>
          </cell>
          <cell r="G5866" t="str">
            <v>White-winged Fantail</v>
          </cell>
          <cell r="H5866" t="str">
            <v>bow08401</v>
          </cell>
          <cell r="I5866" t="str">
            <v>NT</v>
          </cell>
          <cell r="J5866" t="str">
            <v>BL3</v>
          </cell>
          <cell r="K5866" t="str">
            <v>Rhipiduridae</v>
          </cell>
          <cell r="L5866" t="str">
            <v>Fantails</v>
          </cell>
          <cell r="M5866">
            <v>145</v>
          </cell>
          <cell r="N5866" t="str">
            <v>PASSERIFORMES</v>
          </cell>
          <cell r="O5866" t="str">
            <v>PASSERIFORMES</v>
          </cell>
          <cell r="P5866" t="str">
            <v>Passeri</v>
          </cell>
        </row>
        <row r="5867">
          <cell r="C5867" t="str">
            <v>Rhipidura_threnothorax</v>
          </cell>
          <cell r="D5867" t="str">
            <v>CC8</v>
          </cell>
          <cell r="E5867" t="str">
            <v>Shrikes, Monarchs, Drongos, Fantails, Birds Of Paradise, Crows, Jays, Allies</v>
          </cell>
          <cell r="F5867" t="str">
            <v>Cuckoo-Shrikes, Helmetshrikes, Shrike-Flycatchers, Vangas, Whipbirds, Shrike-Thrushes, Whistlers, Shrikes, Monarchs, Vireos, Orioles, Drongos, Fantails, Birds Of Paradise, Crows, Jays, Allies</v>
          </cell>
          <cell r="G5867" t="str">
            <v>Sooty Thicket-fantail</v>
          </cell>
          <cell r="H5867" t="str">
            <v>bow08402</v>
          </cell>
          <cell r="I5867" t="str">
            <v>LC</v>
          </cell>
          <cell r="J5867" t="str">
            <v>BL3</v>
          </cell>
          <cell r="K5867" t="str">
            <v>Rhipiduridae</v>
          </cell>
          <cell r="L5867" t="str">
            <v>Fantails</v>
          </cell>
          <cell r="M5867">
            <v>145</v>
          </cell>
          <cell r="N5867" t="str">
            <v>PASSERIFORMES</v>
          </cell>
          <cell r="O5867" t="str">
            <v>PASSERIFORMES</v>
          </cell>
          <cell r="P5867" t="str">
            <v>Passeri</v>
          </cell>
        </row>
        <row r="5868">
          <cell r="C5868" t="str">
            <v>Rhipidura_maculipectus</v>
          </cell>
          <cell r="D5868" t="str">
            <v>CC8</v>
          </cell>
          <cell r="E5868" t="str">
            <v>Shrikes, Monarchs, Drongos, Fantails, Birds Of Paradise, Crows, Jays, Allies</v>
          </cell>
          <cell r="F5868" t="str">
            <v>Cuckoo-Shrikes, Helmetshrikes, Shrike-Flycatchers, Vangas, Whipbirds, Shrike-Thrushes, Whistlers, Shrikes, Monarchs, Vireos, Orioles, Drongos, Fantails, Birds Of Paradise, Crows, Jays, Allies</v>
          </cell>
          <cell r="G5868" t="str">
            <v>Black Thicket-fantail</v>
          </cell>
          <cell r="H5868" t="str">
            <v>bow08403</v>
          </cell>
          <cell r="I5868" t="str">
            <v>LC</v>
          </cell>
          <cell r="J5868" t="str">
            <v>BL3</v>
          </cell>
          <cell r="K5868" t="str">
            <v>Rhipiduridae</v>
          </cell>
          <cell r="L5868" t="str">
            <v>Fantails</v>
          </cell>
          <cell r="M5868">
            <v>145</v>
          </cell>
          <cell r="N5868" t="str">
            <v>PASSERIFORMES</v>
          </cell>
          <cell r="O5868" t="str">
            <v>PASSERIFORMES</v>
          </cell>
          <cell r="P5868" t="str">
            <v>Passeri</v>
          </cell>
        </row>
        <row r="5869">
          <cell r="C5869" t="str">
            <v>Rhipidura_leucothorax</v>
          </cell>
          <cell r="D5869" t="str">
            <v>CC8</v>
          </cell>
          <cell r="E5869" t="str">
            <v>Shrikes, Monarchs, Drongos, Fantails, Birds Of Paradise, Crows, Jays, Allies</v>
          </cell>
          <cell r="F5869" t="str">
            <v>Cuckoo-Shrikes, Helmetshrikes, Shrike-Flycatchers, Vangas, Whipbirds, Shrike-Thrushes, Whistlers, Shrikes, Monarchs, Vireos, Orioles, Drongos, Fantails, Birds Of Paradise, Crows, Jays, Allies</v>
          </cell>
          <cell r="G5869" t="str">
            <v>White-bellied Thicket-fantail</v>
          </cell>
          <cell r="H5869" t="str">
            <v>bow08404</v>
          </cell>
          <cell r="I5869" t="str">
            <v>LC</v>
          </cell>
          <cell r="J5869" t="str">
            <v>BL3</v>
          </cell>
          <cell r="K5869" t="str">
            <v>Rhipiduridae</v>
          </cell>
          <cell r="L5869" t="str">
            <v>Fantails</v>
          </cell>
          <cell r="M5869">
            <v>145</v>
          </cell>
          <cell r="N5869" t="str">
            <v>PASSERIFORMES</v>
          </cell>
          <cell r="O5869" t="str">
            <v>PASSERIFORMES</v>
          </cell>
          <cell r="P5869" t="str">
            <v>Passeri</v>
          </cell>
        </row>
        <row r="5870">
          <cell r="C5870" t="str">
            <v>Rhipidura_atra</v>
          </cell>
          <cell r="D5870" t="str">
            <v>CC8</v>
          </cell>
          <cell r="E5870" t="str">
            <v>Shrikes, Monarchs, Drongos, Fantails, Birds Of Paradise, Crows, Jays, Allies</v>
          </cell>
          <cell r="F5870" t="str">
            <v>Cuckoo-Shrikes, Helmetshrikes, Shrike-Flycatchers, Vangas, Whipbirds, Shrike-Thrushes, Whistlers, Shrikes, Monarchs, Vireos, Orioles, Drongos, Fantails, Birds Of Paradise, Crows, Jays, Allies</v>
          </cell>
          <cell r="G5870" t="str">
            <v>Black Fantail</v>
          </cell>
          <cell r="H5870" t="str">
            <v>bow08405</v>
          </cell>
          <cell r="I5870" t="str">
            <v>LC</v>
          </cell>
          <cell r="J5870" t="str">
            <v>BL3</v>
          </cell>
          <cell r="K5870" t="str">
            <v>Rhipiduridae</v>
          </cell>
          <cell r="L5870" t="str">
            <v>Fantails</v>
          </cell>
          <cell r="M5870">
            <v>145</v>
          </cell>
          <cell r="N5870" t="str">
            <v>PASSERIFORMES</v>
          </cell>
          <cell r="O5870" t="str">
            <v>PASSERIFORMES</v>
          </cell>
          <cell r="P5870" t="str">
            <v>Passeri</v>
          </cell>
        </row>
        <row r="5871">
          <cell r="C5871" t="str">
            <v>Rhipidura_hyperythra</v>
          </cell>
          <cell r="D5871" t="str">
            <v>CC8</v>
          </cell>
          <cell r="E5871" t="str">
            <v>Shrikes, Monarchs, Drongos, Fantails, Birds Of Paradise, Crows, Jays, Allies</v>
          </cell>
          <cell r="F5871" t="str">
            <v>Cuckoo-Shrikes, Helmetshrikes, Shrike-Flycatchers, Vangas, Whipbirds, Shrike-Thrushes, Whistlers, Shrikes, Monarchs, Vireos, Orioles, Drongos, Fantails, Birds Of Paradise, Crows, Jays, Allies</v>
          </cell>
          <cell r="G5871" t="str">
            <v>Chestnut-bellied Fantail</v>
          </cell>
          <cell r="H5871" t="str">
            <v>bow08406</v>
          </cell>
          <cell r="I5871" t="str">
            <v>LC</v>
          </cell>
          <cell r="J5871" t="str">
            <v>BL3</v>
          </cell>
          <cell r="K5871" t="str">
            <v>Rhipiduridae</v>
          </cell>
          <cell r="L5871" t="str">
            <v>Fantails</v>
          </cell>
          <cell r="M5871">
            <v>145</v>
          </cell>
          <cell r="N5871" t="str">
            <v>PASSERIFORMES</v>
          </cell>
          <cell r="O5871" t="str">
            <v>PASSERIFORMES</v>
          </cell>
          <cell r="P5871" t="str">
            <v>Passeri</v>
          </cell>
        </row>
        <row r="5872">
          <cell r="C5872" t="str">
            <v>Rhipidura_albolimbata</v>
          </cell>
          <cell r="D5872" t="str">
            <v>CC8</v>
          </cell>
          <cell r="E5872" t="str">
            <v>Shrikes, Monarchs, Drongos, Fantails, Birds Of Paradise, Crows, Jays, Allies</v>
          </cell>
          <cell r="F5872" t="str">
            <v>Cuckoo-Shrikes, Helmetshrikes, Shrike-Flycatchers, Vangas, Whipbirds, Shrike-Thrushes, Whistlers, Shrikes, Monarchs, Vireos, Orioles, Drongos, Fantails, Birds Of Paradise, Crows, Jays, Allies</v>
          </cell>
          <cell r="G5872" t="str">
            <v>Friendly Fantail</v>
          </cell>
          <cell r="H5872" t="str">
            <v>bow08407</v>
          </cell>
          <cell r="I5872" t="str">
            <v>LC</v>
          </cell>
          <cell r="J5872" t="str">
            <v>BL3</v>
          </cell>
          <cell r="K5872" t="str">
            <v>Rhipiduridae</v>
          </cell>
          <cell r="L5872" t="str">
            <v>Fantails</v>
          </cell>
          <cell r="M5872">
            <v>145</v>
          </cell>
          <cell r="N5872" t="str">
            <v>PASSERIFORMES</v>
          </cell>
          <cell r="O5872" t="str">
            <v>PASSERIFORMES</v>
          </cell>
          <cell r="P5872" t="str">
            <v>Passeri</v>
          </cell>
        </row>
        <row r="5873">
          <cell r="C5873" t="str">
            <v>Rhipidura_phasiana</v>
          </cell>
          <cell r="D5873" t="str">
            <v>CC8</v>
          </cell>
          <cell r="E5873" t="str">
            <v>Shrikes, Monarchs, Drongos, Fantails, Birds Of Paradise, Crows, Jays, Allies</v>
          </cell>
          <cell r="F5873" t="str">
            <v>Cuckoo-Shrikes, Helmetshrikes, Shrike-Flycatchers, Vangas, Whipbirds, Shrike-Thrushes, Whistlers, Shrikes, Monarchs, Vireos, Orioles, Drongos, Fantails, Birds Of Paradise, Crows, Jays, Allies</v>
          </cell>
          <cell r="G5873" t="str">
            <v>Mangrove Fantail</v>
          </cell>
          <cell r="H5873" t="str">
            <v>bow08408</v>
          </cell>
          <cell r="I5873" t="str">
            <v>LC</v>
          </cell>
          <cell r="J5873" t="str">
            <v>BL3</v>
          </cell>
          <cell r="K5873" t="str">
            <v>Rhipiduridae</v>
          </cell>
          <cell r="L5873" t="str">
            <v>Fantails</v>
          </cell>
          <cell r="M5873">
            <v>145</v>
          </cell>
          <cell r="N5873" t="str">
            <v>PASSERIFORMES</v>
          </cell>
          <cell r="O5873" t="str">
            <v>PASSERIFORMES</v>
          </cell>
          <cell r="P5873" t="str">
            <v>Passeri</v>
          </cell>
        </row>
        <row r="5874">
          <cell r="C5874" t="str">
            <v>Rhipidura_fuliginosa</v>
          </cell>
          <cell r="D5874" t="str">
            <v>CC8</v>
          </cell>
          <cell r="E5874" t="str">
            <v>Shrikes, Monarchs, Drongos, Fantails, Birds Of Paradise, Crows, Jays, Allies</v>
          </cell>
          <cell r="F5874" t="str">
            <v>Cuckoo-Shrikes, Helmetshrikes, Shrike-Flycatchers, Vangas, Whipbirds, Shrike-Thrushes, Whistlers, Shrikes, Monarchs, Vireos, Orioles, Drongos, Fantails, Birds Of Paradise, Crows, Jays, Allies</v>
          </cell>
          <cell r="G5874" t="str">
            <v>Grey Fantail</v>
          </cell>
          <cell r="H5874" t="str">
            <v>bow08409</v>
          </cell>
          <cell r="I5874" t="str">
            <v>LC</v>
          </cell>
          <cell r="J5874" t="str">
            <v>BL3</v>
          </cell>
          <cell r="K5874" t="str">
            <v>Rhipiduridae</v>
          </cell>
          <cell r="L5874" t="str">
            <v>Fantails</v>
          </cell>
          <cell r="M5874">
            <v>145</v>
          </cell>
          <cell r="N5874" t="str">
            <v>PASSERIFORMES</v>
          </cell>
          <cell r="O5874" t="str">
            <v>PASSERIFORMES</v>
          </cell>
          <cell r="P5874" t="str">
            <v>Passeri</v>
          </cell>
        </row>
        <row r="5875">
          <cell r="C5875" t="str">
            <v>Rhipidura_drownei</v>
          </cell>
          <cell r="D5875" t="str">
            <v>CC8</v>
          </cell>
          <cell r="E5875" t="str">
            <v>Shrikes, Monarchs, Drongos, Fantails, Birds Of Paradise, Crows, Jays, Allies</v>
          </cell>
          <cell r="F5875" t="str">
            <v>Cuckoo-Shrikes, Helmetshrikes, Shrike-Flycatchers, Vangas, Whipbirds, Shrike-Thrushes, Whistlers, Shrikes, Monarchs, Vireos, Orioles, Drongos, Fantails, Birds Of Paradise, Crows, Jays, Allies</v>
          </cell>
          <cell r="G5875" t="str">
            <v>Brown Fantail</v>
          </cell>
          <cell r="H5875" t="str">
            <v>bow08410</v>
          </cell>
          <cell r="I5875" t="str">
            <v>LC</v>
          </cell>
          <cell r="J5875" t="str">
            <v>BL3</v>
          </cell>
          <cell r="K5875" t="str">
            <v>Rhipiduridae</v>
          </cell>
          <cell r="L5875" t="str">
            <v>Fantails</v>
          </cell>
          <cell r="M5875">
            <v>145</v>
          </cell>
          <cell r="N5875" t="str">
            <v>PASSERIFORMES</v>
          </cell>
          <cell r="O5875" t="str">
            <v>PASSERIFORMES</v>
          </cell>
          <cell r="P5875" t="str">
            <v>Passeri</v>
          </cell>
        </row>
        <row r="5876">
          <cell r="C5876" t="str">
            <v>Rhipidura_tenebrosa</v>
          </cell>
          <cell r="D5876" t="str">
            <v>CC8</v>
          </cell>
          <cell r="E5876" t="str">
            <v>Shrikes, Monarchs, Drongos, Fantails, Birds Of Paradise, Crows, Jays, Allies</v>
          </cell>
          <cell r="F5876" t="str">
            <v>Cuckoo-Shrikes, Helmetshrikes, Shrike-Flycatchers, Vangas, Whipbirds, Shrike-Thrushes, Whistlers, Shrikes, Monarchs, Vireos, Orioles, Drongos, Fantails, Birds Of Paradise, Crows, Jays, Allies</v>
          </cell>
          <cell r="G5876" t="str">
            <v>Dusky Fantail</v>
          </cell>
          <cell r="H5876" t="str">
            <v>bow08411</v>
          </cell>
          <cell r="I5876" t="str">
            <v>NT</v>
          </cell>
          <cell r="J5876" t="str">
            <v>BL3</v>
          </cell>
          <cell r="K5876" t="str">
            <v>Rhipiduridae</v>
          </cell>
          <cell r="L5876" t="str">
            <v>Fantails</v>
          </cell>
          <cell r="M5876">
            <v>145</v>
          </cell>
          <cell r="N5876" t="str">
            <v>PASSERIFORMES</v>
          </cell>
          <cell r="O5876" t="str">
            <v>PASSERIFORMES</v>
          </cell>
          <cell r="P5876" t="str">
            <v>Passeri</v>
          </cell>
        </row>
        <row r="5877">
          <cell r="C5877" t="str">
            <v>Rhipidura_rennelliana</v>
          </cell>
          <cell r="D5877" t="str">
            <v>CC8</v>
          </cell>
          <cell r="E5877" t="str">
            <v>Shrikes, Monarchs, Drongos, Fantails, Birds Of Paradise, Crows, Jays, Allies</v>
          </cell>
          <cell r="F5877" t="str">
            <v>Cuckoo-Shrikes, Helmetshrikes, Shrike-Flycatchers, Vangas, Whipbirds, Shrike-Thrushes, Whistlers, Shrikes, Monarchs, Vireos, Orioles, Drongos, Fantails, Birds Of Paradise, Crows, Jays, Allies</v>
          </cell>
          <cell r="G5877" t="str">
            <v>Rennell Fantail</v>
          </cell>
          <cell r="H5877" t="str">
            <v>bow08412</v>
          </cell>
          <cell r="I5877" t="str">
            <v>LC</v>
          </cell>
          <cell r="J5877" t="str">
            <v>BL3</v>
          </cell>
          <cell r="K5877" t="str">
            <v>Rhipiduridae</v>
          </cell>
          <cell r="L5877" t="str">
            <v>Fantails</v>
          </cell>
          <cell r="M5877">
            <v>145</v>
          </cell>
          <cell r="N5877" t="str">
            <v>PASSERIFORMES</v>
          </cell>
          <cell r="O5877" t="str">
            <v>PASSERIFORMES</v>
          </cell>
          <cell r="P5877" t="str">
            <v>Passeri</v>
          </cell>
        </row>
        <row r="5878">
          <cell r="C5878" t="str">
            <v>Rhipidura_verreauxi</v>
          </cell>
          <cell r="D5878" t="str">
            <v>CC8</v>
          </cell>
          <cell r="E5878" t="str">
            <v>Shrikes, Monarchs, Drongos, Fantails, Birds Of Paradise, Crows, Jays, Allies</v>
          </cell>
          <cell r="F5878" t="str">
            <v>Cuckoo-Shrikes, Helmetshrikes, Shrike-Flycatchers, Vangas, Whipbirds, Shrike-Thrushes, Whistlers, Shrikes, Monarchs, Vireos, Orioles, Drongos, Fantails, Birds Of Paradise, Crows, Jays, Allies</v>
          </cell>
          <cell r="G5878" t="str">
            <v>Streaked Fantail</v>
          </cell>
          <cell r="H5878" t="str">
            <v>bow08413</v>
          </cell>
          <cell r="I5878" t="str">
            <v>LC</v>
          </cell>
          <cell r="J5878" t="str">
            <v>BL3</v>
          </cell>
          <cell r="K5878" t="str">
            <v>Rhipiduridae</v>
          </cell>
          <cell r="L5878" t="str">
            <v>Fantails</v>
          </cell>
          <cell r="M5878">
            <v>145</v>
          </cell>
          <cell r="N5878" t="str">
            <v>PASSERIFORMES</v>
          </cell>
          <cell r="O5878" t="str">
            <v>PASSERIFORMES</v>
          </cell>
          <cell r="P5878" t="str">
            <v>Passeri</v>
          </cell>
        </row>
        <row r="5879">
          <cell r="C5879" t="str">
            <v>Rhipidura_personata</v>
          </cell>
          <cell r="D5879" t="str">
            <v>CC8</v>
          </cell>
          <cell r="E5879" t="str">
            <v>Shrikes, Monarchs, Drongos, Fantails, Birds Of Paradise, Crows, Jays, Allies</v>
          </cell>
          <cell r="F5879" t="str">
            <v>Cuckoo-Shrikes, Helmetshrikes, Shrike-Flycatchers, Vangas, Whipbirds, Shrike-Thrushes, Whistlers, Shrikes, Monarchs, Vireos, Orioles, Drongos, Fantails, Birds Of Paradise, Crows, Jays, Allies</v>
          </cell>
          <cell r="G5879" t="str">
            <v>Kadavu Fantail</v>
          </cell>
          <cell r="H5879" t="str">
            <v>bow08414</v>
          </cell>
          <cell r="I5879" t="str">
            <v>NT</v>
          </cell>
          <cell r="J5879" t="str">
            <v>BL3</v>
          </cell>
          <cell r="K5879" t="str">
            <v>Rhipiduridae</v>
          </cell>
          <cell r="L5879" t="str">
            <v>Fantails</v>
          </cell>
          <cell r="M5879">
            <v>145</v>
          </cell>
          <cell r="N5879" t="str">
            <v>PASSERIFORMES</v>
          </cell>
          <cell r="O5879" t="str">
            <v>PASSERIFORMES</v>
          </cell>
          <cell r="P5879" t="str">
            <v>Passeri</v>
          </cell>
        </row>
        <row r="5880">
          <cell r="C5880" t="str">
            <v>Rhipidura_nebulosa</v>
          </cell>
          <cell r="D5880" t="str">
            <v>CC8</v>
          </cell>
          <cell r="E5880" t="str">
            <v>Shrikes, Monarchs, Drongos, Fantails, Birds Of Paradise, Crows, Jays, Allies</v>
          </cell>
          <cell r="F5880" t="str">
            <v>Cuckoo-Shrikes, Helmetshrikes, Shrike-Flycatchers, Vangas, Whipbirds, Shrike-Thrushes, Whistlers, Shrikes, Monarchs, Vireos, Orioles, Drongos, Fantails, Birds Of Paradise, Crows, Jays, Allies</v>
          </cell>
          <cell r="G5880" t="str">
            <v>Samoan Fantail</v>
          </cell>
          <cell r="H5880" t="str">
            <v>bow08415</v>
          </cell>
          <cell r="I5880" t="str">
            <v>LC</v>
          </cell>
          <cell r="J5880" t="str">
            <v>BL3</v>
          </cell>
          <cell r="K5880" t="str">
            <v>Rhipiduridae</v>
          </cell>
          <cell r="L5880" t="str">
            <v>Fantails</v>
          </cell>
          <cell r="M5880">
            <v>145</v>
          </cell>
          <cell r="N5880" t="str">
            <v>PASSERIFORMES</v>
          </cell>
          <cell r="O5880" t="str">
            <v>PASSERIFORMES</v>
          </cell>
          <cell r="P5880" t="str">
            <v>Passeri</v>
          </cell>
        </row>
        <row r="5881">
          <cell r="C5881" t="str">
            <v>Rhipidura_brachyrhyncha</v>
          </cell>
          <cell r="D5881" t="str">
            <v>CC8</v>
          </cell>
          <cell r="E5881" t="str">
            <v>Shrikes, Monarchs, Drongos, Fantails, Birds Of Paradise, Crows, Jays, Allies</v>
          </cell>
          <cell r="F5881" t="str">
            <v>Cuckoo-Shrikes, Helmetshrikes, Shrike-Flycatchers, Vangas, Whipbirds, Shrike-Thrushes, Whistlers, Shrikes, Monarchs, Vireos, Orioles, Drongos, Fantails, Birds Of Paradise, Crows, Jays, Allies</v>
          </cell>
          <cell r="G5881" t="str">
            <v>Dimorphic Fantail</v>
          </cell>
          <cell r="H5881" t="str">
            <v>bow08416</v>
          </cell>
          <cell r="I5881" t="str">
            <v>LC</v>
          </cell>
          <cell r="J5881" t="str">
            <v>BL3</v>
          </cell>
          <cell r="K5881" t="str">
            <v>Rhipiduridae</v>
          </cell>
          <cell r="L5881" t="str">
            <v>Fantails</v>
          </cell>
          <cell r="M5881">
            <v>145</v>
          </cell>
          <cell r="N5881" t="str">
            <v>PASSERIFORMES</v>
          </cell>
          <cell r="O5881" t="str">
            <v>PASSERIFORMES</v>
          </cell>
          <cell r="P5881" t="str">
            <v>Passeri</v>
          </cell>
        </row>
        <row r="5882">
          <cell r="C5882" t="str">
            <v>Rhipidura_teysmanni</v>
          </cell>
          <cell r="D5882" t="str">
            <v>CC8</v>
          </cell>
          <cell r="E5882" t="str">
            <v>Shrikes, Monarchs, Drongos, Fantails, Birds Of Paradise, Crows, Jays, Allies</v>
          </cell>
          <cell r="F5882" t="str">
            <v>Cuckoo-Shrikes, Helmetshrikes, Shrike-Flycatchers, Vangas, Whipbirds, Shrike-Thrushes, Whistlers, Shrikes, Monarchs, Vireos, Orioles, Drongos, Fantails, Birds Of Paradise, Crows, Jays, Allies</v>
          </cell>
          <cell r="G5882" t="str">
            <v>Rusty-bellied Fantail</v>
          </cell>
          <cell r="H5882" t="str">
            <v>bow08417</v>
          </cell>
          <cell r="I5882" t="str">
            <v>LC</v>
          </cell>
          <cell r="J5882" t="str">
            <v>BL3</v>
          </cell>
          <cell r="K5882" t="str">
            <v>Rhipiduridae</v>
          </cell>
          <cell r="L5882" t="str">
            <v>Fantails</v>
          </cell>
          <cell r="M5882">
            <v>145</v>
          </cell>
          <cell r="N5882" t="str">
            <v>PASSERIFORMES</v>
          </cell>
          <cell r="O5882" t="str">
            <v>PASSERIFORMES</v>
          </cell>
          <cell r="P5882" t="str">
            <v>Passeri</v>
          </cell>
        </row>
        <row r="5883">
          <cell r="C5883" t="str">
            <v>Rhipidura_superflua</v>
          </cell>
          <cell r="D5883" t="str">
            <v>CC8</v>
          </cell>
          <cell r="E5883" t="str">
            <v>Shrikes, Monarchs, Drongos, Fantails, Birds Of Paradise, Crows, Jays, Allies</v>
          </cell>
          <cell r="F5883" t="str">
            <v>Cuckoo-Shrikes, Helmetshrikes, Shrike-Flycatchers, Vangas, Whipbirds, Shrike-Thrushes, Whistlers, Shrikes, Monarchs, Vireos, Orioles, Drongos, Fantails, Birds Of Paradise, Crows, Jays, Allies</v>
          </cell>
          <cell r="G5883" t="str">
            <v>Tawny-backed Fantail</v>
          </cell>
          <cell r="H5883" t="str">
            <v>bow08418</v>
          </cell>
          <cell r="I5883" t="str">
            <v>LC</v>
          </cell>
          <cell r="J5883" t="str">
            <v>BL3</v>
          </cell>
          <cell r="K5883" t="str">
            <v>Rhipiduridae</v>
          </cell>
          <cell r="L5883" t="str">
            <v>Fantails</v>
          </cell>
          <cell r="M5883">
            <v>145</v>
          </cell>
          <cell r="N5883" t="str">
            <v>PASSERIFORMES</v>
          </cell>
          <cell r="O5883" t="str">
            <v>PASSERIFORMES</v>
          </cell>
          <cell r="P5883" t="str">
            <v>Passeri</v>
          </cell>
        </row>
        <row r="5884">
          <cell r="C5884" t="str">
            <v>Rhipidura_dedemi</v>
          </cell>
          <cell r="D5884" t="str">
            <v>CC8</v>
          </cell>
          <cell r="E5884" t="str">
            <v>Shrikes, Monarchs, Drongos, Fantails, Birds Of Paradise, Crows, Jays, Allies</v>
          </cell>
          <cell r="F5884" t="str">
            <v>Cuckoo-Shrikes, Helmetshrikes, Shrike-Flycatchers, Vangas, Whipbirds, Shrike-Thrushes, Whistlers, Shrikes, Monarchs, Vireos, Orioles, Drongos, Fantails, Birds Of Paradise, Crows, Jays, Allies</v>
          </cell>
          <cell r="G5884" t="str">
            <v>Streaky-breasted Fantail</v>
          </cell>
          <cell r="H5884" t="str">
            <v>bow08419</v>
          </cell>
          <cell r="I5884" t="str">
            <v>LC</v>
          </cell>
          <cell r="J5884" t="str">
            <v>BL3</v>
          </cell>
          <cell r="K5884" t="str">
            <v>Rhipiduridae</v>
          </cell>
          <cell r="L5884" t="str">
            <v>Fantails</v>
          </cell>
          <cell r="M5884">
            <v>145</v>
          </cell>
          <cell r="N5884" t="str">
            <v>PASSERIFORMES</v>
          </cell>
          <cell r="O5884" t="str">
            <v>PASSERIFORMES</v>
          </cell>
          <cell r="P5884" t="str">
            <v>Passeri</v>
          </cell>
        </row>
        <row r="5885">
          <cell r="C5885" t="str">
            <v>Rhipidura_opistherythra</v>
          </cell>
          <cell r="D5885" t="str">
            <v>CC8</v>
          </cell>
          <cell r="E5885" t="str">
            <v>Shrikes, Monarchs, Drongos, Fantails, Birds Of Paradise, Crows, Jays, Allies</v>
          </cell>
          <cell r="F5885" t="str">
            <v>Cuckoo-Shrikes, Helmetshrikes, Shrike-Flycatchers, Vangas, Whipbirds, Shrike-Thrushes, Whistlers, Shrikes, Monarchs, Vireos, Orioles, Drongos, Fantails, Birds Of Paradise, Crows, Jays, Allies</v>
          </cell>
          <cell r="G5885" t="str">
            <v>Long-tailed Fantail</v>
          </cell>
          <cell r="H5885" t="str">
            <v>bow08420</v>
          </cell>
          <cell r="I5885" t="str">
            <v>NT</v>
          </cell>
          <cell r="J5885" t="str">
            <v>BL3</v>
          </cell>
          <cell r="K5885" t="str">
            <v>Rhipiduridae</v>
          </cell>
          <cell r="L5885" t="str">
            <v>Fantails</v>
          </cell>
          <cell r="M5885">
            <v>145</v>
          </cell>
          <cell r="N5885" t="str">
            <v>PASSERIFORMES</v>
          </cell>
          <cell r="O5885" t="str">
            <v>PASSERIFORMES</v>
          </cell>
          <cell r="P5885" t="str">
            <v>Passeri</v>
          </cell>
        </row>
        <row r="5886">
          <cell r="C5886" t="str">
            <v>Rhipidura_lepida</v>
          </cell>
          <cell r="D5886" t="str">
            <v>CC8</v>
          </cell>
          <cell r="E5886" t="str">
            <v>Shrikes, Monarchs, Drongos, Fantails, Birds Of Paradise, Crows, Jays, Allies</v>
          </cell>
          <cell r="F5886" t="str">
            <v>Cuckoo-Shrikes, Helmetshrikes, Shrike-Flycatchers, Vangas, Whipbirds, Shrike-Thrushes, Whistlers, Shrikes, Monarchs, Vireos, Orioles, Drongos, Fantails, Birds Of Paradise, Crows, Jays, Allies</v>
          </cell>
          <cell r="G5886" t="str">
            <v>Palau Fantail</v>
          </cell>
          <cell r="H5886" t="str">
            <v>bow08421</v>
          </cell>
          <cell r="I5886" t="str">
            <v>LC</v>
          </cell>
          <cell r="J5886" t="str">
            <v>BL3</v>
          </cell>
          <cell r="K5886" t="str">
            <v>Rhipiduridae</v>
          </cell>
          <cell r="L5886" t="str">
            <v>Fantails</v>
          </cell>
          <cell r="M5886">
            <v>145</v>
          </cell>
          <cell r="N5886" t="str">
            <v>PASSERIFORMES</v>
          </cell>
          <cell r="O5886" t="str">
            <v>PASSERIFORMES</v>
          </cell>
          <cell r="P5886" t="str">
            <v>Passeri</v>
          </cell>
        </row>
        <row r="5887">
          <cell r="C5887" t="str">
            <v>Rhipidura_rufidorsa</v>
          </cell>
          <cell r="D5887" t="str">
            <v>CC8</v>
          </cell>
          <cell r="E5887" t="str">
            <v>Shrikes, Monarchs, Drongos, Fantails, Birds Of Paradise, Crows, Jays, Allies</v>
          </cell>
          <cell r="F5887" t="str">
            <v>Cuckoo-Shrikes, Helmetshrikes, Shrike-Flycatchers, Vangas, Whipbirds, Shrike-Thrushes, Whistlers, Shrikes, Monarchs, Vireos, Orioles, Drongos, Fantails, Birds Of Paradise, Crows, Jays, Allies</v>
          </cell>
          <cell r="G5887" t="str">
            <v>Rufous-backed Fantail</v>
          </cell>
          <cell r="H5887" t="str">
            <v>bow08422</v>
          </cell>
          <cell r="I5887" t="str">
            <v>LC</v>
          </cell>
          <cell r="J5887" t="str">
            <v>BL3</v>
          </cell>
          <cell r="K5887" t="str">
            <v>Rhipiduridae</v>
          </cell>
          <cell r="L5887" t="str">
            <v>Fantails</v>
          </cell>
          <cell r="M5887">
            <v>145</v>
          </cell>
          <cell r="N5887" t="str">
            <v>PASSERIFORMES</v>
          </cell>
          <cell r="O5887" t="str">
            <v>PASSERIFORMES</v>
          </cell>
          <cell r="P5887" t="str">
            <v>Passeri</v>
          </cell>
        </row>
        <row r="5888">
          <cell r="C5888" t="str">
            <v>Rhipidura_dahli</v>
          </cell>
          <cell r="D5888" t="str">
            <v>CC8</v>
          </cell>
          <cell r="E5888" t="str">
            <v>Shrikes, Monarchs, Drongos, Fantails, Birds Of Paradise, Crows, Jays, Allies</v>
          </cell>
          <cell r="F5888" t="str">
            <v>Cuckoo-Shrikes, Helmetshrikes, Shrike-Flycatchers, Vangas, Whipbirds, Shrike-Thrushes, Whistlers, Shrikes, Monarchs, Vireos, Orioles, Drongos, Fantails, Birds Of Paradise, Crows, Jays, Allies</v>
          </cell>
          <cell r="G5888" t="str">
            <v>Bismarck Fantail</v>
          </cell>
          <cell r="H5888" t="str">
            <v>bow08423</v>
          </cell>
          <cell r="I5888" t="str">
            <v>LC</v>
          </cell>
          <cell r="J5888" t="str">
            <v>BL3</v>
          </cell>
          <cell r="K5888" t="str">
            <v>Rhipiduridae</v>
          </cell>
          <cell r="L5888" t="str">
            <v>Fantails</v>
          </cell>
          <cell r="M5888">
            <v>145</v>
          </cell>
          <cell r="N5888" t="str">
            <v>PASSERIFORMES</v>
          </cell>
          <cell r="O5888" t="str">
            <v>PASSERIFORMES</v>
          </cell>
          <cell r="P5888" t="str">
            <v>Passeri</v>
          </cell>
        </row>
        <row r="5889">
          <cell r="C5889" t="str">
            <v>Rhipidura_matthiae</v>
          </cell>
          <cell r="D5889" t="str">
            <v>CC8</v>
          </cell>
          <cell r="E5889" t="str">
            <v>Shrikes, Monarchs, Drongos, Fantails, Birds Of Paradise, Crows, Jays, Allies</v>
          </cell>
          <cell r="F5889" t="str">
            <v>Cuckoo-Shrikes, Helmetshrikes, Shrike-Flycatchers, Vangas, Whipbirds, Shrike-Thrushes, Whistlers, Shrikes, Monarchs, Vireos, Orioles, Drongos, Fantails, Birds Of Paradise, Crows, Jays, Allies</v>
          </cell>
          <cell r="G5889" t="str">
            <v>Matthias Fantail</v>
          </cell>
          <cell r="H5889" t="str">
            <v>bow08424</v>
          </cell>
          <cell r="I5889" t="str">
            <v>NT</v>
          </cell>
          <cell r="J5889" t="str">
            <v>BL3</v>
          </cell>
          <cell r="K5889" t="str">
            <v>Rhipiduridae</v>
          </cell>
          <cell r="L5889" t="str">
            <v>Fantails</v>
          </cell>
          <cell r="M5889">
            <v>145</v>
          </cell>
          <cell r="N5889" t="str">
            <v>PASSERIFORMES</v>
          </cell>
          <cell r="O5889" t="str">
            <v>PASSERIFORMES</v>
          </cell>
          <cell r="P5889" t="str">
            <v>Passeri</v>
          </cell>
        </row>
        <row r="5890">
          <cell r="C5890" t="str">
            <v>Rhipidura_malaitae</v>
          </cell>
          <cell r="D5890" t="str">
            <v>CC8</v>
          </cell>
          <cell r="E5890" t="str">
            <v>Shrikes, Monarchs, Drongos, Fantails, Birds Of Paradise, Crows, Jays, Allies</v>
          </cell>
          <cell r="F5890" t="str">
            <v>Cuckoo-Shrikes, Helmetshrikes, Shrike-Flycatchers, Vangas, Whipbirds, Shrike-Thrushes, Whistlers, Shrikes, Monarchs, Vireos, Orioles, Drongos, Fantails, Birds Of Paradise, Crows, Jays, Allies</v>
          </cell>
          <cell r="G5890" t="str">
            <v>Malaita Fantail</v>
          </cell>
          <cell r="H5890" t="str">
            <v>bow08425</v>
          </cell>
          <cell r="I5890" t="str">
            <v>VU</v>
          </cell>
          <cell r="J5890" t="str">
            <v>BL3</v>
          </cell>
          <cell r="K5890" t="str">
            <v>Rhipiduridae</v>
          </cell>
          <cell r="L5890" t="str">
            <v>Fantails</v>
          </cell>
          <cell r="M5890">
            <v>145</v>
          </cell>
          <cell r="N5890" t="str">
            <v>PASSERIFORMES</v>
          </cell>
          <cell r="O5890" t="str">
            <v>PASSERIFORMES</v>
          </cell>
          <cell r="P5890" t="str">
            <v>Passeri</v>
          </cell>
        </row>
        <row r="5891">
          <cell r="C5891" t="str">
            <v>Rhipidura_kubaryi</v>
          </cell>
          <cell r="D5891" t="str">
            <v>CC8</v>
          </cell>
          <cell r="E5891" t="str">
            <v>Shrikes, Monarchs, Drongos, Fantails, Birds Of Paradise, Crows, Jays, Allies</v>
          </cell>
          <cell r="F5891" t="str">
            <v>Cuckoo-Shrikes, Helmetshrikes, Shrike-Flycatchers, Vangas, Whipbirds, Shrike-Thrushes, Whistlers, Shrikes, Monarchs, Vireos, Orioles, Drongos, Fantails, Birds Of Paradise, Crows, Jays, Allies</v>
          </cell>
          <cell r="G5891" t="str">
            <v>Pohnpei Fantail</v>
          </cell>
          <cell r="H5891" t="str">
            <v>bow08426</v>
          </cell>
          <cell r="I5891" t="str">
            <v>LC</v>
          </cell>
          <cell r="J5891" t="str">
            <v>BL3</v>
          </cell>
          <cell r="K5891" t="str">
            <v>Rhipiduridae</v>
          </cell>
          <cell r="L5891" t="str">
            <v>Fantails</v>
          </cell>
          <cell r="M5891">
            <v>145</v>
          </cell>
          <cell r="N5891" t="str">
            <v>PASSERIFORMES</v>
          </cell>
          <cell r="O5891" t="str">
            <v>PASSERIFORMES</v>
          </cell>
          <cell r="P5891" t="str">
            <v>Passeri</v>
          </cell>
        </row>
        <row r="5892">
          <cell r="C5892" t="str">
            <v>Rhipidura_rufifrons</v>
          </cell>
          <cell r="D5892" t="str">
            <v>CC8</v>
          </cell>
          <cell r="E5892" t="str">
            <v>Shrikes, Monarchs, Drongos, Fantails, Birds Of Paradise, Crows, Jays, Allies</v>
          </cell>
          <cell r="F5892" t="str">
            <v>Cuckoo-Shrikes, Helmetshrikes, Shrike-Flycatchers, Vangas, Whipbirds, Shrike-Thrushes, Whistlers, Shrikes, Monarchs, Vireos, Orioles, Drongos, Fantails, Birds Of Paradise, Crows, Jays, Allies</v>
          </cell>
          <cell r="G5892" t="str">
            <v>Rufous Fantail</v>
          </cell>
          <cell r="H5892" t="str">
            <v>bow08427</v>
          </cell>
          <cell r="I5892" t="str">
            <v>LC</v>
          </cell>
          <cell r="J5892" t="str">
            <v>BL3</v>
          </cell>
          <cell r="K5892" t="str">
            <v>Rhipiduridae</v>
          </cell>
          <cell r="L5892" t="str">
            <v>Fantails</v>
          </cell>
          <cell r="M5892">
            <v>145</v>
          </cell>
          <cell r="N5892" t="str">
            <v>PASSERIFORMES</v>
          </cell>
          <cell r="O5892" t="str">
            <v>PASSERIFORMES</v>
          </cell>
          <cell r="P5892" t="str">
            <v>Passeri</v>
          </cell>
        </row>
        <row r="5893">
          <cell r="C5893" t="str">
            <v>Rhipidura_semirubra</v>
          </cell>
          <cell r="D5893" t="str">
            <v>CC8</v>
          </cell>
          <cell r="E5893" t="str">
            <v>Shrikes, Monarchs, Drongos, Fantails, Birds Of Paradise, Crows, Jays, Allies</v>
          </cell>
          <cell r="F5893" t="str">
            <v>Cuckoo-Shrikes, Helmetshrikes, Shrike-Flycatchers, Vangas, Whipbirds, Shrike-Thrushes, Whistlers, Shrikes, Monarchs, Vireos, Orioles, Drongos, Fantails, Birds Of Paradise, Crows, Jays, Allies</v>
          </cell>
          <cell r="G5893" t="str">
            <v>Manus Fantail</v>
          </cell>
          <cell r="H5893" t="str">
            <v>bow08428</v>
          </cell>
          <cell r="I5893" t="str">
            <v>VU</v>
          </cell>
          <cell r="J5893" t="str">
            <v>BL3</v>
          </cell>
          <cell r="K5893" t="str">
            <v>Rhipiduridae</v>
          </cell>
          <cell r="L5893" t="str">
            <v>Fantails</v>
          </cell>
          <cell r="M5893">
            <v>145</v>
          </cell>
          <cell r="N5893" t="str">
            <v>PASSERIFORMES</v>
          </cell>
          <cell r="O5893" t="str">
            <v>PASSERIFORMES</v>
          </cell>
          <cell r="P5893" t="str">
            <v>Passeri</v>
          </cell>
        </row>
        <row r="5894">
          <cell r="C5894" t="str">
            <v>Chaetorhynchus_papuensis</v>
          </cell>
          <cell r="D5894" t="str">
            <v>CC8</v>
          </cell>
          <cell r="E5894" t="str">
            <v>Shrikes, Monarchs, Drongos, Fantails, Birds Of Paradise, Crows, Jays, Allies</v>
          </cell>
          <cell r="F5894" t="str">
            <v>Cuckoo-Shrikes, Helmetshrikes, Shrike-Flycatchers, Vangas, Whipbirds, Shrike-Thrushes, Whistlers, Shrikes, Monarchs, Vireos, Orioles, Drongos, Fantails, Birds Of Paradise, Crows, Jays, Allies</v>
          </cell>
          <cell r="G5894" t="str">
            <v>Pygmy Drongo</v>
          </cell>
          <cell r="H5894" t="str">
            <v>bow08432</v>
          </cell>
          <cell r="I5894" t="str">
            <v>LC</v>
          </cell>
          <cell r="J5894" t="str">
            <v>BL3</v>
          </cell>
          <cell r="K5894" t="str">
            <v>Dicruridae</v>
          </cell>
          <cell r="L5894" t="str">
            <v>Drongos</v>
          </cell>
          <cell r="M5894">
            <v>144</v>
          </cell>
          <cell r="N5894" t="str">
            <v>PASSERIFORMES</v>
          </cell>
          <cell r="O5894" t="str">
            <v>PASSERIFORMES</v>
          </cell>
          <cell r="P5894" t="str">
            <v>Passeri</v>
          </cell>
        </row>
        <row r="5895">
          <cell r="C5895" t="str">
            <v>Dicrurus_ludwigii</v>
          </cell>
          <cell r="D5895" t="str">
            <v>CC8</v>
          </cell>
          <cell r="E5895" t="str">
            <v>Shrikes, Monarchs, Drongos, Fantails, Birds Of Paradise, Crows, Jays, Allies</v>
          </cell>
          <cell r="F5895" t="str">
            <v>Cuckoo-Shrikes, Helmetshrikes, Shrike-Flycatchers, Vangas, Whipbirds, Shrike-Thrushes, Whistlers, Shrikes, Monarchs, Vireos, Orioles, Drongos, Fantails, Birds Of Paradise, Crows, Jays, Allies</v>
          </cell>
          <cell r="G5895" t="str">
            <v>Square-tailed Drongo</v>
          </cell>
          <cell r="H5895" t="str">
            <v>bow08433</v>
          </cell>
          <cell r="I5895" t="str">
            <v>LC</v>
          </cell>
          <cell r="J5895" t="str">
            <v>BL3</v>
          </cell>
          <cell r="K5895" t="str">
            <v>Dicruridae</v>
          </cell>
          <cell r="L5895" t="str">
            <v>Drongos</v>
          </cell>
          <cell r="M5895">
            <v>144</v>
          </cell>
          <cell r="N5895" t="str">
            <v>PASSERIFORMES</v>
          </cell>
          <cell r="O5895" t="str">
            <v>PASSERIFORMES</v>
          </cell>
          <cell r="P5895" t="str">
            <v>Passeri</v>
          </cell>
        </row>
        <row r="5896">
          <cell r="C5896" t="str">
            <v>Dicrurus_atripennis</v>
          </cell>
          <cell r="D5896" t="str">
            <v>CC8</v>
          </cell>
          <cell r="E5896" t="str">
            <v>Shrikes, Monarchs, Drongos, Fantails, Birds Of Paradise, Crows, Jays, Allies</v>
          </cell>
          <cell r="F5896" t="str">
            <v>Cuckoo-Shrikes, Helmetshrikes, Shrike-Flycatchers, Vangas, Whipbirds, Shrike-Thrushes, Whistlers, Shrikes, Monarchs, Vireos, Orioles, Drongos, Fantails, Birds Of Paradise, Crows, Jays, Allies</v>
          </cell>
          <cell r="G5896" t="str">
            <v>Shining Drongo</v>
          </cell>
          <cell r="H5896" t="str">
            <v>bow08434</v>
          </cell>
          <cell r="I5896" t="str">
            <v>LC</v>
          </cell>
          <cell r="J5896" t="str">
            <v>BL3</v>
          </cell>
          <cell r="K5896" t="str">
            <v>Dicruridae</v>
          </cell>
          <cell r="L5896" t="str">
            <v>Drongos</v>
          </cell>
          <cell r="M5896">
            <v>144</v>
          </cell>
          <cell r="N5896" t="str">
            <v>PASSERIFORMES</v>
          </cell>
          <cell r="O5896" t="str">
            <v>PASSERIFORMES</v>
          </cell>
          <cell r="P5896" t="str">
            <v>Passeri</v>
          </cell>
        </row>
        <row r="5897">
          <cell r="C5897" t="str">
            <v>Dicrurus_adsimilis</v>
          </cell>
          <cell r="D5897" t="str">
            <v>CC8</v>
          </cell>
          <cell r="E5897" t="str">
            <v>Shrikes, Monarchs, Drongos, Fantails, Birds Of Paradise, Crows, Jays, Allies</v>
          </cell>
          <cell r="F5897" t="str">
            <v>Cuckoo-Shrikes, Helmetshrikes, Shrike-Flycatchers, Vangas, Whipbirds, Shrike-Thrushes, Whistlers, Shrikes, Monarchs, Vireos, Orioles, Drongos, Fantails, Birds Of Paradise, Crows, Jays, Allies</v>
          </cell>
          <cell r="G5897" t="str">
            <v>Fork-tailed Drongo</v>
          </cell>
          <cell r="H5897" t="str">
            <v>bow08435</v>
          </cell>
          <cell r="I5897" t="str">
            <v>LC</v>
          </cell>
          <cell r="J5897" t="str">
            <v>BL3</v>
          </cell>
          <cell r="K5897" t="str">
            <v>Dicruridae</v>
          </cell>
          <cell r="L5897" t="str">
            <v>Drongos</v>
          </cell>
          <cell r="M5897">
            <v>144</v>
          </cell>
          <cell r="N5897" t="str">
            <v>PASSERIFORMES</v>
          </cell>
          <cell r="O5897" t="str">
            <v>PASSERIFORMES</v>
          </cell>
          <cell r="P5897" t="str">
            <v>Passeri</v>
          </cell>
        </row>
        <row r="5898">
          <cell r="C5898" t="str">
            <v>Dicrurus_modestus</v>
          </cell>
          <cell r="D5898" t="str">
            <v>CC8</v>
          </cell>
          <cell r="E5898" t="str">
            <v>Shrikes, Monarchs, Drongos, Fantails, Birds Of Paradise, Crows, Jays, Allies</v>
          </cell>
          <cell r="F5898" t="str">
            <v>Cuckoo-Shrikes, Helmetshrikes, Shrike-Flycatchers, Vangas, Whipbirds, Shrike-Thrushes, Whistlers, Shrikes, Monarchs, Vireos, Orioles, Drongos, Fantails, Birds Of Paradise, Crows, Jays, Allies</v>
          </cell>
          <cell r="G5898" t="str">
            <v>Velvet-mantled Drongo</v>
          </cell>
          <cell r="H5898" t="str">
            <v>bow08436</v>
          </cell>
          <cell r="I5898" t="str">
            <v/>
          </cell>
          <cell r="J5898" t="str">
            <v>IOC27</v>
          </cell>
          <cell r="K5898" t="str">
            <v>Dicruridae</v>
          </cell>
          <cell r="L5898" t="str">
            <v>Drongos</v>
          </cell>
          <cell r="M5898">
            <v>144</v>
          </cell>
          <cell r="N5898" t="str">
            <v>PASSERIFORMES</v>
          </cell>
          <cell r="O5898" t="str">
            <v>PASSERIFORMES</v>
          </cell>
          <cell r="P5898" t="str">
            <v>Passeri</v>
          </cell>
        </row>
        <row r="5899">
          <cell r="C5899" t="str">
            <v>Dicrurus_aldabranus</v>
          </cell>
          <cell r="D5899" t="str">
            <v>CC8</v>
          </cell>
          <cell r="E5899" t="str">
            <v>Shrikes, Monarchs, Drongos, Fantails, Birds Of Paradise, Crows, Jays, Allies</v>
          </cell>
          <cell r="F5899" t="str">
            <v>Cuckoo-Shrikes, Helmetshrikes, Shrike-Flycatchers, Vangas, Whipbirds, Shrike-Thrushes, Whistlers, Shrikes, Monarchs, Vireos, Orioles, Drongos, Fantails, Birds Of Paradise, Crows, Jays, Allies</v>
          </cell>
          <cell r="G5899" t="str">
            <v>Aldabra Drongo</v>
          </cell>
          <cell r="H5899" t="str">
            <v>bow08437</v>
          </cell>
          <cell r="I5899" t="str">
            <v>NT</v>
          </cell>
          <cell r="J5899" t="str">
            <v>BL3</v>
          </cell>
          <cell r="K5899" t="str">
            <v>Dicruridae</v>
          </cell>
          <cell r="L5899" t="str">
            <v>Drongos</v>
          </cell>
          <cell r="M5899">
            <v>144</v>
          </cell>
          <cell r="N5899" t="str">
            <v>PASSERIFORMES</v>
          </cell>
          <cell r="O5899" t="str">
            <v>PASSERIFORMES</v>
          </cell>
          <cell r="P5899" t="str">
            <v>Passeri</v>
          </cell>
        </row>
        <row r="5900">
          <cell r="C5900" t="str">
            <v>Dicrurus_fuscipennis</v>
          </cell>
          <cell r="D5900" t="str">
            <v>CC8</v>
          </cell>
          <cell r="E5900" t="str">
            <v>Shrikes, Monarchs, Drongos, Fantails, Birds Of Paradise, Crows, Jays, Allies</v>
          </cell>
          <cell r="F5900" t="str">
            <v>Cuckoo-Shrikes, Helmetshrikes, Shrike-Flycatchers, Vangas, Whipbirds, Shrike-Thrushes, Whistlers, Shrikes, Monarchs, Vireos, Orioles, Drongos, Fantails, Birds Of Paradise, Crows, Jays, Allies</v>
          </cell>
          <cell r="G5900" t="str">
            <v>Grand Comoro Drongo</v>
          </cell>
          <cell r="H5900" t="str">
            <v>bow08438</v>
          </cell>
          <cell r="I5900" t="str">
            <v>EN</v>
          </cell>
          <cell r="J5900" t="str">
            <v>BL3</v>
          </cell>
          <cell r="K5900" t="str">
            <v>Dicruridae</v>
          </cell>
          <cell r="L5900" t="str">
            <v>Drongos</v>
          </cell>
          <cell r="M5900">
            <v>144</v>
          </cell>
          <cell r="N5900" t="str">
            <v>PASSERIFORMES</v>
          </cell>
          <cell r="O5900" t="str">
            <v>PASSERIFORMES</v>
          </cell>
          <cell r="P5900" t="str">
            <v>Passeri</v>
          </cell>
        </row>
        <row r="5901">
          <cell r="C5901" t="str">
            <v>Dicrurus_forficatus</v>
          </cell>
          <cell r="D5901" t="str">
            <v>CC8</v>
          </cell>
          <cell r="E5901" t="str">
            <v>Shrikes, Monarchs, Drongos, Fantails, Birds Of Paradise, Crows, Jays, Allies</v>
          </cell>
          <cell r="F5901" t="str">
            <v>Cuckoo-Shrikes, Helmetshrikes, Shrike-Flycatchers, Vangas, Whipbirds, Shrike-Thrushes, Whistlers, Shrikes, Monarchs, Vireos, Orioles, Drongos, Fantails, Birds Of Paradise, Crows, Jays, Allies</v>
          </cell>
          <cell r="G5901" t="str">
            <v>Crested Drongo</v>
          </cell>
          <cell r="H5901" t="str">
            <v>bow08439</v>
          </cell>
          <cell r="I5901" t="str">
            <v>LC</v>
          </cell>
          <cell r="J5901" t="str">
            <v>BL3</v>
          </cell>
          <cell r="K5901" t="str">
            <v>Dicruridae</v>
          </cell>
          <cell r="L5901" t="str">
            <v>Drongos</v>
          </cell>
          <cell r="M5901">
            <v>144</v>
          </cell>
          <cell r="N5901" t="str">
            <v>PASSERIFORMES</v>
          </cell>
          <cell r="O5901" t="str">
            <v>PASSERIFORMES</v>
          </cell>
          <cell r="P5901" t="str">
            <v>Passeri</v>
          </cell>
        </row>
        <row r="5902">
          <cell r="C5902" t="str">
            <v>Dicrurus_waldenii</v>
          </cell>
          <cell r="D5902" t="str">
            <v>CC8</v>
          </cell>
          <cell r="E5902" t="str">
            <v>Shrikes, Monarchs, Drongos, Fantails, Birds Of Paradise, Crows, Jays, Allies</v>
          </cell>
          <cell r="F5902" t="str">
            <v>Cuckoo-Shrikes, Helmetshrikes, Shrike-Flycatchers, Vangas, Whipbirds, Shrike-Thrushes, Whistlers, Shrikes, Monarchs, Vireos, Orioles, Drongos, Fantails, Birds Of Paradise, Crows, Jays, Allies</v>
          </cell>
          <cell r="G5902" t="str">
            <v>Mayotte Drongo</v>
          </cell>
          <cell r="H5902" t="str">
            <v>bow08440</v>
          </cell>
          <cell r="I5902" t="str">
            <v>VU</v>
          </cell>
          <cell r="J5902" t="str">
            <v>BL3</v>
          </cell>
          <cell r="K5902" t="str">
            <v>Dicruridae</v>
          </cell>
          <cell r="L5902" t="str">
            <v>Drongos</v>
          </cell>
          <cell r="M5902">
            <v>144</v>
          </cell>
          <cell r="N5902" t="str">
            <v>PASSERIFORMES</v>
          </cell>
          <cell r="O5902" t="str">
            <v>PASSERIFORMES</v>
          </cell>
          <cell r="P5902" t="str">
            <v>Passeri</v>
          </cell>
        </row>
        <row r="5903">
          <cell r="C5903" t="str">
            <v>Dicrurus_macrocercus</v>
          </cell>
          <cell r="D5903" t="str">
            <v>CC8</v>
          </cell>
          <cell r="E5903" t="str">
            <v>Shrikes, Monarchs, Drongos, Fantails, Birds Of Paradise, Crows, Jays, Allies</v>
          </cell>
          <cell r="F5903" t="str">
            <v>Cuckoo-Shrikes, Helmetshrikes, Shrike-Flycatchers, Vangas, Whipbirds, Shrike-Thrushes, Whistlers, Shrikes, Monarchs, Vireos, Orioles, Drongos, Fantails, Birds Of Paradise, Crows, Jays, Allies</v>
          </cell>
          <cell r="G5903" t="str">
            <v>Black Drongo</v>
          </cell>
          <cell r="H5903" t="str">
            <v>bow08441</v>
          </cell>
          <cell r="I5903" t="str">
            <v>LC</v>
          </cell>
          <cell r="J5903" t="str">
            <v>BL3</v>
          </cell>
          <cell r="K5903" t="str">
            <v>Dicruridae</v>
          </cell>
          <cell r="L5903" t="str">
            <v>Drongos</v>
          </cell>
          <cell r="M5903">
            <v>144</v>
          </cell>
          <cell r="N5903" t="str">
            <v>PASSERIFORMES</v>
          </cell>
          <cell r="O5903" t="str">
            <v>PASSERIFORMES</v>
          </cell>
          <cell r="P5903" t="str">
            <v>Passeri</v>
          </cell>
        </row>
        <row r="5904">
          <cell r="C5904" t="str">
            <v>Dicrurus_leucophaeus</v>
          </cell>
          <cell r="D5904" t="str">
            <v>CC8</v>
          </cell>
          <cell r="E5904" t="str">
            <v>Shrikes, Monarchs, Drongos, Fantails, Birds Of Paradise, Crows, Jays, Allies</v>
          </cell>
          <cell r="F5904" t="str">
            <v>Cuckoo-Shrikes, Helmetshrikes, Shrike-Flycatchers, Vangas, Whipbirds, Shrike-Thrushes, Whistlers, Shrikes, Monarchs, Vireos, Orioles, Drongos, Fantails, Birds Of Paradise, Crows, Jays, Allies</v>
          </cell>
          <cell r="G5904" t="str">
            <v>Ashy Drongo</v>
          </cell>
          <cell r="H5904" t="str">
            <v>bow08442</v>
          </cell>
          <cell r="I5904" t="str">
            <v>LC</v>
          </cell>
          <cell r="J5904" t="str">
            <v>BL3</v>
          </cell>
          <cell r="K5904" t="str">
            <v>Dicruridae</v>
          </cell>
          <cell r="L5904" t="str">
            <v>Drongos</v>
          </cell>
          <cell r="M5904">
            <v>144</v>
          </cell>
          <cell r="N5904" t="str">
            <v>PASSERIFORMES</v>
          </cell>
          <cell r="O5904" t="str">
            <v>PASSERIFORMES</v>
          </cell>
          <cell r="P5904" t="str">
            <v>Passeri</v>
          </cell>
        </row>
        <row r="5905">
          <cell r="C5905" t="str">
            <v>Dicrurus_caerulescens</v>
          </cell>
          <cell r="D5905" t="str">
            <v>CC8</v>
          </cell>
          <cell r="E5905" t="str">
            <v>Shrikes, Monarchs, Drongos, Fantails, Birds Of Paradise, Crows, Jays, Allies</v>
          </cell>
          <cell r="F5905" t="str">
            <v>Cuckoo-Shrikes, Helmetshrikes, Shrike-Flycatchers, Vangas, Whipbirds, Shrike-Thrushes, Whistlers, Shrikes, Monarchs, Vireos, Orioles, Drongos, Fantails, Birds Of Paradise, Crows, Jays, Allies</v>
          </cell>
          <cell r="G5905" t="str">
            <v>White-bellied Drongo</v>
          </cell>
          <cell r="H5905" t="str">
            <v>bow08445</v>
          </cell>
          <cell r="I5905" t="str">
            <v>LC</v>
          </cell>
          <cell r="J5905" t="str">
            <v>BL3</v>
          </cell>
          <cell r="K5905" t="str">
            <v>Dicruridae</v>
          </cell>
          <cell r="L5905" t="str">
            <v>Drongos</v>
          </cell>
          <cell r="M5905">
            <v>144</v>
          </cell>
          <cell r="N5905" t="str">
            <v>PASSERIFORMES</v>
          </cell>
          <cell r="O5905" t="str">
            <v>PASSERIFORMES</v>
          </cell>
          <cell r="P5905" t="str">
            <v>Passeri</v>
          </cell>
        </row>
        <row r="5906">
          <cell r="C5906" t="str">
            <v>Dicrurus_annectans</v>
          </cell>
          <cell r="D5906" t="str">
            <v>CC8</v>
          </cell>
          <cell r="E5906" t="str">
            <v>Shrikes, Monarchs, Drongos, Fantails, Birds Of Paradise, Crows, Jays, Allies</v>
          </cell>
          <cell r="F5906" t="str">
            <v>Cuckoo-Shrikes, Helmetshrikes, Shrike-Flycatchers, Vangas, Whipbirds, Shrike-Thrushes, Whistlers, Shrikes, Monarchs, Vireos, Orioles, Drongos, Fantails, Birds Of Paradise, Crows, Jays, Allies</v>
          </cell>
          <cell r="G5906" t="str">
            <v>Crow-billed Drongo</v>
          </cell>
          <cell r="H5906" t="str">
            <v>bow08446</v>
          </cell>
          <cell r="I5906" t="str">
            <v>LC</v>
          </cell>
          <cell r="J5906" t="str">
            <v>BL3</v>
          </cell>
          <cell r="K5906" t="str">
            <v>Dicruridae</v>
          </cell>
          <cell r="L5906" t="str">
            <v>Drongos</v>
          </cell>
          <cell r="M5906">
            <v>144</v>
          </cell>
          <cell r="N5906" t="str">
            <v>PASSERIFORMES</v>
          </cell>
          <cell r="O5906" t="str">
            <v>PASSERIFORMES</v>
          </cell>
          <cell r="P5906" t="str">
            <v>Passeri</v>
          </cell>
        </row>
        <row r="5907">
          <cell r="C5907" t="str">
            <v>Dicrurus_aeneus</v>
          </cell>
          <cell r="D5907" t="str">
            <v>CC8</v>
          </cell>
          <cell r="E5907" t="str">
            <v>Shrikes, Monarchs, Drongos, Fantails, Birds Of Paradise, Crows, Jays, Allies</v>
          </cell>
          <cell r="F5907" t="str">
            <v>Cuckoo-Shrikes, Helmetshrikes, Shrike-Flycatchers, Vangas, Whipbirds, Shrike-Thrushes, Whistlers, Shrikes, Monarchs, Vireos, Orioles, Drongos, Fantails, Birds Of Paradise, Crows, Jays, Allies</v>
          </cell>
          <cell r="G5907" t="str">
            <v>Bronzed Drongo</v>
          </cell>
          <cell r="H5907" t="str">
            <v>bow08447</v>
          </cell>
          <cell r="I5907" t="str">
            <v>LC</v>
          </cell>
          <cell r="J5907" t="str">
            <v>BL3</v>
          </cell>
          <cell r="K5907" t="str">
            <v>Dicruridae</v>
          </cell>
          <cell r="L5907" t="str">
            <v>Drongos</v>
          </cell>
          <cell r="M5907">
            <v>144</v>
          </cell>
          <cell r="N5907" t="str">
            <v>PASSERIFORMES</v>
          </cell>
          <cell r="O5907" t="str">
            <v>PASSERIFORMES</v>
          </cell>
          <cell r="P5907" t="str">
            <v>Passeri</v>
          </cell>
        </row>
        <row r="5908">
          <cell r="C5908" t="str">
            <v>Dicrurus_remifer</v>
          </cell>
          <cell r="D5908" t="str">
            <v>CC8</v>
          </cell>
          <cell r="E5908" t="str">
            <v>Shrikes, Monarchs, Drongos, Fantails, Birds Of Paradise, Crows, Jays, Allies</v>
          </cell>
          <cell r="F5908" t="str">
            <v>Cuckoo-Shrikes, Helmetshrikes, Shrike-Flycatchers, Vangas, Whipbirds, Shrike-Thrushes, Whistlers, Shrikes, Monarchs, Vireos, Orioles, Drongos, Fantails, Birds Of Paradise, Crows, Jays, Allies</v>
          </cell>
          <cell r="G5908" t="str">
            <v>Lesser Racket-tailed Drongo</v>
          </cell>
          <cell r="H5908" t="str">
            <v>bow08448</v>
          </cell>
          <cell r="I5908" t="str">
            <v>LC</v>
          </cell>
          <cell r="J5908" t="str">
            <v>BL3</v>
          </cell>
          <cell r="K5908" t="str">
            <v>Dicruridae</v>
          </cell>
          <cell r="L5908" t="str">
            <v>Drongos</v>
          </cell>
          <cell r="M5908">
            <v>144</v>
          </cell>
          <cell r="N5908" t="str">
            <v>PASSERIFORMES</v>
          </cell>
          <cell r="O5908" t="str">
            <v>PASSERIFORMES</v>
          </cell>
          <cell r="P5908" t="str">
            <v>Passeri</v>
          </cell>
        </row>
        <row r="5909">
          <cell r="C5909" t="str">
            <v>Dicrurus_hottentottus</v>
          </cell>
          <cell r="D5909" t="str">
            <v>CC8</v>
          </cell>
          <cell r="E5909" t="str">
            <v>Shrikes, Monarchs, Drongos, Fantails, Birds Of Paradise, Crows, Jays, Allies</v>
          </cell>
          <cell r="F5909" t="str">
            <v>Cuckoo-Shrikes, Helmetshrikes, Shrike-Flycatchers, Vangas, Whipbirds, Shrike-Thrushes, Whistlers, Shrikes, Monarchs, Vireos, Orioles, Drongos, Fantails, Birds Of Paradise, Crows, Jays, Allies</v>
          </cell>
          <cell r="G5909" t="str">
            <v>Hair-crested Drongo</v>
          </cell>
          <cell r="H5909" t="str">
            <v>bow08449</v>
          </cell>
          <cell r="I5909" t="str">
            <v>LC</v>
          </cell>
          <cell r="J5909" t="str">
            <v>BL3</v>
          </cell>
          <cell r="K5909" t="str">
            <v>Dicruridae</v>
          </cell>
          <cell r="L5909" t="str">
            <v>Drongos</v>
          </cell>
          <cell r="M5909">
            <v>144</v>
          </cell>
          <cell r="N5909" t="str">
            <v>PASSERIFORMES</v>
          </cell>
          <cell r="O5909" t="str">
            <v>PASSERIFORMES</v>
          </cell>
          <cell r="P5909" t="str">
            <v>Passeri</v>
          </cell>
        </row>
        <row r="5910">
          <cell r="C5910" t="str">
            <v>Dicrurus_balicassius</v>
          </cell>
          <cell r="D5910" t="str">
            <v>CC8</v>
          </cell>
          <cell r="E5910" t="str">
            <v>Shrikes, Monarchs, Drongos, Fantails, Birds Of Paradise, Crows, Jays, Allies</v>
          </cell>
          <cell r="F5910" t="str">
            <v>Cuckoo-Shrikes, Helmetshrikes, Shrike-Flycatchers, Vangas, Whipbirds, Shrike-Thrushes, Whistlers, Shrikes, Monarchs, Vireos, Orioles, Drongos, Fantails, Birds Of Paradise, Crows, Jays, Allies</v>
          </cell>
          <cell r="G5910" t="str">
            <v>Balicassiao</v>
          </cell>
          <cell r="H5910" t="str">
            <v>bow08450</v>
          </cell>
          <cell r="I5910" t="str">
            <v>LC</v>
          </cell>
          <cell r="J5910" t="str">
            <v>BL3</v>
          </cell>
          <cell r="K5910" t="str">
            <v>Dicruridae</v>
          </cell>
          <cell r="L5910" t="str">
            <v>Drongos</v>
          </cell>
          <cell r="M5910">
            <v>144</v>
          </cell>
          <cell r="N5910" t="str">
            <v>PASSERIFORMES</v>
          </cell>
          <cell r="O5910" t="str">
            <v>PASSERIFORMES</v>
          </cell>
          <cell r="P5910" t="str">
            <v>Passeri</v>
          </cell>
        </row>
        <row r="5911">
          <cell r="C5911" t="str">
            <v>Dicrurus_montanus</v>
          </cell>
          <cell r="D5911" t="str">
            <v>CC8</v>
          </cell>
          <cell r="E5911" t="str">
            <v>Shrikes, Monarchs, Drongos, Fantails, Birds Of Paradise, Crows, Jays, Allies</v>
          </cell>
          <cell r="F5911" t="str">
            <v>Cuckoo-Shrikes, Helmetshrikes, Shrike-Flycatchers, Vangas, Whipbirds, Shrike-Thrushes, Whistlers, Shrikes, Monarchs, Vireos, Orioles, Drongos, Fantails, Birds Of Paradise, Crows, Jays, Allies</v>
          </cell>
          <cell r="G5911" t="str">
            <v>Sulawesi Drongo</v>
          </cell>
          <cell r="H5911" t="str">
            <v>bow08451</v>
          </cell>
          <cell r="I5911" t="str">
            <v>LC</v>
          </cell>
          <cell r="J5911" t="str">
            <v>BL3</v>
          </cell>
          <cell r="K5911" t="str">
            <v>Dicruridae</v>
          </cell>
          <cell r="L5911" t="str">
            <v>Drongos</v>
          </cell>
          <cell r="M5911">
            <v>144</v>
          </cell>
          <cell r="N5911" t="str">
            <v>PASSERIFORMES</v>
          </cell>
          <cell r="O5911" t="str">
            <v>PASSERIFORMES</v>
          </cell>
          <cell r="P5911" t="str">
            <v>Passeri</v>
          </cell>
        </row>
        <row r="5912">
          <cell r="C5912" t="str">
            <v>Dicrurus_sumatranus</v>
          </cell>
          <cell r="D5912" t="str">
            <v>CC8</v>
          </cell>
          <cell r="E5912" t="str">
            <v>Shrikes, Monarchs, Drongos, Fantails, Birds Of Paradise, Crows, Jays, Allies</v>
          </cell>
          <cell r="F5912" t="str">
            <v>Cuckoo-Shrikes, Helmetshrikes, Shrike-Flycatchers, Vangas, Whipbirds, Shrike-Thrushes, Whistlers, Shrikes, Monarchs, Vireos, Orioles, Drongos, Fantails, Birds Of Paradise, Crows, Jays, Allies</v>
          </cell>
          <cell r="G5912" t="str">
            <v>Sumatran Drongo</v>
          </cell>
          <cell r="H5912" t="str">
            <v>bow08452</v>
          </cell>
          <cell r="I5912" t="str">
            <v>NT</v>
          </cell>
          <cell r="J5912" t="str">
            <v>BL3</v>
          </cell>
          <cell r="K5912" t="str">
            <v>Dicruridae</v>
          </cell>
          <cell r="L5912" t="str">
            <v>Drongos</v>
          </cell>
          <cell r="M5912">
            <v>144</v>
          </cell>
          <cell r="N5912" t="str">
            <v>PASSERIFORMES</v>
          </cell>
          <cell r="O5912" t="str">
            <v>PASSERIFORMES</v>
          </cell>
          <cell r="P5912" t="str">
            <v>Passeri</v>
          </cell>
        </row>
        <row r="5913">
          <cell r="C5913" t="str">
            <v>Dicrurus_densus</v>
          </cell>
          <cell r="D5913" t="str">
            <v>CC8</v>
          </cell>
          <cell r="E5913" t="str">
            <v>Shrikes, Monarchs, Drongos, Fantails, Birds Of Paradise, Crows, Jays, Allies</v>
          </cell>
          <cell r="F5913" t="str">
            <v>Cuckoo-Shrikes, Helmetshrikes, Shrike-Flycatchers, Vangas, Whipbirds, Shrike-Thrushes, Whistlers, Shrikes, Monarchs, Vireos, Orioles, Drongos, Fantails, Birds Of Paradise, Crows, Jays, Allies</v>
          </cell>
          <cell r="G5913" t="str">
            <v>Wallacean Drongo</v>
          </cell>
          <cell r="H5913" t="str">
            <v>bow08453</v>
          </cell>
          <cell r="I5913" t="str">
            <v>LC</v>
          </cell>
          <cell r="J5913" t="str">
            <v>BL3</v>
          </cell>
          <cell r="K5913" t="str">
            <v>Dicruridae</v>
          </cell>
          <cell r="L5913" t="str">
            <v>Drongos</v>
          </cell>
          <cell r="M5913">
            <v>144</v>
          </cell>
          <cell r="N5913" t="str">
            <v>PASSERIFORMES</v>
          </cell>
          <cell r="O5913" t="str">
            <v>PASSERIFORMES</v>
          </cell>
          <cell r="P5913" t="str">
            <v>Passeri</v>
          </cell>
        </row>
        <row r="5914">
          <cell r="C5914" t="str">
            <v>Dicrurus_megarhynchus</v>
          </cell>
          <cell r="D5914" t="str">
            <v>CC8</v>
          </cell>
          <cell r="E5914" t="str">
            <v>Shrikes, Monarchs, Drongos, Fantails, Birds Of Paradise, Crows, Jays, Allies</v>
          </cell>
          <cell r="F5914" t="str">
            <v>Cuckoo-Shrikes, Helmetshrikes, Shrike-Flycatchers, Vangas, Whipbirds, Shrike-Thrushes, Whistlers, Shrikes, Monarchs, Vireos, Orioles, Drongos, Fantails, Birds Of Paradise, Crows, Jays, Allies</v>
          </cell>
          <cell r="G5914" t="str">
            <v>Ribbon-tailed Drongo</v>
          </cell>
          <cell r="H5914" t="str">
            <v>bow08454</v>
          </cell>
          <cell r="I5914" t="str">
            <v>LC</v>
          </cell>
          <cell r="J5914" t="str">
            <v>BL3</v>
          </cell>
          <cell r="K5914" t="str">
            <v>Dicruridae</v>
          </cell>
          <cell r="L5914" t="str">
            <v>Drongos</v>
          </cell>
          <cell r="M5914">
            <v>144</v>
          </cell>
          <cell r="N5914" t="str">
            <v>PASSERIFORMES</v>
          </cell>
          <cell r="O5914" t="str">
            <v>PASSERIFORMES</v>
          </cell>
          <cell r="P5914" t="str">
            <v>Passeri</v>
          </cell>
        </row>
        <row r="5915">
          <cell r="C5915" t="str">
            <v>Dicrurus_bracteatus</v>
          </cell>
          <cell r="D5915" t="str">
            <v>CC8</v>
          </cell>
          <cell r="E5915" t="str">
            <v>Shrikes, Monarchs, Drongos, Fantails, Birds Of Paradise, Crows, Jays, Allies</v>
          </cell>
          <cell r="F5915" t="str">
            <v>Cuckoo-Shrikes, Helmetshrikes, Shrike-Flycatchers, Vangas, Whipbirds, Shrike-Thrushes, Whistlers, Shrikes, Monarchs, Vireos, Orioles, Drongos, Fantails, Birds Of Paradise, Crows, Jays, Allies</v>
          </cell>
          <cell r="G5915" t="str">
            <v>Spangled Drongo</v>
          </cell>
          <cell r="H5915" t="str">
            <v>bow08455</v>
          </cell>
          <cell r="I5915" t="str">
            <v>LC</v>
          </cell>
          <cell r="J5915" t="str">
            <v>BL3</v>
          </cell>
          <cell r="K5915" t="str">
            <v>Dicruridae</v>
          </cell>
          <cell r="L5915" t="str">
            <v>Drongos</v>
          </cell>
          <cell r="M5915">
            <v>144</v>
          </cell>
          <cell r="N5915" t="str">
            <v>PASSERIFORMES</v>
          </cell>
          <cell r="O5915" t="str">
            <v>PASSERIFORMES</v>
          </cell>
          <cell r="P5915" t="str">
            <v>Passeri</v>
          </cell>
        </row>
        <row r="5916">
          <cell r="C5916" t="str">
            <v>Dicrurus_andamanensis</v>
          </cell>
          <cell r="D5916" t="str">
            <v>CC8</v>
          </cell>
          <cell r="E5916" t="str">
            <v>Shrikes, Monarchs, Drongos, Fantails, Birds Of Paradise, Crows, Jays, Allies</v>
          </cell>
          <cell r="F5916" t="str">
            <v>Cuckoo-Shrikes, Helmetshrikes, Shrike-Flycatchers, Vangas, Whipbirds, Shrike-Thrushes, Whistlers, Shrikes, Monarchs, Vireos, Orioles, Drongos, Fantails, Birds Of Paradise, Crows, Jays, Allies</v>
          </cell>
          <cell r="G5916" t="str">
            <v>Andaman Drongo</v>
          </cell>
          <cell r="H5916" t="str">
            <v>bow08456</v>
          </cell>
          <cell r="I5916" t="str">
            <v>NT</v>
          </cell>
          <cell r="J5916" t="str">
            <v>BL3</v>
          </cell>
          <cell r="K5916" t="str">
            <v>Dicruridae</v>
          </cell>
          <cell r="L5916" t="str">
            <v>Drongos</v>
          </cell>
          <cell r="M5916">
            <v>144</v>
          </cell>
          <cell r="N5916" t="str">
            <v>PASSERIFORMES</v>
          </cell>
          <cell r="O5916" t="str">
            <v>PASSERIFORMES</v>
          </cell>
          <cell r="P5916" t="str">
            <v>Passeri</v>
          </cell>
        </row>
        <row r="5917">
          <cell r="C5917" t="str">
            <v>Dicrurus_paradiseus</v>
          </cell>
          <cell r="D5917" t="str">
            <v>CC8</v>
          </cell>
          <cell r="E5917" t="str">
            <v>Shrikes, Monarchs, Drongos, Fantails, Birds Of Paradise, Crows, Jays, Allies</v>
          </cell>
          <cell r="F5917" t="str">
            <v>Cuckoo-Shrikes, Helmetshrikes, Shrike-Flycatchers, Vangas, Whipbirds, Shrike-Thrushes, Whistlers, Shrikes, Monarchs, Vireos, Orioles, Drongos, Fantails, Birds Of Paradise, Crows, Jays, Allies</v>
          </cell>
          <cell r="G5917" t="str">
            <v>Greater Racket-tailed Drongo</v>
          </cell>
          <cell r="H5917" t="str">
            <v>bow08457</v>
          </cell>
          <cell r="I5917" t="str">
            <v>LC</v>
          </cell>
          <cell r="J5917" t="str">
            <v>BL3</v>
          </cell>
          <cell r="K5917" t="str">
            <v>Dicruridae</v>
          </cell>
          <cell r="L5917" t="str">
            <v>Drongos</v>
          </cell>
          <cell r="M5917">
            <v>144</v>
          </cell>
          <cell r="N5917" t="str">
            <v>PASSERIFORMES</v>
          </cell>
          <cell r="O5917" t="str">
            <v>PASSERIFORMES</v>
          </cell>
          <cell r="P5917" t="str">
            <v>Passeri</v>
          </cell>
        </row>
        <row r="5918">
          <cell r="C5918" t="str">
            <v>Stenostira_scita</v>
          </cell>
          <cell r="D5918" t="str">
            <v>S2</v>
          </cell>
          <cell r="E5918" t="str">
            <v>Tits, Chickadees, Penduline-Tits, Allies</v>
          </cell>
          <cell r="F5918" t="str">
            <v>Tits, Chickadees, Penduline-Tits, Allies</v>
          </cell>
          <cell r="G5918" t="str">
            <v>Fairy Warbler</v>
          </cell>
          <cell r="H5918" t="str">
            <v>bow08463</v>
          </cell>
          <cell r="I5918" t="str">
            <v>LC</v>
          </cell>
          <cell r="J5918" t="str">
            <v>BL3</v>
          </cell>
          <cell r="K5918" t="str">
            <v>Muscicapidae</v>
          </cell>
          <cell r="L5918" t="str">
            <v>Chats and Old World flycatchers</v>
          </cell>
          <cell r="M5918">
            <v>167</v>
          </cell>
          <cell r="N5918" t="str">
            <v>PASSERIFORMES</v>
          </cell>
          <cell r="O5918" t="str">
            <v>PASSERIFORMES</v>
          </cell>
          <cell r="P5918" t="str">
            <v>Passeri</v>
          </cell>
        </row>
        <row r="5919">
          <cell r="C5919" t="str">
            <v>Erythrocercus_mccallii</v>
          </cell>
          <cell r="D5919" t="str">
            <v>S7S8</v>
          </cell>
          <cell r="E5919" t="str">
            <v>Leaf-Warblers, Bush-Warblers, Long-tailed Tits</v>
          </cell>
          <cell r="F5919" t="str">
            <v>Leaf-Warblers, Bush-Warblers, Long-tailed Tits</v>
          </cell>
          <cell r="G5919" t="str">
            <v>Chestnut-capped Flycatcher</v>
          </cell>
          <cell r="H5919" t="str">
            <v>bow08466</v>
          </cell>
          <cell r="I5919" t="str">
            <v>LC</v>
          </cell>
          <cell r="J5919" t="str">
            <v>BL3</v>
          </cell>
          <cell r="K5919" t="str">
            <v>Monarchidae</v>
          </cell>
          <cell r="L5919" t="str">
            <v>Monarchs</v>
          </cell>
          <cell r="M5919">
            <v>146</v>
          </cell>
          <cell r="N5919" t="str">
            <v>PASSERIFORMES</v>
          </cell>
          <cell r="O5919" t="str">
            <v>PASSERIFORMES</v>
          </cell>
          <cell r="P5919" t="str">
            <v>Passeri</v>
          </cell>
        </row>
        <row r="5920">
          <cell r="C5920" t="str">
            <v>Erythrocercus_holochlorus</v>
          </cell>
          <cell r="D5920" t="str">
            <v>S7S8</v>
          </cell>
          <cell r="E5920" t="str">
            <v>Leaf-Warblers, Bush-Warblers, Long-tailed Tits</v>
          </cell>
          <cell r="F5920" t="str">
            <v>Leaf-Warblers, Bush-Warblers, Long-tailed Tits</v>
          </cell>
          <cell r="G5920" t="str">
            <v>Yellow Flycatcher</v>
          </cell>
          <cell r="H5920" t="str">
            <v>bow08467</v>
          </cell>
          <cell r="I5920" t="str">
            <v>LC</v>
          </cell>
          <cell r="J5920" t="str">
            <v>BL3</v>
          </cell>
          <cell r="K5920" t="str">
            <v>Monarchidae</v>
          </cell>
          <cell r="L5920" t="str">
            <v>Monarchs</v>
          </cell>
          <cell r="M5920">
            <v>146</v>
          </cell>
          <cell r="N5920" t="str">
            <v>PASSERIFORMES</v>
          </cell>
          <cell r="O5920" t="str">
            <v>PASSERIFORMES</v>
          </cell>
          <cell r="P5920" t="str">
            <v>Passeri</v>
          </cell>
        </row>
        <row r="5921">
          <cell r="C5921" t="str">
            <v>Erythrocercus_livingstonei</v>
          </cell>
          <cell r="D5921" t="str">
            <v>S7S8</v>
          </cell>
          <cell r="E5921" t="str">
            <v>Leaf-Warblers, Bush-Warblers, Long-tailed Tits</v>
          </cell>
          <cell r="F5921" t="str">
            <v>Leaf-Warblers, Bush-Warblers, Long-tailed Tits</v>
          </cell>
          <cell r="G5921" t="str">
            <v>Livingstone's Flycatcher</v>
          </cell>
          <cell r="H5921" t="str">
            <v>bow08468</v>
          </cell>
          <cell r="I5921" t="str">
            <v>LC</v>
          </cell>
          <cell r="J5921" t="str">
            <v>BL3</v>
          </cell>
          <cell r="K5921" t="str">
            <v>Monarchidae</v>
          </cell>
          <cell r="L5921" t="str">
            <v>Monarchs</v>
          </cell>
          <cell r="M5921">
            <v>146</v>
          </cell>
          <cell r="N5921" t="str">
            <v>PASSERIFORMES</v>
          </cell>
          <cell r="O5921" t="str">
            <v>PASSERIFORMES</v>
          </cell>
          <cell r="P5921" t="str">
            <v>Passeri</v>
          </cell>
        </row>
        <row r="5922">
          <cell r="C5922" t="str">
            <v>Elminia_longicauda</v>
          </cell>
          <cell r="D5922" t="str">
            <v>S2</v>
          </cell>
          <cell r="E5922" t="str">
            <v>Tits, Chickadees, Penduline-Tits, Allies</v>
          </cell>
          <cell r="F5922" t="str">
            <v>Tits, Chickadees, Penduline-Tits, Allies</v>
          </cell>
          <cell r="G5922" t="str">
            <v>African Blue-flycatcher</v>
          </cell>
          <cell r="H5922" t="str">
            <v>bow08469</v>
          </cell>
          <cell r="I5922" t="str">
            <v>LC</v>
          </cell>
          <cell r="J5922" t="str">
            <v>BL3</v>
          </cell>
          <cell r="K5922" t="str">
            <v>Monarchidae</v>
          </cell>
          <cell r="L5922" t="str">
            <v>Monarchs</v>
          </cell>
          <cell r="M5922">
            <v>146</v>
          </cell>
          <cell r="N5922" t="str">
            <v>PASSERIFORMES</v>
          </cell>
          <cell r="O5922" t="str">
            <v>PASSERIFORMES</v>
          </cell>
          <cell r="P5922" t="str">
            <v>Passeri</v>
          </cell>
        </row>
        <row r="5923">
          <cell r="C5923" t="str">
            <v>Elminia_albicauda</v>
          </cell>
          <cell r="D5923" t="str">
            <v>S2</v>
          </cell>
          <cell r="E5923" t="str">
            <v>Tits, Chickadees, Penduline-Tits, Allies</v>
          </cell>
          <cell r="F5923" t="str">
            <v>Tits, Chickadees, Penduline-Tits, Allies</v>
          </cell>
          <cell r="G5923" t="str">
            <v>White-tailed Blue-flycatcher</v>
          </cell>
          <cell r="H5923" t="str">
            <v>bow08470</v>
          </cell>
          <cell r="I5923" t="str">
            <v>LC</v>
          </cell>
          <cell r="J5923" t="str">
            <v>BL3</v>
          </cell>
          <cell r="K5923" t="str">
            <v>Monarchidae</v>
          </cell>
          <cell r="L5923" t="str">
            <v>Monarchs</v>
          </cell>
          <cell r="M5923">
            <v>146</v>
          </cell>
          <cell r="N5923" t="str">
            <v>PASSERIFORMES</v>
          </cell>
          <cell r="O5923" t="str">
            <v>PASSERIFORMES</v>
          </cell>
          <cell r="P5923" t="str">
            <v>Passeri</v>
          </cell>
        </row>
        <row r="5924">
          <cell r="C5924" t="str">
            <v>Elminia_nigromitrata</v>
          </cell>
          <cell r="D5924" t="str">
            <v>S2</v>
          </cell>
          <cell r="E5924" t="str">
            <v>Tits, Chickadees, Penduline-Tits, Allies</v>
          </cell>
          <cell r="F5924" t="str">
            <v>Tits, Chickadees, Penduline-Tits, Allies</v>
          </cell>
          <cell r="G5924" t="str">
            <v>Dusky Crested-flycatcher</v>
          </cell>
          <cell r="H5924" t="str">
            <v>bow08471</v>
          </cell>
          <cell r="I5924" t="str">
            <v>LC</v>
          </cell>
          <cell r="J5924" t="str">
            <v>BL3</v>
          </cell>
          <cell r="K5924" t="str">
            <v>Monarchidae</v>
          </cell>
          <cell r="L5924" t="str">
            <v>Monarchs</v>
          </cell>
          <cell r="M5924">
            <v>146</v>
          </cell>
          <cell r="N5924" t="str">
            <v>PASSERIFORMES</v>
          </cell>
          <cell r="O5924" t="str">
            <v>PASSERIFORMES</v>
          </cell>
          <cell r="P5924" t="str">
            <v>Passeri</v>
          </cell>
        </row>
        <row r="5925">
          <cell r="C5925" t="str">
            <v>Elminia_albiventris</v>
          </cell>
          <cell r="D5925" t="str">
            <v>S2</v>
          </cell>
          <cell r="E5925" t="str">
            <v>Tits, Chickadees, Penduline-Tits, Allies</v>
          </cell>
          <cell r="F5925" t="str">
            <v>Tits, Chickadees, Penduline-Tits, Allies</v>
          </cell>
          <cell r="G5925" t="str">
            <v>White-bellied Crested-flycatcher</v>
          </cell>
          <cell r="H5925" t="str">
            <v>bow08472</v>
          </cell>
          <cell r="I5925" t="str">
            <v>LC</v>
          </cell>
          <cell r="J5925" t="str">
            <v>BL3</v>
          </cell>
          <cell r="K5925" t="str">
            <v>Monarchidae</v>
          </cell>
          <cell r="L5925" t="str">
            <v>Monarchs</v>
          </cell>
          <cell r="M5925">
            <v>146</v>
          </cell>
          <cell r="N5925" t="str">
            <v>PASSERIFORMES</v>
          </cell>
          <cell r="O5925" t="str">
            <v>PASSERIFORMES</v>
          </cell>
          <cell r="P5925" t="str">
            <v>Passeri</v>
          </cell>
        </row>
        <row r="5926">
          <cell r="C5926" t="str">
            <v>Elminia_albonotata</v>
          </cell>
          <cell r="D5926" t="str">
            <v>S2</v>
          </cell>
          <cell r="E5926" t="str">
            <v>Tits, Chickadees, Penduline-Tits, Allies</v>
          </cell>
          <cell r="F5926" t="str">
            <v>Tits, Chickadees, Penduline-Tits, Allies</v>
          </cell>
          <cell r="G5926" t="str">
            <v>White-tailed Crested-flycatcher</v>
          </cell>
          <cell r="H5926" t="str">
            <v>bow08473</v>
          </cell>
          <cell r="I5926" t="str">
            <v>LC</v>
          </cell>
          <cell r="J5926" t="str">
            <v>BL3</v>
          </cell>
          <cell r="K5926" t="str">
            <v>Monarchidae</v>
          </cell>
          <cell r="L5926" t="str">
            <v>Monarchs</v>
          </cell>
          <cell r="M5926">
            <v>146</v>
          </cell>
          <cell r="N5926" t="str">
            <v>PASSERIFORMES</v>
          </cell>
          <cell r="O5926" t="str">
            <v>PASSERIFORMES</v>
          </cell>
          <cell r="P5926" t="str">
            <v>Passeri</v>
          </cell>
        </row>
        <row r="5927">
          <cell r="C5927" t="str">
            <v>Trochocercus_nitens</v>
          </cell>
          <cell r="D5927" t="str">
            <v>CC8</v>
          </cell>
          <cell r="E5927" t="str">
            <v>Shrikes, Monarchs, Drongos, Fantails, Birds Of Paradise, Crows, Jays, Allies</v>
          </cell>
          <cell r="F5927" t="str">
            <v>Cuckoo-Shrikes, Helmetshrikes, Shrike-Flycatchers, Vangas, Whipbirds, Shrike-Thrushes, Whistlers, Shrikes, Monarchs, Vireos, Orioles, Drongos, Fantails, Birds Of Paradise, Crows, Jays, Allies</v>
          </cell>
          <cell r="G5927" t="str">
            <v>Blue-headed Crested-flycatcher</v>
          </cell>
          <cell r="H5927" t="str">
            <v>bow08474</v>
          </cell>
          <cell r="I5927" t="str">
            <v>LC</v>
          </cell>
          <cell r="J5927" t="str">
            <v>BL3</v>
          </cell>
          <cell r="K5927" t="str">
            <v>Monarchidae</v>
          </cell>
          <cell r="L5927" t="str">
            <v>Monarchs</v>
          </cell>
          <cell r="M5927">
            <v>146</v>
          </cell>
          <cell r="N5927" t="str">
            <v>PASSERIFORMES</v>
          </cell>
          <cell r="O5927" t="str">
            <v>PASSERIFORMES</v>
          </cell>
          <cell r="P5927" t="str">
            <v>Passeri</v>
          </cell>
        </row>
        <row r="5928">
          <cell r="C5928" t="str">
            <v>Trochocercus_cyanomelas</v>
          </cell>
          <cell r="D5928" t="str">
            <v>CC8</v>
          </cell>
          <cell r="E5928" t="str">
            <v>Shrikes, Monarchs, Drongos, Fantails, Birds Of Paradise, Crows, Jays, Allies</v>
          </cell>
          <cell r="F5928" t="str">
            <v>Cuckoo-Shrikes, Helmetshrikes, Shrike-Flycatchers, Vangas, Whipbirds, Shrike-Thrushes, Whistlers, Shrikes, Monarchs, Vireos, Orioles, Drongos, Fantails, Birds Of Paradise, Crows, Jays, Allies</v>
          </cell>
          <cell r="G5928" t="str">
            <v>African Crested-flycatcher</v>
          </cell>
          <cell r="H5928" t="str">
            <v>bow08475</v>
          </cell>
          <cell r="I5928" t="str">
            <v>LC</v>
          </cell>
          <cell r="J5928" t="str">
            <v>BL3</v>
          </cell>
          <cell r="K5928" t="str">
            <v>Monarchidae</v>
          </cell>
          <cell r="L5928" t="str">
            <v>Monarchs</v>
          </cell>
          <cell r="M5928">
            <v>146</v>
          </cell>
          <cell r="N5928" t="str">
            <v>PASSERIFORMES</v>
          </cell>
          <cell r="O5928" t="str">
            <v>PASSERIFORMES</v>
          </cell>
          <cell r="P5928" t="str">
            <v>Passeri</v>
          </cell>
        </row>
        <row r="5929">
          <cell r="C5929" t="str">
            <v>Hypothymis_helenae</v>
          </cell>
          <cell r="D5929" t="str">
            <v>CC8</v>
          </cell>
          <cell r="E5929" t="str">
            <v>Shrikes, Monarchs, Drongos, Fantails, Birds Of Paradise, Crows, Jays, Allies</v>
          </cell>
          <cell r="F5929" t="str">
            <v>Cuckoo-Shrikes, Helmetshrikes, Shrike-Flycatchers, Vangas, Whipbirds, Shrike-Thrushes, Whistlers, Shrikes, Monarchs, Vireos, Orioles, Drongos, Fantails, Birds Of Paradise, Crows, Jays, Allies</v>
          </cell>
          <cell r="G5929" t="str">
            <v>Short-crested Monarch</v>
          </cell>
          <cell r="H5929" t="str">
            <v>bow08476</v>
          </cell>
          <cell r="I5929" t="str">
            <v>NT</v>
          </cell>
          <cell r="J5929" t="str">
            <v>BL3</v>
          </cell>
          <cell r="K5929" t="str">
            <v>Monarchidae</v>
          </cell>
          <cell r="L5929" t="str">
            <v>Monarchs</v>
          </cell>
          <cell r="M5929">
            <v>146</v>
          </cell>
          <cell r="N5929" t="str">
            <v>PASSERIFORMES</v>
          </cell>
          <cell r="O5929" t="str">
            <v>PASSERIFORMES</v>
          </cell>
          <cell r="P5929" t="str">
            <v>Passeri</v>
          </cell>
        </row>
        <row r="5930">
          <cell r="C5930" t="str">
            <v>Hypothymis_coelestis</v>
          </cell>
          <cell r="D5930" t="str">
            <v>CC8</v>
          </cell>
          <cell r="E5930" t="str">
            <v>Shrikes, Monarchs, Drongos, Fantails, Birds Of Paradise, Crows, Jays, Allies</v>
          </cell>
          <cell r="F5930" t="str">
            <v>Cuckoo-Shrikes, Helmetshrikes, Shrike-Flycatchers, Vangas, Whipbirds, Shrike-Thrushes, Whistlers, Shrikes, Monarchs, Vireos, Orioles, Drongos, Fantails, Birds Of Paradise, Crows, Jays, Allies</v>
          </cell>
          <cell r="G5930" t="str">
            <v>Celestial Monarch</v>
          </cell>
          <cell r="H5930" t="str">
            <v>bow08477</v>
          </cell>
          <cell r="I5930" t="str">
            <v>VU</v>
          </cell>
          <cell r="J5930" t="str">
            <v>BL3</v>
          </cell>
          <cell r="K5930" t="str">
            <v>Monarchidae</v>
          </cell>
          <cell r="L5930" t="str">
            <v>Monarchs</v>
          </cell>
          <cell r="M5930">
            <v>146</v>
          </cell>
          <cell r="N5930" t="str">
            <v>PASSERIFORMES</v>
          </cell>
          <cell r="O5930" t="str">
            <v>PASSERIFORMES</v>
          </cell>
          <cell r="P5930" t="str">
            <v>Passeri</v>
          </cell>
        </row>
        <row r="5931">
          <cell r="C5931" t="str">
            <v>Hypothymis_azurea</v>
          </cell>
          <cell r="D5931" t="str">
            <v>CC8</v>
          </cell>
          <cell r="E5931" t="str">
            <v>Shrikes, Monarchs, Drongos, Fantails, Birds Of Paradise, Crows, Jays, Allies</v>
          </cell>
          <cell r="F5931" t="str">
            <v>Cuckoo-Shrikes, Helmetshrikes, Shrike-Flycatchers, Vangas, Whipbirds, Shrike-Thrushes, Whistlers, Shrikes, Monarchs, Vireos, Orioles, Drongos, Fantails, Birds Of Paradise, Crows, Jays, Allies</v>
          </cell>
          <cell r="G5931" t="str">
            <v>Black-naped Monarch</v>
          </cell>
          <cell r="H5931" t="str">
            <v>bow08478</v>
          </cell>
          <cell r="I5931" t="str">
            <v>LC</v>
          </cell>
          <cell r="J5931" t="str">
            <v>BL3</v>
          </cell>
          <cell r="K5931" t="str">
            <v>Monarchidae</v>
          </cell>
          <cell r="L5931" t="str">
            <v>Monarchs</v>
          </cell>
          <cell r="M5931">
            <v>146</v>
          </cell>
          <cell r="N5931" t="str">
            <v>PASSERIFORMES</v>
          </cell>
          <cell r="O5931" t="str">
            <v>PASSERIFORMES</v>
          </cell>
          <cell r="P5931" t="str">
            <v>Passeri</v>
          </cell>
        </row>
        <row r="5932">
          <cell r="C5932" t="str">
            <v>Eutrichomyias_rowleyi</v>
          </cell>
          <cell r="D5932" t="str">
            <v>CC8</v>
          </cell>
          <cell r="E5932" t="str">
            <v>Shrikes, Monarchs, Drongos, Fantails, Birds Of Paradise, Crows, Jays, Allies</v>
          </cell>
          <cell r="F5932" t="str">
            <v>Cuckoo-Shrikes, Helmetshrikes, Shrike-Flycatchers, Vangas, Whipbirds, Shrike-Thrushes, Whistlers, Shrikes, Monarchs, Vireos, Orioles, Drongos, Fantails, Birds Of Paradise, Crows, Jays, Allies</v>
          </cell>
          <cell r="G5932" t="str">
            <v>Cerulean Paradise-flycatcher</v>
          </cell>
          <cell r="H5932" t="str">
            <v>bow08479</v>
          </cell>
          <cell r="I5932" t="str">
            <v>CR</v>
          </cell>
          <cell r="J5932" t="str">
            <v>BL3</v>
          </cell>
          <cell r="K5932" t="str">
            <v>Monarchidae</v>
          </cell>
          <cell r="L5932" t="str">
            <v>Monarchs</v>
          </cell>
          <cell r="M5932">
            <v>146</v>
          </cell>
          <cell r="N5932" t="str">
            <v>PASSERIFORMES</v>
          </cell>
          <cell r="O5932" t="str">
            <v>PASSERIFORMES</v>
          </cell>
          <cell r="P5932" t="str">
            <v>Passeri</v>
          </cell>
        </row>
        <row r="5933">
          <cell r="C5933" t="str">
            <v>Terpsiphone_rufiventer</v>
          </cell>
          <cell r="D5933" t="str">
            <v>CC8</v>
          </cell>
          <cell r="E5933" t="str">
            <v>Shrikes, Monarchs, Drongos, Fantails, Birds Of Paradise, Crows, Jays, Allies</v>
          </cell>
          <cell r="F5933" t="str">
            <v>Cuckoo-Shrikes, Helmetshrikes, Shrike-Flycatchers, Vangas, Whipbirds, Shrike-Thrushes, Whistlers, Shrikes, Monarchs, Vireos, Orioles, Drongos, Fantails, Birds Of Paradise, Crows, Jays, Allies</v>
          </cell>
          <cell r="G5933" t="str">
            <v>Black-headed Paradise-flycatcher</v>
          </cell>
          <cell r="H5933" t="str">
            <v>bow08481</v>
          </cell>
          <cell r="I5933" t="str">
            <v>LC</v>
          </cell>
          <cell r="J5933" t="str">
            <v>BL3</v>
          </cell>
          <cell r="K5933" t="str">
            <v>Monarchidae</v>
          </cell>
          <cell r="L5933" t="str">
            <v>Monarchs</v>
          </cell>
          <cell r="M5933">
            <v>146</v>
          </cell>
          <cell r="N5933" t="str">
            <v>PASSERIFORMES</v>
          </cell>
          <cell r="O5933" t="str">
            <v>PASSERIFORMES</v>
          </cell>
          <cell r="P5933" t="str">
            <v>Passeri</v>
          </cell>
        </row>
        <row r="5934">
          <cell r="C5934" t="str">
            <v>Terpsiphone_bedfordi</v>
          </cell>
          <cell r="D5934" t="str">
            <v>CC8</v>
          </cell>
          <cell r="E5934" t="str">
            <v>Shrikes, Monarchs, Drongos, Fantails, Birds Of Paradise, Crows, Jays, Allies</v>
          </cell>
          <cell r="F5934" t="str">
            <v>Cuckoo-Shrikes, Helmetshrikes, Shrike-Flycatchers, Vangas, Whipbirds, Shrike-Thrushes, Whistlers, Shrikes, Monarchs, Vireos, Orioles, Drongos, Fantails, Birds Of Paradise, Crows, Jays, Allies</v>
          </cell>
          <cell r="G5934" t="str">
            <v>Bedford's Paradise-flycatcher</v>
          </cell>
          <cell r="H5934" t="str">
            <v>bow08483</v>
          </cell>
          <cell r="I5934" t="str">
            <v>NT</v>
          </cell>
          <cell r="J5934" t="str">
            <v>BL3</v>
          </cell>
          <cell r="K5934" t="str">
            <v>Monarchidae</v>
          </cell>
          <cell r="L5934" t="str">
            <v>Monarchs</v>
          </cell>
          <cell r="M5934">
            <v>146</v>
          </cell>
          <cell r="N5934" t="str">
            <v>PASSERIFORMES</v>
          </cell>
          <cell r="O5934" t="str">
            <v>PASSERIFORMES</v>
          </cell>
          <cell r="P5934" t="str">
            <v>Passeri</v>
          </cell>
        </row>
        <row r="5935">
          <cell r="C5935" t="str">
            <v>Terpsiphone_smithii</v>
          </cell>
          <cell r="D5935" t="str">
            <v>CC8</v>
          </cell>
          <cell r="E5935" t="str">
            <v>Shrikes, Monarchs, Drongos, Fantails, Birds Of Paradise, Crows, Jays, Allies</v>
          </cell>
          <cell r="F5935" t="str">
            <v>Cuckoo-Shrikes, Helmetshrikes, Shrike-Flycatchers, Vangas, Whipbirds, Shrike-Thrushes, Whistlers, Shrikes, Monarchs, Vireos, Orioles, Drongos, Fantails, Birds Of Paradise, Crows, Jays, Allies</v>
          </cell>
          <cell r="G5935" t="str">
            <v>Annobon Paradise Flycatcher</v>
          </cell>
          <cell r="H5935" t="str">
            <v>bow08484</v>
          </cell>
          <cell r="I5935" t="str">
            <v/>
          </cell>
          <cell r="J5935" t="str">
            <v>IOC27</v>
          </cell>
          <cell r="K5935" t="str">
            <v>Monarchidae</v>
          </cell>
          <cell r="L5935" t="str">
            <v>Monarchs</v>
          </cell>
          <cell r="M5935">
            <v>146</v>
          </cell>
          <cell r="N5935" t="str">
            <v>PASSERIFORMES</v>
          </cell>
          <cell r="O5935" t="str">
            <v>PASSERIFORMES</v>
          </cell>
          <cell r="P5935" t="str">
            <v>Passeri</v>
          </cell>
        </row>
        <row r="5936">
          <cell r="C5936" t="str">
            <v>Terpsiphone_rufocinerea</v>
          </cell>
          <cell r="D5936" t="str">
            <v>CC8</v>
          </cell>
          <cell r="E5936" t="str">
            <v>Shrikes, Monarchs, Drongos, Fantails, Birds Of Paradise, Crows, Jays, Allies</v>
          </cell>
          <cell r="F5936" t="str">
            <v>Cuckoo-Shrikes, Helmetshrikes, Shrike-Flycatchers, Vangas, Whipbirds, Shrike-Thrushes, Whistlers, Shrikes, Monarchs, Vireos, Orioles, Drongos, Fantails, Birds Of Paradise, Crows, Jays, Allies</v>
          </cell>
          <cell r="G5936" t="str">
            <v>Rufous-vented Paradise-flycatcher</v>
          </cell>
          <cell r="H5936" t="str">
            <v>bow08485</v>
          </cell>
          <cell r="I5936" t="str">
            <v>LC</v>
          </cell>
          <cell r="J5936" t="str">
            <v>BL3</v>
          </cell>
          <cell r="K5936" t="str">
            <v>Monarchidae</v>
          </cell>
          <cell r="L5936" t="str">
            <v>Monarchs</v>
          </cell>
          <cell r="M5936">
            <v>146</v>
          </cell>
          <cell r="N5936" t="str">
            <v>PASSERIFORMES</v>
          </cell>
          <cell r="O5936" t="str">
            <v>PASSERIFORMES</v>
          </cell>
          <cell r="P5936" t="str">
            <v>Passeri</v>
          </cell>
        </row>
        <row r="5937">
          <cell r="C5937" t="str">
            <v>Terpsiphone_viridis</v>
          </cell>
          <cell r="D5937" t="str">
            <v>CC8</v>
          </cell>
          <cell r="E5937" t="str">
            <v>Shrikes, Monarchs, Drongos, Fantails, Birds Of Paradise, Crows, Jays, Allies</v>
          </cell>
          <cell r="F5937" t="str">
            <v>Cuckoo-Shrikes, Helmetshrikes, Shrike-Flycatchers, Vangas, Whipbirds, Shrike-Thrushes, Whistlers, Shrikes, Monarchs, Vireos, Orioles, Drongos, Fantails, Birds Of Paradise, Crows, Jays, Allies</v>
          </cell>
          <cell r="G5937" t="str">
            <v>African Paradise-flycatcher</v>
          </cell>
          <cell r="H5937" t="str">
            <v>bow08486</v>
          </cell>
          <cell r="I5937" t="str">
            <v>LC</v>
          </cell>
          <cell r="J5937" t="str">
            <v>BL3</v>
          </cell>
          <cell r="K5937" t="str">
            <v>Monarchidae</v>
          </cell>
          <cell r="L5937" t="str">
            <v>Monarchs</v>
          </cell>
          <cell r="M5937">
            <v>146</v>
          </cell>
          <cell r="N5937" t="str">
            <v>PASSERIFORMES</v>
          </cell>
          <cell r="O5937" t="str">
            <v>PASSERIFORMES</v>
          </cell>
          <cell r="P5937" t="str">
            <v>Passeri</v>
          </cell>
        </row>
        <row r="5938">
          <cell r="C5938" t="str">
            <v>Terpsiphone_atrochalybeia</v>
          </cell>
          <cell r="D5938" t="str">
            <v>CC8</v>
          </cell>
          <cell r="E5938" t="str">
            <v>Shrikes, Monarchs, Drongos, Fantails, Birds Of Paradise, Crows, Jays, Allies</v>
          </cell>
          <cell r="F5938" t="str">
            <v>Cuckoo-Shrikes, Helmetshrikes, Shrike-Flycatchers, Vangas, Whipbirds, Shrike-Thrushes, Whistlers, Shrikes, Monarchs, Vireos, Orioles, Drongos, Fantails, Birds Of Paradise, Crows, Jays, Allies</v>
          </cell>
          <cell r="G5938" t="str">
            <v>Sao Tome Paradise-flycatcher</v>
          </cell>
          <cell r="H5938" t="str">
            <v>bow08488</v>
          </cell>
          <cell r="I5938" t="str">
            <v>LC</v>
          </cell>
          <cell r="J5938" t="str">
            <v>BL3</v>
          </cell>
          <cell r="K5938" t="str">
            <v>Monarchidae</v>
          </cell>
          <cell r="L5938" t="str">
            <v>Monarchs</v>
          </cell>
          <cell r="M5938">
            <v>146</v>
          </cell>
          <cell r="N5938" t="str">
            <v>PASSERIFORMES</v>
          </cell>
          <cell r="O5938" t="str">
            <v>PASSERIFORMES</v>
          </cell>
          <cell r="P5938" t="str">
            <v>Passeri</v>
          </cell>
        </row>
        <row r="5939">
          <cell r="C5939" t="str">
            <v>Terpsiphone_mutata</v>
          </cell>
          <cell r="D5939" t="str">
            <v>CC8</v>
          </cell>
          <cell r="E5939" t="str">
            <v>Shrikes, Monarchs, Drongos, Fantails, Birds Of Paradise, Crows, Jays, Allies</v>
          </cell>
          <cell r="F5939" t="str">
            <v>Cuckoo-Shrikes, Helmetshrikes, Shrike-Flycatchers, Vangas, Whipbirds, Shrike-Thrushes, Whistlers, Shrikes, Monarchs, Vireos, Orioles, Drongos, Fantails, Birds Of Paradise, Crows, Jays, Allies</v>
          </cell>
          <cell r="G5939" t="str">
            <v>Madagascar Paradise-flycatcher</v>
          </cell>
          <cell r="H5939" t="str">
            <v>bow08489</v>
          </cell>
          <cell r="I5939" t="str">
            <v>LC</v>
          </cell>
          <cell r="J5939" t="str">
            <v>BL3</v>
          </cell>
          <cell r="K5939" t="str">
            <v>Monarchidae</v>
          </cell>
          <cell r="L5939" t="str">
            <v>Monarchs</v>
          </cell>
          <cell r="M5939">
            <v>146</v>
          </cell>
          <cell r="N5939" t="str">
            <v>PASSERIFORMES</v>
          </cell>
          <cell r="O5939" t="str">
            <v>PASSERIFORMES</v>
          </cell>
          <cell r="P5939" t="str">
            <v>Passeri</v>
          </cell>
        </row>
        <row r="5940">
          <cell r="C5940" t="str">
            <v>Terpsiphone_corvina</v>
          </cell>
          <cell r="D5940" t="str">
            <v>CC8</v>
          </cell>
          <cell r="E5940" t="str">
            <v>Shrikes, Monarchs, Drongos, Fantails, Birds Of Paradise, Crows, Jays, Allies</v>
          </cell>
          <cell r="F5940" t="str">
            <v>Cuckoo-Shrikes, Helmetshrikes, Shrike-Flycatchers, Vangas, Whipbirds, Shrike-Thrushes, Whistlers, Shrikes, Monarchs, Vireos, Orioles, Drongos, Fantails, Birds Of Paradise, Crows, Jays, Allies</v>
          </cell>
          <cell r="G5940" t="str">
            <v>Seychelles Paradise-flycatcher</v>
          </cell>
          <cell r="H5940" t="str">
            <v>bow08490</v>
          </cell>
          <cell r="I5940" t="str">
            <v>CR</v>
          </cell>
          <cell r="J5940" t="str">
            <v>BL3</v>
          </cell>
          <cell r="K5940" t="str">
            <v>Monarchidae</v>
          </cell>
          <cell r="L5940" t="str">
            <v>Monarchs</v>
          </cell>
          <cell r="M5940">
            <v>146</v>
          </cell>
          <cell r="N5940" t="str">
            <v>PASSERIFORMES</v>
          </cell>
          <cell r="O5940" t="str">
            <v>PASSERIFORMES</v>
          </cell>
          <cell r="P5940" t="str">
            <v>Passeri</v>
          </cell>
        </row>
        <row r="5941">
          <cell r="C5941" t="str">
            <v>Terpsiphone_bourbonnensis</v>
          </cell>
          <cell r="D5941" t="str">
            <v>CC8</v>
          </cell>
          <cell r="E5941" t="str">
            <v>Shrikes, Monarchs, Drongos, Fantails, Birds Of Paradise, Crows, Jays, Allies</v>
          </cell>
          <cell r="F5941" t="str">
            <v>Cuckoo-Shrikes, Helmetshrikes, Shrike-Flycatchers, Vangas, Whipbirds, Shrike-Thrushes, Whistlers, Shrikes, Monarchs, Vireos, Orioles, Drongos, Fantails, Birds Of Paradise, Crows, Jays, Allies</v>
          </cell>
          <cell r="G5941" t="str">
            <v>Mascarene Paradise-flycatcher</v>
          </cell>
          <cell r="H5941" t="str">
            <v>bow08491</v>
          </cell>
          <cell r="I5941" t="str">
            <v>LC</v>
          </cell>
          <cell r="J5941" t="str">
            <v>BL3</v>
          </cell>
          <cell r="K5941" t="str">
            <v>Monarchidae</v>
          </cell>
          <cell r="L5941" t="str">
            <v>Monarchs</v>
          </cell>
          <cell r="M5941">
            <v>146</v>
          </cell>
          <cell r="N5941" t="str">
            <v>PASSERIFORMES</v>
          </cell>
          <cell r="O5941" t="str">
            <v>PASSERIFORMES</v>
          </cell>
          <cell r="P5941" t="str">
            <v>Passeri</v>
          </cell>
        </row>
        <row r="5942">
          <cell r="C5942" t="str">
            <v>Terpsiphone_paradisi</v>
          </cell>
          <cell r="D5942" t="str">
            <v>CC8</v>
          </cell>
          <cell r="E5942" t="str">
            <v>Shrikes, Monarchs, Drongos, Fantails, Birds Of Paradise, Crows, Jays, Allies</v>
          </cell>
          <cell r="F5942" t="str">
            <v>Cuckoo-Shrikes, Helmetshrikes, Shrike-Flycatchers, Vangas, Whipbirds, Shrike-Thrushes, Whistlers, Shrikes, Monarchs, Vireos, Orioles, Drongos, Fantails, Birds Of Paradise, Crows, Jays, Allies</v>
          </cell>
          <cell r="G5942" t="str">
            <v>Asian Paradise-flycatcher</v>
          </cell>
          <cell r="H5942" t="str">
            <v>bow08492</v>
          </cell>
          <cell r="I5942" t="str">
            <v>LC</v>
          </cell>
          <cell r="J5942" t="str">
            <v>BL3</v>
          </cell>
          <cell r="K5942" t="str">
            <v>Monarchidae</v>
          </cell>
          <cell r="L5942" t="str">
            <v>Monarchs</v>
          </cell>
          <cell r="M5942">
            <v>146</v>
          </cell>
          <cell r="N5942" t="str">
            <v>PASSERIFORMES</v>
          </cell>
          <cell r="O5942" t="str">
            <v>PASSERIFORMES</v>
          </cell>
          <cell r="P5942" t="str">
            <v>Passeri</v>
          </cell>
        </row>
        <row r="5943">
          <cell r="C5943" t="str">
            <v>Terpsiphone_atrocaudata</v>
          </cell>
          <cell r="D5943" t="str">
            <v>CC8</v>
          </cell>
          <cell r="E5943" t="str">
            <v>Shrikes, Monarchs, Drongos, Fantails, Birds Of Paradise, Crows, Jays, Allies</v>
          </cell>
          <cell r="F5943" t="str">
            <v>Cuckoo-Shrikes, Helmetshrikes, Shrike-Flycatchers, Vangas, Whipbirds, Shrike-Thrushes, Whistlers, Shrikes, Monarchs, Vireos, Orioles, Drongos, Fantails, Birds Of Paradise, Crows, Jays, Allies</v>
          </cell>
          <cell r="G5943" t="str">
            <v>Japanese Paradise-flycatcher</v>
          </cell>
          <cell r="H5943" t="str">
            <v>bow08493</v>
          </cell>
          <cell r="I5943" t="str">
            <v>NT</v>
          </cell>
          <cell r="J5943" t="str">
            <v>BL3</v>
          </cell>
          <cell r="K5943" t="str">
            <v>Monarchidae</v>
          </cell>
          <cell r="L5943" t="str">
            <v>Monarchs</v>
          </cell>
          <cell r="M5943">
            <v>146</v>
          </cell>
          <cell r="N5943" t="str">
            <v>PASSERIFORMES</v>
          </cell>
          <cell r="O5943" t="str">
            <v>PASSERIFORMES</v>
          </cell>
          <cell r="P5943" t="str">
            <v>Passeri</v>
          </cell>
        </row>
        <row r="5944">
          <cell r="C5944" t="str">
            <v>Terpsiphone_cinnamomea</v>
          </cell>
          <cell r="D5944" t="str">
            <v>CC8</v>
          </cell>
          <cell r="E5944" t="str">
            <v>Shrikes, Monarchs, Drongos, Fantails, Birds Of Paradise, Crows, Jays, Allies</v>
          </cell>
          <cell r="F5944" t="str">
            <v>Cuckoo-Shrikes, Helmetshrikes, Shrike-Flycatchers, Vangas, Whipbirds, Shrike-Thrushes, Whistlers, Shrikes, Monarchs, Vireos, Orioles, Drongos, Fantails, Birds Of Paradise, Crows, Jays, Allies</v>
          </cell>
          <cell r="G5944" t="str">
            <v>Rufous Paradise-flycatcher</v>
          </cell>
          <cell r="H5944" t="str">
            <v>bow08494</v>
          </cell>
          <cell r="I5944" t="str">
            <v>LC</v>
          </cell>
          <cell r="J5944" t="str">
            <v>BL3</v>
          </cell>
          <cell r="K5944" t="str">
            <v>Monarchidae</v>
          </cell>
          <cell r="L5944" t="str">
            <v>Monarchs</v>
          </cell>
          <cell r="M5944">
            <v>146</v>
          </cell>
          <cell r="N5944" t="str">
            <v>PASSERIFORMES</v>
          </cell>
          <cell r="O5944" t="str">
            <v>PASSERIFORMES</v>
          </cell>
          <cell r="P5944" t="str">
            <v>Passeri</v>
          </cell>
        </row>
        <row r="5945">
          <cell r="C5945" t="str">
            <v>Terpsiphone_cyanescens</v>
          </cell>
          <cell r="D5945" t="str">
            <v>CC8</v>
          </cell>
          <cell r="E5945" t="str">
            <v>Shrikes, Monarchs, Drongos, Fantails, Birds Of Paradise, Crows, Jays, Allies</v>
          </cell>
          <cell r="F5945" t="str">
            <v>Cuckoo-Shrikes, Helmetshrikes, Shrike-Flycatchers, Vangas, Whipbirds, Shrike-Thrushes, Whistlers, Shrikes, Monarchs, Vireos, Orioles, Drongos, Fantails, Birds Of Paradise, Crows, Jays, Allies</v>
          </cell>
          <cell r="G5945" t="str">
            <v>Blue Paradise-flycatcher</v>
          </cell>
          <cell r="H5945" t="str">
            <v>bow08495</v>
          </cell>
          <cell r="I5945" t="str">
            <v>NT</v>
          </cell>
          <cell r="J5945" t="str">
            <v>BL3</v>
          </cell>
          <cell r="K5945" t="str">
            <v>Monarchidae</v>
          </cell>
          <cell r="L5945" t="str">
            <v>Monarchs</v>
          </cell>
          <cell r="M5945">
            <v>146</v>
          </cell>
          <cell r="N5945" t="str">
            <v>PASSERIFORMES</v>
          </cell>
          <cell r="O5945" t="str">
            <v>PASSERIFORMES</v>
          </cell>
          <cell r="P5945" t="str">
            <v>Passeri</v>
          </cell>
        </row>
        <row r="5946">
          <cell r="C5946" t="str">
            <v>Chasiempis_sandwichensis</v>
          </cell>
          <cell r="D5946" t="str">
            <v>CC8</v>
          </cell>
          <cell r="E5946" t="str">
            <v>Shrikes, Monarchs, Drongos, Fantails, Birds Of Paradise, Crows, Jays, Allies</v>
          </cell>
          <cell r="F5946" t="str">
            <v>Cuckoo-Shrikes, Helmetshrikes, Shrike-Flycatchers, Vangas, Whipbirds, Shrike-Thrushes, Whistlers, Shrikes, Monarchs, Vireos, Orioles, Drongos, Fantails, Birds Of Paradise, Crows, Jays, Allies</v>
          </cell>
          <cell r="G5946" t="str">
            <v>Elepaio</v>
          </cell>
          <cell r="H5946" t="str">
            <v>bow08496</v>
          </cell>
          <cell r="I5946" t="str">
            <v>VU</v>
          </cell>
          <cell r="J5946" t="str">
            <v>BL3</v>
          </cell>
          <cell r="K5946" t="str">
            <v>Monarchidae</v>
          </cell>
          <cell r="L5946" t="str">
            <v>Monarchs</v>
          </cell>
          <cell r="M5946">
            <v>146</v>
          </cell>
          <cell r="N5946" t="str">
            <v>PASSERIFORMES</v>
          </cell>
          <cell r="O5946" t="str">
            <v>PASSERIFORMES</v>
          </cell>
          <cell r="P5946" t="str">
            <v>Passeri</v>
          </cell>
        </row>
        <row r="5947">
          <cell r="C5947" t="str">
            <v>Pomarea_dimidiata</v>
          </cell>
          <cell r="D5947" t="str">
            <v>CC8</v>
          </cell>
          <cell r="E5947" t="str">
            <v>Shrikes, Monarchs, Drongos, Fantails, Birds Of Paradise, Crows, Jays, Allies</v>
          </cell>
          <cell r="F5947" t="str">
            <v>Cuckoo-Shrikes, Helmetshrikes, Shrike-Flycatchers, Vangas, Whipbirds, Shrike-Thrushes, Whistlers, Shrikes, Monarchs, Vireos, Orioles, Drongos, Fantails, Birds Of Paradise, Crows, Jays, Allies</v>
          </cell>
          <cell r="G5947" t="str">
            <v>Rarotonga Monarch</v>
          </cell>
          <cell r="H5947" t="str">
            <v>bow08497</v>
          </cell>
          <cell r="I5947" t="str">
            <v>EN</v>
          </cell>
          <cell r="J5947" t="str">
            <v>BL3</v>
          </cell>
          <cell r="K5947" t="str">
            <v>Monarchidae</v>
          </cell>
          <cell r="L5947" t="str">
            <v>Monarchs</v>
          </cell>
          <cell r="M5947">
            <v>146</v>
          </cell>
          <cell r="N5947" t="str">
            <v>PASSERIFORMES</v>
          </cell>
          <cell r="O5947" t="str">
            <v>PASSERIFORMES</v>
          </cell>
          <cell r="P5947" t="str">
            <v>Passeri</v>
          </cell>
        </row>
        <row r="5948">
          <cell r="C5948" t="str">
            <v>Pomarea_nigra</v>
          </cell>
          <cell r="D5948" t="str">
            <v>CC8</v>
          </cell>
          <cell r="E5948" t="str">
            <v>Shrikes, Monarchs, Drongos, Fantails, Birds Of Paradise, Crows, Jays, Allies</v>
          </cell>
          <cell r="F5948" t="str">
            <v>Cuckoo-Shrikes, Helmetshrikes, Shrike-Flycatchers, Vangas, Whipbirds, Shrike-Thrushes, Whistlers, Shrikes, Monarchs, Vireos, Orioles, Drongos, Fantails, Birds Of Paradise, Crows, Jays, Allies</v>
          </cell>
          <cell r="G5948" t="str">
            <v>Tahiti Monarch</v>
          </cell>
          <cell r="H5948" t="str">
            <v>bow08498</v>
          </cell>
          <cell r="I5948" t="str">
            <v>CR</v>
          </cell>
          <cell r="J5948" t="str">
            <v>BL3</v>
          </cell>
          <cell r="K5948" t="str">
            <v>Monarchidae</v>
          </cell>
          <cell r="L5948" t="str">
            <v>Monarchs</v>
          </cell>
          <cell r="M5948">
            <v>146</v>
          </cell>
          <cell r="N5948" t="str">
            <v>PASSERIFORMES</v>
          </cell>
          <cell r="O5948" t="str">
            <v>PASSERIFORMES</v>
          </cell>
          <cell r="P5948" t="str">
            <v>Passeri</v>
          </cell>
        </row>
        <row r="5949">
          <cell r="C5949" t="str">
            <v>Pomarea_iphis</v>
          </cell>
          <cell r="D5949" t="str">
            <v>CC8</v>
          </cell>
          <cell r="E5949" t="str">
            <v>Shrikes, Monarchs, Drongos, Fantails, Birds Of Paradise, Crows, Jays, Allies</v>
          </cell>
          <cell r="F5949" t="str">
            <v>Cuckoo-Shrikes, Helmetshrikes, Shrike-Flycatchers, Vangas, Whipbirds, Shrike-Thrushes, Whistlers, Shrikes, Monarchs, Vireos, Orioles, Drongos, Fantails, Birds Of Paradise, Crows, Jays, Allies</v>
          </cell>
          <cell r="G5949" t="str">
            <v>Iphis Monarch</v>
          </cell>
          <cell r="H5949" t="str">
            <v>bow08499</v>
          </cell>
          <cell r="I5949" t="str">
            <v>VU</v>
          </cell>
          <cell r="J5949" t="str">
            <v>BL3</v>
          </cell>
          <cell r="K5949" t="str">
            <v>Monarchidae</v>
          </cell>
          <cell r="L5949" t="str">
            <v>Monarchs</v>
          </cell>
          <cell r="M5949">
            <v>146</v>
          </cell>
          <cell r="N5949" t="str">
            <v>PASSERIFORMES</v>
          </cell>
          <cell r="O5949" t="str">
            <v>PASSERIFORMES</v>
          </cell>
          <cell r="P5949" t="str">
            <v>Passeri</v>
          </cell>
        </row>
        <row r="5950">
          <cell r="C5950" t="str">
            <v>Pomarea_mendozae</v>
          </cell>
          <cell r="D5950" t="str">
            <v>CC8</v>
          </cell>
          <cell r="E5950" t="str">
            <v>Shrikes, Monarchs, Drongos, Fantails, Birds Of Paradise, Crows, Jays, Allies</v>
          </cell>
          <cell r="F5950" t="str">
            <v>Cuckoo-Shrikes, Helmetshrikes, Shrike-Flycatchers, Vangas, Whipbirds, Shrike-Thrushes, Whistlers, Shrikes, Monarchs, Vireos, Orioles, Drongos, Fantails, Birds Of Paradise, Crows, Jays, Allies</v>
          </cell>
          <cell r="G5950" t="str">
            <v>Marquesan Monarch</v>
          </cell>
          <cell r="H5950" t="str">
            <v>bow08500</v>
          </cell>
          <cell r="I5950" t="str">
            <v>EN</v>
          </cell>
          <cell r="J5950" t="str">
            <v>BL3</v>
          </cell>
          <cell r="K5950" t="str">
            <v>Monarchidae</v>
          </cell>
          <cell r="L5950" t="str">
            <v>Monarchs</v>
          </cell>
          <cell r="M5950">
            <v>146</v>
          </cell>
          <cell r="N5950" t="str">
            <v>PASSERIFORMES</v>
          </cell>
          <cell r="O5950" t="str">
            <v>PASSERIFORMES</v>
          </cell>
          <cell r="P5950" t="str">
            <v>Passeri</v>
          </cell>
        </row>
        <row r="5951">
          <cell r="C5951" t="str">
            <v>Pomarea_whitneyi</v>
          </cell>
          <cell r="D5951" t="str">
            <v>CC8</v>
          </cell>
          <cell r="E5951" t="str">
            <v>Shrikes, Monarchs, Drongos, Fantails, Birds Of Paradise, Crows, Jays, Allies</v>
          </cell>
          <cell r="F5951" t="str">
            <v>Cuckoo-Shrikes, Helmetshrikes, Shrike-Flycatchers, Vangas, Whipbirds, Shrike-Thrushes, Whistlers, Shrikes, Monarchs, Vireos, Orioles, Drongos, Fantails, Birds Of Paradise, Crows, Jays, Allies</v>
          </cell>
          <cell r="G5951" t="str">
            <v>Fatuhiva Monarch</v>
          </cell>
          <cell r="H5951" t="str">
            <v>bow08501</v>
          </cell>
          <cell r="I5951" t="str">
            <v>CR</v>
          </cell>
          <cell r="J5951" t="str">
            <v>BL3</v>
          </cell>
          <cell r="K5951" t="str">
            <v>Monarchidae</v>
          </cell>
          <cell r="L5951" t="str">
            <v>Monarchs</v>
          </cell>
          <cell r="M5951">
            <v>146</v>
          </cell>
          <cell r="N5951" t="str">
            <v>PASSERIFORMES</v>
          </cell>
          <cell r="O5951" t="str">
            <v>PASSERIFORMES</v>
          </cell>
          <cell r="P5951" t="str">
            <v>Passeri</v>
          </cell>
        </row>
        <row r="5952">
          <cell r="C5952" t="str">
            <v>Mayrornis_versicolor</v>
          </cell>
          <cell r="D5952" t="str">
            <v>CC8</v>
          </cell>
          <cell r="E5952" t="str">
            <v>Shrikes, Monarchs, Drongos, Fantails, Birds Of Paradise, Crows, Jays, Allies</v>
          </cell>
          <cell r="F5952" t="str">
            <v>Cuckoo-Shrikes, Helmetshrikes, Shrike-Flycatchers, Vangas, Whipbirds, Shrike-Thrushes, Whistlers, Shrikes, Monarchs, Vireos, Orioles, Drongos, Fantails, Birds Of Paradise, Crows, Jays, Allies</v>
          </cell>
          <cell r="G5952" t="str">
            <v>Ogea Monarch</v>
          </cell>
          <cell r="H5952" t="str">
            <v>bow08502</v>
          </cell>
          <cell r="I5952" t="str">
            <v>VU</v>
          </cell>
          <cell r="J5952" t="str">
            <v>BL3</v>
          </cell>
          <cell r="K5952" t="str">
            <v>Monarchidae</v>
          </cell>
          <cell r="L5952" t="str">
            <v>Monarchs</v>
          </cell>
          <cell r="M5952">
            <v>146</v>
          </cell>
          <cell r="N5952" t="str">
            <v>PASSERIFORMES</v>
          </cell>
          <cell r="O5952" t="str">
            <v>PASSERIFORMES</v>
          </cell>
          <cell r="P5952" t="str">
            <v>Passeri</v>
          </cell>
        </row>
        <row r="5953">
          <cell r="C5953" t="str">
            <v>Mayrornis_lessoni</v>
          </cell>
          <cell r="D5953" t="str">
            <v>CC8</v>
          </cell>
          <cell r="E5953" t="str">
            <v>Shrikes, Monarchs, Drongos, Fantails, Birds Of Paradise, Crows, Jays, Allies</v>
          </cell>
          <cell r="F5953" t="str">
            <v>Cuckoo-Shrikes, Helmetshrikes, Shrike-Flycatchers, Vangas, Whipbirds, Shrike-Thrushes, Whistlers, Shrikes, Monarchs, Vireos, Orioles, Drongos, Fantails, Birds Of Paradise, Crows, Jays, Allies</v>
          </cell>
          <cell r="G5953" t="str">
            <v>Slaty Monarch</v>
          </cell>
          <cell r="H5953" t="str">
            <v>bow08503</v>
          </cell>
          <cell r="I5953" t="str">
            <v>LC</v>
          </cell>
          <cell r="J5953" t="str">
            <v>BL3</v>
          </cell>
          <cell r="K5953" t="str">
            <v>Monarchidae</v>
          </cell>
          <cell r="L5953" t="str">
            <v>Monarchs</v>
          </cell>
          <cell r="M5953">
            <v>146</v>
          </cell>
          <cell r="N5953" t="str">
            <v>PASSERIFORMES</v>
          </cell>
          <cell r="O5953" t="str">
            <v>PASSERIFORMES</v>
          </cell>
          <cell r="P5953" t="str">
            <v>Passeri</v>
          </cell>
        </row>
        <row r="5954">
          <cell r="C5954" t="str">
            <v>Mayrornis_schistaceus</v>
          </cell>
          <cell r="D5954" t="str">
            <v>CC8</v>
          </cell>
          <cell r="E5954" t="str">
            <v>Shrikes, Monarchs, Drongos, Fantails, Birds Of Paradise, Crows, Jays, Allies</v>
          </cell>
          <cell r="F5954" t="str">
            <v>Cuckoo-Shrikes, Helmetshrikes, Shrike-Flycatchers, Vangas, Whipbirds, Shrike-Thrushes, Whistlers, Shrikes, Monarchs, Vireos, Orioles, Drongos, Fantails, Birds Of Paradise, Crows, Jays, Allies</v>
          </cell>
          <cell r="G5954" t="str">
            <v>Vanikoro Monarch</v>
          </cell>
          <cell r="H5954" t="str">
            <v>bow08504</v>
          </cell>
          <cell r="I5954" t="str">
            <v>NT</v>
          </cell>
          <cell r="J5954" t="str">
            <v>BL3</v>
          </cell>
          <cell r="K5954" t="str">
            <v>Monarchidae</v>
          </cell>
          <cell r="L5954" t="str">
            <v>Monarchs</v>
          </cell>
          <cell r="M5954">
            <v>146</v>
          </cell>
          <cell r="N5954" t="str">
            <v>PASSERIFORMES</v>
          </cell>
          <cell r="O5954" t="str">
            <v>PASSERIFORMES</v>
          </cell>
          <cell r="P5954" t="str">
            <v>Passeri</v>
          </cell>
        </row>
        <row r="5955">
          <cell r="C5955" t="str">
            <v>Neolalage_banksiana</v>
          </cell>
          <cell r="D5955" t="str">
            <v>CC8</v>
          </cell>
          <cell r="E5955" t="str">
            <v>Shrikes, Monarchs, Drongos, Fantails, Birds Of Paradise, Crows, Jays, Allies</v>
          </cell>
          <cell r="F5955" t="str">
            <v>Cuckoo-Shrikes, Helmetshrikes, Shrike-Flycatchers, Vangas, Whipbirds, Shrike-Thrushes, Whistlers, Shrikes, Monarchs, Vireos, Orioles, Drongos, Fantails, Birds Of Paradise, Crows, Jays, Allies</v>
          </cell>
          <cell r="G5955" t="str">
            <v>Buff-bellied Monarch</v>
          </cell>
          <cell r="H5955" t="str">
            <v>bow08505</v>
          </cell>
          <cell r="I5955" t="str">
            <v>LC</v>
          </cell>
          <cell r="J5955" t="str">
            <v>BL3</v>
          </cell>
          <cell r="K5955" t="str">
            <v>Monarchidae</v>
          </cell>
          <cell r="L5955" t="str">
            <v>Monarchs</v>
          </cell>
          <cell r="M5955">
            <v>146</v>
          </cell>
          <cell r="N5955" t="str">
            <v>PASSERIFORMES</v>
          </cell>
          <cell r="O5955" t="str">
            <v>PASSERIFORMES</v>
          </cell>
          <cell r="P5955" t="str">
            <v>Passeri</v>
          </cell>
        </row>
        <row r="5956">
          <cell r="C5956" t="str">
            <v>Clytorhynchus_pachycephaloides</v>
          </cell>
          <cell r="D5956" t="str">
            <v>CC8</v>
          </cell>
          <cell r="E5956" t="str">
            <v>Shrikes, Monarchs, Drongos, Fantails, Birds Of Paradise, Crows, Jays, Allies</v>
          </cell>
          <cell r="F5956" t="str">
            <v>Cuckoo-Shrikes, Helmetshrikes, Shrike-Flycatchers, Vangas, Whipbirds, Shrike-Thrushes, Whistlers, Shrikes, Monarchs, Vireos, Orioles, Drongos, Fantails, Birds Of Paradise, Crows, Jays, Allies</v>
          </cell>
          <cell r="G5956" t="str">
            <v>Southern Shrikebill</v>
          </cell>
          <cell r="H5956" t="str">
            <v>bow08506</v>
          </cell>
          <cell r="I5956" t="str">
            <v>LC</v>
          </cell>
          <cell r="J5956" t="str">
            <v>BL3</v>
          </cell>
          <cell r="K5956" t="str">
            <v>Monarchidae</v>
          </cell>
          <cell r="L5956" t="str">
            <v>Monarchs</v>
          </cell>
          <cell r="M5956">
            <v>146</v>
          </cell>
          <cell r="N5956" t="str">
            <v>PASSERIFORMES</v>
          </cell>
          <cell r="O5956" t="str">
            <v>PASSERIFORMES</v>
          </cell>
          <cell r="P5956" t="str">
            <v>Passeri</v>
          </cell>
        </row>
        <row r="5957">
          <cell r="C5957" t="str">
            <v>Clytorhynchus_vitiensis</v>
          </cell>
          <cell r="D5957" t="str">
            <v>CC8</v>
          </cell>
          <cell r="E5957" t="str">
            <v>Shrikes, Monarchs, Drongos, Fantails, Birds Of Paradise, Crows, Jays, Allies</v>
          </cell>
          <cell r="F5957" t="str">
            <v>Cuckoo-Shrikes, Helmetshrikes, Shrike-Flycatchers, Vangas, Whipbirds, Shrike-Thrushes, Whistlers, Shrikes, Monarchs, Vireos, Orioles, Drongos, Fantails, Birds Of Paradise, Crows, Jays, Allies</v>
          </cell>
          <cell r="G5957" t="str">
            <v>Fiji Shrikebill</v>
          </cell>
          <cell r="H5957" t="str">
            <v>bow08507</v>
          </cell>
          <cell r="I5957" t="str">
            <v>LC</v>
          </cell>
          <cell r="J5957" t="str">
            <v>BL3</v>
          </cell>
          <cell r="K5957" t="str">
            <v>Monarchidae</v>
          </cell>
          <cell r="L5957" t="str">
            <v>Monarchs</v>
          </cell>
          <cell r="M5957">
            <v>146</v>
          </cell>
          <cell r="N5957" t="str">
            <v>PASSERIFORMES</v>
          </cell>
          <cell r="O5957" t="str">
            <v>PASSERIFORMES</v>
          </cell>
          <cell r="P5957" t="str">
            <v>Passeri</v>
          </cell>
        </row>
        <row r="5958">
          <cell r="C5958" t="str">
            <v>Clytorhynchus_nigrogularis</v>
          </cell>
          <cell r="D5958" t="str">
            <v>CC8</v>
          </cell>
          <cell r="E5958" t="str">
            <v>Shrikes, Monarchs, Drongos, Fantails, Birds Of Paradise, Crows, Jays, Allies</v>
          </cell>
          <cell r="F5958" t="str">
            <v>Cuckoo-Shrikes, Helmetshrikes, Shrike-Flycatchers, Vangas, Whipbirds, Shrike-Thrushes, Whistlers, Shrikes, Monarchs, Vireos, Orioles, Drongos, Fantails, Birds Of Paradise, Crows, Jays, Allies</v>
          </cell>
          <cell r="G5958" t="str">
            <v>Black-throated Shrikebill</v>
          </cell>
          <cell r="H5958" t="str">
            <v>bow08508</v>
          </cell>
          <cell r="I5958" t="str">
            <v>VU</v>
          </cell>
          <cell r="J5958" t="str">
            <v>BL3</v>
          </cell>
          <cell r="K5958" t="str">
            <v>Monarchidae</v>
          </cell>
          <cell r="L5958" t="str">
            <v>Monarchs</v>
          </cell>
          <cell r="M5958">
            <v>146</v>
          </cell>
          <cell r="N5958" t="str">
            <v>PASSERIFORMES</v>
          </cell>
          <cell r="O5958" t="str">
            <v>PASSERIFORMES</v>
          </cell>
          <cell r="P5958" t="str">
            <v>Passeri</v>
          </cell>
        </row>
        <row r="5959">
          <cell r="C5959" t="str">
            <v>Clytorhynchus_hamlini</v>
          </cell>
          <cell r="D5959" t="str">
            <v>CC8</v>
          </cell>
          <cell r="E5959" t="str">
            <v>Shrikes, Monarchs, Drongos, Fantails, Birds Of Paradise, Crows, Jays, Allies</v>
          </cell>
          <cell r="F5959" t="str">
            <v>Cuckoo-Shrikes, Helmetshrikes, Shrike-Flycatchers, Vangas, Whipbirds, Shrike-Thrushes, Whistlers, Shrikes, Monarchs, Vireos, Orioles, Drongos, Fantails, Birds Of Paradise, Crows, Jays, Allies</v>
          </cell>
          <cell r="G5959" t="str">
            <v>Rennell Shrikebill</v>
          </cell>
          <cell r="H5959" t="str">
            <v>bow08509</v>
          </cell>
          <cell r="I5959" t="str">
            <v>LC</v>
          </cell>
          <cell r="J5959" t="str">
            <v>BL3</v>
          </cell>
          <cell r="K5959" t="str">
            <v>Monarchidae</v>
          </cell>
          <cell r="L5959" t="str">
            <v>Monarchs</v>
          </cell>
          <cell r="M5959">
            <v>146</v>
          </cell>
          <cell r="N5959" t="str">
            <v>PASSERIFORMES</v>
          </cell>
          <cell r="O5959" t="str">
            <v>PASSERIFORMES</v>
          </cell>
          <cell r="P5959" t="str">
            <v>Passeri</v>
          </cell>
        </row>
        <row r="5960">
          <cell r="C5960" t="str">
            <v>Metabolus_rugensis</v>
          </cell>
          <cell r="D5960" t="str">
            <v>CC8</v>
          </cell>
          <cell r="E5960" t="str">
            <v>Shrikes, Monarchs, Drongos, Fantails, Birds Of Paradise, Crows, Jays, Allies</v>
          </cell>
          <cell r="F5960" t="str">
            <v>Cuckoo-Shrikes, Helmetshrikes, Shrike-Flycatchers, Vangas, Whipbirds, Shrike-Thrushes, Whistlers, Shrikes, Monarchs, Vireos, Orioles, Drongos, Fantails, Birds Of Paradise, Crows, Jays, Allies</v>
          </cell>
          <cell r="G5960" t="str">
            <v>Chuuk Monarch</v>
          </cell>
          <cell r="H5960" t="str">
            <v>bow08510</v>
          </cell>
          <cell r="I5960" t="str">
            <v>EN</v>
          </cell>
          <cell r="J5960" t="str">
            <v>BL3</v>
          </cell>
          <cell r="K5960" t="str">
            <v>Monarchidae</v>
          </cell>
          <cell r="L5960" t="str">
            <v>Monarchs</v>
          </cell>
          <cell r="M5960">
            <v>146</v>
          </cell>
          <cell r="N5960" t="str">
            <v>PASSERIFORMES</v>
          </cell>
          <cell r="O5960" t="str">
            <v>PASSERIFORMES</v>
          </cell>
          <cell r="P5960" t="str">
            <v>Passeri</v>
          </cell>
        </row>
        <row r="5961">
          <cell r="C5961" t="str">
            <v>Monarcha_axillaris</v>
          </cell>
          <cell r="D5961" t="str">
            <v>CC8</v>
          </cell>
          <cell r="E5961" t="str">
            <v>Shrikes, Monarchs, Drongos, Fantails, Birds Of Paradise, Crows, Jays, Allies</v>
          </cell>
          <cell r="F5961" t="str">
            <v>Cuckoo-Shrikes, Helmetshrikes, Shrike-Flycatchers, Vangas, Whipbirds, Shrike-Thrushes, Whistlers, Shrikes, Monarchs, Vireos, Orioles, Drongos, Fantails, Birds Of Paradise, Crows, Jays, Allies</v>
          </cell>
          <cell r="G5961" t="str">
            <v>Black Monarch</v>
          </cell>
          <cell r="H5961" t="str">
            <v>bow08511</v>
          </cell>
          <cell r="I5961" t="str">
            <v>LC</v>
          </cell>
          <cell r="J5961" t="str">
            <v>BL3</v>
          </cell>
          <cell r="K5961" t="str">
            <v>Monarchidae</v>
          </cell>
          <cell r="L5961" t="str">
            <v>Monarchs</v>
          </cell>
          <cell r="M5961">
            <v>146</v>
          </cell>
          <cell r="N5961" t="str">
            <v>PASSERIFORMES</v>
          </cell>
          <cell r="O5961" t="str">
            <v>PASSERIFORMES</v>
          </cell>
          <cell r="P5961" t="str">
            <v>Passeri</v>
          </cell>
        </row>
        <row r="5962">
          <cell r="C5962" t="str">
            <v>Monarcha_rubiensis</v>
          </cell>
          <cell r="D5962" t="str">
            <v>CC8</v>
          </cell>
          <cell r="E5962" t="str">
            <v>Shrikes, Monarchs, Drongos, Fantails, Birds Of Paradise, Crows, Jays, Allies</v>
          </cell>
          <cell r="F5962" t="str">
            <v>Cuckoo-Shrikes, Helmetshrikes, Shrike-Flycatchers, Vangas, Whipbirds, Shrike-Thrushes, Whistlers, Shrikes, Monarchs, Vireos, Orioles, Drongos, Fantails, Birds Of Paradise, Crows, Jays, Allies</v>
          </cell>
          <cell r="G5962" t="str">
            <v>Rufous Monarch</v>
          </cell>
          <cell r="H5962" t="str">
            <v>bow08512</v>
          </cell>
          <cell r="I5962" t="str">
            <v>LC</v>
          </cell>
          <cell r="J5962" t="str">
            <v>BL3</v>
          </cell>
          <cell r="K5962" t="str">
            <v>Monarchidae</v>
          </cell>
          <cell r="L5962" t="str">
            <v>Monarchs</v>
          </cell>
          <cell r="M5962">
            <v>146</v>
          </cell>
          <cell r="N5962" t="str">
            <v>PASSERIFORMES</v>
          </cell>
          <cell r="O5962" t="str">
            <v>PASSERIFORMES</v>
          </cell>
          <cell r="P5962" t="str">
            <v>Passeri</v>
          </cell>
        </row>
        <row r="5963">
          <cell r="C5963" t="str">
            <v>Monarcha_cinerascens</v>
          </cell>
          <cell r="D5963" t="str">
            <v>CC8</v>
          </cell>
          <cell r="E5963" t="str">
            <v>Shrikes, Monarchs, Drongos, Fantails, Birds Of Paradise, Crows, Jays, Allies</v>
          </cell>
          <cell r="F5963" t="str">
            <v>Cuckoo-Shrikes, Helmetshrikes, Shrike-Flycatchers, Vangas, Whipbirds, Shrike-Thrushes, Whistlers, Shrikes, Monarchs, Vireos, Orioles, Drongos, Fantails, Birds Of Paradise, Crows, Jays, Allies</v>
          </cell>
          <cell r="G5963" t="str">
            <v>Island Monarch</v>
          </cell>
          <cell r="H5963" t="str">
            <v>bow08513</v>
          </cell>
          <cell r="I5963" t="str">
            <v>LC</v>
          </cell>
          <cell r="J5963" t="str">
            <v>BL3</v>
          </cell>
          <cell r="K5963" t="str">
            <v>Monarchidae</v>
          </cell>
          <cell r="L5963" t="str">
            <v>Monarchs</v>
          </cell>
          <cell r="M5963">
            <v>146</v>
          </cell>
          <cell r="N5963" t="str">
            <v>PASSERIFORMES</v>
          </cell>
          <cell r="O5963" t="str">
            <v>PASSERIFORMES</v>
          </cell>
          <cell r="P5963" t="str">
            <v>Passeri</v>
          </cell>
        </row>
        <row r="5964">
          <cell r="C5964" t="str">
            <v>Monarcha_frater</v>
          </cell>
          <cell r="D5964" t="str">
            <v>CC8</v>
          </cell>
          <cell r="E5964" t="str">
            <v>Shrikes, Monarchs, Drongos, Fantails, Birds Of Paradise, Crows, Jays, Allies</v>
          </cell>
          <cell r="F5964" t="str">
            <v>Cuckoo-Shrikes, Helmetshrikes, Shrike-Flycatchers, Vangas, Whipbirds, Shrike-Thrushes, Whistlers, Shrikes, Monarchs, Vireos, Orioles, Drongos, Fantails, Birds Of Paradise, Crows, Jays, Allies</v>
          </cell>
          <cell r="G5964" t="str">
            <v>Black-winged Monarch</v>
          </cell>
          <cell r="H5964" t="str">
            <v>bow08514</v>
          </cell>
          <cell r="I5964" t="str">
            <v>LC</v>
          </cell>
          <cell r="J5964" t="str">
            <v>BL3</v>
          </cell>
          <cell r="K5964" t="str">
            <v>Monarchidae</v>
          </cell>
          <cell r="L5964" t="str">
            <v>Monarchs</v>
          </cell>
          <cell r="M5964">
            <v>146</v>
          </cell>
          <cell r="N5964" t="str">
            <v>PASSERIFORMES</v>
          </cell>
          <cell r="O5964" t="str">
            <v>PASSERIFORMES</v>
          </cell>
          <cell r="P5964" t="str">
            <v>Passeri</v>
          </cell>
        </row>
        <row r="5965">
          <cell r="C5965" t="str">
            <v>Monarcha_melanopsis</v>
          </cell>
          <cell r="D5965" t="str">
            <v>CC8</v>
          </cell>
          <cell r="E5965" t="str">
            <v>Shrikes, Monarchs, Drongos, Fantails, Birds Of Paradise, Crows, Jays, Allies</v>
          </cell>
          <cell r="F5965" t="str">
            <v>Cuckoo-Shrikes, Helmetshrikes, Shrike-Flycatchers, Vangas, Whipbirds, Shrike-Thrushes, Whistlers, Shrikes, Monarchs, Vireos, Orioles, Drongos, Fantails, Birds Of Paradise, Crows, Jays, Allies</v>
          </cell>
          <cell r="G5965" t="str">
            <v>Black-faced Monarch</v>
          </cell>
          <cell r="H5965" t="str">
            <v>bow08515</v>
          </cell>
          <cell r="I5965" t="str">
            <v>LC</v>
          </cell>
          <cell r="J5965" t="str">
            <v>BL3</v>
          </cell>
          <cell r="K5965" t="str">
            <v>Monarchidae</v>
          </cell>
          <cell r="L5965" t="str">
            <v>Monarchs</v>
          </cell>
          <cell r="M5965">
            <v>146</v>
          </cell>
          <cell r="N5965" t="str">
            <v>PASSERIFORMES</v>
          </cell>
          <cell r="O5965" t="str">
            <v>PASSERIFORMES</v>
          </cell>
          <cell r="P5965" t="str">
            <v>Passeri</v>
          </cell>
        </row>
        <row r="5966">
          <cell r="C5966" t="str">
            <v>Monarcha_erythrostictus</v>
          </cell>
          <cell r="D5966" t="str">
            <v>CC8</v>
          </cell>
          <cell r="E5966" t="str">
            <v>Shrikes, Monarchs, Drongos, Fantails, Birds Of Paradise, Crows, Jays, Allies</v>
          </cell>
          <cell r="F5966" t="str">
            <v>Cuckoo-Shrikes, Helmetshrikes, Shrike-Flycatchers, Vangas, Whipbirds, Shrike-Thrushes, Whistlers, Shrikes, Monarchs, Vireos, Orioles, Drongos, Fantails, Birds Of Paradise, Crows, Jays, Allies</v>
          </cell>
          <cell r="G5966" t="str">
            <v>Bougainville Monarch</v>
          </cell>
          <cell r="H5966" t="str">
            <v>bow08516</v>
          </cell>
          <cell r="I5966" t="str">
            <v>LC</v>
          </cell>
          <cell r="J5966" t="str">
            <v>BL3</v>
          </cell>
          <cell r="K5966" t="str">
            <v>Monarchidae</v>
          </cell>
          <cell r="L5966" t="str">
            <v>Monarchs</v>
          </cell>
          <cell r="M5966">
            <v>146</v>
          </cell>
          <cell r="N5966" t="str">
            <v>PASSERIFORMES</v>
          </cell>
          <cell r="O5966" t="str">
            <v>PASSERIFORMES</v>
          </cell>
          <cell r="P5966" t="str">
            <v>Passeri</v>
          </cell>
        </row>
        <row r="5967">
          <cell r="C5967" t="str">
            <v>Monarcha_castaneiventris</v>
          </cell>
          <cell r="D5967" t="str">
            <v>CC8</v>
          </cell>
          <cell r="E5967" t="str">
            <v>Shrikes, Monarchs, Drongos, Fantails, Birds Of Paradise, Crows, Jays, Allies</v>
          </cell>
          <cell r="F5967" t="str">
            <v>Cuckoo-Shrikes, Helmetshrikes, Shrike-Flycatchers, Vangas, Whipbirds, Shrike-Thrushes, Whistlers, Shrikes, Monarchs, Vireos, Orioles, Drongos, Fantails, Birds Of Paradise, Crows, Jays, Allies</v>
          </cell>
          <cell r="G5967" t="str">
            <v>Chestnut-bellied Monarch</v>
          </cell>
          <cell r="H5967" t="str">
            <v>bow08517</v>
          </cell>
          <cell r="I5967" t="str">
            <v>LC</v>
          </cell>
          <cell r="J5967" t="str">
            <v>BL3</v>
          </cell>
          <cell r="K5967" t="str">
            <v>Monarchidae</v>
          </cell>
          <cell r="L5967" t="str">
            <v>Monarchs</v>
          </cell>
          <cell r="M5967">
            <v>146</v>
          </cell>
          <cell r="N5967" t="str">
            <v>PASSERIFORMES</v>
          </cell>
          <cell r="O5967" t="str">
            <v>PASSERIFORMES</v>
          </cell>
          <cell r="P5967" t="str">
            <v>Passeri</v>
          </cell>
        </row>
        <row r="5968">
          <cell r="C5968" t="str">
            <v>Monarcha_richardsii</v>
          </cell>
          <cell r="D5968" t="str">
            <v>CC8</v>
          </cell>
          <cell r="E5968" t="str">
            <v>Shrikes, Monarchs, Drongos, Fantails, Birds Of Paradise, Crows, Jays, Allies</v>
          </cell>
          <cell r="F5968" t="str">
            <v>Cuckoo-Shrikes, Helmetshrikes, Shrike-Flycatchers, Vangas, Whipbirds, Shrike-Thrushes, Whistlers, Shrikes, Monarchs, Vireos, Orioles, Drongos, Fantails, Birds Of Paradise, Crows, Jays, Allies</v>
          </cell>
          <cell r="G5968" t="str">
            <v>White-capped Monarch</v>
          </cell>
          <cell r="H5968" t="str">
            <v>bow08518</v>
          </cell>
          <cell r="I5968" t="str">
            <v>LC</v>
          </cell>
          <cell r="J5968" t="str">
            <v>BL3</v>
          </cell>
          <cell r="K5968" t="str">
            <v>Monarchidae</v>
          </cell>
          <cell r="L5968" t="str">
            <v>Monarchs</v>
          </cell>
          <cell r="M5968">
            <v>146</v>
          </cell>
          <cell r="N5968" t="str">
            <v>PASSERIFORMES</v>
          </cell>
          <cell r="O5968" t="str">
            <v>PASSERIFORMES</v>
          </cell>
          <cell r="P5968" t="str">
            <v>Passeri</v>
          </cell>
        </row>
        <row r="5969">
          <cell r="C5969" t="str">
            <v>Monarcha_pileatus</v>
          </cell>
          <cell r="D5969" t="str">
            <v>CC8</v>
          </cell>
          <cell r="E5969" t="str">
            <v>Shrikes, Monarchs, Drongos, Fantails, Birds Of Paradise, Crows, Jays, Allies</v>
          </cell>
          <cell r="F5969" t="str">
            <v>Cuckoo-Shrikes, Helmetshrikes, Shrike-Flycatchers, Vangas, Whipbirds, Shrike-Thrushes, Whistlers, Shrikes, Monarchs, Vireos, Orioles, Drongos, Fantails, Birds Of Paradise, Crows, Jays, Allies</v>
          </cell>
          <cell r="G5969" t="str">
            <v>White-naped Monarch</v>
          </cell>
          <cell r="H5969" t="str">
            <v>bow08519</v>
          </cell>
          <cell r="I5969" t="str">
            <v>LC</v>
          </cell>
          <cell r="J5969" t="str">
            <v>BL3</v>
          </cell>
          <cell r="K5969" t="str">
            <v>Monarchidae</v>
          </cell>
          <cell r="L5969" t="str">
            <v>Monarchs</v>
          </cell>
          <cell r="M5969">
            <v>146</v>
          </cell>
          <cell r="N5969" t="str">
            <v>PASSERIFORMES</v>
          </cell>
          <cell r="O5969" t="str">
            <v>PASSERIFORMES</v>
          </cell>
          <cell r="P5969" t="str">
            <v>Passeri</v>
          </cell>
        </row>
        <row r="5970">
          <cell r="C5970" t="str">
            <v>Monarcha_castus</v>
          </cell>
          <cell r="D5970" t="str">
            <v>CC8</v>
          </cell>
          <cell r="E5970" t="str">
            <v>Shrikes, Monarchs, Drongos, Fantails, Birds Of Paradise, Crows, Jays, Allies</v>
          </cell>
          <cell r="F5970" t="str">
            <v>Cuckoo-Shrikes, Helmetshrikes, Shrike-Flycatchers, Vangas, Whipbirds, Shrike-Thrushes, Whistlers, Shrikes, Monarchs, Vireos, Orioles, Drongos, Fantails, Birds Of Paradise, Crows, Jays, Allies</v>
          </cell>
          <cell r="G5970" t="str">
            <v>Loetoe Monarch</v>
          </cell>
          <cell r="H5970" t="str">
            <v>bow08520</v>
          </cell>
          <cell r="I5970" t="str">
            <v>LC</v>
          </cell>
          <cell r="J5970" t="str">
            <v>BL3</v>
          </cell>
          <cell r="K5970" t="str">
            <v>Monarchidae</v>
          </cell>
          <cell r="L5970" t="str">
            <v>Monarchs</v>
          </cell>
          <cell r="M5970">
            <v>146</v>
          </cell>
          <cell r="N5970" t="str">
            <v>PASSERIFORMES</v>
          </cell>
          <cell r="O5970" t="str">
            <v>PASSERIFORMES</v>
          </cell>
          <cell r="P5970" t="str">
            <v>Passeri</v>
          </cell>
        </row>
        <row r="5971">
          <cell r="C5971" t="str">
            <v>Monarcha_leucotis</v>
          </cell>
          <cell r="D5971" t="str">
            <v>CC8</v>
          </cell>
          <cell r="E5971" t="str">
            <v>Shrikes, Monarchs, Drongos, Fantails, Birds Of Paradise, Crows, Jays, Allies</v>
          </cell>
          <cell r="F5971" t="str">
            <v>Cuckoo-Shrikes, Helmetshrikes, Shrike-Flycatchers, Vangas, Whipbirds, Shrike-Thrushes, Whistlers, Shrikes, Monarchs, Vireos, Orioles, Drongos, Fantails, Birds Of Paradise, Crows, Jays, Allies</v>
          </cell>
          <cell r="G5971" t="str">
            <v>White-eared Monarch</v>
          </cell>
          <cell r="H5971" t="str">
            <v>bow08521</v>
          </cell>
          <cell r="I5971" t="str">
            <v>LC</v>
          </cell>
          <cell r="J5971" t="str">
            <v>BL3</v>
          </cell>
          <cell r="K5971" t="str">
            <v>Monarchidae</v>
          </cell>
          <cell r="L5971" t="str">
            <v>Monarchs</v>
          </cell>
          <cell r="M5971">
            <v>146</v>
          </cell>
          <cell r="N5971" t="str">
            <v>PASSERIFORMES</v>
          </cell>
          <cell r="O5971" t="str">
            <v>PASSERIFORMES</v>
          </cell>
          <cell r="P5971" t="str">
            <v>Passeri</v>
          </cell>
        </row>
        <row r="5972">
          <cell r="C5972" t="str">
            <v>Monarcha_guttula</v>
          </cell>
          <cell r="D5972" t="str">
            <v>CC8</v>
          </cell>
          <cell r="E5972" t="str">
            <v>Shrikes, Monarchs, Drongos, Fantails, Birds Of Paradise, Crows, Jays, Allies</v>
          </cell>
          <cell r="F5972" t="str">
            <v>Cuckoo-Shrikes, Helmetshrikes, Shrike-Flycatchers, Vangas, Whipbirds, Shrike-Thrushes, Whistlers, Shrikes, Monarchs, Vireos, Orioles, Drongos, Fantails, Birds Of Paradise, Crows, Jays, Allies</v>
          </cell>
          <cell r="G5972" t="str">
            <v>Spot-winged Monarch</v>
          </cell>
          <cell r="H5972" t="str">
            <v>bow08522</v>
          </cell>
          <cell r="I5972" t="str">
            <v>LC</v>
          </cell>
          <cell r="J5972" t="str">
            <v>BL3</v>
          </cell>
          <cell r="K5972" t="str">
            <v>Monarchidae</v>
          </cell>
          <cell r="L5972" t="str">
            <v>Monarchs</v>
          </cell>
          <cell r="M5972">
            <v>146</v>
          </cell>
          <cell r="N5972" t="str">
            <v>PASSERIFORMES</v>
          </cell>
          <cell r="O5972" t="str">
            <v>PASSERIFORMES</v>
          </cell>
          <cell r="P5972" t="str">
            <v>Passeri</v>
          </cell>
        </row>
        <row r="5973">
          <cell r="C5973" t="str">
            <v>Monarcha_mundus</v>
          </cell>
          <cell r="D5973" t="str">
            <v>CC8</v>
          </cell>
          <cell r="E5973" t="str">
            <v>Shrikes, Monarchs, Drongos, Fantails, Birds Of Paradise, Crows, Jays, Allies</v>
          </cell>
          <cell r="F5973" t="str">
            <v>Cuckoo-Shrikes, Helmetshrikes, Shrike-Flycatchers, Vangas, Whipbirds, Shrike-Thrushes, Whistlers, Shrikes, Monarchs, Vireos, Orioles, Drongos, Fantails, Birds Of Paradise, Crows, Jays, Allies</v>
          </cell>
          <cell r="G5973" t="str">
            <v>Black-bibbed Monarch</v>
          </cell>
          <cell r="H5973" t="str">
            <v>bow08523</v>
          </cell>
          <cell r="I5973" t="str">
            <v>LC</v>
          </cell>
          <cell r="J5973" t="str">
            <v>BL3</v>
          </cell>
          <cell r="K5973" t="str">
            <v>Monarchidae</v>
          </cell>
          <cell r="L5973" t="str">
            <v>Monarchs</v>
          </cell>
          <cell r="M5973">
            <v>146</v>
          </cell>
          <cell r="N5973" t="str">
            <v>PASSERIFORMES</v>
          </cell>
          <cell r="O5973" t="str">
            <v>PASSERIFORMES</v>
          </cell>
          <cell r="P5973" t="str">
            <v>Passeri</v>
          </cell>
        </row>
        <row r="5974">
          <cell r="C5974" t="str">
            <v>Monarcha_trivirgatus</v>
          </cell>
          <cell r="D5974" t="str">
            <v>CC8</v>
          </cell>
          <cell r="E5974" t="str">
            <v>Shrikes, Monarchs, Drongos, Fantails, Birds Of Paradise, Crows, Jays, Allies</v>
          </cell>
          <cell r="F5974" t="str">
            <v>Cuckoo-Shrikes, Helmetshrikes, Shrike-Flycatchers, Vangas, Whipbirds, Shrike-Thrushes, Whistlers, Shrikes, Monarchs, Vireos, Orioles, Drongos, Fantails, Birds Of Paradise, Crows, Jays, Allies</v>
          </cell>
          <cell r="G5974" t="str">
            <v>Spectacled Monarch</v>
          </cell>
          <cell r="H5974" t="str">
            <v>bow08524</v>
          </cell>
          <cell r="I5974" t="str">
            <v>LC</v>
          </cell>
          <cell r="J5974" t="str">
            <v>BL3</v>
          </cell>
          <cell r="K5974" t="str">
            <v>Monarchidae</v>
          </cell>
          <cell r="L5974" t="str">
            <v>Monarchs</v>
          </cell>
          <cell r="M5974">
            <v>146</v>
          </cell>
          <cell r="N5974" t="str">
            <v>PASSERIFORMES</v>
          </cell>
          <cell r="O5974" t="str">
            <v>PASSERIFORMES</v>
          </cell>
          <cell r="P5974" t="str">
            <v>Passeri</v>
          </cell>
        </row>
        <row r="5975">
          <cell r="C5975" t="str">
            <v>Monarcha_sacerdotum</v>
          </cell>
          <cell r="D5975" t="str">
            <v>CC8</v>
          </cell>
          <cell r="E5975" t="str">
            <v>Shrikes, Monarchs, Drongos, Fantails, Birds Of Paradise, Crows, Jays, Allies</v>
          </cell>
          <cell r="F5975" t="str">
            <v>Cuckoo-Shrikes, Helmetshrikes, Shrike-Flycatchers, Vangas, Whipbirds, Shrike-Thrushes, Whistlers, Shrikes, Monarchs, Vireos, Orioles, Drongos, Fantails, Birds Of Paradise, Crows, Jays, Allies</v>
          </cell>
          <cell r="G5975" t="str">
            <v>Flores Monarch</v>
          </cell>
          <cell r="H5975" t="str">
            <v>bow08525</v>
          </cell>
          <cell r="I5975" t="str">
            <v>EN</v>
          </cell>
          <cell r="J5975" t="str">
            <v>BL3</v>
          </cell>
          <cell r="K5975" t="str">
            <v>Monarchidae</v>
          </cell>
          <cell r="L5975" t="str">
            <v>Monarchs</v>
          </cell>
          <cell r="M5975">
            <v>146</v>
          </cell>
          <cell r="N5975" t="str">
            <v>PASSERIFORMES</v>
          </cell>
          <cell r="O5975" t="str">
            <v>PASSERIFORMES</v>
          </cell>
          <cell r="P5975" t="str">
            <v>Passeri</v>
          </cell>
        </row>
        <row r="5976">
          <cell r="C5976" t="str">
            <v>Monarcha_everetti</v>
          </cell>
          <cell r="D5976" t="str">
            <v>CC8</v>
          </cell>
          <cell r="E5976" t="str">
            <v>Shrikes, Monarchs, Drongos, Fantails, Birds Of Paradise, Crows, Jays, Allies</v>
          </cell>
          <cell r="F5976" t="str">
            <v>Cuckoo-Shrikes, Helmetshrikes, Shrike-Flycatchers, Vangas, Whipbirds, Shrike-Thrushes, Whistlers, Shrikes, Monarchs, Vireos, Orioles, Drongos, Fantails, Birds Of Paradise, Crows, Jays, Allies</v>
          </cell>
          <cell r="G5976" t="str">
            <v>White-tipped Monarch</v>
          </cell>
          <cell r="H5976" t="str">
            <v>bow08526</v>
          </cell>
          <cell r="I5976" t="str">
            <v>EN</v>
          </cell>
          <cell r="J5976" t="str">
            <v>BL3</v>
          </cell>
          <cell r="K5976" t="str">
            <v>Monarchidae</v>
          </cell>
          <cell r="L5976" t="str">
            <v>Monarchs</v>
          </cell>
          <cell r="M5976">
            <v>146</v>
          </cell>
          <cell r="N5976" t="str">
            <v>PASSERIFORMES</v>
          </cell>
          <cell r="O5976" t="str">
            <v>PASSERIFORMES</v>
          </cell>
          <cell r="P5976" t="str">
            <v>Passeri</v>
          </cell>
        </row>
        <row r="5977">
          <cell r="C5977" t="str">
            <v>Monarcha_loricatus</v>
          </cell>
          <cell r="D5977" t="str">
            <v>CC8</v>
          </cell>
          <cell r="E5977" t="str">
            <v>Shrikes, Monarchs, Drongos, Fantails, Birds Of Paradise, Crows, Jays, Allies</v>
          </cell>
          <cell r="F5977" t="str">
            <v>Cuckoo-Shrikes, Helmetshrikes, Shrike-Flycatchers, Vangas, Whipbirds, Shrike-Thrushes, Whistlers, Shrikes, Monarchs, Vireos, Orioles, Drongos, Fantails, Birds Of Paradise, Crows, Jays, Allies</v>
          </cell>
          <cell r="G5977" t="str">
            <v>Black-tipped Monarch</v>
          </cell>
          <cell r="H5977" t="str">
            <v>bow08527</v>
          </cell>
          <cell r="I5977" t="str">
            <v>LC</v>
          </cell>
          <cell r="J5977" t="str">
            <v>BL3</v>
          </cell>
          <cell r="K5977" t="str">
            <v>Monarchidae</v>
          </cell>
          <cell r="L5977" t="str">
            <v>Monarchs</v>
          </cell>
          <cell r="M5977">
            <v>146</v>
          </cell>
          <cell r="N5977" t="str">
            <v>PASSERIFORMES</v>
          </cell>
          <cell r="O5977" t="str">
            <v>PASSERIFORMES</v>
          </cell>
          <cell r="P5977" t="str">
            <v>Passeri</v>
          </cell>
        </row>
        <row r="5978">
          <cell r="C5978" t="str">
            <v>Monarcha_boanensis</v>
          </cell>
          <cell r="D5978" t="str">
            <v>CC8</v>
          </cell>
          <cell r="E5978" t="str">
            <v>Shrikes, Monarchs, Drongos, Fantails, Birds Of Paradise, Crows, Jays, Allies</v>
          </cell>
          <cell r="F5978" t="str">
            <v>Cuckoo-Shrikes, Helmetshrikes, Shrike-Flycatchers, Vangas, Whipbirds, Shrike-Thrushes, Whistlers, Shrikes, Monarchs, Vireos, Orioles, Drongos, Fantails, Birds Of Paradise, Crows, Jays, Allies</v>
          </cell>
          <cell r="G5978" t="str">
            <v>Black-chinned Monarch</v>
          </cell>
          <cell r="H5978" t="str">
            <v>bow08528</v>
          </cell>
          <cell r="I5978" t="str">
            <v>CR</v>
          </cell>
          <cell r="J5978" t="str">
            <v>BL3</v>
          </cell>
          <cell r="K5978" t="str">
            <v>Monarchidae</v>
          </cell>
          <cell r="L5978" t="str">
            <v>Monarchs</v>
          </cell>
          <cell r="M5978">
            <v>146</v>
          </cell>
          <cell r="N5978" t="str">
            <v>PASSERIFORMES</v>
          </cell>
          <cell r="O5978" t="str">
            <v>PASSERIFORMES</v>
          </cell>
          <cell r="P5978" t="str">
            <v>Passeri</v>
          </cell>
        </row>
        <row r="5979">
          <cell r="C5979" t="str">
            <v>Monarcha_leucurus</v>
          </cell>
          <cell r="D5979" t="str">
            <v>CC8</v>
          </cell>
          <cell r="E5979" t="str">
            <v>Shrikes, Monarchs, Drongos, Fantails, Birds Of Paradise, Crows, Jays, Allies</v>
          </cell>
          <cell r="F5979" t="str">
            <v>Cuckoo-Shrikes, Helmetshrikes, Shrike-Flycatchers, Vangas, Whipbirds, Shrike-Thrushes, Whistlers, Shrikes, Monarchs, Vireos, Orioles, Drongos, Fantails, Birds Of Paradise, Crows, Jays, Allies</v>
          </cell>
          <cell r="G5979" t="str">
            <v>White-tailed Monarch</v>
          </cell>
          <cell r="H5979" t="str">
            <v>bow08529</v>
          </cell>
          <cell r="I5979" t="str">
            <v>NT</v>
          </cell>
          <cell r="J5979" t="str">
            <v>BL3</v>
          </cell>
          <cell r="K5979" t="str">
            <v>Monarchidae</v>
          </cell>
          <cell r="L5979" t="str">
            <v>Monarchs</v>
          </cell>
          <cell r="M5979">
            <v>146</v>
          </cell>
          <cell r="N5979" t="str">
            <v>PASSERIFORMES</v>
          </cell>
          <cell r="O5979" t="str">
            <v>PASSERIFORMES</v>
          </cell>
          <cell r="P5979" t="str">
            <v>Passeri</v>
          </cell>
        </row>
        <row r="5980">
          <cell r="C5980" t="str">
            <v>Monarcha_julianae</v>
          </cell>
          <cell r="D5980" t="str">
            <v>CC8</v>
          </cell>
          <cell r="E5980" t="str">
            <v>Shrikes, Monarchs, Drongos, Fantails, Birds Of Paradise, Crows, Jays, Allies</v>
          </cell>
          <cell r="F5980" t="str">
            <v>Cuckoo-Shrikes, Helmetshrikes, Shrike-Flycatchers, Vangas, Whipbirds, Shrike-Thrushes, Whistlers, Shrikes, Monarchs, Vireos, Orioles, Drongos, Fantails, Birds Of Paradise, Crows, Jays, Allies</v>
          </cell>
          <cell r="G5980" t="str">
            <v>Black-backed Monarch</v>
          </cell>
          <cell r="H5980" t="str">
            <v>bow08530</v>
          </cell>
          <cell r="I5980" t="str">
            <v>VU</v>
          </cell>
          <cell r="J5980" t="str">
            <v>BL3</v>
          </cell>
          <cell r="K5980" t="str">
            <v>Monarchidae</v>
          </cell>
          <cell r="L5980" t="str">
            <v>Monarchs</v>
          </cell>
          <cell r="M5980">
            <v>146</v>
          </cell>
          <cell r="N5980" t="str">
            <v>PASSERIFORMES</v>
          </cell>
          <cell r="O5980" t="str">
            <v>PASSERIFORMES</v>
          </cell>
          <cell r="P5980" t="str">
            <v>Passeri</v>
          </cell>
        </row>
        <row r="5981">
          <cell r="C5981" t="str">
            <v>Monarcha_manadensis</v>
          </cell>
          <cell r="D5981" t="str">
            <v>CC8</v>
          </cell>
          <cell r="E5981" t="str">
            <v>Shrikes, Monarchs, Drongos, Fantails, Birds Of Paradise, Crows, Jays, Allies</v>
          </cell>
          <cell r="F5981" t="str">
            <v>Cuckoo-Shrikes, Helmetshrikes, Shrike-Flycatchers, Vangas, Whipbirds, Shrike-Thrushes, Whistlers, Shrikes, Monarchs, Vireos, Orioles, Drongos, Fantails, Birds Of Paradise, Crows, Jays, Allies</v>
          </cell>
          <cell r="G5981" t="str">
            <v>Hooded Monarch</v>
          </cell>
          <cell r="H5981" t="str">
            <v>bow08531</v>
          </cell>
          <cell r="I5981" t="str">
            <v>LC</v>
          </cell>
          <cell r="J5981" t="str">
            <v>BL3</v>
          </cell>
          <cell r="K5981" t="str">
            <v>Monarchidae</v>
          </cell>
          <cell r="L5981" t="str">
            <v>Monarchs</v>
          </cell>
          <cell r="M5981">
            <v>146</v>
          </cell>
          <cell r="N5981" t="str">
            <v>PASSERIFORMES</v>
          </cell>
          <cell r="O5981" t="str">
            <v>PASSERIFORMES</v>
          </cell>
          <cell r="P5981" t="str">
            <v>Passeri</v>
          </cell>
        </row>
        <row r="5982">
          <cell r="C5982" t="str">
            <v>Monarcha_brehmii</v>
          </cell>
          <cell r="D5982" t="str">
            <v>CC8</v>
          </cell>
          <cell r="E5982" t="str">
            <v>Shrikes, Monarchs, Drongos, Fantails, Birds Of Paradise, Crows, Jays, Allies</v>
          </cell>
          <cell r="F5982" t="str">
            <v>Cuckoo-Shrikes, Helmetshrikes, Shrike-Flycatchers, Vangas, Whipbirds, Shrike-Thrushes, Whistlers, Shrikes, Monarchs, Vireos, Orioles, Drongos, Fantails, Birds Of Paradise, Crows, Jays, Allies</v>
          </cell>
          <cell r="G5982" t="str">
            <v>Biak Monarch</v>
          </cell>
          <cell r="H5982" t="str">
            <v>bow08532</v>
          </cell>
          <cell r="I5982" t="str">
            <v>EN</v>
          </cell>
          <cell r="J5982" t="str">
            <v>BL3</v>
          </cell>
          <cell r="K5982" t="str">
            <v>Monarchidae</v>
          </cell>
          <cell r="L5982" t="str">
            <v>Monarchs</v>
          </cell>
          <cell r="M5982">
            <v>146</v>
          </cell>
          <cell r="N5982" t="str">
            <v>PASSERIFORMES</v>
          </cell>
          <cell r="O5982" t="str">
            <v>PASSERIFORMES</v>
          </cell>
          <cell r="P5982" t="str">
            <v>Passeri</v>
          </cell>
        </row>
        <row r="5983">
          <cell r="C5983" t="str">
            <v>Monarcha_infelix</v>
          </cell>
          <cell r="D5983" t="str">
            <v>CC8</v>
          </cell>
          <cell r="E5983" t="str">
            <v>Shrikes, Monarchs, Drongos, Fantails, Birds Of Paradise, Crows, Jays, Allies</v>
          </cell>
          <cell r="F5983" t="str">
            <v>Cuckoo-Shrikes, Helmetshrikes, Shrike-Flycatchers, Vangas, Whipbirds, Shrike-Thrushes, Whistlers, Shrikes, Monarchs, Vireos, Orioles, Drongos, Fantails, Birds Of Paradise, Crows, Jays, Allies</v>
          </cell>
          <cell r="G5983" t="str">
            <v>Manus Monarch</v>
          </cell>
          <cell r="H5983" t="str">
            <v>bow08533</v>
          </cell>
          <cell r="I5983" t="str">
            <v>NT</v>
          </cell>
          <cell r="J5983" t="str">
            <v>BL3</v>
          </cell>
          <cell r="K5983" t="str">
            <v>Monarchidae</v>
          </cell>
          <cell r="L5983" t="str">
            <v>Monarchs</v>
          </cell>
          <cell r="M5983">
            <v>146</v>
          </cell>
          <cell r="N5983" t="str">
            <v>PASSERIFORMES</v>
          </cell>
          <cell r="O5983" t="str">
            <v>PASSERIFORMES</v>
          </cell>
          <cell r="P5983" t="str">
            <v>Passeri</v>
          </cell>
        </row>
        <row r="5984">
          <cell r="C5984" t="str">
            <v>Monarcha_menckei</v>
          </cell>
          <cell r="D5984" t="str">
            <v>CC8</v>
          </cell>
          <cell r="E5984" t="str">
            <v>Shrikes, Monarchs, Drongos, Fantails, Birds Of Paradise, Crows, Jays, Allies</v>
          </cell>
          <cell r="F5984" t="str">
            <v>Cuckoo-Shrikes, Helmetshrikes, Shrike-Flycatchers, Vangas, Whipbirds, Shrike-Thrushes, Whistlers, Shrikes, Monarchs, Vireos, Orioles, Drongos, Fantails, Birds Of Paradise, Crows, Jays, Allies</v>
          </cell>
          <cell r="G5984" t="str">
            <v>White-breasted Monarch</v>
          </cell>
          <cell r="H5984" t="str">
            <v>bow08534</v>
          </cell>
          <cell r="I5984" t="str">
            <v>NT</v>
          </cell>
          <cell r="J5984" t="str">
            <v>BL3</v>
          </cell>
          <cell r="K5984" t="str">
            <v>Monarchidae</v>
          </cell>
          <cell r="L5984" t="str">
            <v>Monarchs</v>
          </cell>
          <cell r="M5984">
            <v>146</v>
          </cell>
          <cell r="N5984" t="str">
            <v>PASSERIFORMES</v>
          </cell>
          <cell r="O5984" t="str">
            <v>PASSERIFORMES</v>
          </cell>
          <cell r="P5984" t="str">
            <v>Passeri</v>
          </cell>
        </row>
        <row r="5985">
          <cell r="C5985" t="str">
            <v>Monarcha_verticalis</v>
          </cell>
          <cell r="D5985" t="str">
            <v>CC8</v>
          </cell>
          <cell r="E5985" t="str">
            <v>Shrikes, Monarchs, Drongos, Fantails, Birds Of Paradise, Crows, Jays, Allies</v>
          </cell>
          <cell r="F5985" t="str">
            <v>Cuckoo-Shrikes, Helmetshrikes, Shrike-Flycatchers, Vangas, Whipbirds, Shrike-Thrushes, Whistlers, Shrikes, Monarchs, Vireos, Orioles, Drongos, Fantails, Birds Of Paradise, Crows, Jays, Allies</v>
          </cell>
          <cell r="G5985" t="str">
            <v>Black-tailed Monarch</v>
          </cell>
          <cell r="H5985" t="str">
            <v>bow08535</v>
          </cell>
          <cell r="I5985" t="str">
            <v>LC</v>
          </cell>
          <cell r="J5985" t="str">
            <v>BL3</v>
          </cell>
          <cell r="K5985" t="str">
            <v>Monarchidae</v>
          </cell>
          <cell r="L5985" t="str">
            <v>Monarchs</v>
          </cell>
          <cell r="M5985">
            <v>146</v>
          </cell>
          <cell r="N5985" t="str">
            <v>PASSERIFORMES</v>
          </cell>
          <cell r="O5985" t="str">
            <v>PASSERIFORMES</v>
          </cell>
          <cell r="P5985" t="str">
            <v>Passeri</v>
          </cell>
        </row>
        <row r="5986">
          <cell r="C5986" t="str">
            <v>Monarcha_barbatus</v>
          </cell>
          <cell r="D5986" t="str">
            <v>CC8</v>
          </cell>
          <cell r="E5986" t="str">
            <v>Shrikes, Monarchs, Drongos, Fantails, Birds Of Paradise, Crows, Jays, Allies</v>
          </cell>
          <cell r="F5986" t="str">
            <v>Cuckoo-Shrikes, Helmetshrikes, Shrike-Flycatchers, Vangas, Whipbirds, Shrike-Thrushes, Whistlers, Shrikes, Monarchs, Vireos, Orioles, Drongos, Fantails, Birds Of Paradise, Crows, Jays, Allies</v>
          </cell>
          <cell r="G5986" t="str">
            <v>Black-and-white Monarch</v>
          </cell>
          <cell r="H5986" t="str">
            <v>bow08536</v>
          </cell>
          <cell r="I5986" t="str">
            <v>NT</v>
          </cell>
          <cell r="J5986" t="str">
            <v>BL3</v>
          </cell>
          <cell r="K5986" t="str">
            <v>Monarchidae</v>
          </cell>
          <cell r="L5986" t="str">
            <v>Monarchs</v>
          </cell>
          <cell r="M5986">
            <v>146</v>
          </cell>
          <cell r="N5986" t="str">
            <v>PASSERIFORMES</v>
          </cell>
          <cell r="O5986" t="str">
            <v>PASSERIFORMES</v>
          </cell>
          <cell r="P5986" t="str">
            <v>Passeri</v>
          </cell>
        </row>
        <row r="5987">
          <cell r="C5987" t="str">
            <v>Monarcha_browni</v>
          </cell>
          <cell r="D5987" t="str">
            <v>CC8</v>
          </cell>
          <cell r="E5987" t="str">
            <v>Shrikes, Monarchs, Drongos, Fantails, Birds Of Paradise, Crows, Jays, Allies</v>
          </cell>
          <cell r="F5987" t="str">
            <v>Cuckoo-Shrikes, Helmetshrikes, Shrike-Flycatchers, Vangas, Whipbirds, Shrike-Thrushes, Whistlers, Shrikes, Monarchs, Vireos, Orioles, Drongos, Fantails, Birds Of Paradise, Crows, Jays, Allies</v>
          </cell>
          <cell r="G5987" t="str">
            <v>Kolombangara Monarch</v>
          </cell>
          <cell r="H5987" t="str">
            <v>bow08537</v>
          </cell>
          <cell r="I5987" t="str">
            <v>NT</v>
          </cell>
          <cell r="J5987" t="str">
            <v>BL3</v>
          </cell>
          <cell r="K5987" t="str">
            <v>Monarchidae</v>
          </cell>
          <cell r="L5987" t="str">
            <v>Monarchs</v>
          </cell>
          <cell r="M5987">
            <v>146</v>
          </cell>
          <cell r="N5987" t="str">
            <v>PASSERIFORMES</v>
          </cell>
          <cell r="O5987" t="str">
            <v>PASSERIFORMES</v>
          </cell>
          <cell r="P5987" t="str">
            <v>Passeri</v>
          </cell>
        </row>
        <row r="5988">
          <cell r="C5988" t="str">
            <v>Monarcha_viduus</v>
          </cell>
          <cell r="D5988" t="str">
            <v>CC8</v>
          </cell>
          <cell r="E5988" t="str">
            <v>Shrikes, Monarchs, Drongos, Fantails, Birds Of Paradise, Crows, Jays, Allies</v>
          </cell>
          <cell r="F5988" t="str">
            <v>Cuckoo-Shrikes, Helmetshrikes, Shrike-Flycatchers, Vangas, Whipbirds, Shrike-Thrushes, Whistlers, Shrikes, Monarchs, Vireos, Orioles, Drongos, Fantails, Birds Of Paradise, Crows, Jays, Allies</v>
          </cell>
          <cell r="G5988" t="str">
            <v>White-collared Monarch</v>
          </cell>
          <cell r="H5988" t="str">
            <v>bow08538</v>
          </cell>
          <cell r="I5988" t="str">
            <v>LC</v>
          </cell>
          <cell r="J5988" t="str">
            <v>BL3</v>
          </cell>
          <cell r="K5988" t="str">
            <v>Monarchidae</v>
          </cell>
          <cell r="L5988" t="str">
            <v>Monarchs</v>
          </cell>
          <cell r="M5988">
            <v>146</v>
          </cell>
          <cell r="N5988" t="str">
            <v>PASSERIFORMES</v>
          </cell>
          <cell r="O5988" t="str">
            <v>PASSERIFORMES</v>
          </cell>
          <cell r="P5988" t="str">
            <v>Passeri</v>
          </cell>
        </row>
        <row r="5989">
          <cell r="C5989" t="str">
            <v>Monarcha_godeffroyi</v>
          </cell>
          <cell r="D5989" t="str">
            <v>CC8</v>
          </cell>
          <cell r="E5989" t="str">
            <v>Shrikes, Monarchs, Drongos, Fantails, Birds Of Paradise, Crows, Jays, Allies</v>
          </cell>
          <cell r="F5989" t="str">
            <v>Cuckoo-Shrikes, Helmetshrikes, Shrike-Flycatchers, Vangas, Whipbirds, Shrike-Thrushes, Whistlers, Shrikes, Monarchs, Vireos, Orioles, Drongos, Fantails, Birds Of Paradise, Crows, Jays, Allies</v>
          </cell>
          <cell r="G5989" t="str">
            <v>Yap Monarch</v>
          </cell>
          <cell r="H5989" t="str">
            <v>bow08539</v>
          </cell>
          <cell r="I5989" t="str">
            <v>NT</v>
          </cell>
          <cell r="J5989" t="str">
            <v>BL3</v>
          </cell>
          <cell r="K5989" t="str">
            <v>Monarchidae</v>
          </cell>
          <cell r="L5989" t="str">
            <v>Monarchs</v>
          </cell>
          <cell r="M5989">
            <v>146</v>
          </cell>
          <cell r="N5989" t="str">
            <v>PASSERIFORMES</v>
          </cell>
          <cell r="O5989" t="str">
            <v>PASSERIFORMES</v>
          </cell>
          <cell r="P5989" t="str">
            <v>Passeri</v>
          </cell>
        </row>
        <row r="5990">
          <cell r="C5990" t="str">
            <v>Monarcha_takatsukasae</v>
          </cell>
          <cell r="D5990" t="str">
            <v>CC8</v>
          </cell>
          <cell r="E5990" t="str">
            <v>Shrikes, Monarchs, Drongos, Fantails, Birds Of Paradise, Crows, Jays, Allies</v>
          </cell>
          <cell r="F5990" t="str">
            <v>Cuckoo-Shrikes, Helmetshrikes, Shrike-Flycatchers, Vangas, Whipbirds, Shrike-Thrushes, Whistlers, Shrikes, Monarchs, Vireos, Orioles, Drongos, Fantails, Birds Of Paradise, Crows, Jays, Allies</v>
          </cell>
          <cell r="G5990" t="str">
            <v>Tinian Monarch</v>
          </cell>
          <cell r="H5990" t="str">
            <v>bow08540</v>
          </cell>
          <cell r="I5990" t="str">
            <v>VU</v>
          </cell>
          <cell r="J5990" t="str">
            <v>BL3</v>
          </cell>
          <cell r="K5990" t="str">
            <v>Monarchidae</v>
          </cell>
          <cell r="L5990" t="str">
            <v>Monarchs</v>
          </cell>
          <cell r="M5990">
            <v>146</v>
          </cell>
          <cell r="N5990" t="str">
            <v>PASSERIFORMES</v>
          </cell>
          <cell r="O5990" t="str">
            <v>PASSERIFORMES</v>
          </cell>
          <cell r="P5990" t="str">
            <v>Passeri</v>
          </cell>
        </row>
        <row r="5991">
          <cell r="C5991" t="str">
            <v>Monarcha_chrysomela</v>
          </cell>
          <cell r="D5991" t="str">
            <v>CC8</v>
          </cell>
          <cell r="E5991" t="str">
            <v>Shrikes, Monarchs, Drongos, Fantails, Birds Of Paradise, Crows, Jays, Allies</v>
          </cell>
          <cell r="F5991" t="str">
            <v>Cuckoo-Shrikes, Helmetshrikes, Shrike-Flycatchers, Vangas, Whipbirds, Shrike-Thrushes, Whistlers, Shrikes, Monarchs, Vireos, Orioles, Drongos, Fantails, Birds Of Paradise, Crows, Jays, Allies</v>
          </cell>
          <cell r="G5991" t="str">
            <v>Golden Monarch</v>
          </cell>
          <cell r="H5991" t="str">
            <v>bow08541</v>
          </cell>
          <cell r="I5991" t="str">
            <v>LC</v>
          </cell>
          <cell r="J5991" t="str">
            <v>BL3</v>
          </cell>
          <cell r="K5991" t="str">
            <v>Monarchidae</v>
          </cell>
          <cell r="L5991" t="str">
            <v>Monarchs</v>
          </cell>
          <cell r="M5991">
            <v>146</v>
          </cell>
          <cell r="N5991" t="str">
            <v>PASSERIFORMES</v>
          </cell>
          <cell r="O5991" t="str">
            <v>PASSERIFORMES</v>
          </cell>
          <cell r="P5991" t="str">
            <v>Passeri</v>
          </cell>
        </row>
        <row r="5992">
          <cell r="C5992" t="str">
            <v>Arses_telescophthalmus</v>
          </cell>
          <cell r="D5992" t="str">
            <v>CC8</v>
          </cell>
          <cell r="E5992" t="str">
            <v>Shrikes, Monarchs, Drongos, Fantails, Birds Of Paradise, Crows, Jays, Allies</v>
          </cell>
          <cell r="F5992" t="str">
            <v>Cuckoo-Shrikes, Helmetshrikes, Shrike-Flycatchers, Vangas, Whipbirds, Shrike-Thrushes, Whistlers, Shrikes, Monarchs, Vireos, Orioles, Drongos, Fantails, Birds Of Paradise, Crows, Jays, Allies</v>
          </cell>
          <cell r="G5992" t="str">
            <v>Frilled Monarch</v>
          </cell>
          <cell r="H5992" t="str">
            <v>bow08542</v>
          </cell>
          <cell r="I5992" t="str">
            <v>LC</v>
          </cell>
          <cell r="J5992" t="str">
            <v>BL3</v>
          </cell>
          <cell r="K5992" t="str">
            <v>Monarchidae</v>
          </cell>
          <cell r="L5992" t="str">
            <v>Monarchs</v>
          </cell>
          <cell r="M5992">
            <v>146</v>
          </cell>
          <cell r="N5992" t="str">
            <v>PASSERIFORMES</v>
          </cell>
          <cell r="O5992" t="str">
            <v>PASSERIFORMES</v>
          </cell>
          <cell r="P5992" t="str">
            <v>Passeri</v>
          </cell>
        </row>
        <row r="5993">
          <cell r="C5993" t="str">
            <v>Arses_insularis</v>
          </cell>
          <cell r="D5993" t="str">
            <v>CC8</v>
          </cell>
          <cell r="E5993" t="str">
            <v>Shrikes, Monarchs, Drongos, Fantails, Birds Of Paradise, Crows, Jays, Allies</v>
          </cell>
          <cell r="F5993" t="str">
            <v>Cuckoo-Shrikes, Helmetshrikes, Shrike-Flycatchers, Vangas, Whipbirds, Shrike-Thrushes, Whistlers, Shrikes, Monarchs, Vireos, Orioles, Drongos, Fantails, Birds Of Paradise, Crows, Jays, Allies</v>
          </cell>
          <cell r="G5993" t="str">
            <v>Rufous-collared Monarch</v>
          </cell>
          <cell r="H5993" t="str">
            <v>bow08543</v>
          </cell>
          <cell r="I5993" t="str">
            <v>LC</v>
          </cell>
          <cell r="J5993" t="str">
            <v>BL3</v>
          </cell>
          <cell r="K5993" t="str">
            <v>Monarchidae</v>
          </cell>
          <cell r="L5993" t="str">
            <v>Monarchs</v>
          </cell>
          <cell r="M5993">
            <v>146</v>
          </cell>
          <cell r="N5993" t="str">
            <v>PASSERIFORMES</v>
          </cell>
          <cell r="O5993" t="str">
            <v>PASSERIFORMES</v>
          </cell>
          <cell r="P5993" t="str">
            <v>Passeri</v>
          </cell>
        </row>
        <row r="5994">
          <cell r="C5994" t="str">
            <v>Arses_kaupi</v>
          </cell>
          <cell r="D5994" t="str">
            <v>CC8</v>
          </cell>
          <cell r="E5994" t="str">
            <v>Shrikes, Monarchs, Drongos, Fantails, Birds Of Paradise, Crows, Jays, Allies</v>
          </cell>
          <cell r="F5994" t="str">
            <v>Cuckoo-Shrikes, Helmetshrikes, Shrike-Flycatchers, Vangas, Whipbirds, Shrike-Thrushes, Whistlers, Shrikes, Monarchs, Vireos, Orioles, Drongos, Fantails, Birds Of Paradise, Crows, Jays, Allies</v>
          </cell>
          <cell r="G5994" t="str">
            <v>Pied Monarch</v>
          </cell>
          <cell r="H5994" t="str">
            <v>bow08544</v>
          </cell>
          <cell r="I5994" t="str">
            <v>LC</v>
          </cell>
          <cell r="J5994" t="str">
            <v>BL3</v>
          </cell>
          <cell r="K5994" t="str">
            <v>Monarchidae</v>
          </cell>
          <cell r="L5994" t="str">
            <v>Monarchs</v>
          </cell>
          <cell r="M5994">
            <v>146</v>
          </cell>
          <cell r="N5994" t="str">
            <v>PASSERIFORMES</v>
          </cell>
          <cell r="O5994" t="str">
            <v>PASSERIFORMES</v>
          </cell>
          <cell r="P5994" t="str">
            <v>Passeri</v>
          </cell>
        </row>
        <row r="5995">
          <cell r="C5995" t="str">
            <v>Myiagra_erythrops</v>
          </cell>
          <cell r="D5995" t="str">
            <v>CC8</v>
          </cell>
          <cell r="E5995" t="str">
            <v>Shrikes, Monarchs, Drongos, Fantails, Birds Of Paradise, Crows, Jays, Allies</v>
          </cell>
          <cell r="F5995" t="str">
            <v>Cuckoo-Shrikes, Helmetshrikes, Shrike-Flycatchers, Vangas, Whipbirds, Shrike-Thrushes, Whistlers, Shrikes, Monarchs, Vireos, Orioles, Drongos, Fantails, Birds Of Paradise, Crows, Jays, Allies</v>
          </cell>
          <cell r="G5995" t="str">
            <v>Mangrove Flycatcher</v>
          </cell>
          <cell r="H5995" t="str">
            <v>bow08546</v>
          </cell>
          <cell r="I5995" t="str">
            <v>LC</v>
          </cell>
          <cell r="J5995" t="str">
            <v>BL3</v>
          </cell>
          <cell r="K5995" t="str">
            <v>Monarchidae</v>
          </cell>
          <cell r="L5995" t="str">
            <v>Monarchs</v>
          </cell>
          <cell r="M5995">
            <v>146</v>
          </cell>
          <cell r="N5995" t="str">
            <v>PASSERIFORMES</v>
          </cell>
          <cell r="O5995" t="str">
            <v>PASSERIFORMES</v>
          </cell>
          <cell r="P5995" t="str">
            <v>Passeri</v>
          </cell>
        </row>
        <row r="5996">
          <cell r="C5996" t="str">
            <v>Myiagra_oceanica</v>
          </cell>
          <cell r="D5996" t="str">
            <v>CC8</v>
          </cell>
          <cell r="E5996" t="str">
            <v>Shrikes, Monarchs, Drongos, Fantails, Birds Of Paradise, Crows, Jays, Allies</v>
          </cell>
          <cell r="F5996" t="str">
            <v>Cuckoo-Shrikes, Helmetshrikes, Shrike-Flycatchers, Vangas, Whipbirds, Shrike-Thrushes, Whistlers, Shrikes, Monarchs, Vireos, Orioles, Drongos, Fantails, Birds Of Paradise, Crows, Jays, Allies</v>
          </cell>
          <cell r="G5996" t="str">
            <v>Oceanic Flycatcher</v>
          </cell>
          <cell r="H5996" t="str">
            <v>bow08547</v>
          </cell>
          <cell r="I5996" t="str">
            <v>LC</v>
          </cell>
          <cell r="J5996" t="str">
            <v>BL3</v>
          </cell>
          <cell r="K5996" t="str">
            <v>Monarchidae</v>
          </cell>
          <cell r="L5996" t="str">
            <v>Monarchs</v>
          </cell>
          <cell r="M5996">
            <v>146</v>
          </cell>
          <cell r="N5996" t="str">
            <v>PASSERIFORMES</v>
          </cell>
          <cell r="O5996" t="str">
            <v>PASSERIFORMES</v>
          </cell>
          <cell r="P5996" t="str">
            <v>Passeri</v>
          </cell>
        </row>
        <row r="5997">
          <cell r="C5997" t="str">
            <v>Myiagra_pluto</v>
          </cell>
          <cell r="D5997" t="str">
            <v>CC8</v>
          </cell>
          <cell r="E5997" t="str">
            <v>Shrikes, Monarchs, Drongos, Fantails, Birds Of Paradise, Crows, Jays, Allies</v>
          </cell>
          <cell r="F5997" t="str">
            <v>Cuckoo-Shrikes, Helmetshrikes, Shrike-Flycatchers, Vangas, Whipbirds, Shrike-Thrushes, Whistlers, Shrikes, Monarchs, Vireos, Orioles, Drongos, Fantails, Birds Of Paradise, Crows, Jays, Allies</v>
          </cell>
          <cell r="G5997" t="str">
            <v>Pohnpei Flycatcher</v>
          </cell>
          <cell r="H5997" t="str">
            <v>bow08548</v>
          </cell>
          <cell r="I5997" t="str">
            <v>LC</v>
          </cell>
          <cell r="J5997" t="str">
            <v>BL3</v>
          </cell>
          <cell r="K5997" t="str">
            <v>Monarchidae</v>
          </cell>
          <cell r="L5997" t="str">
            <v>Monarchs</v>
          </cell>
          <cell r="M5997">
            <v>146</v>
          </cell>
          <cell r="N5997" t="str">
            <v>PASSERIFORMES</v>
          </cell>
          <cell r="O5997" t="str">
            <v>PASSERIFORMES</v>
          </cell>
          <cell r="P5997" t="str">
            <v>Passeri</v>
          </cell>
        </row>
        <row r="5998">
          <cell r="C5998" t="str">
            <v>Myiagra_atra</v>
          </cell>
          <cell r="D5998" t="str">
            <v>CC8</v>
          </cell>
          <cell r="E5998" t="str">
            <v>Shrikes, Monarchs, Drongos, Fantails, Birds Of Paradise, Crows, Jays, Allies</v>
          </cell>
          <cell r="F5998" t="str">
            <v>Cuckoo-Shrikes, Helmetshrikes, Shrike-Flycatchers, Vangas, Whipbirds, Shrike-Thrushes, Whistlers, Shrikes, Monarchs, Vireos, Orioles, Drongos, Fantails, Birds Of Paradise, Crows, Jays, Allies</v>
          </cell>
          <cell r="G5998" t="str">
            <v>Biak Flycatcher</v>
          </cell>
          <cell r="H5998" t="str">
            <v>bow08549</v>
          </cell>
          <cell r="I5998" t="str">
            <v>NT</v>
          </cell>
          <cell r="J5998" t="str">
            <v>BL3</v>
          </cell>
          <cell r="K5998" t="str">
            <v>Monarchidae</v>
          </cell>
          <cell r="L5998" t="str">
            <v>Monarchs</v>
          </cell>
          <cell r="M5998">
            <v>146</v>
          </cell>
          <cell r="N5998" t="str">
            <v>PASSERIFORMES</v>
          </cell>
          <cell r="O5998" t="str">
            <v>PASSERIFORMES</v>
          </cell>
          <cell r="P5998" t="str">
            <v>Passeri</v>
          </cell>
        </row>
        <row r="5999">
          <cell r="C5999" t="str">
            <v>Myiagra_galeata</v>
          </cell>
          <cell r="D5999" t="str">
            <v>CC8</v>
          </cell>
          <cell r="E5999" t="str">
            <v>Shrikes, Monarchs, Drongos, Fantails, Birds Of Paradise, Crows, Jays, Allies</v>
          </cell>
          <cell r="F5999" t="str">
            <v>Cuckoo-Shrikes, Helmetshrikes, Shrike-Flycatchers, Vangas, Whipbirds, Shrike-Thrushes, Whistlers, Shrikes, Monarchs, Vireos, Orioles, Drongos, Fantails, Birds Of Paradise, Crows, Jays, Allies</v>
          </cell>
          <cell r="G5999" t="str">
            <v>Dark-grey Flycatcher</v>
          </cell>
          <cell r="H5999" t="str">
            <v>bow08550</v>
          </cell>
          <cell r="I5999" t="str">
            <v>LC</v>
          </cell>
          <cell r="J5999" t="str">
            <v>BL3</v>
          </cell>
          <cell r="K5999" t="str">
            <v>Monarchidae</v>
          </cell>
          <cell r="L5999" t="str">
            <v>Monarchs</v>
          </cell>
          <cell r="M5999">
            <v>146</v>
          </cell>
          <cell r="N5999" t="str">
            <v>PASSERIFORMES</v>
          </cell>
          <cell r="O5999" t="str">
            <v>PASSERIFORMES</v>
          </cell>
          <cell r="P5999" t="str">
            <v>Passeri</v>
          </cell>
        </row>
        <row r="6000">
          <cell r="C6000" t="str">
            <v>Myiagra_rubecula</v>
          </cell>
          <cell r="D6000" t="str">
            <v>CC8</v>
          </cell>
          <cell r="E6000" t="str">
            <v>Shrikes, Monarchs, Drongos, Fantails, Birds Of Paradise, Crows, Jays, Allies</v>
          </cell>
          <cell r="F6000" t="str">
            <v>Cuckoo-Shrikes, Helmetshrikes, Shrike-Flycatchers, Vangas, Whipbirds, Shrike-Thrushes, Whistlers, Shrikes, Monarchs, Vireos, Orioles, Drongos, Fantails, Birds Of Paradise, Crows, Jays, Allies</v>
          </cell>
          <cell r="G6000" t="str">
            <v>Leaden Flycatcher</v>
          </cell>
          <cell r="H6000" t="str">
            <v>bow08551</v>
          </cell>
          <cell r="I6000" t="str">
            <v>LC</v>
          </cell>
          <cell r="J6000" t="str">
            <v>BL3</v>
          </cell>
          <cell r="K6000" t="str">
            <v>Monarchidae</v>
          </cell>
          <cell r="L6000" t="str">
            <v>Monarchs</v>
          </cell>
          <cell r="M6000">
            <v>146</v>
          </cell>
          <cell r="N6000" t="str">
            <v>PASSERIFORMES</v>
          </cell>
          <cell r="O6000" t="str">
            <v>PASSERIFORMES</v>
          </cell>
          <cell r="P6000" t="str">
            <v>Passeri</v>
          </cell>
        </row>
        <row r="6001">
          <cell r="C6001" t="str">
            <v>Myiagra_ferrocyanea</v>
          </cell>
          <cell r="D6001" t="str">
            <v>CC8</v>
          </cell>
          <cell r="E6001" t="str">
            <v>Shrikes, Monarchs, Drongos, Fantails, Birds Of Paradise, Crows, Jays, Allies</v>
          </cell>
          <cell r="F6001" t="str">
            <v>Cuckoo-Shrikes, Helmetshrikes, Shrike-Flycatchers, Vangas, Whipbirds, Shrike-Thrushes, Whistlers, Shrikes, Monarchs, Vireos, Orioles, Drongos, Fantails, Birds Of Paradise, Crows, Jays, Allies</v>
          </cell>
          <cell r="G6001" t="str">
            <v>Steel-blue Flycatcher</v>
          </cell>
          <cell r="H6001" t="str">
            <v>bow08552</v>
          </cell>
          <cell r="I6001" t="str">
            <v>LC</v>
          </cell>
          <cell r="J6001" t="str">
            <v>BL3</v>
          </cell>
          <cell r="K6001" t="str">
            <v>Monarchidae</v>
          </cell>
          <cell r="L6001" t="str">
            <v>Monarchs</v>
          </cell>
          <cell r="M6001">
            <v>146</v>
          </cell>
          <cell r="N6001" t="str">
            <v>PASSERIFORMES</v>
          </cell>
          <cell r="O6001" t="str">
            <v>PASSERIFORMES</v>
          </cell>
          <cell r="P6001" t="str">
            <v>Passeri</v>
          </cell>
        </row>
        <row r="6002">
          <cell r="C6002" t="str">
            <v>Myiagra_cervinicauda</v>
          </cell>
          <cell r="D6002" t="str">
            <v>CC8</v>
          </cell>
          <cell r="E6002" t="str">
            <v>Shrikes, Monarchs, Drongos, Fantails, Birds Of Paradise, Crows, Jays, Allies</v>
          </cell>
          <cell r="F6002" t="str">
            <v>Cuckoo-Shrikes, Helmetshrikes, Shrike-Flycatchers, Vangas, Whipbirds, Shrike-Thrushes, Whistlers, Shrikes, Monarchs, Vireos, Orioles, Drongos, Fantails, Birds Of Paradise, Crows, Jays, Allies</v>
          </cell>
          <cell r="G6002" t="str">
            <v>Makira Flycatcher</v>
          </cell>
          <cell r="H6002" t="str">
            <v>bow08553</v>
          </cell>
          <cell r="I6002" t="str">
            <v>NT</v>
          </cell>
          <cell r="J6002" t="str">
            <v>BL3</v>
          </cell>
          <cell r="K6002" t="str">
            <v>Monarchidae</v>
          </cell>
          <cell r="L6002" t="str">
            <v>Monarchs</v>
          </cell>
          <cell r="M6002">
            <v>146</v>
          </cell>
          <cell r="N6002" t="str">
            <v>PASSERIFORMES</v>
          </cell>
          <cell r="O6002" t="str">
            <v>PASSERIFORMES</v>
          </cell>
          <cell r="P6002" t="str">
            <v>Passeri</v>
          </cell>
        </row>
        <row r="6003">
          <cell r="C6003" t="str">
            <v>Myiagra_caledonica</v>
          </cell>
          <cell r="D6003" t="str">
            <v>CC8</v>
          </cell>
          <cell r="E6003" t="str">
            <v>Shrikes, Monarchs, Drongos, Fantails, Birds Of Paradise, Crows, Jays, Allies</v>
          </cell>
          <cell r="F6003" t="str">
            <v>Cuckoo-Shrikes, Helmetshrikes, Shrike-Flycatchers, Vangas, Whipbirds, Shrike-Thrushes, Whistlers, Shrikes, Monarchs, Vireos, Orioles, Drongos, Fantails, Birds Of Paradise, Crows, Jays, Allies</v>
          </cell>
          <cell r="G6003" t="str">
            <v>Melanesian Flycatcher</v>
          </cell>
          <cell r="H6003" t="str">
            <v>bow08554</v>
          </cell>
          <cell r="I6003" t="str">
            <v>LC</v>
          </cell>
          <cell r="J6003" t="str">
            <v>BL3</v>
          </cell>
          <cell r="K6003" t="str">
            <v>Monarchidae</v>
          </cell>
          <cell r="L6003" t="str">
            <v>Monarchs</v>
          </cell>
          <cell r="M6003">
            <v>146</v>
          </cell>
          <cell r="N6003" t="str">
            <v>PASSERIFORMES</v>
          </cell>
          <cell r="O6003" t="str">
            <v>PASSERIFORMES</v>
          </cell>
          <cell r="P6003" t="str">
            <v>Passeri</v>
          </cell>
        </row>
        <row r="6004">
          <cell r="C6004" t="str">
            <v>Myiagra_vanikorensis</v>
          </cell>
          <cell r="D6004" t="str">
            <v>CC8</v>
          </cell>
          <cell r="E6004" t="str">
            <v>Shrikes, Monarchs, Drongos, Fantails, Birds Of Paradise, Crows, Jays, Allies</v>
          </cell>
          <cell r="F6004" t="str">
            <v>Cuckoo-Shrikes, Helmetshrikes, Shrike-Flycatchers, Vangas, Whipbirds, Shrike-Thrushes, Whistlers, Shrikes, Monarchs, Vireos, Orioles, Drongos, Fantails, Birds Of Paradise, Crows, Jays, Allies</v>
          </cell>
          <cell r="G6004" t="str">
            <v>Vanikoro Flycatcher</v>
          </cell>
          <cell r="H6004" t="str">
            <v>bow08555</v>
          </cell>
          <cell r="I6004" t="str">
            <v>LC</v>
          </cell>
          <cell r="J6004" t="str">
            <v>BL3</v>
          </cell>
          <cell r="K6004" t="str">
            <v>Monarchidae</v>
          </cell>
          <cell r="L6004" t="str">
            <v>Monarchs</v>
          </cell>
          <cell r="M6004">
            <v>146</v>
          </cell>
          <cell r="N6004" t="str">
            <v>PASSERIFORMES</v>
          </cell>
          <cell r="O6004" t="str">
            <v>PASSERIFORMES</v>
          </cell>
          <cell r="P6004" t="str">
            <v>Passeri</v>
          </cell>
        </row>
        <row r="6005">
          <cell r="C6005" t="str">
            <v>Myiagra_albiventris</v>
          </cell>
          <cell r="D6005" t="str">
            <v>CC8</v>
          </cell>
          <cell r="E6005" t="str">
            <v>Shrikes, Monarchs, Drongos, Fantails, Birds Of Paradise, Crows, Jays, Allies</v>
          </cell>
          <cell r="F6005" t="str">
            <v>Cuckoo-Shrikes, Helmetshrikes, Shrike-Flycatchers, Vangas, Whipbirds, Shrike-Thrushes, Whistlers, Shrikes, Monarchs, Vireos, Orioles, Drongos, Fantails, Birds Of Paradise, Crows, Jays, Allies</v>
          </cell>
          <cell r="G6005" t="str">
            <v>Samoan Flycatcher</v>
          </cell>
          <cell r="H6005" t="str">
            <v>bow08556</v>
          </cell>
          <cell r="I6005" t="str">
            <v>VU</v>
          </cell>
          <cell r="J6005" t="str">
            <v>BL3</v>
          </cell>
          <cell r="K6005" t="str">
            <v>Monarchidae</v>
          </cell>
          <cell r="L6005" t="str">
            <v>Monarchs</v>
          </cell>
          <cell r="M6005">
            <v>146</v>
          </cell>
          <cell r="N6005" t="str">
            <v>PASSERIFORMES</v>
          </cell>
          <cell r="O6005" t="str">
            <v>PASSERIFORMES</v>
          </cell>
          <cell r="P6005" t="str">
            <v>Passeri</v>
          </cell>
        </row>
        <row r="6006">
          <cell r="C6006" t="str">
            <v>Myiagra_azureocapilla</v>
          </cell>
          <cell r="D6006" t="str">
            <v>CC8</v>
          </cell>
          <cell r="E6006" t="str">
            <v>Shrikes, Monarchs, Drongos, Fantails, Birds Of Paradise, Crows, Jays, Allies</v>
          </cell>
          <cell r="F6006" t="str">
            <v>Cuckoo-Shrikes, Helmetshrikes, Shrike-Flycatchers, Vangas, Whipbirds, Shrike-Thrushes, Whistlers, Shrikes, Monarchs, Vireos, Orioles, Drongos, Fantails, Birds Of Paradise, Crows, Jays, Allies</v>
          </cell>
          <cell r="G6006" t="str">
            <v>Blue-crested Flycatcher</v>
          </cell>
          <cell r="H6006" t="str">
            <v>bow08557</v>
          </cell>
          <cell r="I6006" t="str">
            <v>LC</v>
          </cell>
          <cell r="J6006" t="str">
            <v>BL3</v>
          </cell>
          <cell r="K6006" t="str">
            <v>Monarchidae</v>
          </cell>
          <cell r="L6006" t="str">
            <v>Monarchs</v>
          </cell>
          <cell r="M6006">
            <v>146</v>
          </cell>
          <cell r="N6006" t="str">
            <v>PASSERIFORMES</v>
          </cell>
          <cell r="O6006" t="str">
            <v>PASSERIFORMES</v>
          </cell>
          <cell r="P6006" t="str">
            <v>Passeri</v>
          </cell>
        </row>
        <row r="6007">
          <cell r="C6007" t="str">
            <v>Myiagra_ruficollis</v>
          </cell>
          <cell r="D6007" t="str">
            <v>CC8</v>
          </cell>
          <cell r="E6007" t="str">
            <v>Shrikes, Monarchs, Drongos, Fantails, Birds Of Paradise, Crows, Jays, Allies</v>
          </cell>
          <cell r="F6007" t="str">
            <v>Cuckoo-Shrikes, Helmetshrikes, Shrike-Flycatchers, Vangas, Whipbirds, Shrike-Thrushes, Whistlers, Shrikes, Monarchs, Vireos, Orioles, Drongos, Fantails, Birds Of Paradise, Crows, Jays, Allies</v>
          </cell>
          <cell r="G6007" t="str">
            <v>Broad-billed Flycatcher</v>
          </cell>
          <cell r="H6007" t="str">
            <v>bow08558</v>
          </cell>
          <cell r="I6007" t="str">
            <v>LC</v>
          </cell>
          <cell r="J6007" t="str">
            <v>BL3</v>
          </cell>
          <cell r="K6007" t="str">
            <v>Monarchidae</v>
          </cell>
          <cell r="L6007" t="str">
            <v>Monarchs</v>
          </cell>
          <cell r="M6007">
            <v>146</v>
          </cell>
          <cell r="N6007" t="str">
            <v>PASSERIFORMES</v>
          </cell>
          <cell r="O6007" t="str">
            <v>PASSERIFORMES</v>
          </cell>
          <cell r="P6007" t="str">
            <v>Passeri</v>
          </cell>
        </row>
        <row r="6008">
          <cell r="C6008" t="str">
            <v>Myiagra_cyanoleuca</v>
          </cell>
          <cell r="D6008" t="str">
            <v>CC8</v>
          </cell>
          <cell r="E6008" t="str">
            <v>Shrikes, Monarchs, Drongos, Fantails, Birds Of Paradise, Crows, Jays, Allies</v>
          </cell>
          <cell r="F6008" t="str">
            <v>Cuckoo-Shrikes, Helmetshrikes, Shrike-Flycatchers, Vangas, Whipbirds, Shrike-Thrushes, Whistlers, Shrikes, Monarchs, Vireos, Orioles, Drongos, Fantails, Birds Of Paradise, Crows, Jays, Allies</v>
          </cell>
          <cell r="G6008" t="str">
            <v>Satin Flycatcher</v>
          </cell>
          <cell r="H6008" t="str">
            <v>bow08559</v>
          </cell>
          <cell r="I6008" t="str">
            <v>LC</v>
          </cell>
          <cell r="J6008" t="str">
            <v>BL3</v>
          </cell>
          <cell r="K6008" t="str">
            <v>Monarchidae</v>
          </cell>
          <cell r="L6008" t="str">
            <v>Monarchs</v>
          </cell>
          <cell r="M6008">
            <v>146</v>
          </cell>
          <cell r="N6008" t="str">
            <v>PASSERIFORMES</v>
          </cell>
          <cell r="O6008" t="str">
            <v>PASSERIFORMES</v>
          </cell>
          <cell r="P6008" t="str">
            <v>Passeri</v>
          </cell>
        </row>
        <row r="6009">
          <cell r="C6009" t="str">
            <v>Myiagra_inquieta</v>
          </cell>
          <cell r="D6009" t="str">
            <v>CC8</v>
          </cell>
          <cell r="E6009" t="str">
            <v>Shrikes, Monarchs, Drongos, Fantails, Birds Of Paradise, Crows, Jays, Allies</v>
          </cell>
          <cell r="F6009" t="str">
            <v>Cuckoo-Shrikes, Helmetshrikes, Shrike-Flycatchers, Vangas, Whipbirds, Shrike-Thrushes, Whistlers, Shrikes, Monarchs, Vireos, Orioles, Drongos, Fantails, Birds Of Paradise, Crows, Jays, Allies</v>
          </cell>
          <cell r="G6009" t="str">
            <v>Restless Flycatcher</v>
          </cell>
          <cell r="H6009" t="str">
            <v>bow08560</v>
          </cell>
          <cell r="I6009" t="str">
            <v>LC</v>
          </cell>
          <cell r="J6009" t="str">
            <v>BL3</v>
          </cell>
          <cell r="K6009" t="str">
            <v>Monarchidae</v>
          </cell>
          <cell r="L6009" t="str">
            <v>Monarchs</v>
          </cell>
          <cell r="M6009">
            <v>146</v>
          </cell>
          <cell r="N6009" t="str">
            <v>PASSERIFORMES</v>
          </cell>
          <cell r="O6009" t="str">
            <v>PASSERIFORMES</v>
          </cell>
          <cell r="P6009" t="str">
            <v>Passeri</v>
          </cell>
        </row>
        <row r="6010">
          <cell r="C6010" t="str">
            <v>Myiagra_alecto</v>
          </cell>
          <cell r="D6010" t="str">
            <v>CC8</v>
          </cell>
          <cell r="E6010" t="str">
            <v>Shrikes, Monarchs, Drongos, Fantails, Birds Of Paradise, Crows, Jays, Allies</v>
          </cell>
          <cell r="F6010" t="str">
            <v>Cuckoo-Shrikes, Helmetshrikes, Shrike-Flycatchers, Vangas, Whipbirds, Shrike-Thrushes, Whistlers, Shrikes, Monarchs, Vireos, Orioles, Drongos, Fantails, Birds Of Paradise, Crows, Jays, Allies</v>
          </cell>
          <cell r="G6010" t="str">
            <v>Shining Flycatcher</v>
          </cell>
          <cell r="H6010" t="str">
            <v>bow08561</v>
          </cell>
          <cell r="I6010" t="str">
            <v>LC</v>
          </cell>
          <cell r="J6010" t="str">
            <v>BL3</v>
          </cell>
          <cell r="K6010" t="str">
            <v>Monarchidae</v>
          </cell>
          <cell r="L6010" t="str">
            <v>Monarchs</v>
          </cell>
          <cell r="M6010">
            <v>146</v>
          </cell>
          <cell r="N6010" t="str">
            <v>PASSERIFORMES</v>
          </cell>
          <cell r="O6010" t="str">
            <v>PASSERIFORMES</v>
          </cell>
          <cell r="P6010" t="str">
            <v>Passeri</v>
          </cell>
        </row>
        <row r="6011">
          <cell r="C6011" t="str">
            <v>Myiagra_hebetior</v>
          </cell>
          <cell r="D6011" t="str">
            <v>CC8</v>
          </cell>
          <cell r="E6011" t="str">
            <v>Shrikes, Monarchs, Drongos, Fantails, Birds Of Paradise, Crows, Jays, Allies</v>
          </cell>
          <cell r="F6011" t="str">
            <v>Cuckoo-Shrikes, Helmetshrikes, Shrike-Flycatchers, Vangas, Whipbirds, Shrike-Thrushes, Whistlers, Shrikes, Monarchs, Vireos, Orioles, Drongos, Fantails, Birds Of Paradise, Crows, Jays, Allies</v>
          </cell>
          <cell r="G6011" t="str">
            <v>Dull Flycatcher</v>
          </cell>
          <cell r="H6011" t="str">
            <v>bow08562</v>
          </cell>
          <cell r="I6011" t="str">
            <v>LC</v>
          </cell>
          <cell r="J6011" t="str">
            <v>BL3</v>
          </cell>
          <cell r="K6011" t="str">
            <v>Monarchidae</v>
          </cell>
          <cell r="L6011" t="str">
            <v>Monarchs</v>
          </cell>
          <cell r="M6011">
            <v>146</v>
          </cell>
          <cell r="N6011" t="str">
            <v>PASSERIFORMES</v>
          </cell>
          <cell r="O6011" t="str">
            <v>PASSERIFORMES</v>
          </cell>
          <cell r="P6011" t="str">
            <v>Passeri</v>
          </cell>
        </row>
        <row r="6012">
          <cell r="C6012" t="str">
            <v>Lamprolia_victoriae</v>
          </cell>
          <cell r="D6012" t="str">
            <v>CC8</v>
          </cell>
          <cell r="E6012" t="str">
            <v>Shrikes, Monarchs, Drongos, Fantails, Birds Of Paradise, Crows, Jays, Allies</v>
          </cell>
          <cell r="F6012" t="str">
            <v>Cuckoo-Shrikes, Helmetshrikes, Shrike-Flycatchers, Vangas, Whipbirds, Shrike-Thrushes, Whistlers, Shrikes, Monarchs, Vireos, Orioles, Drongos, Fantails, Birds Of Paradise, Crows, Jays, Allies</v>
          </cell>
          <cell r="G6012" t="str">
            <v>Silktail</v>
          </cell>
          <cell r="H6012" t="str">
            <v>bow08563</v>
          </cell>
          <cell r="I6012" t="str">
            <v>NT</v>
          </cell>
          <cell r="J6012" t="str">
            <v>BL3</v>
          </cell>
          <cell r="K6012" t="str">
            <v>Monarchidae</v>
          </cell>
          <cell r="L6012" t="str">
            <v>Monarchs</v>
          </cell>
          <cell r="M6012">
            <v>146</v>
          </cell>
          <cell r="N6012" t="str">
            <v>PASSERIFORMES</v>
          </cell>
          <cell r="O6012" t="str">
            <v>PASSERIFORMES</v>
          </cell>
          <cell r="P6012" t="str">
            <v>Passeri</v>
          </cell>
        </row>
        <row r="6013">
          <cell r="C6013" t="str">
            <v>Machaerirhynchus_flaviventer</v>
          </cell>
          <cell r="D6013" t="str">
            <v>CC7</v>
          </cell>
          <cell r="E6013" t="str">
            <v>Shrike-Flycatchers, Helmetshrikes, Vangas, Butcherbirds, Woodswallows, Allies</v>
          </cell>
          <cell r="F6013" t="str">
            <v>Cuckoo-Shrikes, Helmetshrikes, Shrike-Flycatchers, Vangas, Whipbirds, Shrike-Thrushes, Whistlers, Shrikes, Monarchs, Vireos, Orioles, Drongos, Fantails, Birds Of Paradise, Crows, Jays, Allies</v>
          </cell>
          <cell r="G6013" t="str">
            <v>Yellow-breasted Boatbill</v>
          </cell>
          <cell r="H6013" t="str">
            <v>bow08564</v>
          </cell>
          <cell r="I6013" t="str">
            <v>LC</v>
          </cell>
          <cell r="J6013" t="str">
            <v>BL3</v>
          </cell>
          <cell r="K6013" t="str">
            <v>Machaerirhynchidae</v>
          </cell>
          <cell r="L6013" t="str">
            <v>Boatbills</v>
          </cell>
          <cell r="M6013">
            <v>130</v>
          </cell>
          <cell r="N6013" t="str">
            <v>PASSERIFORMES</v>
          </cell>
          <cell r="O6013" t="str">
            <v>PASSERIFORMES</v>
          </cell>
          <cell r="P6013" t="str">
            <v>Passeri</v>
          </cell>
        </row>
        <row r="6014">
          <cell r="C6014" t="str">
            <v>Machaerirhynchus_nigripectus</v>
          </cell>
          <cell r="D6014" t="str">
            <v>CC7</v>
          </cell>
          <cell r="E6014" t="str">
            <v>Shrike-Flycatchers, Helmetshrikes, Vangas, Butcherbirds, Woodswallows, Allies</v>
          </cell>
          <cell r="F6014" t="str">
            <v>Cuckoo-Shrikes, Helmetshrikes, Shrike-Flycatchers, Vangas, Whipbirds, Shrike-Thrushes, Whistlers, Shrikes, Monarchs, Vireos, Orioles, Drongos, Fantails, Birds Of Paradise, Crows, Jays, Allies</v>
          </cell>
          <cell r="G6014" t="str">
            <v>Black-breasted Boatbill</v>
          </cell>
          <cell r="H6014" t="str">
            <v>bow08565</v>
          </cell>
          <cell r="I6014" t="str">
            <v>LC</v>
          </cell>
          <cell r="J6014" t="str">
            <v>BL3</v>
          </cell>
          <cell r="K6014" t="str">
            <v>Machaerirhynchidae</v>
          </cell>
          <cell r="L6014" t="str">
            <v>Boatbills</v>
          </cell>
          <cell r="M6014">
            <v>130</v>
          </cell>
          <cell r="N6014" t="str">
            <v>PASSERIFORMES</v>
          </cell>
          <cell r="O6014" t="str">
            <v>PASSERIFORMES</v>
          </cell>
          <cell r="P6014" t="str">
            <v>Passeri</v>
          </cell>
        </row>
        <row r="6015">
          <cell r="C6015" t="str">
            <v>Grallina_cyanoleuca</v>
          </cell>
          <cell r="D6015" t="str">
            <v>CC8</v>
          </cell>
          <cell r="E6015" t="str">
            <v>Shrikes, Monarchs, Drongos, Fantails, Birds Of Paradise, Crows, Jays, Allies</v>
          </cell>
          <cell r="F6015" t="str">
            <v>Cuckoo-Shrikes, Helmetshrikes, Shrike-Flycatchers, Vangas, Whipbirds, Shrike-Thrushes, Whistlers, Shrikes, Monarchs, Vireos, Orioles, Drongos, Fantails, Birds Of Paradise, Crows, Jays, Allies</v>
          </cell>
          <cell r="G6015" t="str">
            <v>Magpie-lark</v>
          </cell>
          <cell r="H6015" t="str">
            <v>bow08566</v>
          </cell>
          <cell r="I6015" t="str">
            <v>LC</v>
          </cell>
          <cell r="J6015" t="str">
            <v>BL3</v>
          </cell>
          <cell r="K6015" t="str">
            <v>Monarchidae</v>
          </cell>
          <cell r="L6015" t="str">
            <v>Monarchs</v>
          </cell>
          <cell r="M6015">
            <v>146</v>
          </cell>
          <cell r="N6015" t="str">
            <v>PASSERIFORMES</v>
          </cell>
          <cell r="O6015" t="str">
            <v>PASSERIFORMES</v>
          </cell>
          <cell r="P6015" t="str">
            <v>Passeri</v>
          </cell>
        </row>
        <row r="6016">
          <cell r="C6016" t="str">
            <v>Grallina_bruijni</v>
          </cell>
          <cell r="D6016" t="str">
            <v>CC8</v>
          </cell>
          <cell r="E6016" t="str">
            <v>Shrikes, Monarchs, Drongos, Fantails, Birds Of Paradise, Crows, Jays, Allies</v>
          </cell>
          <cell r="F6016" t="str">
            <v>Cuckoo-Shrikes, Helmetshrikes, Shrike-Flycatchers, Vangas, Whipbirds, Shrike-Thrushes, Whistlers, Shrikes, Monarchs, Vireos, Orioles, Drongos, Fantails, Birds Of Paradise, Crows, Jays, Allies</v>
          </cell>
          <cell r="G6016" t="str">
            <v>Torrent-lark</v>
          </cell>
          <cell r="H6016" t="str">
            <v>bow08567</v>
          </cell>
          <cell r="I6016" t="str">
            <v>LC</v>
          </cell>
          <cell r="J6016" t="str">
            <v>BL3</v>
          </cell>
          <cell r="K6016" t="str">
            <v>Monarchidae</v>
          </cell>
          <cell r="L6016" t="str">
            <v>Monarchs</v>
          </cell>
          <cell r="M6016">
            <v>146</v>
          </cell>
          <cell r="N6016" t="str">
            <v>PASSERIFORMES</v>
          </cell>
          <cell r="O6016" t="str">
            <v>PASSERIFORMES</v>
          </cell>
          <cell r="P6016" t="str">
            <v>Passeri</v>
          </cell>
        </row>
        <row r="6017">
          <cell r="C6017" t="str">
            <v>Aegithina_tiphia</v>
          </cell>
          <cell r="D6017" t="str">
            <v>CC7</v>
          </cell>
          <cell r="E6017" t="str">
            <v>Shrike-Flycatchers, Helmetshrikes, Vangas, Butcherbirds, Woodswallows, Allies</v>
          </cell>
          <cell r="F6017" t="str">
            <v>Cuckoo-Shrikes, Helmetshrikes, Shrike-Flycatchers, Vangas, Whipbirds, Shrike-Thrushes, Whistlers, Shrikes, Monarchs, Vireos, Orioles, Drongos, Fantails, Birds Of Paradise, Crows, Jays, Allies</v>
          </cell>
          <cell r="G6017" t="str">
            <v>Common Iora</v>
          </cell>
          <cell r="H6017" t="str">
            <v>bow08569</v>
          </cell>
          <cell r="I6017" t="str">
            <v>LC</v>
          </cell>
          <cell r="J6017" t="str">
            <v>BL3</v>
          </cell>
          <cell r="K6017" t="str">
            <v>Aegithinidae</v>
          </cell>
          <cell r="L6017" t="str">
            <v>Ioras</v>
          </cell>
          <cell r="M6017">
            <v>134</v>
          </cell>
          <cell r="N6017" t="str">
            <v>PASSERIFORMES</v>
          </cell>
          <cell r="O6017" t="str">
            <v>PASSERIFORMES</v>
          </cell>
          <cell r="P6017" t="str">
            <v>Passeri</v>
          </cell>
        </row>
        <row r="6018">
          <cell r="C6018" t="str">
            <v>Aegithina_nigrolutea</v>
          </cell>
          <cell r="D6018" t="str">
            <v>CC7</v>
          </cell>
          <cell r="E6018" t="str">
            <v>Shrike-Flycatchers, Helmetshrikes, Vangas, Butcherbirds, Woodswallows, Allies</v>
          </cell>
          <cell r="F6018" t="str">
            <v>Cuckoo-Shrikes, Helmetshrikes, Shrike-Flycatchers, Vangas, Whipbirds, Shrike-Thrushes, Whistlers, Shrikes, Monarchs, Vireos, Orioles, Drongos, Fantails, Birds Of Paradise, Crows, Jays, Allies</v>
          </cell>
          <cell r="G6018" t="str">
            <v>White-tailed Iora</v>
          </cell>
          <cell r="H6018" t="str">
            <v>bow08570</v>
          </cell>
          <cell r="I6018" t="str">
            <v>LC</v>
          </cell>
          <cell r="J6018" t="str">
            <v>BL3</v>
          </cell>
          <cell r="K6018" t="str">
            <v>Aegithinidae</v>
          </cell>
          <cell r="L6018" t="str">
            <v>Ioras</v>
          </cell>
          <cell r="M6018">
            <v>134</v>
          </cell>
          <cell r="N6018" t="str">
            <v>PASSERIFORMES</v>
          </cell>
          <cell r="O6018" t="str">
            <v>PASSERIFORMES</v>
          </cell>
          <cell r="P6018" t="str">
            <v>Passeri</v>
          </cell>
        </row>
        <row r="6019">
          <cell r="C6019" t="str">
            <v>Aegithina_viridissima</v>
          </cell>
          <cell r="D6019" t="str">
            <v>CC7</v>
          </cell>
          <cell r="E6019" t="str">
            <v>Shrike-Flycatchers, Helmetshrikes, Vangas, Butcherbirds, Woodswallows, Allies</v>
          </cell>
          <cell r="F6019" t="str">
            <v>Cuckoo-Shrikes, Helmetshrikes, Shrike-Flycatchers, Vangas, Whipbirds, Shrike-Thrushes, Whistlers, Shrikes, Monarchs, Vireos, Orioles, Drongos, Fantails, Birds Of Paradise, Crows, Jays, Allies</v>
          </cell>
          <cell r="G6019" t="str">
            <v>Green Iora</v>
          </cell>
          <cell r="H6019" t="str">
            <v>bow08571</v>
          </cell>
          <cell r="I6019" t="str">
            <v>NT</v>
          </cell>
          <cell r="J6019" t="str">
            <v>BL3</v>
          </cell>
          <cell r="K6019" t="str">
            <v>Aegithinidae</v>
          </cell>
          <cell r="L6019" t="str">
            <v>Ioras</v>
          </cell>
          <cell r="M6019">
            <v>134</v>
          </cell>
          <cell r="N6019" t="str">
            <v>PASSERIFORMES</v>
          </cell>
          <cell r="O6019" t="str">
            <v>PASSERIFORMES</v>
          </cell>
          <cell r="P6019" t="str">
            <v>Passeri</v>
          </cell>
        </row>
        <row r="6020">
          <cell r="C6020" t="str">
            <v>Aegithina_lafresnayei</v>
          </cell>
          <cell r="D6020" t="str">
            <v>CC7</v>
          </cell>
          <cell r="E6020" t="str">
            <v>Shrike-Flycatchers, Helmetshrikes, Vangas, Butcherbirds, Woodswallows, Allies</v>
          </cell>
          <cell r="F6020" t="str">
            <v>Cuckoo-Shrikes, Helmetshrikes, Shrike-Flycatchers, Vangas, Whipbirds, Shrike-Thrushes, Whistlers, Shrikes, Monarchs, Vireos, Orioles, Drongos, Fantails, Birds Of Paradise, Crows, Jays, Allies</v>
          </cell>
          <cell r="G6020" t="str">
            <v>Great Iora</v>
          </cell>
          <cell r="H6020" t="str">
            <v>bow08572</v>
          </cell>
          <cell r="I6020" t="str">
            <v>LC</v>
          </cell>
          <cell r="J6020" t="str">
            <v>BL3</v>
          </cell>
          <cell r="K6020" t="str">
            <v>Aegithinidae</v>
          </cell>
          <cell r="L6020" t="str">
            <v>Ioras</v>
          </cell>
          <cell r="M6020">
            <v>134</v>
          </cell>
          <cell r="N6020" t="str">
            <v>PASSERIFORMES</v>
          </cell>
          <cell r="O6020" t="str">
            <v>PASSERIFORMES</v>
          </cell>
          <cell r="P6020" t="str">
            <v>Passeri</v>
          </cell>
        </row>
        <row r="6021">
          <cell r="C6021" t="str">
            <v>Lanioturdus_torquatus</v>
          </cell>
          <cell r="D6021" t="str">
            <v>CC7</v>
          </cell>
          <cell r="E6021" t="str">
            <v>Shrike-Flycatchers, Helmetshrikes, Vangas, Butcherbirds, Woodswallows, Allies</v>
          </cell>
          <cell r="F6021" t="str">
            <v>Cuckoo-Shrikes, Helmetshrikes, Shrike-Flycatchers, Vangas, Whipbirds, Shrike-Thrushes, Whistlers, Shrikes, Monarchs, Vireos, Orioles, Drongos, Fantails, Birds Of Paradise, Crows, Jays, Allies</v>
          </cell>
          <cell r="G6021" t="str">
            <v>Chatshrike</v>
          </cell>
          <cell r="H6021" t="str">
            <v>bow08585</v>
          </cell>
          <cell r="I6021" t="str">
            <v>LC</v>
          </cell>
          <cell r="J6021" t="str">
            <v>BL3</v>
          </cell>
          <cell r="K6021" t="str">
            <v>Platysteiridae</v>
          </cell>
          <cell r="L6021" t="str">
            <v>Shrike-flycatchers, wattle-eyes and batises</v>
          </cell>
          <cell r="M6021">
            <v>128</v>
          </cell>
          <cell r="N6021" t="str">
            <v>PASSERIFORMES</v>
          </cell>
          <cell r="O6021" t="str">
            <v>PASSERIFORMES</v>
          </cell>
          <cell r="P6021" t="str">
            <v>Passeri</v>
          </cell>
        </row>
        <row r="6022">
          <cell r="C6022" t="str">
            <v>Nilaus_afer</v>
          </cell>
          <cell r="D6022" t="str">
            <v>CC7</v>
          </cell>
          <cell r="E6022" t="str">
            <v>Shrike-Flycatchers, Helmetshrikes, Vangas, Butcherbirds, Woodswallows, Allies</v>
          </cell>
          <cell r="F6022" t="str">
            <v>Cuckoo-Shrikes, Helmetshrikes, Shrike-Flycatchers, Vangas, Whipbirds, Shrike-Thrushes, Whistlers, Shrikes, Monarchs, Vireos, Orioles, Drongos, Fantails, Birds Of Paradise, Crows, Jays, Allies</v>
          </cell>
          <cell r="G6022" t="str">
            <v>Brubru</v>
          </cell>
          <cell r="H6022" t="str">
            <v>bow08586</v>
          </cell>
          <cell r="I6022" t="str">
            <v>LC</v>
          </cell>
          <cell r="J6022" t="str">
            <v>BL3</v>
          </cell>
          <cell r="K6022" t="str">
            <v>Malaconotidae</v>
          </cell>
          <cell r="L6022" t="str">
            <v>Helmetshrikes, bushshrikes and puffbacks</v>
          </cell>
          <cell r="M6022">
            <v>129</v>
          </cell>
          <cell r="N6022" t="str">
            <v>PASSERIFORMES</v>
          </cell>
          <cell r="O6022" t="str">
            <v>PASSERIFORMES</v>
          </cell>
          <cell r="P6022" t="str">
            <v>Passeri</v>
          </cell>
        </row>
        <row r="6023">
          <cell r="C6023" t="str">
            <v>Dryoscopus_gambensis</v>
          </cell>
          <cell r="D6023" t="str">
            <v>CC7</v>
          </cell>
          <cell r="E6023" t="str">
            <v>Shrike-Flycatchers, Helmetshrikes, Vangas, Butcherbirds, Woodswallows, Allies</v>
          </cell>
          <cell r="F6023" t="str">
            <v>Cuckoo-Shrikes, Helmetshrikes, Shrike-Flycatchers, Vangas, Whipbirds, Shrike-Thrushes, Whistlers, Shrikes, Monarchs, Vireos, Orioles, Drongos, Fantails, Birds Of Paradise, Crows, Jays, Allies</v>
          </cell>
          <cell r="G6023" t="str">
            <v>Northern Puffback</v>
          </cell>
          <cell r="H6023" t="str">
            <v>bow08592</v>
          </cell>
          <cell r="I6023" t="str">
            <v>LC</v>
          </cell>
          <cell r="J6023" t="str">
            <v>BL3</v>
          </cell>
          <cell r="K6023" t="str">
            <v>Malaconotidae</v>
          </cell>
          <cell r="L6023" t="str">
            <v>Helmetshrikes, bushshrikes and puffbacks</v>
          </cell>
          <cell r="M6023">
            <v>129</v>
          </cell>
          <cell r="N6023" t="str">
            <v>PASSERIFORMES</v>
          </cell>
          <cell r="O6023" t="str">
            <v>PASSERIFORMES</v>
          </cell>
          <cell r="P6023" t="str">
            <v>Passeri</v>
          </cell>
        </row>
        <row r="6024">
          <cell r="C6024" t="str">
            <v>Dryoscopus_pringlii</v>
          </cell>
          <cell r="D6024" t="str">
            <v>CC7</v>
          </cell>
          <cell r="E6024" t="str">
            <v>Shrike-Flycatchers, Helmetshrikes, Vangas, Butcherbirds, Woodswallows, Allies</v>
          </cell>
          <cell r="F6024" t="str">
            <v>Cuckoo-Shrikes, Helmetshrikes, Shrike-Flycatchers, Vangas, Whipbirds, Shrike-Thrushes, Whistlers, Shrikes, Monarchs, Vireos, Orioles, Drongos, Fantails, Birds Of Paradise, Crows, Jays, Allies</v>
          </cell>
          <cell r="G6024" t="str">
            <v>Pringle's Puffback</v>
          </cell>
          <cell r="H6024" t="str">
            <v>bow08593</v>
          </cell>
          <cell r="I6024" t="str">
            <v>LC</v>
          </cell>
          <cell r="J6024" t="str">
            <v>BL3</v>
          </cell>
          <cell r="K6024" t="str">
            <v>Malaconotidae</v>
          </cell>
          <cell r="L6024" t="str">
            <v>Helmetshrikes, bushshrikes and puffbacks</v>
          </cell>
          <cell r="M6024">
            <v>129</v>
          </cell>
          <cell r="N6024" t="str">
            <v>PASSERIFORMES</v>
          </cell>
          <cell r="O6024" t="str">
            <v>PASSERIFORMES</v>
          </cell>
          <cell r="P6024" t="str">
            <v>Passeri</v>
          </cell>
        </row>
        <row r="6025">
          <cell r="C6025" t="str">
            <v>Dryoscopus_cubla</v>
          </cell>
          <cell r="D6025" t="str">
            <v>CC7</v>
          </cell>
          <cell r="E6025" t="str">
            <v>Shrike-Flycatchers, Helmetshrikes, Vangas, Butcherbirds, Woodswallows, Allies</v>
          </cell>
          <cell r="F6025" t="str">
            <v>Cuckoo-Shrikes, Helmetshrikes, Shrike-Flycatchers, Vangas, Whipbirds, Shrike-Thrushes, Whistlers, Shrikes, Monarchs, Vireos, Orioles, Drongos, Fantails, Birds Of Paradise, Crows, Jays, Allies</v>
          </cell>
          <cell r="G6025" t="str">
            <v>Black-backed Puffback</v>
          </cell>
          <cell r="H6025" t="str">
            <v>bow08594</v>
          </cell>
          <cell r="I6025" t="str">
            <v>LC</v>
          </cell>
          <cell r="J6025" t="str">
            <v>BL3</v>
          </cell>
          <cell r="K6025" t="str">
            <v>Malaconotidae</v>
          </cell>
          <cell r="L6025" t="str">
            <v>Helmetshrikes, bushshrikes and puffbacks</v>
          </cell>
          <cell r="M6025">
            <v>129</v>
          </cell>
          <cell r="N6025" t="str">
            <v>PASSERIFORMES</v>
          </cell>
          <cell r="O6025" t="str">
            <v>PASSERIFORMES</v>
          </cell>
          <cell r="P6025" t="str">
            <v>Passeri</v>
          </cell>
        </row>
        <row r="6026">
          <cell r="C6026" t="str">
            <v>Dryoscopus_senegalensis</v>
          </cell>
          <cell r="D6026" t="str">
            <v>CC7</v>
          </cell>
          <cell r="E6026" t="str">
            <v>Shrike-Flycatchers, Helmetshrikes, Vangas, Butcherbirds, Woodswallows, Allies</v>
          </cell>
          <cell r="F6026" t="str">
            <v>Cuckoo-Shrikes, Helmetshrikes, Shrike-Flycatchers, Vangas, Whipbirds, Shrike-Thrushes, Whistlers, Shrikes, Monarchs, Vireos, Orioles, Drongos, Fantails, Birds Of Paradise, Crows, Jays, Allies</v>
          </cell>
          <cell r="G6026" t="str">
            <v>Red-eyed Puffback</v>
          </cell>
          <cell r="H6026" t="str">
            <v>bow08597</v>
          </cell>
          <cell r="I6026" t="str">
            <v>LC</v>
          </cell>
          <cell r="J6026" t="str">
            <v>BL3</v>
          </cell>
          <cell r="K6026" t="str">
            <v>Malaconotidae</v>
          </cell>
          <cell r="L6026" t="str">
            <v>Helmetshrikes, bushshrikes and puffbacks</v>
          </cell>
          <cell r="M6026">
            <v>129</v>
          </cell>
          <cell r="N6026" t="str">
            <v>PASSERIFORMES</v>
          </cell>
          <cell r="O6026" t="str">
            <v>PASSERIFORMES</v>
          </cell>
          <cell r="P6026" t="str">
            <v>Passeri</v>
          </cell>
        </row>
        <row r="6027">
          <cell r="C6027" t="str">
            <v>Dryoscopus_angolensis</v>
          </cell>
          <cell r="D6027" t="str">
            <v>CC7</v>
          </cell>
          <cell r="E6027" t="str">
            <v>Shrike-Flycatchers, Helmetshrikes, Vangas, Butcherbirds, Woodswallows, Allies</v>
          </cell>
          <cell r="F6027" t="str">
            <v>Cuckoo-Shrikes, Helmetshrikes, Shrike-Flycatchers, Vangas, Whipbirds, Shrike-Thrushes, Whistlers, Shrikes, Monarchs, Vireos, Orioles, Drongos, Fantails, Birds Of Paradise, Crows, Jays, Allies</v>
          </cell>
          <cell r="G6027" t="str">
            <v>Pink-footed Puffback</v>
          </cell>
          <cell r="H6027" t="str">
            <v>bow08598</v>
          </cell>
          <cell r="I6027" t="str">
            <v>LC</v>
          </cell>
          <cell r="J6027" t="str">
            <v>BL3</v>
          </cell>
          <cell r="K6027" t="str">
            <v>Malaconotidae</v>
          </cell>
          <cell r="L6027" t="str">
            <v>Helmetshrikes, bushshrikes and puffbacks</v>
          </cell>
          <cell r="M6027">
            <v>129</v>
          </cell>
          <cell r="N6027" t="str">
            <v>PASSERIFORMES</v>
          </cell>
          <cell r="O6027" t="str">
            <v>PASSERIFORMES</v>
          </cell>
          <cell r="P6027" t="str">
            <v>Passeri</v>
          </cell>
        </row>
        <row r="6028">
          <cell r="C6028" t="str">
            <v>Dryoscopus_sabini</v>
          </cell>
          <cell r="D6028" t="str">
            <v>CC7</v>
          </cell>
          <cell r="E6028" t="str">
            <v>Shrike-Flycatchers, Helmetshrikes, Vangas, Butcherbirds, Woodswallows, Allies</v>
          </cell>
          <cell r="F6028" t="str">
            <v>Cuckoo-Shrikes, Helmetshrikes, Shrike-Flycatchers, Vangas, Whipbirds, Shrike-Thrushes, Whistlers, Shrikes, Monarchs, Vireos, Orioles, Drongos, Fantails, Birds Of Paradise, Crows, Jays, Allies</v>
          </cell>
          <cell r="G6028" t="str">
            <v>Large-billed Puffback</v>
          </cell>
          <cell r="H6028" t="str">
            <v>bow08599</v>
          </cell>
          <cell r="I6028" t="str">
            <v>LC</v>
          </cell>
          <cell r="J6028" t="str">
            <v>BL3</v>
          </cell>
          <cell r="K6028" t="str">
            <v>Malaconotidae</v>
          </cell>
          <cell r="L6028" t="str">
            <v>Helmetshrikes, bushshrikes and puffbacks</v>
          </cell>
          <cell r="M6028">
            <v>129</v>
          </cell>
          <cell r="N6028" t="str">
            <v>PASSERIFORMES</v>
          </cell>
          <cell r="O6028" t="str">
            <v>PASSERIFORMES</v>
          </cell>
          <cell r="P6028" t="str">
            <v>Passeri</v>
          </cell>
        </row>
        <row r="6029">
          <cell r="C6029" t="str">
            <v>Tchagra_minutus</v>
          </cell>
          <cell r="D6029" t="str">
            <v>CC7</v>
          </cell>
          <cell r="E6029" t="str">
            <v>Shrike-Flycatchers, Helmetshrikes, Vangas, Butcherbirds, Woodswallows, Allies</v>
          </cell>
          <cell r="F6029" t="str">
            <v>Cuckoo-Shrikes, Helmetshrikes, Shrike-Flycatchers, Vangas, Whipbirds, Shrike-Thrushes, Whistlers, Shrikes, Monarchs, Vireos, Orioles, Drongos, Fantails, Birds Of Paradise, Crows, Jays, Allies</v>
          </cell>
          <cell r="G6029" t="str">
            <v>Marsh Tchagra</v>
          </cell>
          <cell r="H6029" t="str">
            <v>bow08600</v>
          </cell>
          <cell r="I6029" t="str">
            <v>LC</v>
          </cell>
          <cell r="J6029" t="str">
            <v>BL3</v>
          </cell>
          <cell r="K6029" t="str">
            <v>Malaconotidae</v>
          </cell>
          <cell r="L6029" t="str">
            <v>Helmetshrikes, bushshrikes and puffbacks</v>
          </cell>
          <cell r="M6029">
            <v>129</v>
          </cell>
          <cell r="N6029" t="str">
            <v>PASSERIFORMES</v>
          </cell>
          <cell r="O6029" t="str">
            <v>PASSERIFORMES</v>
          </cell>
          <cell r="P6029" t="str">
            <v>Passeri</v>
          </cell>
        </row>
        <row r="6030">
          <cell r="C6030" t="str">
            <v>Tchagra_senegalus</v>
          </cell>
          <cell r="D6030" t="str">
            <v>CC7</v>
          </cell>
          <cell r="E6030" t="str">
            <v>Shrike-Flycatchers, Helmetshrikes, Vangas, Butcherbirds, Woodswallows, Allies</v>
          </cell>
          <cell r="F6030" t="str">
            <v>Cuckoo-Shrikes, Helmetshrikes, Shrike-Flycatchers, Vangas, Whipbirds, Shrike-Thrushes, Whistlers, Shrikes, Monarchs, Vireos, Orioles, Drongos, Fantails, Birds Of Paradise, Crows, Jays, Allies</v>
          </cell>
          <cell r="G6030" t="str">
            <v>Black-crowned Tchagra</v>
          </cell>
          <cell r="H6030" t="str">
            <v>bow08604</v>
          </cell>
          <cell r="I6030" t="str">
            <v>LC</v>
          </cell>
          <cell r="J6030" t="str">
            <v>BL3</v>
          </cell>
          <cell r="K6030" t="str">
            <v>Malaconotidae</v>
          </cell>
          <cell r="L6030" t="str">
            <v>Helmetshrikes, bushshrikes and puffbacks</v>
          </cell>
          <cell r="M6030">
            <v>129</v>
          </cell>
          <cell r="N6030" t="str">
            <v>PASSERIFORMES</v>
          </cell>
          <cell r="O6030" t="str">
            <v>PASSERIFORMES</v>
          </cell>
          <cell r="P6030" t="str">
            <v>Passeri</v>
          </cell>
        </row>
        <row r="6031">
          <cell r="C6031" t="str">
            <v>Tchagra_australis</v>
          </cell>
          <cell r="D6031" t="str">
            <v>CC7</v>
          </cell>
          <cell r="E6031" t="str">
            <v>Shrike-Flycatchers, Helmetshrikes, Vangas, Butcherbirds, Woodswallows, Allies</v>
          </cell>
          <cell r="F6031" t="str">
            <v>Cuckoo-Shrikes, Helmetshrikes, Shrike-Flycatchers, Vangas, Whipbirds, Shrike-Thrushes, Whistlers, Shrikes, Monarchs, Vireos, Orioles, Drongos, Fantails, Birds Of Paradise, Crows, Jays, Allies</v>
          </cell>
          <cell r="G6031" t="str">
            <v>Brown-crowned Tchagra</v>
          </cell>
          <cell r="H6031" t="str">
            <v>bow08605</v>
          </cell>
          <cell r="I6031" t="str">
            <v>LC</v>
          </cell>
          <cell r="J6031" t="str">
            <v>BL3</v>
          </cell>
          <cell r="K6031" t="str">
            <v>Malaconotidae</v>
          </cell>
          <cell r="L6031" t="str">
            <v>Helmetshrikes, bushshrikes and puffbacks</v>
          </cell>
          <cell r="M6031">
            <v>129</v>
          </cell>
          <cell r="N6031" t="str">
            <v>PASSERIFORMES</v>
          </cell>
          <cell r="O6031" t="str">
            <v>PASSERIFORMES</v>
          </cell>
          <cell r="P6031" t="str">
            <v>Passeri</v>
          </cell>
        </row>
        <row r="6032">
          <cell r="C6032" t="str">
            <v>Tchagra_jamesi</v>
          </cell>
          <cell r="D6032" t="str">
            <v>CC7</v>
          </cell>
          <cell r="E6032" t="str">
            <v>Shrike-Flycatchers, Helmetshrikes, Vangas, Butcherbirds, Woodswallows, Allies</v>
          </cell>
          <cell r="F6032" t="str">
            <v>Cuckoo-Shrikes, Helmetshrikes, Shrike-Flycatchers, Vangas, Whipbirds, Shrike-Thrushes, Whistlers, Shrikes, Monarchs, Vireos, Orioles, Drongos, Fantails, Birds Of Paradise, Crows, Jays, Allies</v>
          </cell>
          <cell r="G6032" t="str">
            <v>Three-streaked Tchagra</v>
          </cell>
          <cell r="H6032" t="str">
            <v>bow08609</v>
          </cell>
          <cell r="I6032" t="str">
            <v>LC</v>
          </cell>
          <cell r="J6032" t="str">
            <v>BL3</v>
          </cell>
          <cell r="K6032" t="str">
            <v>Malaconotidae</v>
          </cell>
          <cell r="L6032" t="str">
            <v>Helmetshrikes, bushshrikes and puffbacks</v>
          </cell>
          <cell r="M6032">
            <v>129</v>
          </cell>
          <cell r="N6032" t="str">
            <v>PASSERIFORMES</v>
          </cell>
          <cell r="O6032" t="str">
            <v>PASSERIFORMES</v>
          </cell>
          <cell r="P6032" t="str">
            <v>Passeri</v>
          </cell>
        </row>
        <row r="6033">
          <cell r="C6033" t="str">
            <v>Tchagra_tchagra</v>
          </cell>
          <cell r="D6033" t="str">
            <v>CC7</v>
          </cell>
          <cell r="E6033" t="str">
            <v>Shrike-Flycatchers, Helmetshrikes, Vangas, Butcherbirds, Woodswallows, Allies</v>
          </cell>
          <cell r="F6033" t="str">
            <v>Cuckoo-Shrikes, Helmetshrikes, Shrike-Flycatchers, Vangas, Whipbirds, Shrike-Thrushes, Whistlers, Shrikes, Monarchs, Vireos, Orioles, Drongos, Fantails, Birds Of Paradise, Crows, Jays, Allies</v>
          </cell>
          <cell r="G6033" t="str">
            <v>Southern Tchagra</v>
          </cell>
          <cell r="H6033" t="str">
            <v>bow08610</v>
          </cell>
          <cell r="I6033" t="str">
            <v>LC</v>
          </cell>
          <cell r="J6033" t="str">
            <v>BL3</v>
          </cell>
          <cell r="K6033" t="str">
            <v>Malaconotidae</v>
          </cell>
          <cell r="L6033" t="str">
            <v>Helmetshrikes, bushshrikes and puffbacks</v>
          </cell>
          <cell r="M6033">
            <v>129</v>
          </cell>
          <cell r="N6033" t="str">
            <v>PASSERIFORMES</v>
          </cell>
          <cell r="O6033" t="str">
            <v>PASSERIFORMES</v>
          </cell>
          <cell r="P6033" t="str">
            <v>Passeri</v>
          </cell>
        </row>
        <row r="6034">
          <cell r="C6034" t="str">
            <v>Laniarius_ruficeps</v>
          </cell>
          <cell r="D6034" t="str">
            <v>CC7</v>
          </cell>
          <cell r="E6034" t="str">
            <v>Shrike-Flycatchers, Helmetshrikes, Vangas, Butcherbirds, Woodswallows, Allies</v>
          </cell>
          <cell r="F6034" t="str">
            <v>Cuckoo-Shrikes, Helmetshrikes, Shrike-Flycatchers, Vangas, Whipbirds, Shrike-Thrushes, Whistlers, Shrikes, Monarchs, Vireos, Orioles, Drongos, Fantails, Birds Of Paradise, Crows, Jays, Allies</v>
          </cell>
          <cell r="G6034" t="str">
            <v>Red-naped Bush-shrike</v>
          </cell>
          <cell r="H6034" t="str">
            <v>bow08611</v>
          </cell>
          <cell r="I6034" t="str">
            <v>LC</v>
          </cell>
          <cell r="J6034" t="str">
            <v>BL3</v>
          </cell>
          <cell r="K6034" t="str">
            <v>Malaconotidae</v>
          </cell>
          <cell r="L6034" t="str">
            <v>Helmetshrikes, bushshrikes and puffbacks</v>
          </cell>
          <cell r="M6034">
            <v>129</v>
          </cell>
          <cell r="N6034" t="str">
            <v>PASSERIFORMES</v>
          </cell>
          <cell r="O6034" t="str">
            <v>PASSERIFORMES</v>
          </cell>
          <cell r="P6034" t="str">
            <v>Passeri</v>
          </cell>
        </row>
        <row r="6035">
          <cell r="C6035" t="str">
            <v>Laniarius_luehderi</v>
          </cell>
          <cell r="D6035" t="str">
            <v>CC7</v>
          </cell>
          <cell r="E6035" t="str">
            <v>Shrike-Flycatchers, Helmetshrikes, Vangas, Butcherbirds, Woodswallows, Allies</v>
          </cell>
          <cell r="F6035" t="str">
            <v>Cuckoo-Shrikes, Helmetshrikes, Shrike-Flycatchers, Vangas, Whipbirds, Shrike-Thrushes, Whistlers, Shrikes, Monarchs, Vireos, Orioles, Drongos, Fantails, Birds Of Paradise, Crows, Jays, Allies</v>
          </cell>
          <cell r="G6035" t="str">
            <v>Luehder's Bush-shrike</v>
          </cell>
          <cell r="H6035" t="str">
            <v>bow08612</v>
          </cell>
          <cell r="I6035" t="str">
            <v>LC</v>
          </cell>
          <cell r="J6035" t="str">
            <v>BL3</v>
          </cell>
          <cell r="K6035" t="str">
            <v>Malaconotidae</v>
          </cell>
          <cell r="L6035" t="str">
            <v>Helmetshrikes, bushshrikes and puffbacks</v>
          </cell>
          <cell r="M6035">
            <v>129</v>
          </cell>
          <cell r="N6035" t="str">
            <v>PASSERIFORMES</v>
          </cell>
          <cell r="O6035" t="str">
            <v>PASSERIFORMES</v>
          </cell>
          <cell r="P6035" t="str">
            <v>Passeri</v>
          </cell>
        </row>
        <row r="6036">
          <cell r="C6036" t="str">
            <v>Laniarius_turatii</v>
          </cell>
          <cell r="D6036" t="str">
            <v>CC7</v>
          </cell>
          <cell r="E6036" t="str">
            <v>Shrike-Flycatchers, Helmetshrikes, Vangas, Butcherbirds, Woodswallows, Allies</v>
          </cell>
          <cell r="F6036" t="str">
            <v>Cuckoo-Shrikes, Helmetshrikes, Shrike-Flycatchers, Vangas, Whipbirds, Shrike-Thrushes, Whistlers, Shrikes, Monarchs, Vireos, Orioles, Drongos, Fantails, Birds Of Paradise, Crows, Jays, Allies</v>
          </cell>
          <cell r="G6036" t="str">
            <v>Turati's Boubou</v>
          </cell>
          <cell r="H6036" t="str">
            <v>bow08618</v>
          </cell>
          <cell r="I6036" t="str">
            <v>LC</v>
          </cell>
          <cell r="J6036" t="str">
            <v>BL3</v>
          </cell>
          <cell r="K6036" t="str">
            <v>Malaconotidae</v>
          </cell>
          <cell r="L6036" t="str">
            <v>Helmetshrikes, bushshrikes and puffbacks</v>
          </cell>
          <cell r="M6036">
            <v>129</v>
          </cell>
          <cell r="N6036" t="str">
            <v>PASSERIFORMES</v>
          </cell>
          <cell r="O6036" t="str">
            <v>PASSERIFORMES</v>
          </cell>
          <cell r="P6036" t="str">
            <v>Passeri</v>
          </cell>
        </row>
        <row r="6037">
          <cell r="C6037" t="str">
            <v>Laniarius_aethiopicus</v>
          </cell>
          <cell r="D6037" t="str">
            <v>CC7</v>
          </cell>
          <cell r="E6037" t="str">
            <v>Shrike-Flycatchers, Helmetshrikes, Vangas, Butcherbirds, Woodswallows, Allies</v>
          </cell>
          <cell r="F6037" t="str">
            <v>Cuckoo-Shrikes, Helmetshrikes, Shrike-Flycatchers, Vangas, Whipbirds, Shrike-Thrushes, Whistlers, Shrikes, Monarchs, Vireos, Orioles, Drongos, Fantails, Birds Of Paradise, Crows, Jays, Allies</v>
          </cell>
          <cell r="G6037" t="str">
            <v>Ethiopian Boubou</v>
          </cell>
          <cell r="H6037" t="str">
            <v>bow08619</v>
          </cell>
          <cell r="I6037" t="str">
            <v>LC</v>
          </cell>
          <cell r="J6037" t="str">
            <v>BL3</v>
          </cell>
          <cell r="K6037" t="str">
            <v>Malaconotidae</v>
          </cell>
          <cell r="L6037" t="str">
            <v>Helmetshrikes, bushshrikes and puffbacks</v>
          </cell>
          <cell r="M6037">
            <v>129</v>
          </cell>
          <cell r="N6037" t="str">
            <v>PASSERIFORMES</v>
          </cell>
          <cell r="O6037" t="str">
            <v>PASSERIFORMES</v>
          </cell>
          <cell r="P6037" t="str">
            <v>Passeri</v>
          </cell>
        </row>
        <row r="6038">
          <cell r="C6038" t="str">
            <v>Laniarius_bicolor</v>
          </cell>
          <cell r="D6038" t="str">
            <v>CC7</v>
          </cell>
          <cell r="E6038" t="str">
            <v>Shrike-Flycatchers, Helmetshrikes, Vangas, Butcherbirds, Woodswallows, Allies</v>
          </cell>
          <cell r="F6038" t="str">
            <v>Cuckoo-Shrikes, Helmetshrikes, Shrike-Flycatchers, Vangas, Whipbirds, Shrike-Thrushes, Whistlers, Shrikes, Monarchs, Vireos, Orioles, Drongos, Fantails, Birds Of Paradise, Crows, Jays, Allies</v>
          </cell>
          <cell r="G6038" t="str">
            <v>Gabon Boubou</v>
          </cell>
          <cell r="H6038" t="str">
            <v>bow08620</v>
          </cell>
          <cell r="I6038" t="str">
            <v>LC</v>
          </cell>
          <cell r="J6038" t="str">
            <v>BL3</v>
          </cell>
          <cell r="K6038" t="str">
            <v>Malaconotidae</v>
          </cell>
          <cell r="L6038" t="str">
            <v>Helmetshrikes, bushshrikes and puffbacks</v>
          </cell>
          <cell r="M6038">
            <v>129</v>
          </cell>
          <cell r="N6038" t="str">
            <v>PASSERIFORMES</v>
          </cell>
          <cell r="O6038" t="str">
            <v>PASSERIFORMES</v>
          </cell>
          <cell r="P6038" t="str">
            <v>Passeri</v>
          </cell>
        </row>
        <row r="6039">
          <cell r="C6039" t="str">
            <v>Laniarius_ferrugineus</v>
          </cell>
          <cell r="D6039" t="str">
            <v>CC7</v>
          </cell>
          <cell r="E6039" t="str">
            <v>Shrike-Flycatchers, Helmetshrikes, Vangas, Butcherbirds, Woodswallows, Allies</v>
          </cell>
          <cell r="F6039" t="str">
            <v>Cuckoo-Shrikes, Helmetshrikes, Shrike-Flycatchers, Vangas, Whipbirds, Shrike-Thrushes, Whistlers, Shrikes, Monarchs, Vireos, Orioles, Drongos, Fantails, Birds Of Paradise, Crows, Jays, Allies</v>
          </cell>
          <cell r="G6039" t="str">
            <v>Southern Boubou</v>
          </cell>
          <cell r="H6039" t="str">
            <v>bow08621</v>
          </cell>
          <cell r="I6039" t="str">
            <v>LC</v>
          </cell>
          <cell r="J6039" t="str">
            <v>BL3</v>
          </cell>
          <cell r="K6039" t="str">
            <v>Malaconotidae</v>
          </cell>
          <cell r="L6039" t="str">
            <v>Helmetshrikes, bushshrikes and puffbacks</v>
          </cell>
          <cell r="M6039">
            <v>129</v>
          </cell>
          <cell r="N6039" t="str">
            <v>PASSERIFORMES</v>
          </cell>
          <cell r="O6039" t="str">
            <v>PASSERIFORMES</v>
          </cell>
          <cell r="P6039" t="str">
            <v>Passeri</v>
          </cell>
        </row>
        <row r="6040">
          <cell r="C6040" t="str">
            <v>Laniarius_barbarus</v>
          </cell>
          <cell r="D6040" t="str">
            <v>CC7</v>
          </cell>
          <cell r="E6040" t="str">
            <v>Shrike-Flycatchers, Helmetshrikes, Vangas, Butcherbirds, Woodswallows, Allies</v>
          </cell>
          <cell r="F6040" t="str">
            <v>Cuckoo-Shrikes, Helmetshrikes, Shrike-Flycatchers, Vangas, Whipbirds, Shrike-Thrushes, Whistlers, Shrikes, Monarchs, Vireos, Orioles, Drongos, Fantails, Birds Of Paradise, Crows, Jays, Allies</v>
          </cell>
          <cell r="G6040" t="str">
            <v>Common Gonolek</v>
          </cell>
          <cell r="H6040" t="str">
            <v>bow08622</v>
          </cell>
          <cell r="I6040" t="str">
            <v>LC</v>
          </cell>
          <cell r="J6040" t="str">
            <v>BL3</v>
          </cell>
          <cell r="K6040" t="str">
            <v>Malaconotidae</v>
          </cell>
          <cell r="L6040" t="str">
            <v>Helmetshrikes, bushshrikes and puffbacks</v>
          </cell>
          <cell r="M6040">
            <v>129</v>
          </cell>
          <cell r="N6040" t="str">
            <v>PASSERIFORMES</v>
          </cell>
          <cell r="O6040" t="str">
            <v>PASSERIFORMES</v>
          </cell>
          <cell r="P6040" t="str">
            <v>Passeri</v>
          </cell>
        </row>
        <row r="6041">
          <cell r="C6041" t="str">
            <v>Laniarius_erythrogaster</v>
          </cell>
          <cell r="D6041" t="str">
            <v>CC7</v>
          </cell>
          <cell r="E6041" t="str">
            <v>Shrike-Flycatchers, Helmetshrikes, Vangas, Butcherbirds, Woodswallows, Allies</v>
          </cell>
          <cell r="F6041" t="str">
            <v>Cuckoo-Shrikes, Helmetshrikes, Shrike-Flycatchers, Vangas, Whipbirds, Shrike-Thrushes, Whistlers, Shrikes, Monarchs, Vireos, Orioles, Drongos, Fantails, Birds Of Paradise, Crows, Jays, Allies</v>
          </cell>
          <cell r="G6041" t="str">
            <v>Black-headed Gonolek</v>
          </cell>
          <cell r="H6041" t="str">
            <v>bow08625</v>
          </cell>
          <cell r="I6041" t="str">
            <v>LC</v>
          </cell>
          <cell r="J6041" t="str">
            <v>BL3</v>
          </cell>
          <cell r="K6041" t="str">
            <v>Malaconotidae</v>
          </cell>
          <cell r="L6041" t="str">
            <v>Helmetshrikes, bushshrikes and puffbacks</v>
          </cell>
          <cell r="M6041">
            <v>129</v>
          </cell>
          <cell r="N6041" t="str">
            <v>PASSERIFORMES</v>
          </cell>
          <cell r="O6041" t="str">
            <v>PASSERIFORMES</v>
          </cell>
          <cell r="P6041" t="str">
            <v>Passeri</v>
          </cell>
        </row>
        <row r="6042">
          <cell r="C6042" t="str">
            <v>Laniarius_atrococcineus</v>
          </cell>
          <cell r="D6042" t="str">
            <v>CC7</v>
          </cell>
          <cell r="E6042" t="str">
            <v>Shrike-Flycatchers, Helmetshrikes, Vangas, Butcherbirds, Woodswallows, Allies</v>
          </cell>
          <cell r="F6042" t="str">
            <v>Cuckoo-Shrikes, Helmetshrikes, Shrike-Flycatchers, Vangas, Whipbirds, Shrike-Thrushes, Whistlers, Shrikes, Monarchs, Vireos, Orioles, Drongos, Fantails, Birds Of Paradise, Crows, Jays, Allies</v>
          </cell>
          <cell r="G6042" t="str">
            <v>Crimson-breasted Gonolek</v>
          </cell>
          <cell r="H6042" t="str">
            <v>bow08626</v>
          </cell>
          <cell r="I6042" t="str">
            <v>LC</v>
          </cell>
          <cell r="J6042" t="str">
            <v>BL3</v>
          </cell>
          <cell r="K6042" t="str">
            <v>Malaconotidae</v>
          </cell>
          <cell r="L6042" t="str">
            <v>Helmetshrikes, bushshrikes and puffbacks</v>
          </cell>
          <cell r="M6042">
            <v>129</v>
          </cell>
          <cell r="N6042" t="str">
            <v>PASSERIFORMES</v>
          </cell>
          <cell r="O6042" t="str">
            <v>PASSERIFORMES</v>
          </cell>
          <cell r="P6042" t="str">
            <v>Passeri</v>
          </cell>
        </row>
        <row r="6043">
          <cell r="C6043" t="str">
            <v>Laniarius_mufumbiri</v>
          </cell>
          <cell r="D6043" t="str">
            <v>CC7</v>
          </cell>
          <cell r="E6043" t="str">
            <v>Shrike-Flycatchers, Helmetshrikes, Vangas, Butcherbirds, Woodswallows, Allies</v>
          </cell>
          <cell r="F6043" t="str">
            <v>Cuckoo-Shrikes, Helmetshrikes, Shrike-Flycatchers, Vangas, Whipbirds, Shrike-Thrushes, Whistlers, Shrikes, Monarchs, Vireos, Orioles, Drongos, Fantails, Birds Of Paradise, Crows, Jays, Allies</v>
          </cell>
          <cell r="G6043" t="str">
            <v>Papyrus Gonolek</v>
          </cell>
          <cell r="H6043" t="str">
            <v>bow08628</v>
          </cell>
          <cell r="I6043" t="str">
            <v>NT</v>
          </cell>
          <cell r="J6043" t="str">
            <v>BL3</v>
          </cell>
          <cell r="K6043" t="str">
            <v>Malaconotidae</v>
          </cell>
          <cell r="L6043" t="str">
            <v>Helmetshrikes, bushshrikes and puffbacks</v>
          </cell>
          <cell r="M6043">
            <v>129</v>
          </cell>
          <cell r="N6043" t="str">
            <v>PASSERIFORMES</v>
          </cell>
          <cell r="O6043" t="str">
            <v>PASSERIFORMES</v>
          </cell>
          <cell r="P6043" t="str">
            <v>Passeri</v>
          </cell>
        </row>
        <row r="6044">
          <cell r="C6044" t="str">
            <v>Laniarius_atroflavus</v>
          </cell>
          <cell r="D6044" t="str">
            <v>CC7</v>
          </cell>
          <cell r="E6044" t="str">
            <v>Shrike-Flycatchers, Helmetshrikes, Vangas, Butcherbirds, Woodswallows, Allies</v>
          </cell>
          <cell r="F6044" t="str">
            <v>Cuckoo-Shrikes, Helmetshrikes, Shrike-Flycatchers, Vangas, Whipbirds, Shrike-Thrushes, Whistlers, Shrikes, Monarchs, Vireos, Orioles, Drongos, Fantails, Birds Of Paradise, Crows, Jays, Allies</v>
          </cell>
          <cell r="G6044" t="str">
            <v>Yellow-breasted Boubou</v>
          </cell>
          <cell r="H6044" t="str">
            <v>bow08629</v>
          </cell>
          <cell r="I6044" t="str">
            <v>LC</v>
          </cell>
          <cell r="J6044" t="str">
            <v>BL3</v>
          </cell>
          <cell r="K6044" t="str">
            <v>Malaconotidae</v>
          </cell>
          <cell r="L6044" t="str">
            <v>Helmetshrikes, bushshrikes and puffbacks</v>
          </cell>
          <cell r="M6044">
            <v>129</v>
          </cell>
          <cell r="N6044" t="str">
            <v>PASSERIFORMES</v>
          </cell>
          <cell r="O6044" t="str">
            <v>PASSERIFORMES</v>
          </cell>
          <cell r="P6044" t="str">
            <v>Passeri</v>
          </cell>
        </row>
        <row r="6045">
          <cell r="C6045" t="str">
            <v>Laniarius_funebris</v>
          </cell>
          <cell r="D6045" t="str">
            <v>CC7</v>
          </cell>
          <cell r="E6045" t="str">
            <v>Shrike-Flycatchers, Helmetshrikes, Vangas, Butcherbirds, Woodswallows, Allies</v>
          </cell>
          <cell r="F6045" t="str">
            <v>Cuckoo-Shrikes, Helmetshrikes, Shrike-Flycatchers, Vangas, Whipbirds, Shrike-Thrushes, Whistlers, Shrikes, Monarchs, Vireos, Orioles, Drongos, Fantails, Birds Of Paradise, Crows, Jays, Allies</v>
          </cell>
          <cell r="G6045" t="str">
            <v>Slate-coloured Boubou</v>
          </cell>
          <cell r="H6045" t="str">
            <v>bow08630</v>
          </cell>
          <cell r="I6045" t="str">
            <v>LC</v>
          </cell>
          <cell r="J6045" t="str">
            <v>BL3</v>
          </cell>
          <cell r="K6045" t="str">
            <v>Malaconotidae</v>
          </cell>
          <cell r="L6045" t="str">
            <v>Helmetshrikes, bushshrikes and puffbacks</v>
          </cell>
          <cell r="M6045">
            <v>129</v>
          </cell>
          <cell r="N6045" t="str">
            <v>PASSERIFORMES</v>
          </cell>
          <cell r="O6045" t="str">
            <v>PASSERIFORMES</v>
          </cell>
          <cell r="P6045" t="str">
            <v>Passeri</v>
          </cell>
        </row>
        <row r="6046">
          <cell r="C6046" t="str">
            <v>Laniarius_leucorhynchus</v>
          </cell>
          <cell r="D6046" t="str">
            <v>CC7</v>
          </cell>
          <cell r="E6046" t="str">
            <v>Shrike-Flycatchers, Helmetshrikes, Vangas, Butcherbirds, Woodswallows, Allies</v>
          </cell>
          <cell r="F6046" t="str">
            <v>Cuckoo-Shrikes, Helmetshrikes, Shrike-Flycatchers, Vangas, Whipbirds, Shrike-Thrushes, Whistlers, Shrikes, Monarchs, Vireos, Orioles, Drongos, Fantails, Birds Of Paradise, Crows, Jays, Allies</v>
          </cell>
          <cell r="G6046" t="str">
            <v>Sooty Boubou</v>
          </cell>
          <cell r="H6046" t="str">
            <v>bow08631</v>
          </cell>
          <cell r="I6046" t="str">
            <v>LC</v>
          </cell>
          <cell r="J6046" t="str">
            <v>BL3</v>
          </cell>
          <cell r="K6046" t="str">
            <v>Malaconotidae</v>
          </cell>
          <cell r="L6046" t="str">
            <v>Helmetshrikes, bushshrikes and puffbacks</v>
          </cell>
          <cell r="M6046">
            <v>129</v>
          </cell>
          <cell r="N6046" t="str">
            <v>PASSERIFORMES</v>
          </cell>
          <cell r="O6046" t="str">
            <v>PASSERIFORMES</v>
          </cell>
          <cell r="P6046" t="str">
            <v>Passeri</v>
          </cell>
        </row>
        <row r="6047">
          <cell r="C6047" t="str">
            <v>Laniarius_poensis</v>
          </cell>
          <cell r="D6047" t="str">
            <v>CC7</v>
          </cell>
          <cell r="E6047" t="str">
            <v>Shrike-Flycatchers, Helmetshrikes, Vangas, Butcherbirds, Woodswallows, Allies</v>
          </cell>
          <cell r="F6047" t="str">
            <v>Cuckoo-Shrikes, Helmetshrikes, Shrike-Flycatchers, Vangas, Whipbirds, Shrike-Thrushes, Whistlers, Shrikes, Monarchs, Vireos, Orioles, Drongos, Fantails, Birds Of Paradise, Crows, Jays, Allies</v>
          </cell>
          <cell r="G6047" t="str">
            <v>Mountain Boubou</v>
          </cell>
          <cell r="H6047" t="str">
            <v>bow08632</v>
          </cell>
          <cell r="I6047" t="str">
            <v>LC</v>
          </cell>
          <cell r="J6047" t="str">
            <v>BL3</v>
          </cell>
          <cell r="K6047" t="str">
            <v>Malaconotidae</v>
          </cell>
          <cell r="L6047" t="str">
            <v>Helmetshrikes, bushshrikes and puffbacks</v>
          </cell>
          <cell r="M6047">
            <v>129</v>
          </cell>
          <cell r="N6047" t="str">
            <v>PASSERIFORMES</v>
          </cell>
          <cell r="O6047" t="str">
            <v>PASSERIFORMES</v>
          </cell>
          <cell r="P6047" t="str">
            <v>Passeri</v>
          </cell>
        </row>
        <row r="6048">
          <cell r="C6048" t="str">
            <v>Laniarius_fuelleborni</v>
          </cell>
          <cell r="D6048" t="str">
            <v>CC7</v>
          </cell>
          <cell r="E6048" t="str">
            <v>Shrike-Flycatchers, Helmetshrikes, Vangas, Butcherbirds, Woodswallows, Allies</v>
          </cell>
          <cell r="F6048" t="str">
            <v>Cuckoo-Shrikes, Helmetshrikes, Shrike-Flycatchers, Vangas, Whipbirds, Shrike-Thrushes, Whistlers, Shrikes, Monarchs, Vireos, Orioles, Drongos, Fantails, Birds Of Paradise, Crows, Jays, Allies</v>
          </cell>
          <cell r="G6048" t="str">
            <v>Fuelleborn's Boubou</v>
          </cell>
          <cell r="H6048" t="str">
            <v>bow08634</v>
          </cell>
          <cell r="I6048" t="str">
            <v>LC</v>
          </cell>
          <cell r="J6048" t="str">
            <v>BL3</v>
          </cell>
          <cell r="K6048" t="str">
            <v>Malaconotidae</v>
          </cell>
          <cell r="L6048" t="str">
            <v>Helmetshrikes, bushshrikes and puffbacks</v>
          </cell>
          <cell r="M6048">
            <v>129</v>
          </cell>
          <cell r="N6048" t="str">
            <v>PASSERIFORMES</v>
          </cell>
          <cell r="O6048" t="str">
            <v>PASSERIFORMES</v>
          </cell>
          <cell r="P6048" t="str">
            <v>Passeri</v>
          </cell>
        </row>
        <row r="6049">
          <cell r="C6049" t="str">
            <v>Rhodophoneus_cruentus</v>
          </cell>
          <cell r="D6049" t="str">
            <v>CC7</v>
          </cell>
          <cell r="E6049" t="str">
            <v>Shrike-Flycatchers, Helmetshrikes, Vangas, Butcherbirds, Woodswallows, Allies</v>
          </cell>
          <cell r="F6049" t="str">
            <v>Cuckoo-Shrikes, Helmetshrikes, Shrike-Flycatchers, Vangas, Whipbirds, Shrike-Thrushes, Whistlers, Shrikes, Monarchs, Vireos, Orioles, Drongos, Fantails, Birds Of Paradise, Crows, Jays, Allies</v>
          </cell>
          <cell r="G6049" t="str">
            <v>Rosy-patched Bush-shrike</v>
          </cell>
          <cell r="H6049" t="str">
            <v>bow08635</v>
          </cell>
          <cell r="I6049" t="str">
            <v>LC</v>
          </cell>
          <cell r="J6049" t="str">
            <v>BL3</v>
          </cell>
          <cell r="K6049" t="str">
            <v>Malaconotidae</v>
          </cell>
          <cell r="L6049" t="str">
            <v>Helmetshrikes, bushshrikes and puffbacks</v>
          </cell>
          <cell r="M6049">
            <v>129</v>
          </cell>
          <cell r="N6049" t="str">
            <v>PASSERIFORMES</v>
          </cell>
          <cell r="O6049" t="str">
            <v>PASSERIFORMES</v>
          </cell>
          <cell r="P6049" t="str">
            <v>Passeri</v>
          </cell>
        </row>
        <row r="6050">
          <cell r="C6050" t="str">
            <v>Telophorus_zeylonus</v>
          </cell>
          <cell r="D6050" t="str">
            <v>CC7</v>
          </cell>
          <cell r="E6050" t="str">
            <v>Shrike-Flycatchers, Helmetshrikes, Vangas, Butcherbirds, Woodswallows, Allies</v>
          </cell>
          <cell r="F6050" t="str">
            <v>Cuckoo-Shrikes, Helmetshrikes, Shrike-Flycatchers, Vangas, Whipbirds, Shrike-Thrushes, Whistlers, Shrikes, Monarchs, Vireos, Orioles, Drongos, Fantails, Birds Of Paradise, Crows, Jays, Allies</v>
          </cell>
          <cell r="G6050" t="str">
            <v>Bokmakierie Bush-shrike</v>
          </cell>
          <cell r="H6050" t="str">
            <v>bow08639</v>
          </cell>
          <cell r="I6050" t="str">
            <v>LC</v>
          </cell>
          <cell r="J6050" t="str">
            <v>BL3</v>
          </cell>
          <cell r="K6050" t="str">
            <v>Malaconotidae</v>
          </cell>
          <cell r="L6050" t="str">
            <v>Helmetshrikes, bushshrikes and puffbacks</v>
          </cell>
          <cell r="M6050">
            <v>129</v>
          </cell>
          <cell r="N6050" t="str">
            <v>PASSERIFORMES</v>
          </cell>
          <cell r="O6050" t="str">
            <v>PASSERIFORMES</v>
          </cell>
          <cell r="P6050" t="str">
            <v>Passeri</v>
          </cell>
        </row>
        <row r="6051">
          <cell r="C6051" t="str">
            <v>Telophorus_bocagei</v>
          </cell>
          <cell r="D6051" t="str">
            <v>CC7</v>
          </cell>
          <cell r="E6051" t="str">
            <v>Shrike-Flycatchers, Helmetshrikes, Vangas, Butcherbirds, Woodswallows, Allies</v>
          </cell>
          <cell r="F6051" t="str">
            <v>Cuckoo-Shrikes, Helmetshrikes, Shrike-Flycatchers, Vangas, Whipbirds, Shrike-Thrushes, Whistlers, Shrikes, Monarchs, Vireos, Orioles, Drongos, Fantails, Birds Of Paradise, Crows, Jays, Allies</v>
          </cell>
          <cell r="G6051" t="str">
            <v>Grey-green Bush-shrike</v>
          </cell>
          <cell r="H6051" t="str">
            <v>bow08640</v>
          </cell>
          <cell r="I6051" t="str">
            <v>LC</v>
          </cell>
          <cell r="J6051" t="str">
            <v>BL3</v>
          </cell>
          <cell r="K6051" t="str">
            <v>Malaconotidae</v>
          </cell>
          <cell r="L6051" t="str">
            <v>Helmetshrikes, bushshrikes and puffbacks</v>
          </cell>
          <cell r="M6051">
            <v>129</v>
          </cell>
          <cell r="N6051" t="str">
            <v>PASSERIFORMES</v>
          </cell>
          <cell r="O6051" t="str">
            <v>PASSERIFORMES</v>
          </cell>
          <cell r="P6051" t="str">
            <v>Passeri</v>
          </cell>
        </row>
        <row r="6052">
          <cell r="C6052" t="str">
            <v>Telophorus_sulfureopectus</v>
          </cell>
          <cell r="D6052" t="str">
            <v>CC7</v>
          </cell>
          <cell r="E6052" t="str">
            <v>Shrike-Flycatchers, Helmetshrikes, Vangas, Butcherbirds, Woodswallows, Allies</v>
          </cell>
          <cell r="F6052" t="str">
            <v>Cuckoo-Shrikes, Helmetshrikes, Shrike-Flycatchers, Vangas, Whipbirds, Shrike-Thrushes, Whistlers, Shrikes, Monarchs, Vireos, Orioles, Drongos, Fantails, Birds Of Paradise, Crows, Jays, Allies</v>
          </cell>
          <cell r="G6052" t="str">
            <v>Sulphur-breasted Bush-shrike</v>
          </cell>
          <cell r="H6052" t="str">
            <v>bow08641</v>
          </cell>
          <cell r="I6052" t="str">
            <v>LC</v>
          </cell>
          <cell r="J6052" t="str">
            <v>BL3</v>
          </cell>
          <cell r="K6052" t="str">
            <v>Malaconotidae</v>
          </cell>
          <cell r="L6052" t="str">
            <v>Helmetshrikes, bushshrikes and puffbacks</v>
          </cell>
          <cell r="M6052">
            <v>129</v>
          </cell>
          <cell r="N6052" t="str">
            <v>PASSERIFORMES</v>
          </cell>
          <cell r="O6052" t="str">
            <v>PASSERIFORMES</v>
          </cell>
          <cell r="P6052" t="str">
            <v>Passeri</v>
          </cell>
        </row>
        <row r="6053">
          <cell r="C6053" t="str">
            <v>Telophorus_olivaceus</v>
          </cell>
          <cell r="D6053" t="str">
            <v>CC7</v>
          </cell>
          <cell r="E6053" t="str">
            <v>Shrike-Flycatchers, Helmetshrikes, Vangas, Butcherbirds, Woodswallows, Allies</v>
          </cell>
          <cell r="F6053" t="str">
            <v>Cuckoo-Shrikes, Helmetshrikes, Shrike-Flycatchers, Vangas, Whipbirds, Shrike-Thrushes, Whistlers, Shrikes, Monarchs, Vireos, Orioles, Drongos, Fantails, Birds Of Paradise, Crows, Jays, Allies</v>
          </cell>
          <cell r="G6053" t="str">
            <v>Olive Bush-shrike</v>
          </cell>
          <cell r="H6053" t="str">
            <v>bow08642</v>
          </cell>
          <cell r="I6053" t="str">
            <v>LC</v>
          </cell>
          <cell r="J6053" t="str">
            <v>BL3</v>
          </cell>
          <cell r="K6053" t="str">
            <v>Malaconotidae</v>
          </cell>
          <cell r="L6053" t="str">
            <v>Helmetshrikes, bushshrikes and puffbacks</v>
          </cell>
          <cell r="M6053">
            <v>129</v>
          </cell>
          <cell r="N6053" t="str">
            <v>PASSERIFORMES</v>
          </cell>
          <cell r="O6053" t="str">
            <v>PASSERIFORMES</v>
          </cell>
          <cell r="P6053" t="str">
            <v>Passeri</v>
          </cell>
        </row>
        <row r="6054">
          <cell r="C6054" t="str">
            <v>Telophorus_multicolor</v>
          </cell>
          <cell r="D6054" t="str">
            <v>CC7</v>
          </cell>
          <cell r="E6054" t="str">
            <v>Shrike-Flycatchers, Helmetshrikes, Vangas, Butcherbirds, Woodswallows, Allies</v>
          </cell>
          <cell r="F6054" t="str">
            <v>Cuckoo-Shrikes, Helmetshrikes, Shrike-Flycatchers, Vangas, Whipbirds, Shrike-Thrushes, Whistlers, Shrikes, Monarchs, Vireos, Orioles, Drongos, Fantails, Birds Of Paradise, Crows, Jays, Allies</v>
          </cell>
          <cell r="G6054" t="str">
            <v>Many-coloured Bush-shrike</v>
          </cell>
          <cell r="H6054" t="str">
            <v>bow08643</v>
          </cell>
          <cell r="I6054" t="str">
            <v>LC</v>
          </cell>
          <cell r="J6054" t="str">
            <v>BL3</v>
          </cell>
          <cell r="K6054" t="str">
            <v>Malaconotidae</v>
          </cell>
          <cell r="L6054" t="str">
            <v>Helmetshrikes, bushshrikes and puffbacks</v>
          </cell>
          <cell r="M6054">
            <v>129</v>
          </cell>
          <cell r="N6054" t="str">
            <v>PASSERIFORMES</v>
          </cell>
          <cell r="O6054" t="str">
            <v>PASSERIFORMES</v>
          </cell>
          <cell r="P6054" t="str">
            <v>Passeri</v>
          </cell>
        </row>
        <row r="6055">
          <cell r="C6055" t="str">
            <v>Telophorus_nigrifrons</v>
          </cell>
          <cell r="D6055" t="str">
            <v>CC7</v>
          </cell>
          <cell r="E6055" t="str">
            <v>Shrike-Flycatchers, Helmetshrikes, Vangas, Butcherbirds, Woodswallows, Allies</v>
          </cell>
          <cell r="F6055" t="str">
            <v>Cuckoo-Shrikes, Helmetshrikes, Shrike-Flycatchers, Vangas, Whipbirds, Shrike-Thrushes, Whistlers, Shrikes, Monarchs, Vireos, Orioles, Drongos, Fantails, Birds Of Paradise, Crows, Jays, Allies</v>
          </cell>
          <cell r="G6055" t="str">
            <v>Black-fronted Bush-shrike</v>
          </cell>
          <cell r="H6055" t="str">
            <v>bow08644</v>
          </cell>
          <cell r="I6055" t="str">
            <v>LC</v>
          </cell>
          <cell r="J6055" t="str">
            <v>BL3</v>
          </cell>
          <cell r="K6055" t="str">
            <v>Malaconotidae</v>
          </cell>
          <cell r="L6055" t="str">
            <v>Helmetshrikes, bushshrikes and puffbacks</v>
          </cell>
          <cell r="M6055">
            <v>129</v>
          </cell>
          <cell r="N6055" t="str">
            <v>PASSERIFORMES</v>
          </cell>
          <cell r="O6055" t="str">
            <v>PASSERIFORMES</v>
          </cell>
          <cell r="P6055" t="str">
            <v>Passeri</v>
          </cell>
        </row>
        <row r="6056">
          <cell r="C6056" t="str">
            <v>Telophorus_kupeensis</v>
          </cell>
          <cell r="D6056" t="str">
            <v>CC7</v>
          </cell>
          <cell r="E6056" t="str">
            <v>Shrike-Flycatchers, Helmetshrikes, Vangas, Butcherbirds, Woodswallows, Allies</v>
          </cell>
          <cell r="F6056" t="str">
            <v>Cuckoo-Shrikes, Helmetshrikes, Shrike-Flycatchers, Vangas, Whipbirds, Shrike-Thrushes, Whistlers, Shrikes, Monarchs, Vireos, Orioles, Drongos, Fantails, Birds Of Paradise, Crows, Jays, Allies</v>
          </cell>
          <cell r="G6056" t="str">
            <v>Mount Kupe Bush-shrike</v>
          </cell>
          <cell r="H6056" t="str">
            <v>bow08645</v>
          </cell>
          <cell r="I6056" t="str">
            <v>EN</v>
          </cell>
          <cell r="J6056" t="str">
            <v>BL3</v>
          </cell>
          <cell r="K6056" t="str">
            <v>Malaconotidae</v>
          </cell>
          <cell r="L6056" t="str">
            <v>Helmetshrikes, bushshrikes and puffbacks</v>
          </cell>
          <cell r="M6056">
            <v>129</v>
          </cell>
          <cell r="N6056" t="str">
            <v>PASSERIFORMES</v>
          </cell>
          <cell r="O6056" t="str">
            <v>PASSERIFORMES</v>
          </cell>
          <cell r="P6056" t="str">
            <v>Passeri</v>
          </cell>
        </row>
        <row r="6057">
          <cell r="C6057" t="str">
            <v>Telophorus_viridis</v>
          </cell>
          <cell r="D6057" t="str">
            <v>CC7</v>
          </cell>
          <cell r="E6057" t="str">
            <v>Shrike-Flycatchers, Helmetshrikes, Vangas, Butcherbirds, Woodswallows, Allies</v>
          </cell>
          <cell r="F6057" t="str">
            <v>Cuckoo-Shrikes, Helmetshrikes, Shrike-Flycatchers, Vangas, Whipbirds, Shrike-Thrushes, Whistlers, Shrikes, Monarchs, Vireos, Orioles, Drongos, Fantails, Birds Of Paradise, Crows, Jays, Allies</v>
          </cell>
          <cell r="G6057" t="str">
            <v>Perrin's Bush-shrike</v>
          </cell>
          <cell r="H6057" t="str">
            <v>bow08646</v>
          </cell>
          <cell r="I6057" t="str">
            <v>LC</v>
          </cell>
          <cell r="J6057" t="str">
            <v>BL3</v>
          </cell>
          <cell r="K6057" t="str">
            <v>Malaconotidae</v>
          </cell>
          <cell r="L6057" t="str">
            <v>Helmetshrikes, bushshrikes and puffbacks</v>
          </cell>
          <cell r="M6057">
            <v>129</v>
          </cell>
          <cell r="N6057" t="str">
            <v>PASSERIFORMES</v>
          </cell>
          <cell r="O6057" t="str">
            <v>PASSERIFORMES</v>
          </cell>
          <cell r="P6057" t="str">
            <v>Passeri</v>
          </cell>
        </row>
        <row r="6058">
          <cell r="C6058" t="str">
            <v>Telophorus_dohertyi</v>
          </cell>
          <cell r="D6058" t="str">
            <v>CC7</v>
          </cell>
          <cell r="E6058" t="str">
            <v>Shrike-Flycatchers, Helmetshrikes, Vangas, Butcherbirds, Woodswallows, Allies</v>
          </cell>
          <cell r="F6058" t="str">
            <v>Cuckoo-Shrikes, Helmetshrikes, Shrike-Flycatchers, Vangas, Whipbirds, Shrike-Thrushes, Whistlers, Shrikes, Monarchs, Vireos, Orioles, Drongos, Fantails, Birds Of Paradise, Crows, Jays, Allies</v>
          </cell>
          <cell r="G6058" t="str">
            <v>Doherty's Bush-shrike</v>
          </cell>
          <cell r="H6058" t="str">
            <v>bow08647</v>
          </cell>
          <cell r="I6058" t="str">
            <v>LC</v>
          </cell>
          <cell r="J6058" t="str">
            <v>BL3</v>
          </cell>
          <cell r="K6058" t="str">
            <v>Malaconotidae</v>
          </cell>
          <cell r="L6058" t="str">
            <v>Helmetshrikes, bushshrikes and puffbacks</v>
          </cell>
          <cell r="M6058">
            <v>129</v>
          </cell>
          <cell r="N6058" t="str">
            <v>PASSERIFORMES</v>
          </cell>
          <cell r="O6058" t="str">
            <v>PASSERIFORMES</v>
          </cell>
          <cell r="P6058" t="str">
            <v>Passeri</v>
          </cell>
        </row>
        <row r="6059">
          <cell r="C6059" t="str">
            <v>Malaconotus_cruentus</v>
          </cell>
          <cell r="D6059" t="str">
            <v>CC7</v>
          </cell>
          <cell r="E6059" t="str">
            <v>Shrike-Flycatchers, Helmetshrikes, Vangas, Butcherbirds, Woodswallows, Allies</v>
          </cell>
          <cell r="F6059" t="str">
            <v>Cuckoo-Shrikes, Helmetshrikes, Shrike-Flycatchers, Vangas, Whipbirds, Shrike-Thrushes, Whistlers, Shrikes, Monarchs, Vireos, Orioles, Drongos, Fantails, Birds Of Paradise, Crows, Jays, Allies</v>
          </cell>
          <cell r="G6059" t="str">
            <v>Fiery-breasted Bush-shrike</v>
          </cell>
          <cell r="H6059" t="str">
            <v>bow08649</v>
          </cell>
          <cell r="I6059" t="str">
            <v>LC</v>
          </cell>
          <cell r="J6059" t="str">
            <v>BL3</v>
          </cell>
          <cell r="K6059" t="str">
            <v>Malaconotidae</v>
          </cell>
          <cell r="L6059" t="str">
            <v>Helmetshrikes, bushshrikes and puffbacks</v>
          </cell>
          <cell r="M6059">
            <v>129</v>
          </cell>
          <cell r="N6059" t="str">
            <v>PASSERIFORMES</v>
          </cell>
          <cell r="O6059" t="str">
            <v>PASSERIFORMES</v>
          </cell>
          <cell r="P6059" t="str">
            <v>Passeri</v>
          </cell>
        </row>
        <row r="6060">
          <cell r="C6060" t="str">
            <v>Malaconotus_lagdeni</v>
          </cell>
          <cell r="D6060" t="str">
            <v>CC7</v>
          </cell>
          <cell r="E6060" t="str">
            <v>Shrike-Flycatchers, Helmetshrikes, Vangas, Butcherbirds, Woodswallows, Allies</v>
          </cell>
          <cell r="F6060" t="str">
            <v>Cuckoo-Shrikes, Helmetshrikes, Shrike-Flycatchers, Vangas, Whipbirds, Shrike-Thrushes, Whistlers, Shrikes, Monarchs, Vireos, Orioles, Drongos, Fantails, Birds Of Paradise, Crows, Jays, Allies</v>
          </cell>
          <cell r="G6060" t="str">
            <v>Lagden's Bush-shrike</v>
          </cell>
          <cell r="H6060" t="str">
            <v>bow08650</v>
          </cell>
          <cell r="I6060" t="str">
            <v>NT</v>
          </cell>
          <cell r="J6060" t="str">
            <v>BL3</v>
          </cell>
          <cell r="K6060" t="str">
            <v>Malaconotidae</v>
          </cell>
          <cell r="L6060" t="str">
            <v>Helmetshrikes, bushshrikes and puffbacks</v>
          </cell>
          <cell r="M6060">
            <v>129</v>
          </cell>
          <cell r="N6060" t="str">
            <v>PASSERIFORMES</v>
          </cell>
          <cell r="O6060" t="str">
            <v>PASSERIFORMES</v>
          </cell>
          <cell r="P6060" t="str">
            <v>Passeri</v>
          </cell>
        </row>
        <row r="6061">
          <cell r="C6061" t="str">
            <v>Malaconotus_gladiator</v>
          </cell>
          <cell r="D6061" t="str">
            <v>CC7</v>
          </cell>
          <cell r="E6061" t="str">
            <v>Shrike-Flycatchers, Helmetshrikes, Vangas, Butcherbirds, Woodswallows, Allies</v>
          </cell>
          <cell r="F6061" t="str">
            <v>Cuckoo-Shrikes, Helmetshrikes, Shrike-Flycatchers, Vangas, Whipbirds, Shrike-Thrushes, Whistlers, Shrikes, Monarchs, Vireos, Orioles, Drongos, Fantails, Birds Of Paradise, Crows, Jays, Allies</v>
          </cell>
          <cell r="G6061" t="str">
            <v>Green-breasted Bush-shrike</v>
          </cell>
          <cell r="H6061" t="str">
            <v>bow08651</v>
          </cell>
          <cell r="I6061" t="str">
            <v>VU</v>
          </cell>
          <cell r="J6061" t="str">
            <v>BL3</v>
          </cell>
          <cell r="K6061" t="str">
            <v>Malaconotidae</v>
          </cell>
          <cell r="L6061" t="str">
            <v>Helmetshrikes, bushshrikes and puffbacks</v>
          </cell>
          <cell r="M6061">
            <v>129</v>
          </cell>
          <cell r="N6061" t="str">
            <v>PASSERIFORMES</v>
          </cell>
          <cell r="O6061" t="str">
            <v>PASSERIFORMES</v>
          </cell>
          <cell r="P6061" t="str">
            <v>Passeri</v>
          </cell>
        </row>
        <row r="6062">
          <cell r="C6062" t="str">
            <v>Malaconotus_blanchoti</v>
          </cell>
          <cell r="D6062" t="str">
            <v>CC7</v>
          </cell>
          <cell r="E6062" t="str">
            <v>Shrike-Flycatchers, Helmetshrikes, Vangas, Butcherbirds, Woodswallows, Allies</v>
          </cell>
          <cell r="F6062" t="str">
            <v>Cuckoo-Shrikes, Helmetshrikes, Shrike-Flycatchers, Vangas, Whipbirds, Shrike-Thrushes, Whistlers, Shrikes, Monarchs, Vireos, Orioles, Drongos, Fantails, Birds Of Paradise, Crows, Jays, Allies</v>
          </cell>
          <cell r="G6062" t="str">
            <v>Grey-headed Bush-shrike</v>
          </cell>
          <cell r="H6062" t="str">
            <v>bow08652</v>
          </cell>
          <cell r="I6062" t="str">
            <v>LC</v>
          </cell>
          <cell r="J6062" t="str">
            <v>BL3</v>
          </cell>
          <cell r="K6062" t="str">
            <v>Malaconotidae</v>
          </cell>
          <cell r="L6062" t="str">
            <v>Helmetshrikes, bushshrikes and puffbacks</v>
          </cell>
          <cell r="M6062">
            <v>129</v>
          </cell>
          <cell r="N6062" t="str">
            <v>PASSERIFORMES</v>
          </cell>
          <cell r="O6062" t="str">
            <v>PASSERIFORMES</v>
          </cell>
          <cell r="P6062" t="str">
            <v>Passeri</v>
          </cell>
        </row>
        <row r="6063">
          <cell r="C6063" t="str">
            <v>Malaconotus_monteiri</v>
          </cell>
          <cell r="D6063" t="str">
            <v>CC7</v>
          </cell>
          <cell r="E6063" t="str">
            <v>Shrike-Flycatchers, Helmetshrikes, Vangas, Butcherbirds, Woodswallows, Allies</v>
          </cell>
          <cell r="F6063" t="str">
            <v>Cuckoo-Shrikes, Helmetshrikes, Shrike-Flycatchers, Vangas, Whipbirds, Shrike-Thrushes, Whistlers, Shrikes, Monarchs, Vireos, Orioles, Drongos, Fantails, Birds Of Paradise, Crows, Jays, Allies</v>
          </cell>
          <cell r="G6063" t="str">
            <v>Monteiro's Bush-shrike</v>
          </cell>
          <cell r="H6063" t="str">
            <v>bow08653</v>
          </cell>
          <cell r="I6063" t="str">
            <v>DD</v>
          </cell>
          <cell r="J6063" t="str">
            <v>BL3</v>
          </cell>
          <cell r="K6063" t="str">
            <v>Malaconotidae</v>
          </cell>
          <cell r="L6063" t="str">
            <v>Helmetshrikes, bushshrikes and puffbacks</v>
          </cell>
          <cell r="M6063">
            <v>129</v>
          </cell>
          <cell r="N6063" t="str">
            <v>PASSERIFORMES</v>
          </cell>
          <cell r="O6063" t="str">
            <v>PASSERIFORMES</v>
          </cell>
          <cell r="P6063" t="str">
            <v>Passeri</v>
          </cell>
        </row>
        <row r="6064">
          <cell r="C6064" t="str">
            <v>Malaconotus_alius</v>
          </cell>
          <cell r="D6064" t="str">
            <v>CC7</v>
          </cell>
          <cell r="E6064" t="str">
            <v>Shrike-Flycatchers, Helmetshrikes, Vangas, Butcherbirds, Woodswallows, Allies</v>
          </cell>
          <cell r="F6064" t="str">
            <v>Cuckoo-Shrikes, Helmetshrikes, Shrike-Flycatchers, Vangas, Whipbirds, Shrike-Thrushes, Whistlers, Shrikes, Monarchs, Vireos, Orioles, Drongos, Fantails, Birds Of Paradise, Crows, Jays, Allies</v>
          </cell>
          <cell r="G6064" t="str">
            <v>Uluguru Bush-shrike</v>
          </cell>
          <cell r="H6064" t="str">
            <v>bow08654</v>
          </cell>
          <cell r="I6064" t="str">
            <v>CR</v>
          </cell>
          <cell r="J6064" t="str">
            <v>BL3</v>
          </cell>
          <cell r="K6064" t="str">
            <v>Malaconotidae</v>
          </cell>
          <cell r="L6064" t="str">
            <v>Helmetshrikes, bushshrikes and puffbacks</v>
          </cell>
          <cell r="M6064">
            <v>129</v>
          </cell>
          <cell r="N6064" t="str">
            <v>PASSERIFORMES</v>
          </cell>
          <cell r="O6064" t="str">
            <v>PASSERIFORMES</v>
          </cell>
          <cell r="P6064" t="str">
            <v>Passeri</v>
          </cell>
        </row>
        <row r="6065">
          <cell r="C6065" t="str">
            <v>Prionops_plumatus</v>
          </cell>
          <cell r="D6065" t="str">
            <v>CC7</v>
          </cell>
          <cell r="E6065" t="str">
            <v>Shrike-Flycatchers, Helmetshrikes, Vangas, Butcherbirds, Woodswallows, Allies</v>
          </cell>
          <cell r="F6065" t="str">
            <v>Cuckoo-Shrikes, Helmetshrikes, Shrike-Flycatchers, Vangas, Whipbirds, Shrike-Thrushes, Whistlers, Shrikes, Monarchs, Vireos, Orioles, Drongos, Fantails, Birds Of Paradise, Crows, Jays, Allies</v>
          </cell>
          <cell r="G6065" t="str">
            <v>White Helmet-shrike</v>
          </cell>
          <cell r="H6065" t="str">
            <v>bow08665</v>
          </cell>
          <cell r="I6065" t="str">
            <v>LC</v>
          </cell>
          <cell r="J6065" t="str">
            <v>BL3</v>
          </cell>
          <cell r="K6065" t="str">
            <v>Malaconotidae</v>
          </cell>
          <cell r="L6065" t="str">
            <v>Helmetshrikes, bushshrikes and puffbacks</v>
          </cell>
          <cell r="M6065">
            <v>129</v>
          </cell>
          <cell r="N6065" t="str">
            <v>PASSERIFORMES</v>
          </cell>
          <cell r="O6065" t="str">
            <v>PASSERIFORMES</v>
          </cell>
          <cell r="P6065" t="str">
            <v>Passeri</v>
          </cell>
        </row>
        <row r="6066">
          <cell r="C6066" t="str">
            <v>Prionops_poliolophus</v>
          </cell>
          <cell r="D6066" t="str">
            <v>CC7</v>
          </cell>
          <cell r="E6066" t="str">
            <v>Shrike-Flycatchers, Helmetshrikes, Vangas, Butcherbirds, Woodswallows, Allies</v>
          </cell>
          <cell r="F6066" t="str">
            <v>Cuckoo-Shrikes, Helmetshrikes, Shrike-Flycatchers, Vangas, Whipbirds, Shrike-Thrushes, Whistlers, Shrikes, Monarchs, Vireos, Orioles, Drongos, Fantails, Birds Of Paradise, Crows, Jays, Allies</v>
          </cell>
          <cell r="G6066" t="str">
            <v>Grey-crested Helmet-shrike</v>
          </cell>
          <cell r="H6066" t="str">
            <v>bow08670</v>
          </cell>
          <cell r="I6066" t="str">
            <v>NT</v>
          </cell>
          <cell r="J6066" t="str">
            <v>BL3</v>
          </cell>
          <cell r="K6066" t="str">
            <v>Malaconotidae</v>
          </cell>
          <cell r="L6066" t="str">
            <v>Helmetshrikes, bushshrikes and puffbacks</v>
          </cell>
          <cell r="M6066">
            <v>129</v>
          </cell>
          <cell r="N6066" t="str">
            <v>PASSERIFORMES</v>
          </cell>
          <cell r="O6066" t="str">
            <v>PASSERIFORMES</v>
          </cell>
          <cell r="P6066" t="str">
            <v>Passeri</v>
          </cell>
        </row>
        <row r="6067">
          <cell r="C6067" t="str">
            <v>Prionops_alberti</v>
          </cell>
          <cell r="D6067" t="str">
            <v>CC7</v>
          </cell>
          <cell r="E6067" t="str">
            <v>Shrike-Flycatchers, Helmetshrikes, Vangas, Butcherbirds, Woodswallows, Allies</v>
          </cell>
          <cell r="F6067" t="str">
            <v>Cuckoo-Shrikes, Helmetshrikes, Shrike-Flycatchers, Vangas, Whipbirds, Shrike-Thrushes, Whistlers, Shrikes, Monarchs, Vireos, Orioles, Drongos, Fantails, Birds Of Paradise, Crows, Jays, Allies</v>
          </cell>
          <cell r="G6067" t="str">
            <v>Yellow-crested Helmet-shrike</v>
          </cell>
          <cell r="H6067" t="str">
            <v>bow08671</v>
          </cell>
          <cell r="I6067" t="str">
            <v>VU</v>
          </cell>
          <cell r="J6067" t="str">
            <v>BL3</v>
          </cell>
          <cell r="K6067" t="str">
            <v>Malaconotidae</v>
          </cell>
          <cell r="L6067" t="str">
            <v>Helmetshrikes, bushshrikes and puffbacks</v>
          </cell>
          <cell r="M6067">
            <v>129</v>
          </cell>
          <cell r="N6067" t="str">
            <v>PASSERIFORMES</v>
          </cell>
          <cell r="O6067" t="str">
            <v>PASSERIFORMES</v>
          </cell>
          <cell r="P6067" t="str">
            <v>Passeri</v>
          </cell>
        </row>
        <row r="6068">
          <cell r="C6068" t="str">
            <v>Prionops_caniceps</v>
          </cell>
          <cell r="D6068" t="str">
            <v>CC7</v>
          </cell>
          <cell r="E6068" t="str">
            <v>Shrike-Flycatchers, Helmetshrikes, Vangas, Butcherbirds, Woodswallows, Allies</v>
          </cell>
          <cell r="F6068" t="str">
            <v>Cuckoo-Shrikes, Helmetshrikes, Shrike-Flycatchers, Vangas, Whipbirds, Shrike-Thrushes, Whistlers, Shrikes, Monarchs, Vireos, Orioles, Drongos, Fantails, Birds Of Paradise, Crows, Jays, Allies</v>
          </cell>
          <cell r="G6068" t="str">
            <v>Chestnut-bellied Helmet-shrike</v>
          </cell>
          <cell r="H6068" t="str">
            <v>bow08672</v>
          </cell>
          <cell r="I6068" t="str">
            <v>LC</v>
          </cell>
          <cell r="J6068" t="str">
            <v>BL3</v>
          </cell>
          <cell r="K6068" t="str">
            <v>Malaconotidae</v>
          </cell>
          <cell r="L6068" t="str">
            <v>Helmetshrikes, bushshrikes and puffbacks</v>
          </cell>
          <cell r="M6068">
            <v>129</v>
          </cell>
          <cell r="N6068" t="str">
            <v>PASSERIFORMES</v>
          </cell>
          <cell r="O6068" t="str">
            <v>PASSERIFORMES</v>
          </cell>
          <cell r="P6068" t="str">
            <v>Passeri</v>
          </cell>
        </row>
        <row r="6069">
          <cell r="C6069" t="str">
            <v>Prionops_retzii</v>
          </cell>
          <cell r="D6069" t="str">
            <v>CC7</v>
          </cell>
          <cell r="E6069" t="str">
            <v>Shrike-Flycatchers, Helmetshrikes, Vangas, Butcherbirds, Woodswallows, Allies</v>
          </cell>
          <cell r="F6069" t="str">
            <v>Cuckoo-Shrikes, Helmetshrikes, Shrike-Flycatchers, Vangas, Whipbirds, Shrike-Thrushes, Whistlers, Shrikes, Monarchs, Vireos, Orioles, Drongos, Fantails, Birds Of Paradise, Crows, Jays, Allies</v>
          </cell>
          <cell r="G6069" t="str">
            <v>Retz's Helmet-shrike</v>
          </cell>
          <cell r="H6069" t="str">
            <v>bow08676</v>
          </cell>
          <cell r="I6069" t="str">
            <v>LC</v>
          </cell>
          <cell r="J6069" t="str">
            <v>BL3</v>
          </cell>
          <cell r="K6069" t="str">
            <v>Malaconotidae</v>
          </cell>
          <cell r="L6069" t="str">
            <v>Helmetshrikes, bushshrikes and puffbacks</v>
          </cell>
          <cell r="M6069">
            <v>129</v>
          </cell>
          <cell r="N6069" t="str">
            <v>PASSERIFORMES</v>
          </cell>
          <cell r="O6069" t="str">
            <v>PASSERIFORMES</v>
          </cell>
          <cell r="P6069" t="str">
            <v>Passeri</v>
          </cell>
        </row>
        <row r="6070">
          <cell r="C6070" t="str">
            <v>Prionops_gabela</v>
          </cell>
          <cell r="D6070" t="str">
            <v>CC7</v>
          </cell>
          <cell r="E6070" t="str">
            <v>Shrike-Flycatchers, Helmetshrikes, Vangas, Butcherbirds, Woodswallows, Allies</v>
          </cell>
          <cell r="F6070" t="str">
            <v>Cuckoo-Shrikes, Helmetshrikes, Shrike-Flycatchers, Vangas, Whipbirds, Shrike-Thrushes, Whistlers, Shrikes, Monarchs, Vireos, Orioles, Drongos, Fantails, Birds Of Paradise, Crows, Jays, Allies</v>
          </cell>
          <cell r="G6070" t="str">
            <v>Gabela Helmet-shrike</v>
          </cell>
          <cell r="H6070" t="str">
            <v>bow08677</v>
          </cell>
          <cell r="I6070" t="str">
            <v>EN</v>
          </cell>
          <cell r="J6070" t="str">
            <v>BL3</v>
          </cell>
          <cell r="K6070" t="str">
            <v>Malaconotidae</v>
          </cell>
          <cell r="L6070" t="str">
            <v>Helmetshrikes, bushshrikes and puffbacks</v>
          </cell>
          <cell r="M6070">
            <v>129</v>
          </cell>
          <cell r="N6070" t="str">
            <v>PASSERIFORMES</v>
          </cell>
          <cell r="O6070" t="str">
            <v>PASSERIFORMES</v>
          </cell>
          <cell r="P6070" t="str">
            <v>Passeri</v>
          </cell>
        </row>
        <row r="6071">
          <cell r="C6071" t="str">
            <v>Prionops_scopifrons</v>
          </cell>
          <cell r="D6071" t="str">
            <v>CC7</v>
          </cell>
          <cell r="E6071" t="str">
            <v>Shrike-Flycatchers, Helmetshrikes, Vangas, Butcherbirds, Woodswallows, Allies</v>
          </cell>
          <cell r="F6071" t="str">
            <v>Cuckoo-Shrikes, Helmetshrikes, Shrike-Flycatchers, Vangas, Whipbirds, Shrike-Thrushes, Whistlers, Shrikes, Monarchs, Vireos, Orioles, Drongos, Fantails, Birds Of Paradise, Crows, Jays, Allies</v>
          </cell>
          <cell r="G6071" t="str">
            <v>Chestnut-fronted Helmet-shrike</v>
          </cell>
          <cell r="H6071" t="str">
            <v>bow08678</v>
          </cell>
          <cell r="I6071" t="str">
            <v>LC</v>
          </cell>
          <cell r="J6071" t="str">
            <v>BL3</v>
          </cell>
          <cell r="K6071" t="str">
            <v>Malaconotidae</v>
          </cell>
          <cell r="L6071" t="str">
            <v>Helmetshrikes, bushshrikes and puffbacks</v>
          </cell>
          <cell r="M6071">
            <v>129</v>
          </cell>
          <cell r="N6071" t="str">
            <v>PASSERIFORMES</v>
          </cell>
          <cell r="O6071" t="str">
            <v>PASSERIFORMES</v>
          </cell>
          <cell r="P6071" t="str">
            <v>Passeri</v>
          </cell>
        </row>
        <row r="6072">
          <cell r="C6072" t="str">
            <v>Megabyas_flammulatus</v>
          </cell>
          <cell r="D6072" t="str">
            <v>CC7</v>
          </cell>
          <cell r="E6072" t="str">
            <v>Shrike-Flycatchers, Helmetshrikes, Vangas, Butcherbirds, Woodswallows, Allies</v>
          </cell>
          <cell r="F6072" t="str">
            <v>Cuckoo-Shrikes, Helmetshrikes, Shrike-Flycatchers, Vangas, Whipbirds, Shrike-Thrushes, Whistlers, Shrikes, Monarchs, Vireos, Orioles, Drongos, Fantails, Birds Of Paradise, Crows, Jays, Allies</v>
          </cell>
          <cell r="G6072" t="str">
            <v>African Shrike-flycatcher</v>
          </cell>
          <cell r="H6072" t="str">
            <v>bow08679</v>
          </cell>
          <cell r="I6072" t="str">
            <v>LC</v>
          </cell>
          <cell r="J6072" t="str">
            <v>BL3</v>
          </cell>
          <cell r="K6072" t="str">
            <v>Platysteiridae</v>
          </cell>
          <cell r="L6072" t="str">
            <v>Shrike-flycatchers, wattle-eyes and batises</v>
          </cell>
          <cell r="M6072">
            <v>128</v>
          </cell>
          <cell r="N6072" t="str">
            <v>PASSERIFORMES</v>
          </cell>
          <cell r="O6072" t="str">
            <v>PASSERIFORMES</v>
          </cell>
          <cell r="P6072" t="str">
            <v>Passeri</v>
          </cell>
        </row>
        <row r="6073">
          <cell r="C6073" t="str">
            <v>Bias_musicus</v>
          </cell>
          <cell r="D6073" t="str">
            <v>CC7</v>
          </cell>
          <cell r="E6073" t="str">
            <v>Shrike-Flycatchers, Helmetshrikes, Vangas, Butcherbirds, Woodswallows, Allies</v>
          </cell>
          <cell r="F6073" t="str">
            <v>Cuckoo-Shrikes, Helmetshrikes, Shrike-Flycatchers, Vangas, Whipbirds, Shrike-Thrushes, Whistlers, Shrikes, Monarchs, Vireos, Orioles, Drongos, Fantails, Birds Of Paradise, Crows, Jays, Allies</v>
          </cell>
          <cell r="G6073" t="str">
            <v>Black-and-white Shrike-flycatcher</v>
          </cell>
          <cell r="H6073" t="str">
            <v>bow08680</v>
          </cell>
          <cell r="I6073" t="str">
            <v>LC</v>
          </cell>
          <cell r="J6073" t="str">
            <v>BL3</v>
          </cell>
          <cell r="K6073" t="str">
            <v>Platysteiridae</v>
          </cell>
          <cell r="L6073" t="str">
            <v>Shrike-flycatchers, wattle-eyes and batises</v>
          </cell>
          <cell r="M6073">
            <v>128</v>
          </cell>
          <cell r="N6073" t="str">
            <v>PASSERIFORMES</v>
          </cell>
          <cell r="O6073" t="str">
            <v>PASSERIFORMES</v>
          </cell>
          <cell r="P6073" t="str">
            <v>Passeri</v>
          </cell>
        </row>
        <row r="6074">
          <cell r="C6074" t="str">
            <v>Pseudobias_wardi</v>
          </cell>
          <cell r="D6074" t="str">
            <v>CC7</v>
          </cell>
          <cell r="E6074" t="str">
            <v>Shrike-Flycatchers, Helmetshrikes, Vangas, Butcherbirds, Woodswallows, Allies</v>
          </cell>
          <cell r="F6074" t="str">
            <v>Cuckoo-Shrikes, Helmetshrikes, Shrike-Flycatchers, Vangas, Whipbirds, Shrike-Thrushes, Whistlers, Shrikes, Monarchs, Vireos, Orioles, Drongos, Fantails, Birds Of Paradise, Crows, Jays, Allies</v>
          </cell>
          <cell r="G6074" t="str">
            <v>Ward's Flycatcher</v>
          </cell>
          <cell r="H6074" t="str">
            <v>bow08681</v>
          </cell>
          <cell r="I6074" t="str">
            <v>LC</v>
          </cell>
          <cell r="J6074" t="str">
            <v>BL3</v>
          </cell>
          <cell r="K6074" t="str">
            <v>Vangidae</v>
          </cell>
          <cell r="L6074" t="str">
            <v>Vangas</v>
          </cell>
          <cell r="M6074">
            <v>131</v>
          </cell>
          <cell r="N6074" t="str">
            <v>PASSERIFORMES</v>
          </cell>
          <cell r="O6074" t="str">
            <v>PASSERIFORMES</v>
          </cell>
          <cell r="P6074" t="str">
            <v>Passeri</v>
          </cell>
        </row>
        <row r="6075">
          <cell r="C6075" t="str">
            <v>Batis_diops</v>
          </cell>
          <cell r="D6075" t="str">
            <v>CC7</v>
          </cell>
          <cell r="E6075" t="str">
            <v>Shrike-Flycatchers, Helmetshrikes, Vangas, Butcherbirds, Woodswallows, Allies</v>
          </cell>
          <cell r="F6075" t="str">
            <v>Cuckoo-Shrikes, Helmetshrikes, Shrike-Flycatchers, Vangas, Whipbirds, Shrike-Thrushes, Whistlers, Shrikes, Monarchs, Vireos, Orioles, Drongos, Fantails, Birds Of Paradise, Crows, Jays, Allies</v>
          </cell>
          <cell r="G6075" t="str">
            <v>Ruwenzori Batis</v>
          </cell>
          <cell r="H6075" t="str">
            <v>bow08682</v>
          </cell>
          <cell r="I6075" t="str">
            <v>LC</v>
          </cell>
          <cell r="J6075" t="str">
            <v>BL3</v>
          </cell>
          <cell r="K6075" t="str">
            <v>Platysteiridae</v>
          </cell>
          <cell r="L6075" t="str">
            <v>Shrike-flycatchers, wattle-eyes and batises</v>
          </cell>
          <cell r="M6075">
            <v>128</v>
          </cell>
          <cell r="N6075" t="str">
            <v>PASSERIFORMES</v>
          </cell>
          <cell r="O6075" t="str">
            <v>PASSERIFORMES</v>
          </cell>
          <cell r="P6075" t="str">
            <v>Passeri</v>
          </cell>
        </row>
        <row r="6076">
          <cell r="C6076" t="str">
            <v>Batis_margaritae</v>
          </cell>
          <cell r="D6076" t="str">
            <v>CC7</v>
          </cell>
          <cell r="E6076" t="str">
            <v>Shrike-Flycatchers, Helmetshrikes, Vangas, Butcherbirds, Woodswallows, Allies</v>
          </cell>
          <cell r="F6076" t="str">
            <v>Cuckoo-Shrikes, Helmetshrikes, Shrike-Flycatchers, Vangas, Whipbirds, Shrike-Thrushes, Whistlers, Shrikes, Monarchs, Vireos, Orioles, Drongos, Fantails, Birds Of Paradise, Crows, Jays, Allies</v>
          </cell>
          <cell r="G6076" t="str">
            <v>Boulton's Batis</v>
          </cell>
          <cell r="H6076" t="str">
            <v>bow08684</v>
          </cell>
          <cell r="I6076" t="str">
            <v>LC</v>
          </cell>
          <cell r="J6076" t="str">
            <v>BL3</v>
          </cell>
          <cell r="K6076" t="str">
            <v>Platysteiridae</v>
          </cell>
          <cell r="L6076" t="str">
            <v>Shrike-flycatchers, wattle-eyes and batises</v>
          </cell>
          <cell r="M6076">
            <v>128</v>
          </cell>
          <cell r="N6076" t="str">
            <v>PASSERIFORMES</v>
          </cell>
          <cell r="O6076" t="str">
            <v>PASSERIFORMES</v>
          </cell>
          <cell r="P6076" t="str">
            <v>Passeri</v>
          </cell>
        </row>
        <row r="6077">
          <cell r="C6077" t="str">
            <v>Batis_mixta</v>
          </cell>
          <cell r="D6077" t="str">
            <v>CC7</v>
          </cell>
          <cell r="E6077" t="str">
            <v>Shrike-Flycatchers, Helmetshrikes, Vangas, Butcherbirds, Woodswallows, Allies</v>
          </cell>
          <cell r="F6077" t="str">
            <v>Cuckoo-Shrikes, Helmetshrikes, Shrike-Flycatchers, Vangas, Whipbirds, Shrike-Thrushes, Whistlers, Shrikes, Monarchs, Vireos, Orioles, Drongos, Fantails, Birds Of Paradise, Crows, Jays, Allies</v>
          </cell>
          <cell r="G6077" t="str">
            <v>Short-tailed Batis</v>
          </cell>
          <cell r="H6077" t="str">
            <v>bow08685</v>
          </cell>
          <cell r="I6077" t="str">
            <v>LC</v>
          </cell>
          <cell r="J6077" t="str">
            <v>BL3</v>
          </cell>
          <cell r="K6077" t="str">
            <v>Platysteiridae</v>
          </cell>
          <cell r="L6077" t="str">
            <v>Shrike-flycatchers, wattle-eyes and batises</v>
          </cell>
          <cell r="M6077">
            <v>128</v>
          </cell>
          <cell r="N6077" t="str">
            <v>PASSERIFORMES</v>
          </cell>
          <cell r="O6077" t="str">
            <v>PASSERIFORMES</v>
          </cell>
          <cell r="P6077" t="str">
            <v>Passeri</v>
          </cell>
        </row>
        <row r="6078">
          <cell r="C6078" t="str">
            <v>Batis_capensis</v>
          </cell>
          <cell r="D6078" t="str">
            <v>CC7</v>
          </cell>
          <cell r="E6078" t="str">
            <v>Shrike-Flycatchers, Helmetshrikes, Vangas, Butcherbirds, Woodswallows, Allies</v>
          </cell>
          <cell r="F6078" t="str">
            <v>Cuckoo-Shrikes, Helmetshrikes, Shrike-Flycatchers, Vangas, Whipbirds, Shrike-Thrushes, Whistlers, Shrikes, Monarchs, Vireos, Orioles, Drongos, Fantails, Birds Of Paradise, Crows, Jays, Allies</v>
          </cell>
          <cell r="G6078" t="str">
            <v>Cape Batis</v>
          </cell>
          <cell r="H6078" t="str">
            <v>bow08688</v>
          </cell>
          <cell r="I6078" t="str">
            <v>LC</v>
          </cell>
          <cell r="J6078" t="str">
            <v>BL3</v>
          </cell>
          <cell r="K6078" t="str">
            <v>Platysteiridae</v>
          </cell>
          <cell r="L6078" t="str">
            <v>Shrike-flycatchers, wattle-eyes and batises</v>
          </cell>
          <cell r="M6078">
            <v>128</v>
          </cell>
          <cell r="N6078" t="str">
            <v>PASSERIFORMES</v>
          </cell>
          <cell r="O6078" t="str">
            <v>PASSERIFORMES</v>
          </cell>
          <cell r="P6078" t="str">
            <v>Passeri</v>
          </cell>
        </row>
        <row r="6079">
          <cell r="C6079" t="str">
            <v>Batis_fratrum</v>
          </cell>
          <cell r="D6079" t="str">
            <v>CC7</v>
          </cell>
          <cell r="E6079" t="str">
            <v>Shrike-Flycatchers, Helmetshrikes, Vangas, Butcherbirds, Woodswallows, Allies</v>
          </cell>
          <cell r="F6079" t="str">
            <v>Cuckoo-Shrikes, Helmetshrikes, Shrike-Flycatchers, Vangas, Whipbirds, Shrike-Thrushes, Whistlers, Shrikes, Monarchs, Vireos, Orioles, Drongos, Fantails, Birds Of Paradise, Crows, Jays, Allies</v>
          </cell>
          <cell r="G6079" t="str">
            <v>Zululand Batis</v>
          </cell>
          <cell r="H6079" t="str">
            <v>bow08689</v>
          </cell>
          <cell r="I6079" t="str">
            <v>LC</v>
          </cell>
          <cell r="J6079" t="str">
            <v>BL3</v>
          </cell>
          <cell r="K6079" t="str">
            <v>Platysteiridae</v>
          </cell>
          <cell r="L6079" t="str">
            <v>Shrike-flycatchers, wattle-eyes and batises</v>
          </cell>
          <cell r="M6079">
            <v>128</v>
          </cell>
          <cell r="N6079" t="str">
            <v>PASSERIFORMES</v>
          </cell>
          <cell r="O6079" t="str">
            <v>PASSERIFORMES</v>
          </cell>
          <cell r="P6079" t="str">
            <v>Passeri</v>
          </cell>
        </row>
        <row r="6080">
          <cell r="C6080" t="str">
            <v>Batis_molitor</v>
          </cell>
          <cell r="D6080" t="str">
            <v>CC7</v>
          </cell>
          <cell r="E6080" t="str">
            <v>Shrike-Flycatchers, Helmetshrikes, Vangas, Butcherbirds, Woodswallows, Allies</v>
          </cell>
          <cell r="F6080" t="str">
            <v>Cuckoo-Shrikes, Helmetshrikes, Shrike-Flycatchers, Vangas, Whipbirds, Shrike-Thrushes, Whistlers, Shrikes, Monarchs, Vireos, Orioles, Drongos, Fantails, Birds Of Paradise, Crows, Jays, Allies</v>
          </cell>
          <cell r="G6080" t="str">
            <v>Chinspot Batis</v>
          </cell>
          <cell r="H6080" t="str">
            <v>bow08690</v>
          </cell>
          <cell r="I6080" t="str">
            <v>LC</v>
          </cell>
          <cell r="J6080" t="str">
            <v>BL3</v>
          </cell>
          <cell r="K6080" t="str">
            <v>Platysteiridae</v>
          </cell>
          <cell r="L6080" t="str">
            <v>Shrike-flycatchers, wattle-eyes and batises</v>
          </cell>
          <cell r="M6080">
            <v>128</v>
          </cell>
          <cell r="N6080" t="str">
            <v>PASSERIFORMES</v>
          </cell>
          <cell r="O6080" t="str">
            <v>PASSERIFORMES</v>
          </cell>
          <cell r="P6080" t="str">
            <v>Passeri</v>
          </cell>
        </row>
        <row r="6081">
          <cell r="C6081" t="str">
            <v>Batis_soror</v>
          </cell>
          <cell r="D6081" t="str">
            <v>CC7</v>
          </cell>
          <cell r="E6081" t="str">
            <v>Shrike-Flycatchers, Helmetshrikes, Vangas, Butcherbirds, Woodswallows, Allies</v>
          </cell>
          <cell r="F6081" t="str">
            <v>Cuckoo-Shrikes, Helmetshrikes, Shrike-Flycatchers, Vangas, Whipbirds, Shrike-Thrushes, Whistlers, Shrikes, Monarchs, Vireos, Orioles, Drongos, Fantails, Birds Of Paradise, Crows, Jays, Allies</v>
          </cell>
          <cell r="G6081" t="str">
            <v>Pale Batis</v>
          </cell>
          <cell r="H6081" t="str">
            <v>bow08691</v>
          </cell>
          <cell r="I6081" t="str">
            <v>LC</v>
          </cell>
          <cell r="J6081" t="str">
            <v>BL3</v>
          </cell>
          <cell r="K6081" t="str">
            <v>Platysteiridae</v>
          </cell>
          <cell r="L6081" t="str">
            <v>Shrike-flycatchers, wattle-eyes and batises</v>
          </cell>
          <cell r="M6081">
            <v>128</v>
          </cell>
          <cell r="N6081" t="str">
            <v>PASSERIFORMES</v>
          </cell>
          <cell r="O6081" t="str">
            <v>PASSERIFORMES</v>
          </cell>
          <cell r="P6081" t="str">
            <v>Passeri</v>
          </cell>
        </row>
        <row r="6082">
          <cell r="C6082" t="str">
            <v>Batis_pririt</v>
          </cell>
          <cell r="D6082" t="str">
            <v>CC7</v>
          </cell>
          <cell r="E6082" t="str">
            <v>Shrike-Flycatchers, Helmetshrikes, Vangas, Butcherbirds, Woodswallows, Allies</v>
          </cell>
          <cell r="F6082" t="str">
            <v>Cuckoo-Shrikes, Helmetshrikes, Shrike-Flycatchers, Vangas, Whipbirds, Shrike-Thrushes, Whistlers, Shrikes, Monarchs, Vireos, Orioles, Drongos, Fantails, Birds Of Paradise, Crows, Jays, Allies</v>
          </cell>
          <cell r="G6082" t="str">
            <v>Pririt Batis</v>
          </cell>
          <cell r="H6082" t="str">
            <v>bow08692</v>
          </cell>
          <cell r="I6082" t="str">
            <v>LC</v>
          </cell>
          <cell r="J6082" t="str">
            <v>BL3</v>
          </cell>
          <cell r="K6082" t="str">
            <v>Platysteiridae</v>
          </cell>
          <cell r="L6082" t="str">
            <v>Shrike-flycatchers, wattle-eyes and batises</v>
          </cell>
          <cell r="M6082">
            <v>128</v>
          </cell>
          <cell r="N6082" t="str">
            <v>PASSERIFORMES</v>
          </cell>
          <cell r="O6082" t="str">
            <v>PASSERIFORMES</v>
          </cell>
          <cell r="P6082" t="str">
            <v>Passeri</v>
          </cell>
        </row>
        <row r="6083">
          <cell r="C6083" t="str">
            <v>Batis_senegalensis</v>
          </cell>
          <cell r="D6083" t="str">
            <v>CC7</v>
          </cell>
          <cell r="E6083" t="str">
            <v>Shrike-Flycatchers, Helmetshrikes, Vangas, Butcherbirds, Woodswallows, Allies</v>
          </cell>
          <cell r="F6083" t="str">
            <v>Cuckoo-Shrikes, Helmetshrikes, Shrike-Flycatchers, Vangas, Whipbirds, Shrike-Thrushes, Whistlers, Shrikes, Monarchs, Vireos, Orioles, Drongos, Fantails, Birds Of Paradise, Crows, Jays, Allies</v>
          </cell>
          <cell r="G6083" t="str">
            <v>Senegal Batis</v>
          </cell>
          <cell r="H6083" t="str">
            <v>bow08693</v>
          </cell>
          <cell r="I6083" t="str">
            <v>LC</v>
          </cell>
          <cell r="J6083" t="str">
            <v>BL3</v>
          </cell>
          <cell r="K6083" t="str">
            <v>Platysteiridae</v>
          </cell>
          <cell r="L6083" t="str">
            <v>Shrike-flycatchers, wattle-eyes and batises</v>
          </cell>
          <cell r="M6083">
            <v>128</v>
          </cell>
          <cell r="N6083" t="str">
            <v>PASSERIFORMES</v>
          </cell>
          <cell r="O6083" t="str">
            <v>PASSERIFORMES</v>
          </cell>
          <cell r="P6083" t="str">
            <v>Passeri</v>
          </cell>
        </row>
        <row r="6084">
          <cell r="C6084" t="str">
            <v>Batis_orientalis</v>
          </cell>
          <cell r="D6084" t="str">
            <v>CC7</v>
          </cell>
          <cell r="E6084" t="str">
            <v>Shrike-Flycatchers, Helmetshrikes, Vangas, Butcherbirds, Woodswallows, Allies</v>
          </cell>
          <cell r="F6084" t="str">
            <v>Cuckoo-Shrikes, Helmetshrikes, Shrike-Flycatchers, Vangas, Whipbirds, Shrike-Thrushes, Whistlers, Shrikes, Monarchs, Vireos, Orioles, Drongos, Fantails, Birds Of Paradise, Crows, Jays, Allies</v>
          </cell>
          <cell r="G6084" t="str">
            <v>Grey-headed Batis</v>
          </cell>
          <cell r="H6084" t="str">
            <v>bow08694</v>
          </cell>
          <cell r="I6084" t="str">
            <v>LC</v>
          </cell>
          <cell r="J6084" t="str">
            <v>BL3</v>
          </cell>
          <cell r="K6084" t="str">
            <v>Platysteiridae</v>
          </cell>
          <cell r="L6084" t="str">
            <v>Shrike-flycatchers, wattle-eyes and batises</v>
          </cell>
          <cell r="M6084">
            <v>128</v>
          </cell>
          <cell r="N6084" t="str">
            <v>PASSERIFORMES</v>
          </cell>
          <cell r="O6084" t="str">
            <v>PASSERIFORMES</v>
          </cell>
          <cell r="P6084" t="str">
            <v>Passeri</v>
          </cell>
        </row>
        <row r="6085">
          <cell r="C6085" t="str">
            <v>Batis_minor</v>
          </cell>
          <cell r="D6085" t="str">
            <v>CC7</v>
          </cell>
          <cell r="E6085" t="str">
            <v>Shrike-Flycatchers, Helmetshrikes, Vangas, Butcherbirds, Woodswallows, Allies</v>
          </cell>
          <cell r="F6085" t="str">
            <v>Cuckoo-Shrikes, Helmetshrikes, Shrike-Flycatchers, Vangas, Whipbirds, Shrike-Thrushes, Whistlers, Shrikes, Monarchs, Vireos, Orioles, Drongos, Fantails, Birds Of Paradise, Crows, Jays, Allies</v>
          </cell>
          <cell r="G6085" t="str">
            <v>Black-headed Batis</v>
          </cell>
          <cell r="H6085" t="str">
            <v>bow08695</v>
          </cell>
          <cell r="I6085" t="str">
            <v>LC</v>
          </cell>
          <cell r="J6085" t="str">
            <v>BL3</v>
          </cell>
          <cell r="K6085" t="str">
            <v>Platysteiridae</v>
          </cell>
          <cell r="L6085" t="str">
            <v>Shrike-flycatchers, wattle-eyes and batises</v>
          </cell>
          <cell r="M6085">
            <v>128</v>
          </cell>
          <cell r="N6085" t="str">
            <v>PASSERIFORMES</v>
          </cell>
          <cell r="O6085" t="str">
            <v>PASSERIFORMES</v>
          </cell>
          <cell r="P6085" t="str">
            <v>Passeri</v>
          </cell>
        </row>
        <row r="6086">
          <cell r="C6086" t="str">
            <v>Batis_perkeo</v>
          </cell>
          <cell r="D6086" t="str">
            <v>CC7</v>
          </cell>
          <cell r="E6086" t="str">
            <v>Shrike-Flycatchers, Helmetshrikes, Vangas, Butcherbirds, Woodswallows, Allies</v>
          </cell>
          <cell r="F6086" t="str">
            <v>Cuckoo-Shrikes, Helmetshrikes, Shrike-Flycatchers, Vangas, Whipbirds, Shrike-Thrushes, Whistlers, Shrikes, Monarchs, Vireos, Orioles, Drongos, Fantails, Birds Of Paradise, Crows, Jays, Allies</v>
          </cell>
          <cell r="G6086" t="str">
            <v>Pygmy Batis</v>
          </cell>
          <cell r="H6086" t="str">
            <v>bow08696</v>
          </cell>
          <cell r="I6086" t="str">
            <v>LC</v>
          </cell>
          <cell r="J6086" t="str">
            <v>BL3</v>
          </cell>
          <cell r="K6086" t="str">
            <v>Platysteiridae</v>
          </cell>
          <cell r="L6086" t="str">
            <v>Shrike-flycatchers, wattle-eyes and batises</v>
          </cell>
          <cell r="M6086">
            <v>128</v>
          </cell>
          <cell r="N6086" t="str">
            <v>PASSERIFORMES</v>
          </cell>
          <cell r="O6086" t="str">
            <v>PASSERIFORMES</v>
          </cell>
          <cell r="P6086" t="str">
            <v>Passeri</v>
          </cell>
        </row>
        <row r="6087">
          <cell r="C6087" t="str">
            <v>Batis_minima</v>
          </cell>
          <cell r="D6087" t="str">
            <v>CC7</v>
          </cell>
          <cell r="E6087" t="str">
            <v>Shrike-Flycatchers, Helmetshrikes, Vangas, Butcherbirds, Woodswallows, Allies</v>
          </cell>
          <cell r="F6087" t="str">
            <v>Cuckoo-Shrikes, Helmetshrikes, Shrike-Flycatchers, Vangas, Whipbirds, Shrike-Thrushes, Whistlers, Shrikes, Monarchs, Vireos, Orioles, Drongos, Fantails, Birds Of Paradise, Crows, Jays, Allies</v>
          </cell>
          <cell r="G6087" t="str">
            <v>Gabon Batis</v>
          </cell>
          <cell r="H6087" t="str">
            <v>bow08697</v>
          </cell>
          <cell r="I6087" t="str">
            <v>NT</v>
          </cell>
          <cell r="J6087" t="str">
            <v>BL3</v>
          </cell>
          <cell r="K6087" t="str">
            <v>Platysteiridae</v>
          </cell>
          <cell r="L6087" t="str">
            <v>Shrike-flycatchers, wattle-eyes and batises</v>
          </cell>
          <cell r="M6087">
            <v>128</v>
          </cell>
          <cell r="N6087" t="str">
            <v>PASSERIFORMES</v>
          </cell>
          <cell r="O6087" t="str">
            <v>PASSERIFORMES</v>
          </cell>
          <cell r="P6087" t="str">
            <v>Passeri</v>
          </cell>
        </row>
        <row r="6088">
          <cell r="C6088" t="str">
            <v>Batis_ituriensis</v>
          </cell>
          <cell r="D6088" t="str">
            <v>CC7</v>
          </cell>
          <cell r="E6088" t="str">
            <v>Shrike-Flycatchers, Helmetshrikes, Vangas, Butcherbirds, Woodswallows, Allies</v>
          </cell>
          <cell r="F6088" t="str">
            <v>Cuckoo-Shrikes, Helmetshrikes, Shrike-Flycatchers, Vangas, Whipbirds, Shrike-Thrushes, Whistlers, Shrikes, Monarchs, Vireos, Orioles, Drongos, Fantails, Birds Of Paradise, Crows, Jays, Allies</v>
          </cell>
          <cell r="G6088" t="str">
            <v>Ituri Batis</v>
          </cell>
          <cell r="H6088" t="str">
            <v>bow08698</v>
          </cell>
          <cell r="I6088" t="str">
            <v>LC</v>
          </cell>
          <cell r="J6088" t="str">
            <v>BL3</v>
          </cell>
          <cell r="K6088" t="str">
            <v>Platysteiridae</v>
          </cell>
          <cell r="L6088" t="str">
            <v>Shrike-flycatchers, wattle-eyes and batises</v>
          </cell>
          <cell r="M6088">
            <v>128</v>
          </cell>
          <cell r="N6088" t="str">
            <v>PASSERIFORMES</v>
          </cell>
          <cell r="O6088" t="str">
            <v>PASSERIFORMES</v>
          </cell>
          <cell r="P6088" t="str">
            <v>Passeri</v>
          </cell>
        </row>
        <row r="6089">
          <cell r="C6089" t="str">
            <v>Batis_poensis</v>
          </cell>
          <cell r="D6089" t="str">
            <v>CC7</v>
          </cell>
          <cell r="E6089" t="str">
            <v>Shrike-Flycatchers, Helmetshrikes, Vangas, Butcherbirds, Woodswallows, Allies</v>
          </cell>
          <cell r="F6089" t="str">
            <v>Cuckoo-Shrikes, Helmetshrikes, Shrike-Flycatchers, Vangas, Whipbirds, Shrike-Thrushes, Whistlers, Shrikes, Monarchs, Vireos, Orioles, Drongos, Fantails, Birds Of Paradise, Crows, Jays, Allies</v>
          </cell>
          <cell r="G6089" t="str">
            <v>Fernando Po Batis</v>
          </cell>
          <cell r="H6089" t="str">
            <v>bow08700</v>
          </cell>
          <cell r="I6089" t="str">
            <v>LC</v>
          </cell>
          <cell r="J6089" t="str">
            <v>BL3</v>
          </cell>
          <cell r="K6089" t="str">
            <v>Platysteiridae</v>
          </cell>
          <cell r="L6089" t="str">
            <v>Shrike-flycatchers, wattle-eyes and batises</v>
          </cell>
          <cell r="M6089">
            <v>128</v>
          </cell>
          <cell r="N6089" t="str">
            <v>PASSERIFORMES</v>
          </cell>
          <cell r="O6089" t="str">
            <v>PASSERIFORMES</v>
          </cell>
          <cell r="P6089" t="str">
            <v>Passeri</v>
          </cell>
        </row>
        <row r="6090">
          <cell r="C6090" t="str">
            <v>Batis_minulla</v>
          </cell>
          <cell r="D6090" t="str">
            <v>CC7</v>
          </cell>
          <cell r="E6090" t="str">
            <v>Shrike-Flycatchers, Helmetshrikes, Vangas, Butcherbirds, Woodswallows, Allies</v>
          </cell>
          <cell r="F6090" t="str">
            <v>Cuckoo-Shrikes, Helmetshrikes, Shrike-Flycatchers, Vangas, Whipbirds, Shrike-Thrushes, Whistlers, Shrikes, Monarchs, Vireos, Orioles, Drongos, Fantails, Birds Of Paradise, Crows, Jays, Allies</v>
          </cell>
          <cell r="G6090" t="str">
            <v>Angola Batis</v>
          </cell>
          <cell r="H6090" t="str">
            <v>bow08701</v>
          </cell>
          <cell r="I6090" t="str">
            <v>LC</v>
          </cell>
          <cell r="J6090" t="str">
            <v>BL3</v>
          </cell>
          <cell r="K6090" t="str">
            <v>Platysteiridae</v>
          </cell>
          <cell r="L6090" t="str">
            <v>Shrike-flycatchers, wattle-eyes and batises</v>
          </cell>
          <cell r="M6090">
            <v>128</v>
          </cell>
          <cell r="N6090" t="str">
            <v>PASSERIFORMES</v>
          </cell>
          <cell r="O6090" t="str">
            <v>PASSERIFORMES</v>
          </cell>
          <cell r="P6090" t="str">
            <v>Passeri</v>
          </cell>
        </row>
        <row r="6091">
          <cell r="C6091" t="str">
            <v>Platysteira_cyanea</v>
          </cell>
          <cell r="D6091" t="str">
            <v>CC7</v>
          </cell>
          <cell r="E6091" t="str">
            <v>Shrike-Flycatchers, Helmetshrikes, Vangas, Butcherbirds, Woodswallows, Allies</v>
          </cell>
          <cell r="F6091" t="str">
            <v>Cuckoo-Shrikes, Helmetshrikes, Shrike-Flycatchers, Vangas, Whipbirds, Shrike-Thrushes, Whistlers, Shrikes, Monarchs, Vireos, Orioles, Drongos, Fantails, Birds Of Paradise, Crows, Jays, Allies</v>
          </cell>
          <cell r="G6091" t="str">
            <v>Brown-throated Wattle-eye</v>
          </cell>
          <cell r="H6091" t="str">
            <v>bow08703</v>
          </cell>
          <cell r="I6091" t="str">
            <v>LC</v>
          </cell>
          <cell r="J6091" t="str">
            <v>BL3</v>
          </cell>
          <cell r="K6091" t="str">
            <v>Platysteiridae</v>
          </cell>
          <cell r="L6091" t="str">
            <v>Shrike-flycatchers, wattle-eyes and batises</v>
          </cell>
          <cell r="M6091">
            <v>128</v>
          </cell>
          <cell r="N6091" t="str">
            <v>PASSERIFORMES</v>
          </cell>
          <cell r="O6091" t="str">
            <v>PASSERIFORMES</v>
          </cell>
          <cell r="P6091" t="str">
            <v>Passeri</v>
          </cell>
        </row>
        <row r="6092">
          <cell r="C6092" t="str">
            <v>Platysteira_peltata</v>
          </cell>
          <cell r="D6092" t="str">
            <v>CC7</v>
          </cell>
          <cell r="E6092" t="str">
            <v>Shrike-Flycatchers, Helmetshrikes, Vangas, Butcherbirds, Woodswallows, Allies</v>
          </cell>
          <cell r="F6092" t="str">
            <v>Cuckoo-Shrikes, Helmetshrikes, Shrike-Flycatchers, Vangas, Whipbirds, Shrike-Thrushes, Whistlers, Shrikes, Monarchs, Vireos, Orioles, Drongos, Fantails, Birds Of Paradise, Crows, Jays, Allies</v>
          </cell>
          <cell r="G6092" t="str">
            <v>Black-throated Wattle-eye</v>
          </cell>
          <cell r="H6092" t="str">
            <v>bow08704</v>
          </cell>
          <cell r="I6092" t="str">
            <v>LC</v>
          </cell>
          <cell r="J6092" t="str">
            <v>BL3</v>
          </cell>
          <cell r="K6092" t="str">
            <v>Platysteiridae</v>
          </cell>
          <cell r="L6092" t="str">
            <v>Shrike-flycatchers, wattle-eyes and batises</v>
          </cell>
          <cell r="M6092">
            <v>128</v>
          </cell>
          <cell r="N6092" t="str">
            <v>PASSERIFORMES</v>
          </cell>
          <cell r="O6092" t="str">
            <v>PASSERIFORMES</v>
          </cell>
          <cell r="P6092" t="str">
            <v>Passeri</v>
          </cell>
        </row>
        <row r="6093">
          <cell r="C6093" t="str">
            <v>Platysteira_albifrons</v>
          </cell>
          <cell r="D6093" t="str">
            <v>CC7</v>
          </cell>
          <cell r="E6093" t="str">
            <v>Shrike-Flycatchers, Helmetshrikes, Vangas, Butcherbirds, Woodswallows, Allies</v>
          </cell>
          <cell r="F6093" t="str">
            <v>Cuckoo-Shrikes, Helmetshrikes, Shrike-Flycatchers, Vangas, Whipbirds, Shrike-Thrushes, Whistlers, Shrikes, Monarchs, Vireos, Orioles, Drongos, Fantails, Birds Of Paradise, Crows, Jays, Allies</v>
          </cell>
          <cell r="G6093" t="str">
            <v>White-fronted Wattle-eye</v>
          </cell>
          <cell r="H6093" t="str">
            <v>bow08706</v>
          </cell>
          <cell r="I6093" t="str">
            <v>NT</v>
          </cell>
          <cell r="J6093" t="str">
            <v>BL3</v>
          </cell>
          <cell r="K6093" t="str">
            <v>Platysteiridae</v>
          </cell>
          <cell r="L6093" t="str">
            <v>Shrike-flycatchers, wattle-eyes and batises</v>
          </cell>
          <cell r="M6093">
            <v>128</v>
          </cell>
          <cell r="N6093" t="str">
            <v>PASSERIFORMES</v>
          </cell>
          <cell r="O6093" t="str">
            <v>PASSERIFORMES</v>
          </cell>
          <cell r="P6093" t="str">
            <v>Passeri</v>
          </cell>
        </row>
        <row r="6094">
          <cell r="C6094" t="str">
            <v>Platysteira_castanea</v>
          </cell>
          <cell r="D6094" t="str">
            <v>CC7</v>
          </cell>
          <cell r="E6094" t="str">
            <v>Shrike-Flycatchers, Helmetshrikes, Vangas, Butcherbirds, Woodswallows, Allies</v>
          </cell>
          <cell r="F6094" t="str">
            <v>Cuckoo-Shrikes, Helmetshrikes, Shrike-Flycatchers, Vangas, Whipbirds, Shrike-Thrushes, Whistlers, Shrikes, Monarchs, Vireos, Orioles, Drongos, Fantails, Birds Of Paradise, Crows, Jays, Allies</v>
          </cell>
          <cell r="G6094" t="str">
            <v>Chestnut Wattle-eye</v>
          </cell>
          <cell r="H6094" t="str">
            <v>bow08707</v>
          </cell>
          <cell r="I6094" t="str">
            <v>LC</v>
          </cell>
          <cell r="J6094" t="str">
            <v>BL3</v>
          </cell>
          <cell r="K6094" t="str">
            <v>Platysteiridae</v>
          </cell>
          <cell r="L6094" t="str">
            <v>Shrike-flycatchers, wattle-eyes and batises</v>
          </cell>
          <cell r="M6094">
            <v>128</v>
          </cell>
          <cell r="N6094" t="str">
            <v>PASSERIFORMES</v>
          </cell>
          <cell r="O6094" t="str">
            <v>PASSERIFORMES</v>
          </cell>
          <cell r="P6094" t="str">
            <v>Passeri</v>
          </cell>
        </row>
        <row r="6095">
          <cell r="C6095" t="str">
            <v>Platysteira_tonsa</v>
          </cell>
          <cell r="D6095" t="str">
            <v>CC7</v>
          </cell>
          <cell r="E6095" t="str">
            <v>Shrike-Flycatchers, Helmetshrikes, Vangas, Butcherbirds, Woodswallows, Allies</v>
          </cell>
          <cell r="F6095" t="str">
            <v>Cuckoo-Shrikes, Helmetshrikes, Shrike-Flycatchers, Vangas, Whipbirds, Shrike-Thrushes, Whistlers, Shrikes, Monarchs, Vireos, Orioles, Drongos, Fantails, Birds Of Paradise, Crows, Jays, Allies</v>
          </cell>
          <cell r="G6095" t="str">
            <v>White-spotted Wattle-eye</v>
          </cell>
          <cell r="H6095" t="str">
            <v>bow08708</v>
          </cell>
          <cell r="I6095" t="str">
            <v>LC</v>
          </cell>
          <cell r="J6095" t="str">
            <v>BL3</v>
          </cell>
          <cell r="K6095" t="str">
            <v>Platysteiridae</v>
          </cell>
          <cell r="L6095" t="str">
            <v>Shrike-flycatchers, wattle-eyes and batises</v>
          </cell>
          <cell r="M6095">
            <v>128</v>
          </cell>
          <cell r="N6095" t="str">
            <v>PASSERIFORMES</v>
          </cell>
          <cell r="O6095" t="str">
            <v>PASSERIFORMES</v>
          </cell>
          <cell r="P6095" t="str">
            <v>Passeri</v>
          </cell>
        </row>
        <row r="6096">
          <cell r="C6096" t="str">
            <v>Platysteira_blissetti</v>
          </cell>
          <cell r="D6096" t="str">
            <v>CC7</v>
          </cell>
          <cell r="E6096" t="str">
            <v>Shrike-Flycatchers, Helmetshrikes, Vangas, Butcherbirds, Woodswallows, Allies</v>
          </cell>
          <cell r="F6096" t="str">
            <v>Cuckoo-Shrikes, Helmetshrikes, Shrike-Flycatchers, Vangas, Whipbirds, Shrike-Thrushes, Whistlers, Shrikes, Monarchs, Vireos, Orioles, Drongos, Fantails, Birds Of Paradise, Crows, Jays, Allies</v>
          </cell>
          <cell r="G6096" t="str">
            <v>Red-cheeked Wattle-eye</v>
          </cell>
          <cell r="H6096" t="str">
            <v>bow08709</v>
          </cell>
          <cell r="I6096" t="str">
            <v>LC</v>
          </cell>
          <cell r="J6096" t="str">
            <v>BL3</v>
          </cell>
          <cell r="K6096" t="str">
            <v>Platysteiridae</v>
          </cell>
          <cell r="L6096" t="str">
            <v>Shrike-flycatchers, wattle-eyes and batises</v>
          </cell>
          <cell r="M6096">
            <v>128</v>
          </cell>
          <cell r="N6096" t="str">
            <v>PASSERIFORMES</v>
          </cell>
          <cell r="O6096" t="str">
            <v>PASSERIFORMES</v>
          </cell>
          <cell r="P6096" t="str">
            <v>Passeri</v>
          </cell>
        </row>
        <row r="6097">
          <cell r="C6097" t="str">
            <v>Platysteira_concreta</v>
          </cell>
          <cell r="D6097" t="str">
            <v>CC7</v>
          </cell>
          <cell r="E6097" t="str">
            <v>Shrike-Flycatchers, Helmetshrikes, Vangas, Butcherbirds, Woodswallows, Allies</v>
          </cell>
          <cell r="F6097" t="str">
            <v>Cuckoo-Shrikes, Helmetshrikes, Shrike-Flycatchers, Vangas, Whipbirds, Shrike-Thrushes, Whistlers, Shrikes, Monarchs, Vireos, Orioles, Drongos, Fantails, Birds Of Paradise, Crows, Jays, Allies</v>
          </cell>
          <cell r="G6097" t="str">
            <v>Yellow-bellied Wattle-eye</v>
          </cell>
          <cell r="H6097" t="str">
            <v>bow08712</v>
          </cell>
          <cell r="I6097" t="str">
            <v>LC</v>
          </cell>
          <cell r="J6097" t="str">
            <v>BL3</v>
          </cell>
          <cell r="K6097" t="str">
            <v>Platysteiridae</v>
          </cell>
          <cell r="L6097" t="str">
            <v>Shrike-flycatchers, wattle-eyes and batises</v>
          </cell>
          <cell r="M6097">
            <v>128</v>
          </cell>
          <cell r="N6097" t="str">
            <v>PASSERIFORMES</v>
          </cell>
          <cell r="O6097" t="str">
            <v>PASSERIFORMES</v>
          </cell>
          <cell r="P6097" t="str">
            <v>Passeri</v>
          </cell>
        </row>
        <row r="6098">
          <cell r="C6098" t="str">
            <v>Philentoma_pyrhoptera</v>
          </cell>
          <cell r="D6098" t="str">
            <v>CC7</v>
          </cell>
          <cell r="E6098" t="str">
            <v>Shrike-Flycatchers, Helmetshrikes, Vangas, Butcherbirds, Woodswallows, Allies</v>
          </cell>
          <cell r="F6098" t="str">
            <v>Cuckoo-Shrikes, Helmetshrikes, Shrike-Flycatchers, Vangas, Whipbirds, Shrike-Thrushes, Whistlers, Shrikes, Monarchs, Vireos, Orioles, Drongos, Fantails, Birds Of Paradise, Crows, Jays, Allies</v>
          </cell>
          <cell r="G6098" t="str">
            <v>Rufous-winged Philentoma</v>
          </cell>
          <cell r="H6098" t="str">
            <v>bow08713</v>
          </cell>
          <cell r="I6098" t="str">
            <v>LC</v>
          </cell>
          <cell r="J6098" t="str">
            <v>BL3</v>
          </cell>
          <cell r="K6098" t="str">
            <v>Muscicapidae</v>
          </cell>
          <cell r="L6098" t="str">
            <v>Chats and Old World flycatchers</v>
          </cell>
          <cell r="M6098">
            <v>167</v>
          </cell>
          <cell r="N6098" t="str">
            <v>PASSERIFORMES</v>
          </cell>
          <cell r="O6098" t="str">
            <v>PASSERIFORMES</v>
          </cell>
          <cell r="P6098" t="str">
            <v>Passeri</v>
          </cell>
        </row>
        <row r="6099">
          <cell r="C6099" t="str">
            <v>Philentoma_velata</v>
          </cell>
          <cell r="D6099" t="str">
            <v>CC7</v>
          </cell>
          <cell r="E6099" t="str">
            <v>Shrike-Flycatchers, Helmetshrikes, Vangas, Butcherbirds, Woodswallows, Allies</v>
          </cell>
          <cell r="F6099" t="str">
            <v>Cuckoo-Shrikes, Helmetshrikes, Shrike-Flycatchers, Vangas, Whipbirds, Shrike-Thrushes, Whistlers, Shrikes, Monarchs, Vireos, Orioles, Drongos, Fantails, Birds Of Paradise, Crows, Jays, Allies</v>
          </cell>
          <cell r="G6099" t="str">
            <v>Maroon-breasted Philentoma</v>
          </cell>
          <cell r="H6099" t="str">
            <v>bow08714</v>
          </cell>
          <cell r="I6099" t="str">
            <v>NT</v>
          </cell>
          <cell r="J6099" t="str">
            <v>BL3</v>
          </cell>
          <cell r="K6099" t="str">
            <v>Muscicapidae</v>
          </cell>
          <cell r="L6099" t="str">
            <v>Chats and Old World flycatchers</v>
          </cell>
          <cell r="M6099">
            <v>167</v>
          </cell>
          <cell r="N6099" t="str">
            <v>PASSERIFORMES</v>
          </cell>
          <cell r="O6099" t="str">
            <v>PASSERIFORMES</v>
          </cell>
          <cell r="P6099" t="str">
            <v>Passeri</v>
          </cell>
        </row>
        <row r="6100">
          <cell r="C6100" t="str">
            <v>Tephrodornis_gularis</v>
          </cell>
          <cell r="D6100" t="str">
            <v>CC7</v>
          </cell>
          <cell r="E6100" t="str">
            <v>Shrike-Flycatchers, Helmetshrikes, Vangas, Butcherbirds, Woodswallows, Allies</v>
          </cell>
          <cell r="F6100" t="str">
            <v>Cuckoo-Shrikes, Helmetshrikes, Shrike-Flycatchers, Vangas, Whipbirds, Shrike-Thrushes, Whistlers, Shrikes, Monarchs, Vireos, Orioles, Drongos, Fantails, Birds Of Paradise, Crows, Jays, Allies</v>
          </cell>
          <cell r="G6100" t="str">
            <v>Large Woodshrike</v>
          </cell>
          <cell r="H6100" t="str">
            <v>bow08715</v>
          </cell>
          <cell r="I6100" t="str">
            <v>LC</v>
          </cell>
          <cell r="J6100" t="str">
            <v>BL3</v>
          </cell>
          <cell r="K6100" t="str">
            <v>Campephagidae</v>
          </cell>
          <cell r="L6100" t="str">
            <v>Cuckoo-shrikes</v>
          </cell>
          <cell r="M6100">
            <v>136</v>
          </cell>
          <cell r="N6100" t="str">
            <v>PASSERIFORMES</v>
          </cell>
          <cell r="O6100" t="str">
            <v>PASSERIFORMES</v>
          </cell>
          <cell r="P6100" t="str">
            <v>Passeri</v>
          </cell>
        </row>
        <row r="6101">
          <cell r="C6101" t="str">
            <v>Tephrodornis_pondicerianus</v>
          </cell>
          <cell r="D6101" t="str">
            <v>CC7</v>
          </cell>
          <cell r="E6101" t="str">
            <v>Shrike-Flycatchers, Helmetshrikes, Vangas, Butcherbirds, Woodswallows, Allies</v>
          </cell>
          <cell r="F6101" t="str">
            <v>Cuckoo-Shrikes, Helmetshrikes, Shrike-Flycatchers, Vangas, Whipbirds, Shrike-Thrushes, Whistlers, Shrikes, Monarchs, Vireos, Orioles, Drongos, Fantails, Birds Of Paradise, Crows, Jays, Allies</v>
          </cell>
          <cell r="G6101" t="str">
            <v>Common Woodshrike</v>
          </cell>
          <cell r="H6101" t="str">
            <v>bow08716</v>
          </cell>
          <cell r="I6101" t="str">
            <v>LC</v>
          </cell>
          <cell r="J6101" t="str">
            <v>BL3</v>
          </cell>
          <cell r="K6101" t="str">
            <v>Campephagidae</v>
          </cell>
          <cell r="L6101" t="str">
            <v>Cuckoo-shrikes</v>
          </cell>
          <cell r="M6101">
            <v>136</v>
          </cell>
          <cell r="N6101" t="str">
            <v>PASSERIFORMES</v>
          </cell>
          <cell r="O6101" t="str">
            <v>PASSERIFORMES</v>
          </cell>
          <cell r="P6101" t="str">
            <v>Passeri</v>
          </cell>
        </row>
        <row r="6102">
          <cell r="C6102" t="str">
            <v>Calicalicus_madagascariensis</v>
          </cell>
          <cell r="D6102" t="str">
            <v>CC7</v>
          </cell>
          <cell r="E6102" t="str">
            <v>Shrike-Flycatchers, Helmetshrikes, Vangas, Butcherbirds, Woodswallows, Allies</v>
          </cell>
          <cell r="F6102" t="str">
            <v>Cuckoo-Shrikes, Helmetshrikes, Shrike-Flycatchers, Vangas, Whipbirds, Shrike-Thrushes, Whistlers, Shrikes, Monarchs, Vireos, Orioles, Drongos, Fantails, Birds Of Paradise, Crows, Jays, Allies</v>
          </cell>
          <cell r="G6102" t="str">
            <v>Red-tailed Vanga</v>
          </cell>
          <cell r="H6102" t="str">
            <v>bow08717</v>
          </cell>
          <cell r="I6102" t="str">
            <v>LC</v>
          </cell>
          <cell r="J6102" t="str">
            <v>BL3</v>
          </cell>
          <cell r="K6102" t="str">
            <v>Vangidae</v>
          </cell>
          <cell r="L6102" t="str">
            <v>Vangas</v>
          </cell>
          <cell r="M6102">
            <v>131</v>
          </cell>
          <cell r="N6102" t="str">
            <v>PASSERIFORMES</v>
          </cell>
          <cell r="O6102" t="str">
            <v>PASSERIFORMES</v>
          </cell>
          <cell r="P6102" t="str">
            <v>Passeri</v>
          </cell>
        </row>
        <row r="6103">
          <cell r="C6103" t="str">
            <v>Schetba_rufa</v>
          </cell>
          <cell r="D6103" t="str">
            <v>CC7</v>
          </cell>
          <cell r="E6103" t="str">
            <v>Shrike-Flycatchers, Helmetshrikes, Vangas, Butcherbirds, Woodswallows, Allies</v>
          </cell>
          <cell r="F6103" t="str">
            <v>Cuckoo-Shrikes, Helmetshrikes, Shrike-Flycatchers, Vangas, Whipbirds, Shrike-Thrushes, Whistlers, Shrikes, Monarchs, Vireos, Orioles, Drongos, Fantails, Birds Of Paradise, Crows, Jays, Allies</v>
          </cell>
          <cell r="G6103" t="str">
            <v>Rufous Vanga</v>
          </cell>
          <cell r="H6103" t="str">
            <v>bow08718</v>
          </cell>
          <cell r="I6103" t="str">
            <v>LC</v>
          </cell>
          <cell r="J6103" t="str">
            <v>BL3</v>
          </cell>
          <cell r="K6103" t="str">
            <v>Vangidae</v>
          </cell>
          <cell r="L6103" t="str">
            <v>Vangas</v>
          </cell>
          <cell r="M6103">
            <v>131</v>
          </cell>
          <cell r="N6103" t="str">
            <v>PASSERIFORMES</v>
          </cell>
          <cell r="O6103" t="str">
            <v>PASSERIFORMES</v>
          </cell>
          <cell r="P6103" t="str">
            <v>Passeri</v>
          </cell>
        </row>
        <row r="6104">
          <cell r="C6104" t="str">
            <v>Vanga_curvirostris</v>
          </cell>
          <cell r="D6104" t="str">
            <v>CC7</v>
          </cell>
          <cell r="E6104" t="str">
            <v>Shrike-Flycatchers, Helmetshrikes, Vangas, Butcherbirds, Woodswallows, Allies</v>
          </cell>
          <cell r="F6104" t="str">
            <v>Cuckoo-Shrikes, Helmetshrikes, Shrike-Flycatchers, Vangas, Whipbirds, Shrike-Thrushes, Whistlers, Shrikes, Monarchs, Vireos, Orioles, Drongos, Fantails, Birds Of Paradise, Crows, Jays, Allies</v>
          </cell>
          <cell r="G6104" t="str">
            <v>Hook-billed Vanga</v>
          </cell>
          <cell r="H6104" t="str">
            <v>bow08720</v>
          </cell>
          <cell r="I6104" t="str">
            <v>LC</v>
          </cell>
          <cell r="J6104" t="str">
            <v>BL3</v>
          </cell>
          <cell r="K6104" t="str">
            <v>Vangidae</v>
          </cell>
          <cell r="L6104" t="str">
            <v>Vangas</v>
          </cell>
          <cell r="M6104">
            <v>131</v>
          </cell>
          <cell r="N6104" t="str">
            <v>PASSERIFORMES</v>
          </cell>
          <cell r="O6104" t="str">
            <v>PASSERIFORMES</v>
          </cell>
          <cell r="P6104" t="str">
            <v>Passeri</v>
          </cell>
        </row>
        <row r="6105">
          <cell r="C6105" t="str">
            <v>Xenopirostris_xenopirostris</v>
          </cell>
          <cell r="D6105" t="str">
            <v>CC7</v>
          </cell>
          <cell r="E6105" t="str">
            <v>Shrike-Flycatchers, Helmetshrikes, Vangas, Butcherbirds, Woodswallows, Allies</v>
          </cell>
          <cell r="F6105" t="str">
            <v>Cuckoo-Shrikes, Helmetshrikes, Shrike-Flycatchers, Vangas, Whipbirds, Shrike-Thrushes, Whistlers, Shrikes, Monarchs, Vireos, Orioles, Drongos, Fantails, Birds Of Paradise, Crows, Jays, Allies</v>
          </cell>
          <cell r="G6105" t="str">
            <v>Lafresnaye's Vanga</v>
          </cell>
          <cell r="H6105" t="str">
            <v>bow08721</v>
          </cell>
          <cell r="I6105" t="str">
            <v>LC</v>
          </cell>
          <cell r="J6105" t="str">
            <v>BL3</v>
          </cell>
          <cell r="K6105" t="str">
            <v>Vangidae</v>
          </cell>
          <cell r="L6105" t="str">
            <v>Vangas</v>
          </cell>
          <cell r="M6105">
            <v>131</v>
          </cell>
          <cell r="N6105" t="str">
            <v>PASSERIFORMES</v>
          </cell>
          <cell r="O6105" t="str">
            <v>PASSERIFORMES</v>
          </cell>
          <cell r="P6105" t="str">
            <v>Passeri</v>
          </cell>
        </row>
        <row r="6106">
          <cell r="C6106" t="str">
            <v>Xenopirostris_damii</v>
          </cell>
          <cell r="D6106" t="str">
            <v>CC7</v>
          </cell>
          <cell r="E6106" t="str">
            <v>Shrike-Flycatchers, Helmetshrikes, Vangas, Butcherbirds, Woodswallows, Allies</v>
          </cell>
          <cell r="F6106" t="str">
            <v>Cuckoo-Shrikes, Helmetshrikes, Shrike-Flycatchers, Vangas, Whipbirds, Shrike-Thrushes, Whistlers, Shrikes, Monarchs, Vireos, Orioles, Drongos, Fantails, Birds Of Paradise, Crows, Jays, Allies</v>
          </cell>
          <cell r="G6106" t="str">
            <v>Van Dam's Vanga</v>
          </cell>
          <cell r="H6106" t="str">
            <v>bow08722</v>
          </cell>
          <cell r="I6106" t="str">
            <v>EN</v>
          </cell>
          <cell r="J6106" t="str">
            <v>BL3</v>
          </cell>
          <cell r="K6106" t="str">
            <v>Vangidae</v>
          </cell>
          <cell r="L6106" t="str">
            <v>Vangas</v>
          </cell>
          <cell r="M6106">
            <v>131</v>
          </cell>
          <cell r="N6106" t="str">
            <v>PASSERIFORMES</v>
          </cell>
          <cell r="O6106" t="str">
            <v>PASSERIFORMES</v>
          </cell>
          <cell r="P6106" t="str">
            <v>Passeri</v>
          </cell>
        </row>
        <row r="6107">
          <cell r="C6107" t="str">
            <v>Xenopirostris_polleni</v>
          </cell>
          <cell r="D6107" t="str">
            <v>CC7</v>
          </cell>
          <cell r="E6107" t="str">
            <v>Shrike-Flycatchers, Helmetshrikes, Vangas, Butcherbirds, Woodswallows, Allies</v>
          </cell>
          <cell r="F6107" t="str">
            <v>Cuckoo-Shrikes, Helmetshrikes, Shrike-Flycatchers, Vangas, Whipbirds, Shrike-Thrushes, Whistlers, Shrikes, Monarchs, Vireos, Orioles, Drongos, Fantails, Birds Of Paradise, Crows, Jays, Allies</v>
          </cell>
          <cell r="G6107" t="str">
            <v>Pollen's Vanga</v>
          </cell>
          <cell r="H6107" t="str">
            <v>bow08723</v>
          </cell>
          <cell r="I6107" t="str">
            <v>NT</v>
          </cell>
          <cell r="J6107" t="str">
            <v>BL3</v>
          </cell>
          <cell r="K6107" t="str">
            <v>Vangidae</v>
          </cell>
          <cell r="L6107" t="str">
            <v>Vangas</v>
          </cell>
          <cell r="M6107">
            <v>131</v>
          </cell>
          <cell r="N6107" t="str">
            <v>PASSERIFORMES</v>
          </cell>
          <cell r="O6107" t="str">
            <v>PASSERIFORMES</v>
          </cell>
          <cell r="P6107" t="str">
            <v>Passeri</v>
          </cell>
        </row>
        <row r="6108">
          <cell r="C6108" t="str">
            <v>Falculea_palliata</v>
          </cell>
          <cell r="D6108" t="str">
            <v>CC7</v>
          </cell>
          <cell r="E6108" t="str">
            <v>Shrike-Flycatchers, Helmetshrikes, Vangas, Butcherbirds, Woodswallows, Allies</v>
          </cell>
          <cell r="F6108" t="str">
            <v>Cuckoo-Shrikes, Helmetshrikes, Shrike-Flycatchers, Vangas, Whipbirds, Shrike-Thrushes, Whistlers, Shrikes, Monarchs, Vireos, Orioles, Drongos, Fantails, Birds Of Paradise, Crows, Jays, Allies</v>
          </cell>
          <cell r="G6108" t="str">
            <v>Sickle-billed Vanga</v>
          </cell>
          <cell r="H6108" t="str">
            <v>bow08724</v>
          </cell>
          <cell r="I6108" t="str">
            <v>LC</v>
          </cell>
          <cell r="J6108" t="str">
            <v>BL3</v>
          </cell>
          <cell r="K6108" t="str">
            <v>Vangidae</v>
          </cell>
          <cell r="L6108" t="str">
            <v>Vangas</v>
          </cell>
          <cell r="M6108">
            <v>131</v>
          </cell>
          <cell r="N6108" t="str">
            <v>PASSERIFORMES</v>
          </cell>
          <cell r="O6108" t="str">
            <v>PASSERIFORMES</v>
          </cell>
          <cell r="P6108" t="str">
            <v>Passeri</v>
          </cell>
        </row>
        <row r="6109">
          <cell r="C6109" t="str">
            <v>Artamella_viridis</v>
          </cell>
          <cell r="D6109" t="str">
            <v>CC7</v>
          </cell>
          <cell r="E6109" t="str">
            <v>Shrike-Flycatchers, Helmetshrikes, Vangas, Butcherbirds, Woodswallows, Allies</v>
          </cell>
          <cell r="F6109" t="str">
            <v>Cuckoo-Shrikes, Helmetshrikes, Shrike-Flycatchers, Vangas, Whipbirds, Shrike-Thrushes, Whistlers, Shrikes, Monarchs, Vireos, Orioles, Drongos, Fantails, Birds Of Paradise, Crows, Jays, Allies</v>
          </cell>
          <cell r="G6109" t="str">
            <v>White-headed Vanga</v>
          </cell>
          <cell r="H6109" t="str">
            <v>bow08725</v>
          </cell>
          <cell r="I6109" t="str">
            <v>LC</v>
          </cell>
          <cell r="J6109" t="str">
            <v>BL3</v>
          </cell>
          <cell r="K6109" t="str">
            <v>Vangidae</v>
          </cell>
          <cell r="L6109" t="str">
            <v>Vangas</v>
          </cell>
          <cell r="M6109">
            <v>131</v>
          </cell>
          <cell r="N6109" t="str">
            <v>PASSERIFORMES</v>
          </cell>
          <cell r="O6109" t="str">
            <v>PASSERIFORMES</v>
          </cell>
          <cell r="P6109" t="str">
            <v>Passeri</v>
          </cell>
        </row>
        <row r="6110">
          <cell r="C6110" t="str">
            <v>Leptopterus_chabert</v>
          </cell>
          <cell r="D6110" t="str">
            <v>CC7</v>
          </cell>
          <cell r="E6110" t="str">
            <v>Shrike-Flycatchers, Helmetshrikes, Vangas, Butcherbirds, Woodswallows, Allies</v>
          </cell>
          <cell r="F6110" t="str">
            <v>Cuckoo-Shrikes, Helmetshrikes, Shrike-Flycatchers, Vangas, Whipbirds, Shrike-Thrushes, Whistlers, Shrikes, Monarchs, Vireos, Orioles, Drongos, Fantails, Birds Of Paradise, Crows, Jays, Allies</v>
          </cell>
          <cell r="G6110" t="str">
            <v>Chabert's Vanga</v>
          </cell>
          <cell r="H6110" t="str">
            <v>bow08726</v>
          </cell>
          <cell r="I6110" t="str">
            <v>LC</v>
          </cell>
          <cell r="J6110" t="str">
            <v>BL3</v>
          </cell>
          <cell r="K6110" t="str">
            <v>Vangidae</v>
          </cell>
          <cell r="L6110" t="str">
            <v>Vangas</v>
          </cell>
          <cell r="M6110">
            <v>131</v>
          </cell>
          <cell r="N6110" t="str">
            <v>PASSERIFORMES</v>
          </cell>
          <cell r="O6110" t="str">
            <v>PASSERIFORMES</v>
          </cell>
          <cell r="P6110" t="str">
            <v>Passeri</v>
          </cell>
        </row>
        <row r="6111">
          <cell r="C6111" t="str">
            <v>Cyanolanius_madagascarinus</v>
          </cell>
          <cell r="D6111" t="str">
            <v>CC7</v>
          </cell>
          <cell r="E6111" t="str">
            <v>Shrike-Flycatchers, Helmetshrikes, Vangas, Butcherbirds, Woodswallows, Allies</v>
          </cell>
          <cell r="F6111" t="str">
            <v>Cuckoo-Shrikes, Helmetshrikes, Shrike-Flycatchers, Vangas, Whipbirds, Shrike-Thrushes, Whistlers, Shrikes, Monarchs, Vireos, Orioles, Drongos, Fantails, Birds Of Paradise, Crows, Jays, Allies</v>
          </cell>
          <cell r="G6111" t="str">
            <v>Blue Vanga</v>
          </cell>
          <cell r="H6111" t="str">
            <v>bow08727</v>
          </cell>
          <cell r="I6111" t="str">
            <v>LC</v>
          </cell>
          <cell r="J6111" t="str">
            <v>BL3</v>
          </cell>
          <cell r="K6111" t="str">
            <v>Vangidae</v>
          </cell>
          <cell r="L6111" t="str">
            <v>Vangas</v>
          </cell>
          <cell r="M6111">
            <v>131</v>
          </cell>
          <cell r="N6111" t="str">
            <v>PASSERIFORMES</v>
          </cell>
          <cell r="O6111" t="str">
            <v>PASSERIFORMES</v>
          </cell>
          <cell r="P6111" t="str">
            <v>Passeri</v>
          </cell>
        </row>
        <row r="6112">
          <cell r="C6112" t="str">
            <v>Oriolia_bernieri</v>
          </cell>
          <cell r="D6112" t="str">
            <v>CC7</v>
          </cell>
          <cell r="E6112" t="str">
            <v>Shrike-Flycatchers, Helmetshrikes, Vangas, Butcherbirds, Woodswallows, Allies</v>
          </cell>
          <cell r="F6112" t="str">
            <v>Cuckoo-Shrikes, Helmetshrikes, Shrike-Flycatchers, Vangas, Whipbirds, Shrike-Thrushes, Whistlers, Shrikes, Monarchs, Vireos, Orioles, Drongos, Fantails, Birds Of Paradise, Crows, Jays, Allies</v>
          </cell>
          <cell r="G6112" t="str">
            <v>Bernier's Vanga</v>
          </cell>
          <cell r="H6112" t="str">
            <v>bow08728</v>
          </cell>
          <cell r="I6112" t="str">
            <v>VU</v>
          </cell>
          <cell r="J6112" t="str">
            <v>BL3</v>
          </cell>
          <cell r="K6112" t="str">
            <v>Vangidae</v>
          </cell>
          <cell r="L6112" t="str">
            <v>Vangas</v>
          </cell>
          <cell r="M6112">
            <v>131</v>
          </cell>
          <cell r="N6112" t="str">
            <v>PASSERIFORMES</v>
          </cell>
          <cell r="O6112" t="str">
            <v>PASSERIFORMES</v>
          </cell>
          <cell r="P6112" t="str">
            <v>Passeri</v>
          </cell>
        </row>
        <row r="6113">
          <cell r="C6113" t="str">
            <v>Euryceros_prevostii</v>
          </cell>
          <cell r="D6113" t="str">
            <v>CC7</v>
          </cell>
          <cell r="E6113" t="str">
            <v>Shrike-Flycatchers, Helmetshrikes, Vangas, Butcherbirds, Woodswallows, Allies</v>
          </cell>
          <cell r="F6113" t="str">
            <v>Cuckoo-Shrikes, Helmetshrikes, Shrike-Flycatchers, Vangas, Whipbirds, Shrike-Thrushes, Whistlers, Shrikes, Monarchs, Vireos, Orioles, Drongos, Fantails, Birds Of Paradise, Crows, Jays, Allies</v>
          </cell>
          <cell r="G6113" t="str">
            <v>Helmet Vanga</v>
          </cell>
          <cell r="H6113" t="str">
            <v>bow08729</v>
          </cell>
          <cell r="I6113" t="str">
            <v>VU</v>
          </cell>
          <cell r="J6113" t="str">
            <v>BL3</v>
          </cell>
          <cell r="K6113" t="str">
            <v>Vangidae</v>
          </cell>
          <cell r="L6113" t="str">
            <v>Vangas</v>
          </cell>
          <cell r="M6113">
            <v>131</v>
          </cell>
          <cell r="N6113" t="str">
            <v>PASSERIFORMES</v>
          </cell>
          <cell r="O6113" t="str">
            <v>PASSERIFORMES</v>
          </cell>
          <cell r="P6113" t="str">
            <v>Passeri</v>
          </cell>
        </row>
        <row r="6114">
          <cell r="C6114" t="str">
            <v>Tylas_eduardi</v>
          </cell>
          <cell r="D6114" t="str">
            <v>CC7</v>
          </cell>
          <cell r="E6114" t="str">
            <v>Shrike-Flycatchers, Helmetshrikes, Vangas, Butcherbirds, Woodswallows, Allies</v>
          </cell>
          <cell r="F6114" t="str">
            <v>Cuckoo-Shrikes, Helmetshrikes, Shrike-Flycatchers, Vangas, Whipbirds, Shrike-Thrushes, Whistlers, Shrikes, Monarchs, Vireos, Orioles, Drongos, Fantails, Birds Of Paradise, Crows, Jays, Allies</v>
          </cell>
          <cell r="G6114" t="str">
            <v>Tylas Vanga</v>
          </cell>
          <cell r="H6114" t="str">
            <v>bow08730</v>
          </cell>
          <cell r="I6114" t="str">
            <v>LC</v>
          </cell>
          <cell r="J6114" t="str">
            <v>BL3</v>
          </cell>
          <cell r="K6114" t="str">
            <v>Vangidae</v>
          </cell>
          <cell r="L6114" t="str">
            <v>Vangas</v>
          </cell>
          <cell r="M6114">
            <v>131</v>
          </cell>
          <cell r="N6114" t="str">
            <v>PASSERIFORMES</v>
          </cell>
          <cell r="O6114" t="str">
            <v>PASSERIFORMES</v>
          </cell>
          <cell r="P6114" t="str">
            <v>Passeri</v>
          </cell>
        </row>
        <row r="6115">
          <cell r="C6115" t="str">
            <v>Hypositta_corallirostris</v>
          </cell>
          <cell r="D6115" t="str">
            <v>CC7</v>
          </cell>
          <cell r="E6115" t="str">
            <v>Shrike-Flycatchers, Helmetshrikes, Vangas, Butcherbirds, Woodswallows, Allies</v>
          </cell>
          <cell r="F6115" t="str">
            <v>Cuckoo-Shrikes, Helmetshrikes, Shrike-Flycatchers, Vangas, Whipbirds, Shrike-Thrushes, Whistlers, Shrikes, Monarchs, Vireos, Orioles, Drongos, Fantails, Birds Of Paradise, Crows, Jays, Allies</v>
          </cell>
          <cell r="G6115" t="str">
            <v>Nuthatch Vanga</v>
          </cell>
          <cell r="H6115" t="str">
            <v>bow08731</v>
          </cell>
          <cell r="I6115" t="str">
            <v>LC</v>
          </cell>
          <cell r="J6115" t="str">
            <v>BL3</v>
          </cell>
          <cell r="K6115" t="str">
            <v>Vangidae</v>
          </cell>
          <cell r="L6115" t="str">
            <v>Vangas</v>
          </cell>
          <cell r="M6115">
            <v>131</v>
          </cell>
          <cell r="N6115" t="str">
            <v>PASSERIFORMES</v>
          </cell>
          <cell r="O6115" t="str">
            <v>PASSERIFORMES</v>
          </cell>
          <cell r="P6115" t="str">
            <v>Passeri</v>
          </cell>
        </row>
        <row r="6116">
          <cell r="C6116" t="str">
            <v>Callaeas_cinereus</v>
          </cell>
          <cell r="D6116" t="str">
            <v>CC1</v>
          </cell>
          <cell r="E6116" t="str">
            <v>Berrypeckers, Satinbirds, Allies</v>
          </cell>
          <cell r="F6116" t="str">
            <v>Berrypeckers, Satinbirds, Allies</v>
          </cell>
          <cell r="G6116" t="str">
            <v>Kokako</v>
          </cell>
          <cell r="H6116" t="str">
            <v>bow08735</v>
          </cell>
          <cell r="I6116" t="str">
            <v>EN</v>
          </cell>
          <cell r="J6116" t="str">
            <v>BL3</v>
          </cell>
          <cell r="K6116" t="str">
            <v>Callaeatidae</v>
          </cell>
          <cell r="L6116" t="str">
            <v>Wattled crows</v>
          </cell>
          <cell r="M6116">
            <v>125</v>
          </cell>
          <cell r="N6116" t="str">
            <v>PASSERIFORMES</v>
          </cell>
          <cell r="O6116" t="str">
            <v>PASSERIFORMES</v>
          </cell>
          <cell r="P6116" t="str">
            <v>Passeri</v>
          </cell>
        </row>
        <row r="6117">
          <cell r="C6117" t="str">
            <v>Philesturnus_carunculatus</v>
          </cell>
          <cell r="D6117" t="str">
            <v>CC1</v>
          </cell>
          <cell r="E6117" t="str">
            <v>Berrypeckers, Satinbirds, Allies</v>
          </cell>
          <cell r="F6117" t="str">
            <v>Berrypeckers, Satinbirds, Allies</v>
          </cell>
          <cell r="G6117" t="str">
            <v>Saddleback</v>
          </cell>
          <cell r="H6117" t="str">
            <v>bow08736</v>
          </cell>
          <cell r="I6117" t="str">
            <v>NT</v>
          </cell>
          <cell r="J6117" t="str">
            <v>BL3</v>
          </cell>
          <cell r="K6117" t="str">
            <v>Callaeatidae</v>
          </cell>
          <cell r="L6117" t="str">
            <v>Wattled crows</v>
          </cell>
          <cell r="M6117">
            <v>125</v>
          </cell>
          <cell r="N6117" t="str">
            <v>PASSERIFORMES</v>
          </cell>
          <cell r="O6117" t="str">
            <v>PASSERIFORMES</v>
          </cell>
          <cell r="P6117" t="str">
            <v>Passeri</v>
          </cell>
        </row>
        <row r="6118">
          <cell r="C6118" t="str">
            <v>Chaetops_frenatus</v>
          </cell>
          <cell r="D6118" t="str">
            <v>ChaetopsPicathartes</v>
          </cell>
          <cell r="E6118" t="str">
            <v>Rockjumpers, Rockfowl</v>
          </cell>
          <cell r="F6118" t="str">
            <v>Rockjumpers, Rockfowl</v>
          </cell>
          <cell r="G6118" t="str">
            <v>Cape Rock-jumper</v>
          </cell>
          <cell r="H6118" t="str">
            <v>bow08742</v>
          </cell>
          <cell r="I6118" t="str">
            <v>LC</v>
          </cell>
          <cell r="J6118" t="str">
            <v>BL3</v>
          </cell>
          <cell r="K6118" t="str">
            <v>Turdidae</v>
          </cell>
          <cell r="L6118" t="str">
            <v>Thrushes</v>
          </cell>
          <cell r="M6118">
            <v>178</v>
          </cell>
          <cell r="N6118" t="str">
            <v>PASSERIFORMES</v>
          </cell>
          <cell r="O6118" t="str">
            <v>PASSERIFORMES</v>
          </cell>
          <cell r="P6118" t="str">
            <v>Passeri</v>
          </cell>
        </row>
        <row r="6119">
          <cell r="C6119" t="str">
            <v>Picathartes_gymnocephalus</v>
          </cell>
          <cell r="D6119" t="str">
            <v>ChaetopsPicathartes</v>
          </cell>
          <cell r="E6119" t="str">
            <v>Rockjumpers, Rockfowl</v>
          </cell>
          <cell r="F6119" t="str">
            <v>Rockjumpers, Rockfowl</v>
          </cell>
          <cell r="G6119" t="str">
            <v>White-necked Picathartes</v>
          </cell>
          <cell r="H6119" t="str">
            <v>bow08744</v>
          </cell>
          <cell r="I6119" t="str">
            <v>VU</v>
          </cell>
          <cell r="J6119" t="str">
            <v>BL3</v>
          </cell>
          <cell r="K6119" t="str">
            <v>Picathartidae</v>
          </cell>
          <cell r="L6119" t="str">
            <v>Rockfowl</v>
          </cell>
          <cell r="M6119">
            <v>151</v>
          </cell>
          <cell r="N6119" t="str">
            <v>PASSERIFORMES</v>
          </cell>
          <cell r="O6119" t="str">
            <v>PASSERIFORMES</v>
          </cell>
          <cell r="P6119" t="str">
            <v>Passeri</v>
          </cell>
        </row>
        <row r="6120">
          <cell r="C6120" t="str">
            <v>Picathartes_oreas</v>
          </cell>
          <cell r="D6120" t="str">
            <v>ChaetopsPicathartes</v>
          </cell>
          <cell r="E6120" t="str">
            <v>Rockjumpers, Rockfowl</v>
          </cell>
          <cell r="F6120" t="str">
            <v>Rockjumpers, Rockfowl</v>
          </cell>
          <cell r="G6120" t="str">
            <v>Grey-necked Picathartes</v>
          </cell>
          <cell r="H6120" t="str">
            <v>bow08745</v>
          </cell>
          <cell r="I6120" t="str">
            <v>VU</v>
          </cell>
          <cell r="J6120" t="str">
            <v>BL3</v>
          </cell>
          <cell r="K6120" t="str">
            <v>Picathartidae</v>
          </cell>
          <cell r="L6120" t="str">
            <v>Rockfowl</v>
          </cell>
          <cell r="M6120">
            <v>151</v>
          </cell>
          <cell r="N6120" t="str">
            <v>PASSERIFORMES</v>
          </cell>
          <cell r="O6120" t="str">
            <v>PASSERIFORMES</v>
          </cell>
          <cell r="P6120" t="str">
            <v>Passeri</v>
          </cell>
        </row>
        <row r="6121">
          <cell r="C6121" t="str">
            <v>Dulus_dominicus</v>
          </cell>
          <cell r="D6121" t="str">
            <v>M2</v>
          </cell>
          <cell r="E6121" t="str">
            <v>Waxwings, Allies</v>
          </cell>
          <cell r="F6121" t="str">
            <v>Waxwings, Allies</v>
          </cell>
          <cell r="G6121" t="str">
            <v>Palmchat</v>
          </cell>
          <cell r="H6121" t="str">
            <v>bow08755</v>
          </cell>
          <cell r="I6121" t="str">
            <v>LC</v>
          </cell>
          <cell r="J6121" t="str">
            <v>BL3</v>
          </cell>
          <cell r="K6121" t="str">
            <v>Dulidae</v>
          </cell>
          <cell r="L6121" t="str">
            <v>Palmchat</v>
          </cell>
          <cell r="M6121">
            <v>153</v>
          </cell>
          <cell r="N6121" t="str">
            <v>PASSERIFORMES</v>
          </cell>
          <cell r="O6121" t="str">
            <v>PASSERIFORMES</v>
          </cell>
          <cell r="P6121" t="str">
            <v>Passeri</v>
          </cell>
        </row>
        <row r="6122">
          <cell r="C6122" t="str">
            <v>Ptilogonys_cinereus</v>
          </cell>
          <cell r="D6122" t="str">
            <v>M2</v>
          </cell>
          <cell r="E6122" t="str">
            <v>Waxwings, Allies</v>
          </cell>
          <cell r="F6122" t="str">
            <v>Waxwings, Allies</v>
          </cell>
          <cell r="G6122" t="str">
            <v>Grey Silky-flycatcher</v>
          </cell>
          <cell r="H6122" t="str">
            <v>bow08760</v>
          </cell>
          <cell r="I6122" t="str">
            <v>LC</v>
          </cell>
          <cell r="J6122" t="str">
            <v>BL3</v>
          </cell>
          <cell r="K6122" t="str">
            <v>Bombycillidae</v>
          </cell>
          <cell r="L6122" t="str">
            <v>Waxwings</v>
          </cell>
          <cell r="M6122">
            <v>152</v>
          </cell>
          <cell r="N6122" t="str">
            <v>PASSERIFORMES</v>
          </cell>
          <cell r="O6122" t="str">
            <v>PASSERIFORMES</v>
          </cell>
          <cell r="P6122" t="str">
            <v>Passeri</v>
          </cell>
        </row>
        <row r="6123">
          <cell r="C6123" t="str">
            <v>Ptilogonys_caudatus</v>
          </cell>
          <cell r="D6123" t="str">
            <v>M2</v>
          </cell>
          <cell r="E6123" t="str">
            <v>Waxwings, Allies</v>
          </cell>
          <cell r="F6123" t="str">
            <v>Waxwings, Allies</v>
          </cell>
          <cell r="G6123" t="str">
            <v>Long-tailed Silky-flycatcher</v>
          </cell>
          <cell r="H6123" t="str">
            <v>bow08761</v>
          </cell>
          <cell r="I6123" t="str">
            <v>LC</v>
          </cell>
          <cell r="J6123" t="str">
            <v>BL3</v>
          </cell>
          <cell r="K6123" t="str">
            <v>Bombycillidae</v>
          </cell>
          <cell r="L6123" t="str">
            <v>Waxwings</v>
          </cell>
          <cell r="M6123">
            <v>152</v>
          </cell>
          <cell r="N6123" t="str">
            <v>PASSERIFORMES</v>
          </cell>
          <cell r="O6123" t="str">
            <v>PASSERIFORMES</v>
          </cell>
          <cell r="P6123" t="str">
            <v>Passeri</v>
          </cell>
        </row>
        <row r="6124">
          <cell r="C6124" t="str">
            <v>Phainopepla_nitens</v>
          </cell>
          <cell r="D6124" t="str">
            <v>M2</v>
          </cell>
          <cell r="E6124" t="str">
            <v>Waxwings, Allies</v>
          </cell>
          <cell r="F6124" t="str">
            <v>Waxwings, Allies</v>
          </cell>
          <cell r="G6124" t="str">
            <v>Phainopepla</v>
          </cell>
          <cell r="H6124" t="str">
            <v>bow08762</v>
          </cell>
          <cell r="I6124" t="str">
            <v>LC</v>
          </cell>
          <cell r="J6124" t="str">
            <v>BL3</v>
          </cell>
          <cell r="K6124" t="str">
            <v>Bombycillidae</v>
          </cell>
          <cell r="L6124" t="str">
            <v>Waxwings</v>
          </cell>
          <cell r="M6124">
            <v>152</v>
          </cell>
          <cell r="N6124" t="str">
            <v>PASSERIFORMES</v>
          </cell>
          <cell r="O6124" t="str">
            <v>PASSERIFORMES</v>
          </cell>
          <cell r="P6124" t="str">
            <v>Passeri</v>
          </cell>
        </row>
        <row r="6125">
          <cell r="C6125" t="str">
            <v>Phainoptila_melanoxantha</v>
          </cell>
          <cell r="D6125" t="str">
            <v>M2</v>
          </cell>
          <cell r="E6125" t="str">
            <v>Waxwings, Allies</v>
          </cell>
          <cell r="F6125" t="str">
            <v>Waxwings, Allies</v>
          </cell>
          <cell r="G6125" t="str">
            <v>Black-and-yellow Silky-flycatcher</v>
          </cell>
          <cell r="H6125" t="str">
            <v>bow08763</v>
          </cell>
          <cell r="I6125" t="str">
            <v>LC</v>
          </cell>
          <cell r="J6125" t="str">
            <v>BL3</v>
          </cell>
          <cell r="K6125" t="str">
            <v>Bombycillidae</v>
          </cell>
          <cell r="L6125" t="str">
            <v>Waxwings</v>
          </cell>
          <cell r="M6125">
            <v>152</v>
          </cell>
          <cell r="N6125" t="str">
            <v>PASSERIFORMES</v>
          </cell>
          <cell r="O6125" t="str">
            <v>PASSERIFORMES</v>
          </cell>
          <cell r="P6125" t="str">
            <v>Passeri</v>
          </cell>
        </row>
        <row r="6126">
          <cell r="C6126" t="str">
            <v>Bombycilla_garrulus</v>
          </cell>
          <cell r="D6126" t="str">
            <v>M2</v>
          </cell>
          <cell r="E6126" t="str">
            <v>Waxwings, Allies</v>
          </cell>
          <cell r="F6126" t="str">
            <v>Waxwings, Allies</v>
          </cell>
          <cell r="G6126" t="str">
            <v>Bohemian Waxwing</v>
          </cell>
          <cell r="H6126" t="str">
            <v>bow08766</v>
          </cell>
          <cell r="I6126" t="str">
            <v>LC</v>
          </cell>
          <cell r="J6126" t="str">
            <v>BL3</v>
          </cell>
          <cell r="K6126" t="str">
            <v>Bombycillidae</v>
          </cell>
          <cell r="L6126" t="str">
            <v>Waxwings</v>
          </cell>
          <cell r="M6126">
            <v>152</v>
          </cell>
          <cell r="N6126" t="str">
            <v>PASSERIFORMES</v>
          </cell>
          <cell r="O6126" t="str">
            <v>PASSERIFORMES</v>
          </cell>
          <cell r="P6126" t="str">
            <v>Passeri</v>
          </cell>
        </row>
        <row r="6127">
          <cell r="C6127" t="str">
            <v>Bombycilla_japonica</v>
          </cell>
          <cell r="D6127" t="str">
            <v>M2</v>
          </cell>
          <cell r="E6127" t="str">
            <v>Waxwings, Allies</v>
          </cell>
          <cell r="F6127" t="str">
            <v>Waxwings, Allies</v>
          </cell>
          <cell r="G6127" t="str">
            <v>Japanese Waxwing</v>
          </cell>
          <cell r="H6127" t="str">
            <v>bow08767</v>
          </cell>
          <cell r="I6127" t="str">
            <v>NT</v>
          </cell>
          <cell r="J6127" t="str">
            <v>BL3</v>
          </cell>
          <cell r="K6127" t="str">
            <v>Bombycillidae</v>
          </cell>
          <cell r="L6127" t="str">
            <v>Waxwings</v>
          </cell>
          <cell r="M6127">
            <v>152</v>
          </cell>
          <cell r="N6127" t="str">
            <v>PASSERIFORMES</v>
          </cell>
          <cell r="O6127" t="str">
            <v>PASSERIFORMES</v>
          </cell>
          <cell r="P6127" t="str">
            <v>Passeri</v>
          </cell>
        </row>
        <row r="6128">
          <cell r="C6128" t="str">
            <v>Bombycilla_cedrorum</v>
          </cell>
          <cell r="D6128" t="str">
            <v>M2</v>
          </cell>
          <cell r="E6128" t="str">
            <v>Waxwings, Allies</v>
          </cell>
          <cell r="F6128" t="str">
            <v>Waxwings, Allies</v>
          </cell>
          <cell r="G6128" t="str">
            <v>Cedar Waxwing</v>
          </cell>
          <cell r="H6128" t="str">
            <v>bow08768</v>
          </cell>
          <cell r="I6128" t="str">
            <v>LC</v>
          </cell>
          <cell r="J6128" t="str">
            <v>BL3</v>
          </cell>
          <cell r="K6128" t="str">
            <v>Bombycillidae</v>
          </cell>
          <cell r="L6128" t="str">
            <v>Waxwings</v>
          </cell>
          <cell r="M6128">
            <v>152</v>
          </cell>
          <cell r="N6128" t="str">
            <v>PASSERIFORMES</v>
          </cell>
          <cell r="O6128" t="str">
            <v>PASSERIFORMES</v>
          </cell>
          <cell r="P6128" t="str">
            <v>Passeri</v>
          </cell>
        </row>
        <row r="6129">
          <cell r="C6129" t="str">
            <v>Cinclus_cinclus</v>
          </cell>
          <cell r="D6129" t="str">
            <v>M3</v>
          </cell>
          <cell r="E6129" t="str">
            <v>Dippers</v>
          </cell>
          <cell r="F6129" t="str">
            <v>Thrushes, Dippers, Chats, Old World Flycatchers</v>
          </cell>
          <cell r="G6129" t="str">
            <v>White-throated Dipper</v>
          </cell>
          <cell r="H6129" t="str">
            <v>bow08772</v>
          </cell>
          <cell r="I6129" t="str">
            <v>LC</v>
          </cell>
          <cell r="J6129" t="str">
            <v>BL3</v>
          </cell>
          <cell r="K6129" t="str">
            <v>Cinclidae</v>
          </cell>
          <cell r="L6129" t="str">
            <v>Dippers</v>
          </cell>
          <cell r="M6129">
            <v>179</v>
          </cell>
          <cell r="N6129" t="str">
            <v>PASSERIFORMES</v>
          </cell>
          <cell r="O6129" t="str">
            <v>PASSERIFORMES</v>
          </cell>
          <cell r="P6129" t="str">
            <v>Passeri</v>
          </cell>
        </row>
        <row r="6130">
          <cell r="C6130" t="str">
            <v>Cinclus_pallasii</v>
          </cell>
          <cell r="D6130" t="str">
            <v>M3</v>
          </cell>
          <cell r="E6130" t="str">
            <v>Dippers</v>
          </cell>
          <cell r="F6130" t="str">
            <v>Thrushes, Dippers, Chats, Old World Flycatchers</v>
          </cell>
          <cell r="G6130" t="str">
            <v>Brown Dipper</v>
          </cell>
          <cell r="H6130" t="str">
            <v>bow08773</v>
          </cell>
          <cell r="I6130" t="str">
            <v>LC</v>
          </cell>
          <cell r="J6130" t="str">
            <v>BL3</v>
          </cell>
          <cell r="K6130" t="str">
            <v>Cinclidae</v>
          </cell>
          <cell r="L6130" t="str">
            <v>Dippers</v>
          </cell>
          <cell r="M6130">
            <v>179</v>
          </cell>
          <cell r="N6130" t="str">
            <v>PASSERIFORMES</v>
          </cell>
          <cell r="O6130" t="str">
            <v>PASSERIFORMES</v>
          </cell>
          <cell r="P6130" t="str">
            <v>Passeri</v>
          </cell>
        </row>
        <row r="6131">
          <cell r="C6131" t="str">
            <v>Cinclus_mexicanus</v>
          </cell>
          <cell r="D6131" t="str">
            <v>M3</v>
          </cell>
          <cell r="E6131" t="str">
            <v>Dippers</v>
          </cell>
          <cell r="F6131" t="str">
            <v>Thrushes, Dippers, Chats, Old World Flycatchers</v>
          </cell>
          <cell r="G6131" t="str">
            <v>American Dipper</v>
          </cell>
          <cell r="H6131" t="str">
            <v>bow08774</v>
          </cell>
          <cell r="I6131" t="str">
            <v>LC</v>
          </cell>
          <cell r="J6131" t="str">
            <v>BL3</v>
          </cell>
          <cell r="K6131" t="str">
            <v>Cinclidae</v>
          </cell>
          <cell r="L6131" t="str">
            <v>Dippers</v>
          </cell>
          <cell r="M6131">
            <v>179</v>
          </cell>
          <cell r="N6131" t="str">
            <v>PASSERIFORMES</v>
          </cell>
          <cell r="O6131" t="str">
            <v>PASSERIFORMES</v>
          </cell>
          <cell r="P6131" t="str">
            <v>Passeri</v>
          </cell>
        </row>
        <row r="6132">
          <cell r="C6132" t="str">
            <v>Cinclus_leucocephalus</v>
          </cell>
          <cell r="D6132" t="str">
            <v>M3</v>
          </cell>
          <cell r="E6132" t="str">
            <v>Dippers</v>
          </cell>
          <cell r="F6132" t="str">
            <v>Thrushes, Dippers, Chats, Old World Flycatchers</v>
          </cell>
          <cell r="G6132" t="str">
            <v>White-capped Dipper</v>
          </cell>
          <cell r="H6132" t="str">
            <v>bow08775</v>
          </cell>
          <cell r="I6132" t="str">
            <v>LC</v>
          </cell>
          <cell r="J6132" t="str">
            <v>BL3</v>
          </cell>
          <cell r="K6132" t="str">
            <v>Cinclidae</v>
          </cell>
          <cell r="L6132" t="str">
            <v>Dippers</v>
          </cell>
          <cell r="M6132">
            <v>179</v>
          </cell>
          <cell r="N6132" t="str">
            <v>PASSERIFORMES</v>
          </cell>
          <cell r="O6132" t="str">
            <v>PASSERIFORMES</v>
          </cell>
          <cell r="P6132" t="str">
            <v>Passeri</v>
          </cell>
        </row>
        <row r="6133">
          <cell r="C6133" t="str">
            <v>Cinclus_schulzi</v>
          </cell>
          <cell r="D6133" t="str">
            <v>M3</v>
          </cell>
          <cell r="E6133" t="str">
            <v>Dippers</v>
          </cell>
          <cell r="F6133" t="str">
            <v>Thrushes, Dippers, Chats, Old World Flycatchers</v>
          </cell>
          <cell r="G6133" t="str">
            <v>Rufous-throated Dipper</v>
          </cell>
          <cell r="H6133" t="str">
            <v>bow08776</v>
          </cell>
          <cell r="I6133" t="str">
            <v>VU</v>
          </cell>
          <cell r="J6133" t="str">
            <v>BL3</v>
          </cell>
          <cell r="K6133" t="str">
            <v>Cinclidae</v>
          </cell>
          <cell r="L6133" t="str">
            <v>Dippers</v>
          </cell>
          <cell r="M6133">
            <v>179</v>
          </cell>
          <cell r="N6133" t="str">
            <v>PASSERIFORMES</v>
          </cell>
          <cell r="O6133" t="str">
            <v>PASSERIFORMES</v>
          </cell>
          <cell r="P6133" t="str">
            <v>Passeri</v>
          </cell>
        </row>
        <row r="6134">
          <cell r="C6134" t="str">
            <v>Stizorhina_finschi</v>
          </cell>
          <cell r="D6134" t="str">
            <v>M5</v>
          </cell>
          <cell r="E6134" t="str">
            <v>Thrushes</v>
          </cell>
          <cell r="F6134" t="str">
            <v>Thrushes, Dippers, Chats, Old World Flycatchers</v>
          </cell>
          <cell r="G6134" t="str">
            <v>Finsch's Rufous Thrush</v>
          </cell>
          <cell r="H6134" t="str">
            <v>bow08784</v>
          </cell>
          <cell r="I6134" t="str">
            <v/>
          </cell>
          <cell r="J6134" t="str">
            <v>IOC27</v>
          </cell>
          <cell r="K6134" t="str">
            <v>Turdidae</v>
          </cell>
          <cell r="L6134" t="str">
            <v>Thrushes</v>
          </cell>
          <cell r="M6134">
            <v>178</v>
          </cell>
          <cell r="N6134" t="str">
            <v>PASSERIFORMES</v>
          </cell>
          <cell r="O6134" t="str">
            <v>PASSERIFORMES</v>
          </cell>
          <cell r="P6134" t="str">
            <v>Passeri</v>
          </cell>
        </row>
        <row r="6135">
          <cell r="C6135" t="str">
            <v>Stizorhina_fraseri</v>
          </cell>
          <cell r="D6135" t="str">
            <v>M5</v>
          </cell>
          <cell r="E6135" t="str">
            <v>Thrushes</v>
          </cell>
          <cell r="F6135" t="str">
            <v>Thrushes, Dippers, Chats, Old World Flycatchers</v>
          </cell>
          <cell r="G6135" t="str">
            <v>Rufous Flycatcher-thrush</v>
          </cell>
          <cell r="H6135" t="str">
            <v>bow08785</v>
          </cell>
          <cell r="I6135" t="str">
            <v>LC</v>
          </cell>
          <cell r="J6135" t="str">
            <v>BL3</v>
          </cell>
          <cell r="K6135" t="str">
            <v>Turdidae</v>
          </cell>
          <cell r="L6135" t="str">
            <v>Thrushes</v>
          </cell>
          <cell r="M6135">
            <v>178</v>
          </cell>
          <cell r="N6135" t="str">
            <v>PASSERIFORMES</v>
          </cell>
          <cell r="O6135" t="str">
            <v>PASSERIFORMES</v>
          </cell>
          <cell r="P6135" t="str">
            <v>Passeri</v>
          </cell>
        </row>
        <row r="6136">
          <cell r="C6136" t="str">
            <v>Neocossyphus_rufus</v>
          </cell>
          <cell r="D6136" t="str">
            <v>M5</v>
          </cell>
          <cell r="E6136" t="str">
            <v>Thrushes</v>
          </cell>
          <cell r="F6136" t="str">
            <v>Thrushes, Dippers, Chats, Old World Flycatchers</v>
          </cell>
          <cell r="G6136" t="str">
            <v>Red-tailed Ant-thrush</v>
          </cell>
          <cell r="H6136" t="str">
            <v>bow08787</v>
          </cell>
          <cell r="I6136" t="str">
            <v>LC</v>
          </cell>
          <cell r="J6136" t="str">
            <v>BL3</v>
          </cell>
          <cell r="K6136" t="str">
            <v>Turdidae</v>
          </cell>
          <cell r="L6136" t="str">
            <v>Thrushes</v>
          </cell>
          <cell r="M6136">
            <v>178</v>
          </cell>
          <cell r="N6136" t="str">
            <v>PASSERIFORMES</v>
          </cell>
          <cell r="O6136" t="str">
            <v>PASSERIFORMES</v>
          </cell>
          <cell r="P6136" t="str">
            <v>Passeri</v>
          </cell>
        </row>
        <row r="6137">
          <cell r="C6137" t="str">
            <v>Neocossyphus_poensis</v>
          </cell>
          <cell r="D6137" t="str">
            <v>M5</v>
          </cell>
          <cell r="E6137" t="str">
            <v>Thrushes</v>
          </cell>
          <cell r="F6137" t="str">
            <v>Thrushes, Dippers, Chats, Old World Flycatchers</v>
          </cell>
          <cell r="G6137" t="str">
            <v>White-tailed Ant-thrush</v>
          </cell>
          <cell r="H6137" t="str">
            <v>bow08788</v>
          </cell>
          <cell r="I6137" t="str">
            <v>LC</v>
          </cell>
          <cell r="J6137" t="str">
            <v>BL3</v>
          </cell>
          <cell r="K6137" t="str">
            <v>Turdidae</v>
          </cell>
          <cell r="L6137" t="str">
            <v>Thrushes</v>
          </cell>
          <cell r="M6137">
            <v>178</v>
          </cell>
          <cell r="N6137" t="str">
            <v>PASSERIFORMES</v>
          </cell>
          <cell r="O6137" t="str">
            <v>PASSERIFORMES</v>
          </cell>
          <cell r="P6137" t="str">
            <v>Passeri</v>
          </cell>
        </row>
        <row r="6138">
          <cell r="C6138" t="str">
            <v>Monticola_sharpei</v>
          </cell>
          <cell r="D6138" t="str">
            <v>M6</v>
          </cell>
          <cell r="E6138" t="str">
            <v>Chats, Old World Flycatchers</v>
          </cell>
          <cell r="F6138" t="str">
            <v>Thrushes, Dippers, Chats, Old World Flycatchers</v>
          </cell>
          <cell r="G6138" t="str">
            <v>Forest Rock-thrush</v>
          </cell>
          <cell r="H6138" t="str">
            <v>bow08792</v>
          </cell>
          <cell r="I6138" t="str">
            <v>LC</v>
          </cell>
          <cell r="J6138" t="str">
            <v>BL3</v>
          </cell>
          <cell r="K6138" t="str">
            <v>Muscicapidae</v>
          </cell>
          <cell r="L6138" t="str">
            <v>Chats and Old World flycatchers</v>
          </cell>
          <cell r="M6138">
            <v>167</v>
          </cell>
          <cell r="N6138" t="str">
            <v>PASSERIFORMES</v>
          </cell>
          <cell r="O6138" t="str">
            <v>PASSERIFORMES</v>
          </cell>
          <cell r="P6138" t="str">
            <v>Passeri</v>
          </cell>
        </row>
        <row r="6139">
          <cell r="C6139" t="str">
            <v>Monticola_imerinus</v>
          </cell>
          <cell r="D6139" t="str">
            <v>M6</v>
          </cell>
          <cell r="E6139" t="str">
            <v>Chats, Old World Flycatchers</v>
          </cell>
          <cell r="F6139" t="str">
            <v>Thrushes, Dippers, Chats, Old World Flycatchers</v>
          </cell>
          <cell r="G6139" t="str">
            <v>Littoral Rock-thrush</v>
          </cell>
          <cell r="H6139" t="str">
            <v>bow08795</v>
          </cell>
          <cell r="I6139" t="str">
            <v>LC</v>
          </cell>
          <cell r="J6139" t="str">
            <v>BL3</v>
          </cell>
          <cell r="K6139" t="str">
            <v>Muscicapidae</v>
          </cell>
          <cell r="L6139" t="str">
            <v>Chats and Old World flycatchers</v>
          </cell>
          <cell r="M6139">
            <v>167</v>
          </cell>
          <cell r="N6139" t="str">
            <v>PASSERIFORMES</v>
          </cell>
          <cell r="O6139" t="str">
            <v>PASSERIFORMES</v>
          </cell>
          <cell r="P6139" t="str">
            <v>Passeri</v>
          </cell>
        </row>
        <row r="6140">
          <cell r="C6140" t="str">
            <v>Monticola_rupestris</v>
          </cell>
          <cell r="D6140" t="str">
            <v>M6</v>
          </cell>
          <cell r="E6140" t="str">
            <v>Chats, Old World Flycatchers</v>
          </cell>
          <cell r="F6140" t="str">
            <v>Thrushes, Dippers, Chats, Old World Flycatchers</v>
          </cell>
          <cell r="G6140" t="str">
            <v>Cape Rock-thrush</v>
          </cell>
          <cell r="H6140" t="str">
            <v>bow08797</v>
          </cell>
          <cell r="I6140" t="str">
            <v>LC</v>
          </cell>
          <cell r="J6140" t="str">
            <v>BL3</v>
          </cell>
          <cell r="K6140" t="str">
            <v>Muscicapidae</v>
          </cell>
          <cell r="L6140" t="str">
            <v>Chats and Old World flycatchers</v>
          </cell>
          <cell r="M6140">
            <v>167</v>
          </cell>
          <cell r="N6140" t="str">
            <v>PASSERIFORMES</v>
          </cell>
          <cell r="O6140" t="str">
            <v>PASSERIFORMES</v>
          </cell>
          <cell r="P6140" t="str">
            <v>Passeri</v>
          </cell>
        </row>
        <row r="6141">
          <cell r="C6141" t="str">
            <v>Monticola_explorator</v>
          </cell>
          <cell r="D6141" t="str">
            <v>M6</v>
          </cell>
          <cell r="E6141" t="str">
            <v>Chats, Old World Flycatchers</v>
          </cell>
          <cell r="F6141" t="str">
            <v>Thrushes, Dippers, Chats, Old World Flycatchers</v>
          </cell>
          <cell r="G6141" t="str">
            <v>Sentinel Rock-thrush</v>
          </cell>
          <cell r="H6141" t="str">
            <v>bow08798</v>
          </cell>
          <cell r="I6141" t="str">
            <v>LC</v>
          </cell>
          <cell r="J6141" t="str">
            <v>BL3</v>
          </cell>
          <cell r="K6141" t="str">
            <v>Muscicapidae</v>
          </cell>
          <cell r="L6141" t="str">
            <v>Chats and Old World flycatchers</v>
          </cell>
          <cell r="M6141">
            <v>167</v>
          </cell>
          <cell r="N6141" t="str">
            <v>PASSERIFORMES</v>
          </cell>
          <cell r="O6141" t="str">
            <v>PASSERIFORMES</v>
          </cell>
          <cell r="P6141" t="str">
            <v>Passeri</v>
          </cell>
        </row>
        <row r="6142">
          <cell r="C6142" t="str">
            <v>Monticola_brevipes</v>
          </cell>
          <cell r="D6142" t="str">
            <v>M6</v>
          </cell>
          <cell r="E6142" t="str">
            <v>Chats, Old World Flycatchers</v>
          </cell>
          <cell r="F6142" t="str">
            <v>Thrushes, Dippers, Chats, Old World Flycatchers</v>
          </cell>
          <cell r="G6142" t="str">
            <v>Short-toed Rock-thrush</v>
          </cell>
          <cell r="H6142" t="str">
            <v>bow08799</v>
          </cell>
          <cell r="I6142" t="str">
            <v>LC</v>
          </cell>
          <cell r="J6142" t="str">
            <v>BL3</v>
          </cell>
          <cell r="K6142" t="str">
            <v>Muscicapidae</v>
          </cell>
          <cell r="L6142" t="str">
            <v>Chats and Old World flycatchers</v>
          </cell>
          <cell r="M6142">
            <v>167</v>
          </cell>
          <cell r="N6142" t="str">
            <v>PASSERIFORMES</v>
          </cell>
          <cell r="O6142" t="str">
            <v>PASSERIFORMES</v>
          </cell>
          <cell r="P6142" t="str">
            <v>Passeri</v>
          </cell>
        </row>
        <row r="6143">
          <cell r="C6143" t="str">
            <v>Monticola_angolensis</v>
          </cell>
          <cell r="D6143" t="str">
            <v>M6</v>
          </cell>
          <cell r="E6143" t="str">
            <v>Chats, Old World Flycatchers</v>
          </cell>
          <cell r="F6143" t="str">
            <v>Thrushes, Dippers, Chats, Old World Flycatchers</v>
          </cell>
          <cell r="G6143" t="str">
            <v>Miombo Rock-thrush</v>
          </cell>
          <cell r="H6143" t="str">
            <v>bow08801</v>
          </cell>
          <cell r="I6143" t="str">
            <v>LC</v>
          </cell>
          <cell r="J6143" t="str">
            <v>BL3</v>
          </cell>
          <cell r="K6143" t="str">
            <v>Muscicapidae</v>
          </cell>
          <cell r="L6143" t="str">
            <v>Chats and Old World flycatchers</v>
          </cell>
          <cell r="M6143">
            <v>167</v>
          </cell>
          <cell r="N6143" t="str">
            <v>PASSERIFORMES</v>
          </cell>
          <cell r="O6143" t="str">
            <v>PASSERIFORMES</v>
          </cell>
          <cell r="P6143" t="str">
            <v>Passeri</v>
          </cell>
        </row>
        <row r="6144">
          <cell r="C6144" t="str">
            <v>Monticola_saxatilis</v>
          </cell>
          <cell r="D6144" t="str">
            <v>M6</v>
          </cell>
          <cell r="E6144" t="str">
            <v>Chats, Old World Flycatchers</v>
          </cell>
          <cell r="F6144" t="str">
            <v>Thrushes, Dippers, Chats, Old World Flycatchers</v>
          </cell>
          <cell r="G6144" t="str">
            <v>Rufous-tailed Rock-thrush</v>
          </cell>
          <cell r="H6144" t="str">
            <v>bow08802</v>
          </cell>
          <cell r="I6144" t="str">
            <v>LC</v>
          </cell>
          <cell r="J6144" t="str">
            <v>BL3</v>
          </cell>
          <cell r="K6144" t="str">
            <v>Muscicapidae</v>
          </cell>
          <cell r="L6144" t="str">
            <v>Chats and Old World flycatchers</v>
          </cell>
          <cell r="M6144">
            <v>167</v>
          </cell>
          <cell r="N6144" t="str">
            <v>PASSERIFORMES</v>
          </cell>
          <cell r="O6144" t="str">
            <v>PASSERIFORMES</v>
          </cell>
          <cell r="P6144" t="str">
            <v>Passeri</v>
          </cell>
        </row>
        <row r="6145">
          <cell r="C6145" t="str">
            <v>Monticola_rufocinereus</v>
          </cell>
          <cell r="D6145" t="str">
            <v>M6</v>
          </cell>
          <cell r="E6145" t="str">
            <v>Chats, Old World Flycatchers</v>
          </cell>
          <cell r="F6145" t="str">
            <v>Thrushes, Dippers, Chats, Old World Flycatchers</v>
          </cell>
          <cell r="G6145" t="str">
            <v>Little Rock-thrush</v>
          </cell>
          <cell r="H6145" t="str">
            <v>bow08803</v>
          </cell>
          <cell r="I6145" t="str">
            <v>LC</v>
          </cell>
          <cell r="J6145" t="str">
            <v>BL3</v>
          </cell>
          <cell r="K6145" t="str">
            <v>Muscicapidae</v>
          </cell>
          <cell r="L6145" t="str">
            <v>Chats and Old World flycatchers</v>
          </cell>
          <cell r="M6145">
            <v>167</v>
          </cell>
          <cell r="N6145" t="str">
            <v>PASSERIFORMES</v>
          </cell>
          <cell r="O6145" t="str">
            <v>PASSERIFORMES</v>
          </cell>
          <cell r="P6145" t="str">
            <v>Passeri</v>
          </cell>
        </row>
        <row r="6146">
          <cell r="C6146" t="str">
            <v>Monticola_cinclorhynchus</v>
          </cell>
          <cell r="D6146" t="str">
            <v>M6</v>
          </cell>
          <cell r="E6146" t="str">
            <v>Chats, Old World Flycatchers</v>
          </cell>
          <cell r="F6146" t="str">
            <v>Thrushes, Dippers, Chats, Old World Flycatchers</v>
          </cell>
          <cell r="G6146" t="str">
            <v>Blue-capped Rock-thrush</v>
          </cell>
          <cell r="H6146" t="str">
            <v>bow08804</v>
          </cell>
          <cell r="I6146" t="str">
            <v>LC</v>
          </cell>
          <cell r="J6146" t="str">
            <v>BL3</v>
          </cell>
          <cell r="K6146" t="str">
            <v>Muscicapidae</v>
          </cell>
          <cell r="L6146" t="str">
            <v>Chats and Old World flycatchers</v>
          </cell>
          <cell r="M6146">
            <v>167</v>
          </cell>
          <cell r="N6146" t="str">
            <v>PASSERIFORMES</v>
          </cell>
          <cell r="O6146" t="str">
            <v>PASSERIFORMES</v>
          </cell>
          <cell r="P6146" t="str">
            <v>Passeri</v>
          </cell>
        </row>
        <row r="6147">
          <cell r="C6147" t="str">
            <v>Monticola_gularis</v>
          </cell>
          <cell r="D6147" t="str">
            <v>M6</v>
          </cell>
          <cell r="E6147" t="str">
            <v>Chats, Old World Flycatchers</v>
          </cell>
          <cell r="F6147" t="str">
            <v>Thrushes, Dippers, Chats, Old World Flycatchers</v>
          </cell>
          <cell r="G6147" t="str">
            <v>White-throated Rock-thrush</v>
          </cell>
          <cell r="H6147" t="str">
            <v>bow08805</v>
          </cell>
          <cell r="I6147" t="str">
            <v>LC</v>
          </cell>
          <cell r="J6147" t="str">
            <v>BL3</v>
          </cell>
          <cell r="K6147" t="str">
            <v>Muscicapidae</v>
          </cell>
          <cell r="L6147" t="str">
            <v>Chats and Old World flycatchers</v>
          </cell>
          <cell r="M6147">
            <v>167</v>
          </cell>
          <cell r="N6147" t="str">
            <v>PASSERIFORMES</v>
          </cell>
          <cell r="O6147" t="str">
            <v>PASSERIFORMES</v>
          </cell>
          <cell r="P6147" t="str">
            <v>Passeri</v>
          </cell>
        </row>
        <row r="6148">
          <cell r="C6148" t="str">
            <v>Monticola_rufiventris</v>
          </cell>
          <cell r="D6148" t="str">
            <v>M6</v>
          </cell>
          <cell r="E6148" t="str">
            <v>Chats, Old World Flycatchers</v>
          </cell>
          <cell r="F6148" t="str">
            <v>Thrushes, Dippers, Chats, Old World Flycatchers</v>
          </cell>
          <cell r="G6148" t="str">
            <v>Chestnut-bellied Rock-thrush</v>
          </cell>
          <cell r="H6148" t="str">
            <v>bow08806</v>
          </cell>
          <cell r="I6148" t="str">
            <v>LC</v>
          </cell>
          <cell r="J6148" t="str">
            <v>BL3</v>
          </cell>
          <cell r="K6148" t="str">
            <v>Muscicapidae</v>
          </cell>
          <cell r="L6148" t="str">
            <v>Chats and Old World flycatchers</v>
          </cell>
          <cell r="M6148">
            <v>167</v>
          </cell>
          <cell r="N6148" t="str">
            <v>PASSERIFORMES</v>
          </cell>
          <cell r="O6148" t="str">
            <v>PASSERIFORMES</v>
          </cell>
          <cell r="P6148" t="str">
            <v>Passeri</v>
          </cell>
        </row>
        <row r="6149">
          <cell r="C6149" t="str">
            <v>Monticola_solitarius</v>
          </cell>
          <cell r="D6149" t="str">
            <v>M6</v>
          </cell>
          <cell r="E6149" t="str">
            <v>Chats, Old World Flycatchers</v>
          </cell>
          <cell r="F6149" t="str">
            <v>Thrushes, Dippers, Chats, Old World Flycatchers</v>
          </cell>
          <cell r="G6149" t="str">
            <v>Blue Rock-thrush</v>
          </cell>
          <cell r="H6149" t="str">
            <v>bow08807</v>
          </cell>
          <cell r="I6149" t="str">
            <v>LC</v>
          </cell>
          <cell r="J6149" t="str">
            <v>BL3</v>
          </cell>
          <cell r="K6149" t="str">
            <v>Muscicapidae</v>
          </cell>
          <cell r="L6149" t="str">
            <v>Chats and Old World flycatchers</v>
          </cell>
          <cell r="M6149">
            <v>167</v>
          </cell>
          <cell r="N6149" t="str">
            <v>PASSERIFORMES</v>
          </cell>
          <cell r="O6149" t="str">
            <v>PASSERIFORMES</v>
          </cell>
          <cell r="P6149" t="str">
            <v>Passeri</v>
          </cell>
        </row>
        <row r="6150">
          <cell r="C6150" t="str">
            <v>Myophonus_blighi</v>
          </cell>
          <cell r="D6150" t="str">
            <v>M6</v>
          </cell>
          <cell r="E6150" t="str">
            <v>Chats, Old World Flycatchers</v>
          </cell>
          <cell r="F6150" t="str">
            <v>Thrushes, Dippers, Chats, Old World Flycatchers</v>
          </cell>
          <cell r="G6150" t="str">
            <v>Sri Lanka Whistling-thrush</v>
          </cell>
          <cell r="H6150" t="str">
            <v>bow08812</v>
          </cell>
          <cell r="I6150" t="str">
            <v>EN</v>
          </cell>
          <cell r="J6150" t="str">
            <v>BL3</v>
          </cell>
          <cell r="K6150" t="str">
            <v>Turdidae</v>
          </cell>
          <cell r="L6150" t="str">
            <v>Thrushes</v>
          </cell>
          <cell r="M6150">
            <v>178</v>
          </cell>
          <cell r="N6150" t="str">
            <v>PASSERIFORMES</v>
          </cell>
          <cell r="O6150" t="str">
            <v>PASSERIFORMES</v>
          </cell>
          <cell r="P6150" t="str">
            <v>Passeri</v>
          </cell>
        </row>
        <row r="6151">
          <cell r="C6151" t="str">
            <v>Myophonus_melanurus</v>
          </cell>
          <cell r="D6151" t="str">
            <v>M6</v>
          </cell>
          <cell r="E6151" t="str">
            <v>Chats, Old World Flycatchers</v>
          </cell>
          <cell r="F6151" t="str">
            <v>Thrushes, Dippers, Chats, Old World Flycatchers</v>
          </cell>
          <cell r="G6151" t="str">
            <v>Shiny Whistling-thrush</v>
          </cell>
          <cell r="H6151" t="str">
            <v>bow08813</v>
          </cell>
          <cell r="I6151" t="str">
            <v>LC</v>
          </cell>
          <cell r="J6151" t="str">
            <v>BL3</v>
          </cell>
          <cell r="K6151" t="str">
            <v>Turdidae</v>
          </cell>
          <cell r="L6151" t="str">
            <v>Thrushes</v>
          </cell>
          <cell r="M6151">
            <v>178</v>
          </cell>
          <cell r="N6151" t="str">
            <v>PASSERIFORMES</v>
          </cell>
          <cell r="O6151" t="str">
            <v>PASSERIFORMES</v>
          </cell>
          <cell r="P6151" t="str">
            <v>Passeri</v>
          </cell>
        </row>
        <row r="6152">
          <cell r="C6152" t="str">
            <v>Myophonus_glaucinus</v>
          </cell>
          <cell r="D6152" t="str">
            <v>M6</v>
          </cell>
          <cell r="E6152" t="str">
            <v>Chats, Old World Flycatchers</v>
          </cell>
          <cell r="F6152" t="str">
            <v>Thrushes, Dippers, Chats, Old World Flycatchers</v>
          </cell>
          <cell r="G6152" t="str">
            <v>Javan Whistling Thrush</v>
          </cell>
          <cell r="H6152" t="str">
            <v>bow08814</v>
          </cell>
          <cell r="I6152" t="str">
            <v>LC</v>
          </cell>
          <cell r="J6152" t="str">
            <v>BL3</v>
          </cell>
          <cell r="K6152" t="str">
            <v>Turdidae</v>
          </cell>
          <cell r="L6152" t="str">
            <v>Thrushes</v>
          </cell>
          <cell r="M6152">
            <v>178</v>
          </cell>
          <cell r="N6152" t="str">
            <v>PASSERIFORMES</v>
          </cell>
          <cell r="O6152" t="str">
            <v>PASSERIFORMES</v>
          </cell>
          <cell r="P6152" t="str">
            <v>Passeri</v>
          </cell>
        </row>
        <row r="6153">
          <cell r="C6153" t="str">
            <v>Myophonus_robinsoni</v>
          </cell>
          <cell r="D6153" t="str">
            <v>M6</v>
          </cell>
          <cell r="E6153" t="str">
            <v>Chats, Old World Flycatchers</v>
          </cell>
          <cell r="F6153" t="str">
            <v>Thrushes, Dippers, Chats, Old World Flycatchers</v>
          </cell>
          <cell r="G6153" t="str">
            <v>Malaysian Whistling-thrush</v>
          </cell>
          <cell r="H6153" t="str">
            <v>bow08815</v>
          </cell>
          <cell r="I6153" t="str">
            <v>LC</v>
          </cell>
          <cell r="J6153" t="str">
            <v>BL3</v>
          </cell>
          <cell r="K6153" t="str">
            <v>Turdidae</v>
          </cell>
          <cell r="L6153" t="str">
            <v>Thrushes</v>
          </cell>
          <cell r="M6153">
            <v>178</v>
          </cell>
          <cell r="N6153" t="str">
            <v>PASSERIFORMES</v>
          </cell>
          <cell r="O6153" t="str">
            <v>PASSERIFORMES</v>
          </cell>
          <cell r="P6153" t="str">
            <v>Passeri</v>
          </cell>
        </row>
        <row r="6154">
          <cell r="C6154" t="str">
            <v>Myophonus_horsfieldii</v>
          </cell>
          <cell r="D6154" t="str">
            <v>M6</v>
          </cell>
          <cell r="E6154" t="str">
            <v>Chats, Old World Flycatchers</v>
          </cell>
          <cell r="F6154" t="str">
            <v>Thrushes, Dippers, Chats, Old World Flycatchers</v>
          </cell>
          <cell r="G6154" t="str">
            <v>Malabar Whistling-thrush</v>
          </cell>
          <cell r="H6154" t="str">
            <v>bow08816</v>
          </cell>
          <cell r="I6154" t="str">
            <v>LC</v>
          </cell>
          <cell r="J6154" t="str">
            <v>BL3</v>
          </cell>
          <cell r="K6154" t="str">
            <v>Turdidae</v>
          </cell>
          <cell r="L6154" t="str">
            <v>Thrushes</v>
          </cell>
          <cell r="M6154">
            <v>178</v>
          </cell>
          <cell r="N6154" t="str">
            <v>PASSERIFORMES</v>
          </cell>
          <cell r="O6154" t="str">
            <v>PASSERIFORMES</v>
          </cell>
          <cell r="P6154" t="str">
            <v>Passeri</v>
          </cell>
        </row>
        <row r="6155">
          <cell r="C6155" t="str">
            <v>Myophonus_caeruleus</v>
          </cell>
          <cell r="D6155" t="str">
            <v>M6</v>
          </cell>
          <cell r="E6155" t="str">
            <v>Chats, Old World Flycatchers</v>
          </cell>
          <cell r="F6155" t="str">
            <v>Thrushes, Dippers, Chats, Old World Flycatchers</v>
          </cell>
          <cell r="G6155" t="str">
            <v>Blue Whistling-thrush</v>
          </cell>
          <cell r="H6155" t="str">
            <v>bow08817</v>
          </cell>
          <cell r="I6155" t="str">
            <v>LC</v>
          </cell>
          <cell r="J6155" t="str">
            <v>BL3</v>
          </cell>
          <cell r="K6155" t="str">
            <v>Turdidae</v>
          </cell>
          <cell r="L6155" t="str">
            <v>Thrushes</v>
          </cell>
          <cell r="M6155">
            <v>178</v>
          </cell>
          <cell r="N6155" t="str">
            <v>PASSERIFORMES</v>
          </cell>
          <cell r="O6155" t="str">
            <v>PASSERIFORMES</v>
          </cell>
          <cell r="P6155" t="str">
            <v>Passeri</v>
          </cell>
        </row>
        <row r="6156">
          <cell r="C6156" t="str">
            <v>Myophonus_insularis</v>
          </cell>
          <cell r="D6156" t="str">
            <v>M6</v>
          </cell>
          <cell r="E6156" t="str">
            <v>Chats, Old World Flycatchers</v>
          </cell>
          <cell r="F6156" t="str">
            <v>Thrushes, Dippers, Chats, Old World Flycatchers</v>
          </cell>
          <cell r="G6156" t="str">
            <v>Taiwan Whistling-thrush</v>
          </cell>
          <cell r="H6156" t="str">
            <v>bow08820</v>
          </cell>
          <cell r="I6156" t="str">
            <v>LC</v>
          </cell>
          <cell r="J6156" t="str">
            <v>BL3</v>
          </cell>
          <cell r="K6156" t="str">
            <v>Turdidae</v>
          </cell>
          <cell r="L6156" t="str">
            <v>Thrushes</v>
          </cell>
          <cell r="M6156">
            <v>178</v>
          </cell>
          <cell r="N6156" t="str">
            <v>PASSERIFORMES</v>
          </cell>
          <cell r="O6156" t="str">
            <v>PASSERIFORMES</v>
          </cell>
          <cell r="P6156" t="str">
            <v>Passeri</v>
          </cell>
        </row>
        <row r="6157">
          <cell r="C6157" t="str">
            <v>Geomalia_heinrichi</v>
          </cell>
          <cell r="D6157" t="str">
            <v>M5</v>
          </cell>
          <cell r="E6157" t="str">
            <v>Thrushes</v>
          </cell>
          <cell r="F6157" t="str">
            <v>Thrushes, Dippers, Chats, Old World Flycatchers</v>
          </cell>
          <cell r="G6157" t="str">
            <v>Geomalia</v>
          </cell>
          <cell r="H6157" t="str">
            <v>bow08821</v>
          </cell>
          <cell r="I6157" t="str">
            <v>NT</v>
          </cell>
          <cell r="J6157" t="str">
            <v>BL3</v>
          </cell>
          <cell r="K6157" t="str">
            <v>Turdidae</v>
          </cell>
          <cell r="L6157" t="str">
            <v>Thrushes</v>
          </cell>
          <cell r="M6157">
            <v>178</v>
          </cell>
          <cell r="N6157" t="str">
            <v>PASSERIFORMES</v>
          </cell>
          <cell r="O6157" t="str">
            <v>PASSERIFORMES</v>
          </cell>
          <cell r="P6157" t="str">
            <v>Passeri</v>
          </cell>
        </row>
        <row r="6158">
          <cell r="C6158" t="str">
            <v>Zoothera_schistacea</v>
          </cell>
          <cell r="D6158" t="str">
            <v>M5</v>
          </cell>
          <cell r="E6158" t="str">
            <v>Thrushes</v>
          </cell>
          <cell r="F6158" t="str">
            <v>Thrushes, Dippers, Chats, Old World Flycatchers</v>
          </cell>
          <cell r="G6158" t="str">
            <v>Slaty-backed Thrush</v>
          </cell>
          <cell r="H6158" t="str">
            <v>bow08824</v>
          </cell>
          <cell r="I6158" t="str">
            <v>NT</v>
          </cell>
          <cell r="J6158" t="str">
            <v>BL3</v>
          </cell>
          <cell r="K6158" t="str">
            <v>Turdidae</v>
          </cell>
          <cell r="L6158" t="str">
            <v>Thrushes</v>
          </cell>
          <cell r="M6158">
            <v>178</v>
          </cell>
          <cell r="N6158" t="str">
            <v>PASSERIFORMES</v>
          </cell>
          <cell r="O6158" t="str">
            <v>PASSERIFORMES</v>
          </cell>
          <cell r="P6158" t="str">
            <v>Passeri</v>
          </cell>
        </row>
        <row r="6159">
          <cell r="C6159" t="str">
            <v>Zoothera_dumasi</v>
          </cell>
          <cell r="D6159" t="str">
            <v>M5</v>
          </cell>
          <cell r="E6159" t="str">
            <v>Thrushes</v>
          </cell>
          <cell r="F6159" t="str">
            <v>Thrushes, Dippers, Chats, Old World Flycatchers</v>
          </cell>
          <cell r="G6159" t="str">
            <v>Buru Thrush</v>
          </cell>
          <cell r="H6159" t="str">
            <v>bow08825</v>
          </cell>
          <cell r="I6159" t="str">
            <v>NT</v>
          </cell>
          <cell r="J6159" t="str">
            <v>BL3</v>
          </cell>
          <cell r="K6159" t="str">
            <v>Turdidae</v>
          </cell>
          <cell r="L6159" t="str">
            <v>Thrushes</v>
          </cell>
          <cell r="M6159">
            <v>178</v>
          </cell>
          <cell r="N6159" t="str">
            <v>PASSERIFORMES</v>
          </cell>
          <cell r="O6159" t="str">
            <v>PASSERIFORMES</v>
          </cell>
          <cell r="P6159" t="str">
            <v>Passeri</v>
          </cell>
        </row>
        <row r="6160">
          <cell r="C6160" t="str">
            <v>Zoothera_interpres</v>
          </cell>
          <cell r="D6160" t="str">
            <v>M5</v>
          </cell>
          <cell r="E6160" t="str">
            <v>Thrushes</v>
          </cell>
          <cell r="F6160" t="str">
            <v>Thrushes, Dippers, Chats, Old World Flycatchers</v>
          </cell>
          <cell r="G6160" t="str">
            <v>Chestnut-capped Thrush</v>
          </cell>
          <cell r="H6160" t="str">
            <v>bow08826</v>
          </cell>
          <cell r="I6160" t="str">
            <v>NT</v>
          </cell>
          <cell r="J6160" t="str">
            <v>BL3</v>
          </cell>
          <cell r="K6160" t="str">
            <v>Turdidae</v>
          </cell>
          <cell r="L6160" t="str">
            <v>Thrushes</v>
          </cell>
          <cell r="M6160">
            <v>178</v>
          </cell>
          <cell r="N6160" t="str">
            <v>PASSERIFORMES</v>
          </cell>
          <cell r="O6160" t="str">
            <v>PASSERIFORMES</v>
          </cell>
          <cell r="P6160" t="str">
            <v>Passeri</v>
          </cell>
        </row>
        <row r="6161">
          <cell r="C6161" t="str">
            <v>Zoothera_erythronota</v>
          </cell>
          <cell r="D6161" t="str">
            <v>M5</v>
          </cell>
          <cell r="E6161" t="str">
            <v>Thrushes</v>
          </cell>
          <cell r="F6161" t="str">
            <v>Thrushes, Dippers, Chats, Old World Flycatchers</v>
          </cell>
          <cell r="G6161" t="str">
            <v>Red-backed Thrush</v>
          </cell>
          <cell r="H6161" t="str">
            <v>bow08828</v>
          </cell>
          <cell r="I6161" t="str">
            <v>NT</v>
          </cell>
          <cell r="J6161" t="str">
            <v>BL3</v>
          </cell>
          <cell r="K6161" t="str">
            <v>Turdidae</v>
          </cell>
          <cell r="L6161" t="str">
            <v>Thrushes</v>
          </cell>
          <cell r="M6161">
            <v>178</v>
          </cell>
          <cell r="N6161" t="str">
            <v>PASSERIFORMES</v>
          </cell>
          <cell r="O6161" t="str">
            <v>PASSERIFORMES</v>
          </cell>
          <cell r="P6161" t="str">
            <v>Passeri</v>
          </cell>
        </row>
        <row r="6162">
          <cell r="C6162" t="str">
            <v>Zoothera_dohertyi</v>
          </cell>
          <cell r="D6162" t="str">
            <v>M5</v>
          </cell>
          <cell r="E6162" t="str">
            <v>Thrushes</v>
          </cell>
          <cell r="F6162" t="str">
            <v>Thrushes, Dippers, Chats, Old World Flycatchers</v>
          </cell>
          <cell r="G6162" t="str">
            <v>Chestnut-backed Thrush</v>
          </cell>
          <cell r="H6162" t="str">
            <v>bow08829</v>
          </cell>
          <cell r="I6162" t="str">
            <v>NT</v>
          </cell>
          <cell r="J6162" t="str">
            <v>BL3</v>
          </cell>
          <cell r="K6162" t="str">
            <v>Turdidae</v>
          </cell>
          <cell r="L6162" t="str">
            <v>Thrushes</v>
          </cell>
          <cell r="M6162">
            <v>178</v>
          </cell>
          <cell r="N6162" t="str">
            <v>PASSERIFORMES</v>
          </cell>
          <cell r="O6162" t="str">
            <v>PASSERIFORMES</v>
          </cell>
          <cell r="P6162" t="str">
            <v>Passeri</v>
          </cell>
        </row>
        <row r="6163">
          <cell r="C6163" t="str">
            <v>Zoothera_wardii</v>
          </cell>
          <cell r="D6163" t="str">
            <v>M5</v>
          </cell>
          <cell r="E6163" t="str">
            <v>Thrushes</v>
          </cell>
          <cell r="F6163" t="str">
            <v>Thrushes, Dippers, Chats, Old World Flycatchers</v>
          </cell>
          <cell r="G6163" t="str">
            <v>Pied Thrush</v>
          </cell>
          <cell r="H6163" t="str">
            <v>bow08830</v>
          </cell>
          <cell r="I6163" t="str">
            <v>LC</v>
          </cell>
          <cell r="J6163" t="str">
            <v>BL3</v>
          </cell>
          <cell r="K6163" t="str">
            <v>Turdidae</v>
          </cell>
          <cell r="L6163" t="str">
            <v>Thrushes</v>
          </cell>
          <cell r="M6163">
            <v>178</v>
          </cell>
          <cell r="N6163" t="str">
            <v>PASSERIFORMES</v>
          </cell>
          <cell r="O6163" t="str">
            <v>PASSERIFORMES</v>
          </cell>
          <cell r="P6163" t="str">
            <v>Passeri</v>
          </cell>
        </row>
        <row r="6164">
          <cell r="C6164" t="str">
            <v>Zoothera_cinerea</v>
          </cell>
          <cell r="D6164" t="str">
            <v>M5</v>
          </cell>
          <cell r="E6164" t="str">
            <v>Thrushes</v>
          </cell>
          <cell r="F6164" t="str">
            <v>Thrushes, Dippers, Chats, Old World Flycatchers</v>
          </cell>
          <cell r="G6164" t="str">
            <v>Ashy Thrush</v>
          </cell>
          <cell r="H6164" t="str">
            <v>bow08831</v>
          </cell>
          <cell r="I6164" t="str">
            <v>VU</v>
          </cell>
          <cell r="J6164" t="str">
            <v>BL3</v>
          </cell>
          <cell r="K6164" t="str">
            <v>Turdidae</v>
          </cell>
          <cell r="L6164" t="str">
            <v>Thrushes</v>
          </cell>
          <cell r="M6164">
            <v>178</v>
          </cell>
          <cell r="N6164" t="str">
            <v>PASSERIFORMES</v>
          </cell>
          <cell r="O6164" t="str">
            <v>PASSERIFORMES</v>
          </cell>
          <cell r="P6164" t="str">
            <v>Passeri</v>
          </cell>
        </row>
        <row r="6165">
          <cell r="C6165" t="str">
            <v>Zoothera_peronii</v>
          </cell>
          <cell r="D6165" t="str">
            <v>M5</v>
          </cell>
          <cell r="E6165" t="str">
            <v>Thrushes</v>
          </cell>
          <cell r="F6165" t="str">
            <v>Thrushes, Dippers, Chats, Old World Flycatchers</v>
          </cell>
          <cell r="G6165" t="str">
            <v>Orange-banded Thrush</v>
          </cell>
          <cell r="H6165" t="str">
            <v>bow08832</v>
          </cell>
          <cell r="I6165" t="str">
            <v>NT</v>
          </cell>
          <cell r="J6165" t="str">
            <v>BL3</v>
          </cell>
          <cell r="K6165" t="str">
            <v>Turdidae</v>
          </cell>
          <cell r="L6165" t="str">
            <v>Thrushes</v>
          </cell>
          <cell r="M6165">
            <v>178</v>
          </cell>
          <cell r="N6165" t="str">
            <v>PASSERIFORMES</v>
          </cell>
          <cell r="O6165" t="str">
            <v>PASSERIFORMES</v>
          </cell>
          <cell r="P6165" t="str">
            <v>Passeri</v>
          </cell>
        </row>
        <row r="6166">
          <cell r="C6166" t="str">
            <v>Zoothera_citrina</v>
          </cell>
          <cell r="D6166" t="str">
            <v>M5</v>
          </cell>
          <cell r="E6166" t="str">
            <v>Thrushes</v>
          </cell>
          <cell r="F6166" t="str">
            <v>Thrushes, Dippers, Chats, Old World Flycatchers</v>
          </cell>
          <cell r="G6166" t="str">
            <v>Orange-headed Thrush</v>
          </cell>
          <cell r="H6166" t="str">
            <v>bow08833</v>
          </cell>
          <cell r="I6166" t="str">
            <v>LC</v>
          </cell>
          <cell r="J6166" t="str">
            <v>BL3</v>
          </cell>
          <cell r="K6166" t="str">
            <v>Turdidae</v>
          </cell>
          <cell r="L6166" t="str">
            <v>Thrushes</v>
          </cell>
          <cell r="M6166">
            <v>178</v>
          </cell>
          <cell r="N6166" t="str">
            <v>PASSERIFORMES</v>
          </cell>
          <cell r="O6166" t="str">
            <v>PASSERIFORMES</v>
          </cell>
          <cell r="P6166" t="str">
            <v>Passeri</v>
          </cell>
        </row>
        <row r="6167">
          <cell r="C6167" t="str">
            <v>Zoothera_everetti</v>
          </cell>
          <cell r="D6167" t="str">
            <v>M5</v>
          </cell>
          <cell r="E6167" t="str">
            <v>Thrushes</v>
          </cell>
          <cell r="F6167" t="str">
            <v>Thrushes, Dippers, Chats, Old World Flycatchers</v>
          </cell>
          <cell r="G6167" t="str">
            <v>Everett's Thrush</v>
          </cell>
          <cell r="H6167" t="str">
            <v>bow08834</v>
          </cell>
          <cell r="I6167" t="str">
            <v>NT</v>
          </cell>
          <cell r="J6167" t="str">
            <v>BL3</v>
          </cell>
          <cell r="K6167" t="str">
            <v>Turdidae</v>
          </cell>
          <cell r="L6167" t="str">
            <v>Thrushes</v>
          </cell>
          <cell r="M6167">
            <v>178</v>
          </cell>
          <cell r="N6167" t="str">
            <v>PASSERIFORMES</v>
          </cell>
          <cell r="O6167" t="str">
            <v>PASSERIFORMES</v>
          </cell>
          <cell r="P6167" t="str">
            <v>Passeri</v>
          </cell>
        </row>
        <row r="6168">
          <cell r="C6168" t="str">
            <v>Zoothera_sibirica</v>
          </cell>
          <cell r="D6168" t="str">
            <v>M5</v>
          </cell>
          <cell r="E6168" t="str">
            <v>Thrushes</v>
          </cell>
          <cell r="F6168" t="str">
            <v>Thrushes, Dippers, Chats, Old World Flycatchers</v>
          </cell>
          <cell r="G6168" t="str">
            <v>Siberian Thrush</v>
          </cell>
          <cell r="H6168" t="str">
            <v>bow08835</v>
          </cell>
          <cell r="I6168" t="str">
            <v>LC</v>
          </cell>
          <cell r="J6168" t="str">
            <v>BL3</v>
          </cell>
          <cell r="K6168" t="str">
            <v>Turdidae</v>
          </cell>
          <cell r="L6168" t="str">
            <v>Thrushes</v>
          </cell>
          <cell r="M6168">
            <v>178</v>
          </cell>
          <cell r="N6168" t="str">
            <v>PASSERIFORMES</v>
          </cell>
          <cell r="O6168" t="str">
            <v>PASSERIFORMES</v>
          </cell>
          <cell r="P6168" t="str">
            <v>Passeri</v>
          </cell>
        </row>
        <row r="6169">
          <cell r="C6169" t="str">
            <v>Zoothera_naevia</v>
          </cell>
          <cell r="D6169" t="str">
            <v>M5</v>
          </cell>
          <cell r="E6169" t="str">
            <v>Thrushes</v>
          </cell>
          <cell r="F6169" t="str">
            <v>Thrushes, Dippers, Chats, Old World Flycatchers</v>
          </cell>
          <cell r="G6169" t="str">
            <v>Varied Thrush</v>
          </cell>
          <cell r="H6169" t="str">
            <v>bow08836</v>
          </cell>
          <cell r="I6169" t="str">
            <v>LC</v>
          </cell>
          <cell r="J6169" t="str">
            <v>BL3</v>
          </cell>
          <cell r="K6169" t="str">
            <v>Turdidae</v>
          </cell>
          <cell r="L6169" t="str">
            <v>Thrushes</v>
          </cell>
          <cell r="M6169">
            <v>178</v>
          </cell>
          <cell r="N6169" t="str">
            <v>PASSERIFORMES</v>
          </cell>
          <cell r="O6169" t="str">
            <v>PASSERIFORMES</v>
          </cell>
          <cell r="P6169" t="str">
            <v>Passeri</v>
          </cell>
        </row>
        <row r="6170">
          <cell r="C6170" t="str">
            <v>Zoothera_pinicola</v>
          </cell>
          <cell r="D6170" t="str">
            <v>M5</v>
          </cell>
          <cell r="E6170" t="str">
            <v>Thrushes</v>
          </cell>
          <cell r="F6170" t="str">
            <v>Thrushes, Dippers, Chats, Old World Flycatchers</v>
          </cell>
          <cell r="G6170" t="str">
            <v>Aztec Thrush</v>
          </cell>
          <cell r="H6170" t="str">
            <v>bow08837</v>
          </cell>
          <cell r="I6170" t="str">
            <v>LC</v>
          </cell>
          <cell r="J6170" t="str">
            <v>BL3</v>
          </cell>
          <cell r="K6170" t="str">
            <v>Turdidae</v>
          </cell>
          <cell r="L6170" t="str">
            <v>Thrushes</v>
          </cell>
          <cell r="M6170">
            <v>178</v>
          </cell>
          <cell r="N6170" t="str">
            <v>PASSERIFORMES</v>
          </cell>
          <cell r="O6170" t="str">
            <v>PASSERIFORMES</v>
          </cell>
          <cell r="P6170" t="str">
            <v>Passeri</v>
          </cell>
        </row>
        <row r="6171">
          <cell r="C6171" t="str">
            <v>Zoothera_piaggiae</v>
          </cell>
          <cell r="D6171" t="str">
            <v>M5</v>
          </cell>
          <cell r="E6171" t="str">
            <v>Thrushes</v>
          </cell>
          <cell r="F6171" t="str">
            <v>Thrushes, Dippers, Chats, Old World Flycatchers</v>
          </cell>
          <cell r="G6171" t="str">
            <v>Abyssinian Ground-thrush</v>
          </cell>
          <cell r="H6171" t="str">
            <v>bow08838</v>
          </cell>
          <cell r="I6171" t="str">
            <v>LC</v>
          </cell>
          <cell r="J6171" t="str">
            <v>BL3</v>
          </cell>
          <cell r="K6171" t="str">
            <v>Turdidae</v>
          </cell>
          <cell r="L6171" t="str">
            <v>Thrushes</v>
          </cell>
          <cell r="M6171">
            <v>178</v>
          </cell>
          <cell r="N6171" t="str">
            <v>PASSERIFORMES</v>
          </cell>
          <cell r="O6171" t="str">
            <v>PASSERIFORMES</v>
          </cell>
          <cell r="P6171" t="str">
            <v>Passeri</v>
          </cell>
        </row>
        <row r="6172">
          <cell r="C6172" t="str">
            <v>Zoothera_crossleyi</v>
          </cell>
          <cell r="D6172" t="str">
            <v>M5</v>
          </cell>
          <cell r="E6172" t="str">
            <v>Thrushes</v>
          </cell>
          <cell r="F6172" t="str">
            <v>Thrushes, Dippers, Chats, Old World Flycatchers</v>
          </cell>
          <cell r="G6172" t="str">
            <v>Crossley's Ground-thrush</v>
          </cell>
          <cell r="H6172" t="str">
            <v>bow08840</v>
          </cell>
          <cell r="I6172" t="str">
            <v>NT</v>
          </cell>
          <cell r="J6172" t="str">
            <v>BL3</v>
          </cell>
          <cell r="K6172" t="str">
            <v>Turdidae</v>
          </cell>
          <cell r="L6172" t="str">
            <v>Thrushes</v>
          </cell>
          <cell r="M6172">
            <v>178</v>
          </cell>
          <cell r="N6172" t="str">
            <v>PASSERIFORMES</v>
          </cell>
          <cell r="O6172" t="str">
            <v>PASSERIFORMES</v>
          </cell>
          <cell r="P6172" t="str">
            <v>Passeri</v>
          </cell>
        </row>
        <row r="6173">
          <cell r="C6173" t="str">
            <v>Zoothera_gurneyi</v>
          </cell>
          <cell r="D6173" t="str">
            <v>M5</v>
          </cell>
          <cell r="E6173" t="str">
            <v>Thrushes</v>
          </cell>
          <cell r="F6173" t="str">
            <v>Thrushes, Dippers, Chats, Old World Flycatchers</v>
          </cell>
          <cell r="G6173" t="str">
            <v>Orange Ground-thrush</v>
          </cell>
          <cell r="H6173" t="str">
            <v>bow08841</v>
          </cell>
          <cell r="I6173" t="str">
            <v>LC</v>
          </cell>
          <cell r="J6173" t="str">
            <v>BL3</v>
          </cell>
          <cell r="K6173" t="str">
            <v>Turdidae</v>
          </cell>
          <cell r="L6173" t="str">
            <v>Thrushes</v>
          </cell>
          <cell r="M6173">
            <v>178</v>
          </cell>
          <cell r="N6173" t="str">
            <v>PASSERIFORMES</v>
          </cell>
          <cell r="O6173" t="str">
            <v>PASSERIFORMES</v>
          </cell>
          <cell r="P6173" t="str">
            <v>Passeri</v>
          </cell>
        </row>
        <row r="6174">
          <cell r="C6174" t="str">
            <v>Zoothera_oberlaenderi</v>
          </cell>
          <cell r="D6174" t="str">
            <v>M5</v>
          </cell>
          <cell r="E6174" t="str">
            <v>Thrushes</v>
          </cell>
          <cell r="F6174" t="str">
            <v>Thrushes, Dippers, Chats, Old World Flycatchers</v>
          </cell>
          <cell r="G6174" t="str">
            <v>Forest Ground-thrush</v>
          </cell>
          <cell r="H6174" t="str">
            <v>bow08842</v>
          </cell>
          <cell r="I6174" t="str">
            <v>NT</v>
          </cell>
          <cell r="J6174" t="str">
            <v>BL3</v>
          </cell>
          <cell r="K6174" t="str">
            <v>Turdidae</v>
          </cell>
          <cell r="L6174" t="str">
            <v>Thrushes</v>
          </cell>
          <cell r="M6174">
            <v>178</v>
          </cell>
          <cell r="N6174" t="str">
            <v>PASSERIFORMES</v>
          </cell>
          <cell r="O6174" t="str">
            <v>PASSERIFORMES</v>
          </cell>
          <cell r="P6174" t="str">
            <v>Passeri</v>
          </cell>
        </row>
        <row r="6175">
          <cell r="C6175" t="str">
            <v>Zoothera_camaronensis</v>
          </cell>
          <cell r="D6175" t="str">
            <v>M5</v>
          </cell>
          <cell r="E6175" t="str">
            <v>Thrushes</v>
          </cell>
          <cell r="F6175" t="str">
            <v>Thrushes, Dippers, Chats, Old World Flycatchers</v>
          </cell>
          <cell r="G6175" t="str">
            <v>Black-eared Ground-thrush</v>
          </cell>
          <cell r="H6175" t="str">
            <v>bow08843</v>
          </cell>
          <cell r="I6175" t="str">
            <v>LC</v>
          </cell>
          <cell r="J6175" t="str">
            <v>BL3</v>
          </cell>
          <cell r="K6175" t="str">
            <v>Turdidae</v>
          </cell>
          <cell r="L6175" t="str">
            <v>Thrushes</v>
          </cell>
          <cell r="M6175">
            <v>178</v>
          </cell>
          <cell r="N6175" t="str">
            <v>PASSERIFORMES</v>
          </cell>
          <cell r="O6175" t="str">
            <v>PASSERIFORMES</v>
          </cell>
          <cell r="P6175" t="str">
            <v>Passeri</v>
          </cell>
        </row>
        <row r="6176">
          <cell r="C6176" t="str">
            <v>Zoothera_princei</v>
          </cell>
          <cell r="D6176" t="str">
            <v>M5</v>
          </cell>
          <cell r="E6176" t="str">
            <v>Thrushes</v>
          </cell>
          <cell r="F6176" t="str">
            <v>Thrushes, Dippers, Chats, Old World Flycatchers</v>
          </cell>
          <cell r="G6176" t="str">
            <v>Grey Ground-thrush</v>
          </cell>
          <cell r="H6176" t="str">
            <v>bow08846</v>
          </cell>
          <cell r="I6176" t="str">
            <v>LC</v>
          </cell>
          <cell r="J6176" t="str">
            <v>BL3</v>
          </cell>
          <cell r="K6176" t="str">
            <v>Turdidae</v>
          </cell>
          <cell r="L6176" t="str">
            <v>Thrushes</v>
          </cell>
          <cell r="M6176">
            <v>178</v>
          </cell>
          <cell r="N6176" t="str">
            <v>PASSERIFORMES</v>
          </cell>
          <cell r="O6176" t="str">
            <v>PASSERIFORMES</v>
          </cell>
          <cell r="P6176" t="str">
            <v>Passeri</v>
          </cell>
        </row>
        <row r="6177">
          <cell r="C6177" t="str">
            <v>Zoothera_guttata</v>
          </cell>
          <cell r="D6177" t="str">
            <v>M5</v>
          </cell>
          <cell r="E6177" t="str">
            <v>Thrushes</v>
          </cell>
          <cell r="F6177" t="str">
            <v>Thrushes, Dippers, Chats, Old World Flycatchers</v>
          </cell>
          <cell r="G6177" t="str">
            <v>Spotted Ground-thrush</v>
          </cell>
          <cell r="H6177" t="str">
            <v>bow08847</v>
          </cell>
          <cell r="I6177" t="str">
            <v>EN</v>
          </cell>
          <cell r="J6177" t="str">
            <v>BL3</v>
          </cell>
          <cell r="K6177" t="str">
            <v>Turdidae</v>
          </cell>
          <cell r="L6177" t="str">
            <v>Thrushes</v>
          </cell>
          <cell r="M6177">
            <v>178</v>
          </cell>
          <cell r="N6177" t="str">
            <v>PASSERIFORMES</v>
          </cell>
          <cell r="O6177" t="str">
            <v>PASSERIFORMES</v>
          </cell>
          <cell r="P6177" t="str">
            <v>Passeri</v>
          </cell>
        </row>
        <row r="6178">
          <cell r="C6178" t="str">
            <v>Zoothera_spiloptera</v>
          </cell>
          <cell r="D6178" t="str">
            <v>M5</v>
          </cell>
          <cell r="E6178" t="str">
            <v>Thrushes</v>
          </cell>
          <cell r="F6178" t="str">
            <v>Thrushes, Dippers, Chats, Old World Flycatchers</v>
          </cell>
          <cell r="G6178" t="str">
            <v>Spot-winged Thrush</v>
          </cell>
          <cell r="H6178" t="str">
            <v>bow08848</v>
          </cell>
          <cell r="I6178" t="str">
            <v>NT</v>
          </cell>
          <cell r="J6178" t="str">
            <v>BL3</v>
          </cell>
          <cell r="K6178" t="str">
            <v>Turdidae</v>
          </cell>
          <cell r="L6178" t="str">
            <v>Thrushes</v>
          </cell>
          <cell r="M6178">
            <v>178</v>
          </cell>
          <cell r="N6178" t="str">
            <v>PASSERIFORMES</v>
          </cell>
          <cell r="O6178" t="str">
            <v>PASSERIFORMES</v>
          </cell>
          <cell r="P6178" t="str">
            <v>Passeri</v>
          </cell>
        </row>
        <row r="6179">
          <cell r="C6179" t="str">
            <v>Zoothera_andromedae</v>
          </cell>
          <cell r="D6179" t="str">
            <v>M5</v>
          </cell>
          <cell r="E6179" t="str">
            <v>Thrushes</v>
          </cell>
          <cell r="F6179" t="str">
            <v>Thrushes, Dippers, Chats, Old World Flycatchers</v>
          </cell>
          <cell r="G6179" t="str">
            <v>Sunda Thrush</v>
          </cell>
          <cell r="H6179" t="str">
            <v>bow08849</v>
          </cell>
          <cell r="I6179" t="str">
            <v>LC</v>
          </cell>
          <cell r="J6179" t="str">
            <v>BL3</v>
          </cell>
          <cell r="K6179" t="str">
            <v>Turdidae</v>
          </cell>
          <cell r="L6179" t="str">
            <v>Thrushes</v>
          </cell>
          <cell r="M6179">
            <v>178</v>
          </cell>
          <cell r="N6179" t="str">
            <v>PASSERIFORMES</v>
          </cell>
          <cell r="O6179" t="str">
            <v>PASSERIFORMES</v>
          </cell>
          <cell r="P6179" t="str">
            <v>Passeri</v>
          </cell>
        </row>
        <row r="6180">
          <cell r="C6180" t="str">
            <v>Zoothera_mollissima</v>
          </cell>
          <cell r="D6180" t="str">
            <v>M5</v>
          </cell>
          <cell r="E6180" t="str">
            <v>Thrushes</v>
          </cell>
          <cell r="F6180" t="str">
            <v>Thrushes, Dippers, Chats, Old World Flycatchers</v>
          </cell>
          <cell r="G6180" t="str">
            <v>Plain-backed Thrush</v>
          </cell>
          <cell r="H6180" t="str">
            <v>bow08851</v>
          </cell>
          <cell r="I6180" t="str">
            <v>LC</v>
          </cell>
          <cell r="J6180" t="str">
            <v>BL3</v>
          </cell>
          <cell r="K6180" t="str">
            <v>Turdidae</v>
          </cell>
          <cell r="L6180" t="str">
            <v>Thrushes</v>
          </cell>
          <cell r="M6180">
            <v>178</v>
          </cell>
          <cell r="N6180" t="str">
            <v>PASSERIFORMES</v>
          </cell>
          <cell r="O6180" t="str">
            <v>PASSERIFORMES</v>
          </cell>
          <cell r="P6180" t="str">
            <v>Passeri</v>
          </cell>
        </row>
        <row r="6181">
          <cell r="C6181" t="str">
            <v>Zoothera_dixoni</v>
          </cell>
          <cell r="D6181" t="str">
            <v>M5</v>
          </cell>
          <cell r="E6181" t="str">
            <v>Thrushes</v>
          </cell>
          <cell r="F6181" t="str">
            <v>Thrushes, Dippers, Chats, Old World Flycatchers</v>
          </cell>
          <cell r="G6181" t="str">
            <v>Long-tailed Thrush</v>
          </cell>
          <cell r="H6181" t="str">
            <v>bow08852</v>
          </cell>
          <cell r="I6181" t="str">
            <v>LC</v>
          </cell>
          <cell r="J6181" t="str">
            <v>BL3</v>
          </cell>
          <cell r="K6181" t="str">
            <v>Turdidae</v>
          </cell>
          <cell r="L6181" t="str">
            <v>Thrushes</v>
          </cell>
          <cell r="M6181">
            <v>178</v>
          </cell>
          <cell r="N6181" t="str">
            <v>PASSERIFORMES</v>
          </cell>
          <cell r="O6181" t="str">
            <v>PASSERIFORMES</v>
          </cell>
          <cell r="P6181" t="str">
            <v>Passeri</v>
          </cell>
        </row>
        <row r="6182">
          <cell r="C6182" t="str">
            <v>Zoothera_dauma</v>
          </cell>
          <cell r="D6182" t="str">
            <v>M5</v>
          </cell>
          <cell r="E6182" t="str">
            <v>Thrushes</v>
          </cell>
          <cell r="F6182" t="str">
            <v>Thrushes, Dippers, Chats, Old World Flycatchers</v>
          </cell>
          <cell r="G6182" t="str">
            <v>Eurasian Scaly Thrush</v>
          </cell>
          <cell r="H6182" t="str">
            <v>bow08853</v>
          </cell>
          <cell r="I6182" t="str">
            <v>LC</v>
          </cell>
          <cell r="J6182" t="str">
            <v>BL3</v>
          </cell>
          <cell r="K6182" t="str">
            <v>Turdidae</v>
          </cell>
          <cell r="L6182" t="str">
            <v>Thrushes</v>
          </cell>
          <cell r="M6182">
            <v>178</v>
          </cell>
          <cell r="N6182" t="str">
            <v>PASSERIFORMES</v>
          </cell>
          <cell r="O6182" t="str">
            <v>PASSERIFORMES</v>
          </cell>
          <cell r="P6182" t="str">
            <v>Passeri</v>
          </cell>
        </row>
        <row r="6183">
          <cell r="C6183" t="str">
            <v>Zoothera_major</v>
          </cell>
          <cell r="D6183" t="str">
            <v>M5</v>
          </cell>
          <cell r="E6183" t="str">
            <v>Thrushes</v>
          </cell>
          <cell r="F6183" t="str">
            <v>Thrushes, Dippers, Chats, Old World Flycatchers</v>
          </cell>
          <cell r="G6183" t="str">
            <v>Amami Thrush</v>
          </cell>
          <cell r="H6183" t="str">
            <v>bow08857</v>
          </cell>
          <cell r="I6183" t="str">
            <v/>
          </cell>
          <cell r="J6183" t="str">
            <v>IOC27</v>
          </cell>
          <cell r="K6183" t="str">
            <v>Turdidae</v>
          </cell>
          <cell r="L6183" t="str">
            <v>Thrushes</v>
          </cell>
          <cell r="M6183">
            <v>178</v>
          </cell>
          <cell r="N6183" t="str">
            <v>PASSERIFORMES</v>
          </cell>
          <cell r="O6183" t="str">
            <v>PASSERIFORMES</v>
          </cell>
          <cell r="P6183" t="str">
            <v>Passeri</v>
          </cell>
        </row>
        <row r="6184">
          <cell r="C6184" t="str">
            <v>Zoothera_machiki</v>
          </cell>
          <cell r="D6184" t="str">
            <v>M5</v>
          </cell>
          <cell r="E6184" t="str">
            <v>Thrushes</v>
          </cell>
          <cell r="F6184" t="str">
            <v>Thrushes, Dippers, Chats, Old World Flycatchers</v>
          </cell>
          <cell r="G6184" t="str">
            <v>Fawn-breasted Thrush</v>
          </cell>
          <cell r="H6184" t="str">
            <v>bow08858</v>
          </cell>
          <cell r="I6184" t="str">
            <v>NT</v>
          </cell>
          <cell r="J6184" t="str">
            <v>BL3</v>
          </cell>
          <cell r="K6184" t="str">
            <v>Turdidae</v>
          </cell>
          <cell r="L6184" t="str">
            <v>Thrushes</v>
          </cell>
          <cell r="M6184">
            <v>178</v>
          </cell>
          <cell r="N6184" t="str">
            <v>PASSERIFORMES</v>
          </cell>
          <cell r="O6184" t="str">
            <v>PASSERIFORMES</v>
          </cell>
          <cell r="P6184" t="str">
            <v>Passeri</v>
          </cell>
        </row>
        <row r="6185">
          <cell r="C6185" t="str">
            <v>Zoothera_lunulata</v>
          </cell>
          <cell r="D6185" t="str">
            <v>M5</v>
          </cell>
          <cell r="E6185" t="str">
            <v>Thrushes</v>
          </cell>
          <cell r="F6185" t="str">
            <v>Thrushes, Dippers, Chats, Old World Flycatchers</v>
          </cell>
          <cell r="G6185" t="str">
            <v>Bassian Thrush</v>
          </cell>
          <cell r="H6185" t="str">
            <v>bow08859</v>
          </cell>
          <cell r="I6185" t="str">
            <v>LC</v>
          </cell>
          <cell r="J6185" t="str">
            <v>BL3</v>
          </cell>
          <cell r="K6185" t="str">
            <v>Turdidae</v>
          </cell>
          <cell r="L6185" t="str">
            <v>Thrushes</v>
          </cell>
          <cell r="M6185">
            <v>178</v>
          </cell>
          <cell r="N6185" t="str">
            <v>PASSERIFORMES</v>
          </cell>
          <cell r="O6185" t="str">
            <v>PASSERIFORMES</v>
          </cell>
          <cell r="P6185" t="str">
            <v>Passeri</v>
          </cell>
        </row>
        <row r="6186">
          <cell r="C6186" t="str">
            <v>Zoothera_heinei</v>
          </cell>
          <cell r="D6186" t="str">
            <v>M5</v>
          </cell>
          <cell r="E6186" t="str">
            <v>Thrushes</v>
          </cell>
          <cell r="F6186" t="str">
            <v>Thrushes, Dippers, Chats, Old World Flycatchers</v>
          </cell>
          <cell r="G6186" t="str">
            <v>Russet-tailed Thrush</v>
          </cell>
          <cell r="H6186" t="str">
            <v>bow08860</v>
          </cell>
          <cell r="I6186" t="str">
            <v>LC</v>
          </cell>
          <cell r="J6186" t="str">
            <v>BL3</v>
          </cell>
          <cell r="K6186" t="str">
            <v>Turdidae</v>
          </cell>
          <cell r="L6186" t="str">
            <v>Thrushes</v>
          </cell>
          <cell r="M6186">
            <v>178</v>
          </cell>
          <cell r="N6186" t="str">
            <v>PASSERIFORMES</v>
          </cell>
          <cell r="O6186" t="str">
            <v>PASSERIFORMES</v>
          </cell>
          <cell r="P6186" t="str">
            <v>Passeri</v>
          </cell>
        </row>
        <row r="6187">
          <cell r="C6187" t="str">
            <v>Zoothera_talaseae</v>
          </cell>
          <cell r="D6187" t="str">
            <v>M5</v>
          </cell>
          <cell r="E6187" t="str">
            <v>Thrushes</v>
          </cell>
          <cell r="F6187" t="str">
            <v>Thrushes, Dippers, Chats, Old World Flycatchers</v>
          </cell>
          <cell r="G6187" t="str">
            <v>New Britain Thrush</v>
          </cell>
          <cell r="H6187" t="str">
            <v>bow08861</v>
          </cell>
          <cell r="I6187" t="str">
            <v>NT</v>
          </cell>
          <cell r="J6187" t="str">
            <v>BL3</v>
          </cell>
          <cell r="K6187" t="str">
            <v>Turdidae</v>
          </cell>
          <cell r="L6187" t="str">
            <v>Thrushes</v>
          </cell>
          <cell r="M6187">
            <v>178</v>
          </cell>
          <cell r="N6187" t="str">
            <v>PASSERIFORMES</v>
          </cell>
          <cell r="O6187" t="str">
            <v>PASSERIFORMES</v>
          </cell>
          <cell r="P6187" t="str">
            <v>Passeri</v>
          </cell>
        </row>
        <row r="6188">
          <cell r="C6188" t="str">
            <v>Zoothera_margaretae</v>
          </cell>
          <cell r="D6188" t="str">
            <v>M5</v>
          </cell>
          <cell r="E6188" t="str">
            <v>Thrushes</v>
          </cell>
          <cell r="F6188" t="str">
            <v>Thrushes, Dippers, Chats, Old World Flycatchers</v>
          </cell>
          <cell r="G6188" t="str">
            <v>Makira Thrush</v>
          </cell>
          <cell r="H6188" t="str">
            <v>bow08862</v>
          </cell>
          <cell r="I6188" t="str">
            <v>NT</v>
          </cell>
          <cell r="J6188" t="str">
            <v>BL3</v>
          </cell>
          <cell r="K6188" t="str">
            <v>Turdidae</v>
          </cell>
          <cell r="L6188" t="str">
            <v>Thrushes</v>
          </cell>
          <cell r="M6188">
            <v>178</v>
          </cell>
          <cell r="N6188" t="str">
            <v>PASSERIFORMES</v>
          </cell>
          <cell r="O6188" t="str">
            <v>PASSERIFORMES</v>
          </cell>
          <cell r="P6188" t="str">
            <v>Passeri</v>
          </cell>
        </row>
        <row r="6189">
          <cell r="C6189" t="str">
            <v>Zoothera_monticola</v>
          </cell>
          <cell r="D6189" t="str">
            <v>M5</v>
          </cell>
          <cell r="E6189" t="str">
            <v>Thrushes</v>
          </cell>
          <cell r="F6189" t="str">
            <v>Thrushes, Dippers, Chats, Old World Flycatchers</v>
          </cell>
          <cell r="G6189" t="str">
            <v>Long-billed Thrush</v>
          </cell>
          <cell r="H6189" t="str">
            <v>bow08863</v>
          </cell>
          <cell r="I6189" t="str">
            <v>LC</v>
          </cell>
          <cell r="J6189" t="str">
            <v>BL3</v>
          </cell>
          <cell r="K6189" t="str">
            <v>Turdidae</v>
          </cell>
          <cell r="L6189" t="str">
            <v>Thrushes</v>
          </cell>
          <cell r="M6189">
            <v>178</v>
          </cell>
          <cell r="N6189" t="str">
            <v>PASSERIFORMES</v>
          </cell>
          <cell r="O6189" t="str">
            <v>PASSERIFORMES</v>
          </cell>
          <cell r="P6189" t="str">
            <v>Passeri</v>
          </cell>
        </row>
        <row r="6190">
          <cell r="C6190" t="str">
            <v>Zoothera_marginata</v>
          </cell>
          <cell r="D6190" t="str">
            <v>M5</v>
          </cell>
          <cell r="E6190" t="str">
            <v>Thrushes</v>
          </cell>
          <cell r="F6190" t="str">
            <v>Thrushes, Dippers, Chats, Old World Flycatchers</v>
          </cell>
          <cell r="G6190" t="str">
            <v>Dark-sided Thrush</v>
          </cell>
          <cell r="H6190" t="str">
            <v>bow08864</v>
          </cell>
          <cell r="I6190" t="str">
            <v>LC</v>
          </cell>
          <cell r="J6190" t="str">
            <v>BL3</v>
          </cell>
          <cell r="K6190" t="str">
            <v>Turdidae</v>
          </cell>
          <cell r="L6190" t="str">
            <v>Thrushes</v>
          </cell>
          <cell r="M6190">
            <v>178</v>
          </cell>
          <cell r="N6190" t="str">
            <v>PASSERIFORMES</v>
          </cell>
          <cell r="O6190" t="str">
            <v>PASSERIFORMES</v>
          </cell>
          <cell r="P6190" t="str">
            <v>Passeri</v>
          </cell>
        </row>
        <row r="6191">
          <cell r="C6191" t="str">
            <v>Cataponera_turdoides</v>
          </cell>
          <cell r="D6191" t="str">
            <v>M5</v>
          </cell>
          <cell r="E6191" t="str">
            <v>Thrushes</v>
          </cell>
          <cell r="F6191" t="str">
            <v>Thrushes, Dippers, Chats, Old World Flycatchers</v>
          </cell>
          <cell r="G6191" t="str">
            <v>Sulawesi Thrush</v>
          </cell>
          <cell r="H6191" t="str">
            <v>bow08866</v>
          </cell>
          <cell r="I6191" t="str">
            <v>LC</v>
          </cell>
          <cell r="J6191" t="str">
            <v>BL3</v>
          </cell>
          <cell r="K6191" t="str">
            <v>Turdidae</v>
          </cell>
          <cell r="L6191" t="str">
            <v>Thrushes</v>
          </cell>
          <cell r="M6191">
            <v>178</v>
          </cell>
          <cell r="N6191" t="str">
            <v>PASSERIFORMES</v>
          </cell>
          <cell r="O6191" t="str">
            <v>PASSERIFORMES</v>
          </cell>
          <cell r="P6191" t="str">
            <v>Passeri</v>
          </cell>
        </row>
        <row r="6192">
          <cell r="C6192" t="str">
            <v>Nesocichla_eremita</v>
          </cell>
          <cell r="D6192" t="str">
            <v>M5</v>
          </cell>
          <cell r="E6192" t="str">
            <v>Thrushes</v>
          </cell>
          <cell r="F6192" t="str">
            <v>Thrushes, Dippers, Chats, Old World Flycatchers</v>
          </cell>
          <cell r="G6192" t="str">
            <v>Tristan Thrush</v>
          </cell>
          <cell r="H6192" t="str">
            <v>bow08867</v>
          </cell>
          <cell r="I6192" t="str">
            <v>NT</v>
          </cell>
          <cell r="J6192" t="str">
            <v>BL3</v>
          </cell>
          <cell r="K6192" t="str">
            <v>Turdidae</v>
          </cell>
          <cell r="L6192" t="str">
            <v>Thrushes</v>
          </cell>
          <cell r="M6192">
            <v>178</v>
          </cell>
          <cell r="N6192" t="str">
            <v>PASSERIFORMES</v>
          </cell>
          <cell r="O6192" t="str">
            <v>PASSERIFORMES</v>
          </cell>
          <cell r="P6192" t="str">
            <v>Passeri</v>
          </cell>
        </row>
        <row r="6193">
          <cell r="C6193" t="str">
            <v>Turdus_lherminieri</v>
          </cell>
          <cell r="D6193" t="str">
            <v>M5</v>
          </cell>
          <cell r="E6193" t="str">
            <v>Thrushes</v>
          </cell>
          <cell r="F6193" t="str">
            <v>Thrushes, Dippers, Chats, Old World Flycatchers</v>
          </cell>
          <cell r="G6193" t="str">
            <v>Forest Thrush</v>
          </cell>
          <cell r="H6193" t="str">
            <v>bow08868</v>
          </cell>
          <cell r="I6193" t="str">
            <v>VU</v>
          </cell>
          <cell r="J6193" t="str">
            <v>BL3</v>
          </cell>
          <cell r="K6193" t="str">
            <v>Turdidae</v>
          </cell>
          <cell r="L6193" t="str">
            <v>Thrushes</v>
          </cell>
          <cell r="M6193">
            <v>178</v>
          </cell>
          <cell r="N6193" t="str">
            <v>PASSERIFORMES</v>
          </cell>
          <cell r="O6193" t="str">
            <v>PASSERIFORMES</v>
          </cell>
          <cell r="P6193" t="str">
            <v>Passeri</v>
          </cell>
        </row>
        <row r="6194">
          <cell r="C6194" t="str">
            <v>Sialia_sialis</v>
          </cell>
          <cell r="D6194" t="str">
            <v>M5</v>
          </cell>
          <cell r="E6194" t="str">
            <v>Thrushes</v>
          </cell>
          <cell r="F6194" t="str">
            <v>Thrushes, Dippers, Chats, Old World Flycatchers</v>
          </cell>
          <cell r="G6194" t="str">
            <v>Eastern Bluebird</v>
          </cell>
          <cell r="H6194" t="str">
            <v>bow08871</v>
          </cell>
          <cell r="I6194" t="str">
            <v>LC</v>
          </cell>
          <cell r="J6194" t="str">
            <v>BL3</v>
          </cell>
          <cell r="K6194" t="str">
            <v>Turdidae</v>
          </cell>
          <cell r="L6194" t="str">
            <v>Thrushes</v>
          </cell>
          <cell r="M6194">
            <v>178</v>
          </cell>
          <cell r="N6194" t="str">
            <v>PASSERIFORMES</v>
          </cell>
          <cell r="O6194" t="str">
            <v>PASSERIFORMES</v>
          </cell>
          <cell r="P6194" t="str">
            <v>Passeri</v>
          </cell>
        </row>
        <row r="6195">
          <cell r="C6195" t="str">
            <v>Sialia_mexicana</v>
          </cell>
          <cell r="D6195" t="str">
            <v>M5</v>
          </cell>
          <cell r="E6195" t="str">
            <v>Thrushes</v>
          </cell>
          <cell r="F6195" t="str">
            <v>Thrushes, Dippers, Chats, Old World Flycatchers</v>
          </cell>
          <cell r="G6195" t="str">
            <v>Western Bluebird</v>
          </cell>
          <cell r="H6195" t="str">
            <v>bow08872</v>
          </cell>
          <cell r="I6195" t="str">
            <v>LC</v>
          </cell>
          <cell r="J6195" t="str">
            <v>BL3</v>
          </cell>
          <cell r="K6195" t="str">
            <v>Turdidae</v>
          </cell>
          <cell r="L6195" t="str">
            <v>Thrushes</v>
          </cell>
          <cell r="M6195">
            <v>178</v>
          </cell>
          <cell r="N6195" t="str">
            <v>PASSERIFORMES</v>
          </cell>
          <cell r="O6195" t="str">
            <v>PASSERIFORMES</v>
          </cell>
          <cell r="P6195" t="str">
            <v>Passeri</v>
          </cell>
        </row>
        <row r="6196">
          <cell r="C6196" t="str">
            <v>Sialia_currucoides</v>
          </cell>
          <cell r="D6196" t="str">
            <v>M5</v>
          </cell>
          <cell r="E6196" t="str">
            <v>Thrushes</v>
          </cell>
          <cell r="F6196" t="str">
            <v>Thrushes, Dippers, Chats, Old World Flycatchers</v>
          </cell>
          <cell r="G6196" t="str">
            <v>Mountain Bluebird</v>
          </cell>
          <cell r="H6196" t="str">
            <v>bow08873</v>
          </cell>
          <cell r="I6196" t="str">
            <v>LC</v>
          </cell>
          <cell r="J6196" t="str">
            <v>BL3</v>
          </cell>
          <cell r="K6196" t="str">
            <v>Turdidae</v>
          </cell>
          <cell r="L6196" t="str">
            <v>Thrushes</v>
          </cell>
          <cell r="M6196">
            <v>178</v>
          </cell>
          <cell r="N6196" t="str">
            <v>PASSERIFORMES</v>
          </cell>
          <cell r="O6196" t="str">
            <v>PASSERIFORMES</v>
          </cell>
          <cell r="P6196" t="str">
            <v>Passeri</v>
          </cell>
        </row>
        <row r="6197">
          <cell r="C6197" t="str">
            <v>Myadestes_lanaiensis</v>
          </cell>
          <cell r="D6197" t="str">
            <v>M5</v>
          </cell>
          <cell r="E6197" t="str">
            <v>Thrushes</v>
          </cell>
          <cell r="F6197" t="str">
            <v>Thrushes, Dippers, Chats, Old World Flycatchers</v>
          </cell>
          <cell r="G6197" t="str">
            <v>Olomao</v>
          </cell>
          <cell r="H6197" t="str">
            <v>bow08877</v>
          </cell>
          <cell r="I6197" t="str">
            <v>CR</v>
          </cell>
          <cell r="J6197" t="str">
            <v>BL3</v>
          </cell>
          <cell r="K6197" t="str">
            <v>Turdidae</v>
          </cell>
          <cell r="L6197" t="str">
            <v>Thrushes</v>
          </cell>
          <cell r="M6197">
            <v>178</v>
          </cell>
          <cell r="N6197" t="str">
            <v>PASSERIFORMES</v>
          </cell>
          <cell r="O6197" t="str">
            <v>PASSERIFORMES</v>
          </cell>
          <cell r="P6197" t="str">
            <v>Passeri</v>
          </cell>
        </row>
        <row r="6198">
          <cell r="C6198" t="str">
            <v>Myadestes_obscurus</v>
          </cell>
          <cell r="D6198" t="str">
            <v>M5</v>
          </cell>
          <cell r="E6198" t="str">
            <v>Thrushes</v>
          </cell>
          <cell r="F6198" t="str">
            <v>Thrushes, Dippers, Chats, Old World Flycatchers</v>
          </cell>
          <cell r="G6198" t="str">
            <v>Omao</v>
          </cell>
          <cell r="H6198" t="str">
            <v>bow08878</v>
          </cell>
          <cell r="I6198" t="str">
            <v>VU</v>
          </cell>
          <cell r="J6198" t="str">
            <v>BL3</v>
          </cell>
          <cell r="K6198" t="str">
            <v>Turdidae</v>
          </cell>
          <cell r="L6198" t="str">
            <v>Thrushes</v>
          </cell>
          <cell r="M6198">
            <v>178</v>
          </cell>
          <cell r="N6198" t="str">
            <v>PASSERIFORMES</v>
          </cell>
          <cell r="O6198" t="str">
            <v>PASSERIFORMES</v>
          </cell>
          <cell r="P6198" t="str">
            <v>Passeri</v>
          </cell>
        </row>
        <row r="6199">
          <cell r="C6199" t="str">
            <v>Myadestes_palmeri</v>
          </cell>
          <cell r="D6199" t="str">
            <v>M5</v>
          </cell>
          <cell r="E6199" t="str">
            <v>Thrushes</v>
          </cell>
          <cell r="F6199" t="str">
            <v>Thrushes, Dippers, Chats, Old World Flycatchers</v>
          </cell>
          <cell r="G6199" t="str">
            <v>Puaiohi</v>
          </cell>
          <cell r="H6199" t="str">
            <v>bow08879</v>
          </cell>
          <cell r="I6199" t="str">
            <v>CR</v>
          </cell>
          <cell r="J6199" t="str">
            <v>BL3</v>
          </cell>
          <cell r="K6199" t="str">
            <v>Turdidae</v>
          </cell>
          <cell r="L6199" t="str">
            <v>Thrushes</v>
          </cell>
          <cell r="M6199">
            <v>178</v>
          </cell>
          <cell r="N6199" t="str">
            <v>PASSERIFORMES</v>
          </cell>
          <cell r="O6199" t="str">
            <v>PASSERIFORMES</v>
          </cell>
          <cell r="P6199" t="str">
            <v>Passeri</v>
          </cell>
        </row>
        <row r="6200">
          <cell r="C6200" t="str">
            <v>Myadestes_townsendi</v>
          </cell>
          <cell r="D6200" t="str">
            <v>M5</v>
          </cell>
          <cell r="E6200" t="str">
            <v>Thrushes</v>
          </cell>
          <cell r="F6200" t="str">
            <v>Thrushes, Dippers, Chats, Old World Flycatchers</v>
          </cell>
          <cell r="G6200" t="str">
            <v>Townsend's Solitaire</v>
          </cell>
          <cell r="H6200" t="str">
            <v>bow08880</v>
          </cell>
          <cell r="I6200" t="str">
            <v>LC</v>
          </cell>
          <cell r="J6200" t="str">
            <v>BL3</v>
          </cell>
          <cell r="K6200" t="str">
            <v>Turdidae</v>
          </cell>
          <cell r="L6200" t="str">
            <v>Thrushes</v>
          </cell>
          <cell r="M6200">
            <v>178</v>
          </cell>
          <cell r="N6200" t="str">
            <v>PASSERIFORMES</v>
          </cell>
          <cell r="O6200" t="str">
            <v>PASSERIFORMES</v>
          </cell>
          <cell r="P6200" t="str">
            <v>Passeri</v>
          </cell>
        </row>
        <row r="6201">
          <cell r="C6201" t="str">
            <v>Myadestes_occidentalis</v>
          </cell>
          <cell r="D6201" t="str">
            <v>M5</v>
          </cell>
          <cell r="E6201" t="str">
            <v>Thrushes</v>
          </cell>
          <cell r="F6201" t="str">
            <v>Thrushes, Dippers, Chats, Old World Flycatchers</v>
          </cell>
          <cell r="G6201" t="str">
            <v>Brown-backed Solitaire</v>
          </cell>
          <cell r="H6201" t="str">
            <v>bow08881</v>
          </cell>
          <cell r="I6201" t="str">
            <v>LC</v>
          </cell>
          <cell r="J6201" t="str">
            <v>BL3</v>
          </cell>
          <cell r="K6201" t="str">
            <v>Turdidae</v>
          </cell>
          <cell r="L6201" t="str">
            <v>Thrushes</v>
          </cell>
          <cell r="M6201">
            <v>178</v>
          </cell>
          <cell r="N6201" t="str">
            <v>PASSERIFORMES</v>
          </cell>
          <cell r="O6201" t="str">
            <v>PASSERIFORMES</v>
          </cell>
          <cell r="P6201" t="str">
            <v>Passeri</v>
          </cell>
        </row>
        <row r="6202">
          <cell r="C6202" t="str">
            <v>Myadestes_elisabeth</v>
          </cell>
          <cell r="D6202" t="str">
            <v>M5</v>
          </cell>
          <cell r="E6202" t="str">
            <v>Thrushes</v>
          </cell>
          <cell r="F6202" t="str">
            <v>Thrushes, Dippers, Chats, Old World Flycatchers</v>
          </cell>
          <cell r="G6202" t="str">
            <v>Cuban Solitaire</v>
          </cell>
          <cell r="H6202" t="str">
            <v>bow08882</v>
          </cell>
          <cell r="I6202" t="str">
            <v>NT</v>
          </cell>
          <cell r="J6202" t="str">
            <v>BL3</v>
          </cell>
          <cell r="K6202" t="str">
            <v>Turdidae</v>
          </cell>
          <cell r="L6202" t="str">
            <v>Thrushes</v>
          </cell>
          <cell r="M6202">
            <v>178</v>
          </cell>
          <cell r="N6202" t="str">
            <v>PASSERIFORMES</v>
          </cell>
          <cell r="O6202" t="str">
            <v>PASSERIFORMES</v>
          </cell>
          <cell r="P6202" t="str">
            <v>Passeri</v>
          </cell>
        </row>
        <row r="6203">
          <cell r="C6203" t="str">
            <v>Myadestes_genibarbis</v>
          </cell>
          <cell r="D6203" t="str">
            <v>M5</v>
          </cell>
          <cell r="E6203" t="str">
            <v>Thrushes</v>
          </cell>
          <cell r="F6203" t="str">
            <v>Thrushes, Dippers, Chats, Old World Flycatchers</v>
          </cell>
          <cell r="G6203" t="str">
            <v>Rufous-throated Solitaire</v>
          </cell>
          <cell r="H6203" t="str">
            <v>bow08883</v>
          </cell>
          <cell r="I6203" t="str">
            <v>LC</v>
          </cell>
          <cell r="J6203" t="str">
            <v>BL3</v>
          </cell>
          <cell r="K6203" t="str">
            <v>Turdidae</v>
          </cell>
          <cell r="L6203" t="str">
            <v>Thrushes</v>
          </cell>
          <cell r="M6203">
            <v>178</v>
          </cell>
          <cell r="N6203" t="str">
            <v>PASSERIFORMES</v>
          </cell>
          <cell r="O6203" t="str">
            <v>PASSERIFORMES</v>
          </cell>
          <cell r="P6203" t="str">
            <v>Passeri</v>
          </cell>
        </row>
        <row r="6204">
          <cell r="C6204" t="str">
            <v>Myadestes_melanops</v>
          </cell>
          <cell r="D6204" t="str">
            <v>M5</v>
          </cell>
          <cell r="E6204" t="str">
            <v>Thrushes</v>
          </cell>
          <cell r="F6204" t="str">
            <v>Thrushes, Dippers, Chats, Old World Flycatchers</v>
          </cell>
          <cell r="G6204" t="str">
            <v>Black-faced Solitaire</v>
          </cell>
          <cell r="H6204" t="str">
            <v>bow08884</v>
          </cell>
          <cell r="I6204" t="str">
            <v>LC</v>
          </cell>
          <cell r="J6204" t="str">
            <v>BL3</v>
          </cell>
          <cell r="K6204" t="str">
            <v>Turdidae</v>
          </cell>
          <cell r="L6204" t="str">
            <v>Thrushes</v>
          </cell>
          <cell r="M6204">
            <v>178</v>
          </cell>
          <cell r="N6204" t="str">
            <v>PASSERIFORMES</v>
          </cell>
          <cell r="O6204" t="str">
            <v>PASSERIFORMES</v>
          </cell>
          <cell r="P6204" t="str">
            <v>Passeri</v>
          </cell>
        </row>
        <row r="6205">
          <cell r="C6205" t="str">
            <v>Myadestes_coloratus</v>
          </cell>
          <cell r="D6205" t="str">
            <v>M5</v>
          </cell>
          <cell r="E6205" t="str">
            <v>Thrushes</v>
          </cell>
          <cell r="F6205" t="str">
            <v>Thrushes, Dippers, Chats, Old World Flycatchers</v>
          </cell>
          <cell r="G6205" t="str">
            <v>Varied Solitaire</v>
          </cell>
          <cell r="H6205" t="str">
            <v>bow08885</v>
          </cell>
          <cell r="I6205" t="str">
            <v>LC</v>
          </cell>
          <cell r="J6205" t="str">
            <v>BL3</v>
          </cell>
          <cell r="K6205" t="str">
            <v>Turdidae</v>
          </cell>
          <cell r="L6205" t="str">
            <v>Thrushes</v>
          </cell>
          <cell r="M6205">
            <v>178</v>
          </cell>
          <cell r="N6205" t="str">
            <v>PASSERIFORMES</v>
          </cell>
          <cell r="O6205" t="str">
            <v>PASSERIFORMES</v>
          </cell>
          <cell r="P6205" t="str">
            <v>Passeri</v>
          </cell>
        </row>
        <row r="6206">
          <cell r="C6206" t="str">
            <v>Myadestes_ralloides</v>
          </cell>
          <cell r="D6206" t="str">
            <v>M5</v>
          </cell>
          <cell r="E6206" t="str">
            <v>Thrushes</v>
          </cell>
          <cell r="F6206" t="str">
            <v>Thrushes, Dippers, Chats, Old World Flycatchers</v>
          </cell>
          <cell r="G6206" t="str">
            <v>Andean Solitaire</v>
          </cell>
          <cell r="H6206" t="str">
            <v>bow08886</v>
          </cell>
          <cell r="I6206" t="str">
            <v>LC</v>
          </cell>
          <cell r="J6206" t="str">
            <v>BL3</v>
          </cell>
          <cell r="K6206" t="str">
            <v>Turdidae</v>
          </cell>
          <cell r="L6206" t="str">
            <v>Thrushes</v>
          </cell>
          <cell r="M6206">
            <v>178</v>
          </cell>
          <cell r="N6206" t="str">
            <v>PASSERIFORMES</v>
          </cell>
          <cell r="O6206" t="str">
            <v>PASSERIFORMES</v>
          </cell>
          <cell r="P6206" t="str">
            <v>Passeri</v>
          </cell>
        </row>
        <row r="6207">
          <cell r="C6207" t="str">
            <v>Myadestes_unicolor</v>
          </cell>
          <cell r="D6207" t="str">
            <v>M5</v>
          </cell>
          <cell r="E6207" t="str">
            <v>Thrushes</v>
          </cell>
          <cell r="F6207" t="str">
            <v>Thrushes, Dippers, Chats, Old World Flycatchers</v>
          </cell>
          <cell r="G6207" t="str">
            <v>Slate-coloured Solitaire</v>
          </cell>
          <cell r="H6207" t="str">
            <v>bow08887</v>
          </cell>
          <cell r="I6207" t="str">
            <v>LC</v>
          </cell>
          <cell r="J6207" t="str">
            <v>BL3</v>
          </cell>
          <cell r="K6207" t="str">
            <v>Turdidae</v>
          </cell>
          <cell r="L6207" t="str">
            <v>Thrushes</v>
          </cell>
          <cell r="M6207">
            <v>178</v>
          </cell>
          <cell r="N6207" t="str">
            <v>PASSERIFORMES</v>
          </cell>
          <cell r="O6207" t="str">
            <v>PASSERIFORMES</v>
          </cell>
          <cell r="P6207" t="str">
            <v>Passeri</v>
          </cell>
        </row>
        <row r="6208">
          <cell r="C6208" t="str">
            <v>Cichlopsis_leucogenys</v>
          </cell>
          <cell r="D6208" t="str">
            <v>M5</v>
          </cell>
          <cell r="E6208" t="str">
            <v>Thrushes</v>
          </cell>
          <cell r="F6208" t="str">
            <v>Thrushes, Dippers, Chats, Old World Flycatchers</v>
          </cell>
          <cell r="G6208" t="str">
            <v>Rufous-brown Solitaire</v>
          </cell>
          <cell r="H6208" t="str">
            <v>bow08888</v>
          </cell>
          <cell r="I6208" t="str">
            <v>LC</v>
          </cell>
          <cell r="J6208" t="str">
            <v>BL3</v>
          </cell>
          <cell r="K6208" t="str">
            <v>Turdidae</v>
          </cell>
          <cell r="L6208" t="str">
            <v>Thrushes</v>
          </cell>
          <cell r="M6208">
            <v>178</v>
          </cell>
          <cell r="N6208" t="str">
            <v>PASSERIFORMES</v>
          </cell>
          <cell r="O6208" t="str">
            <v>PASSERIFORMES</v>
          </cell>
          <cell r="P6208" t="str">
            <v>Passeri</v>
          </cell>
        </row>
        <row r="6209">
          <cell r="C6209" t="str">
            <v>Entomodestes_leucotis</v>
          </cell>
          <cell r="D6209" t="str">
            <v>M5</v>
          </cell>
          <cell r="E6209" t="str">
            <v>Thrushes</v>
          </cell>
          <cell r="F6209" t="str">
            <v>Thrushes, Dippers, Chats, Old World Flycatchers</v>
          </cell>
          <cell r="G6209" t="str">
            <v>White-eared Solitaire</v>
          </cell>
          <cell r="H6209" t="str">
            <v>bow08891</v>
          </cell>
          <cell r="I6209" t="str">
            <v>LC</v>
          </cell>
          <cell r="J6209" t="str">
            <v>BL3</v>
          </cell>
          <cell r="K6209" t="str">
            <v>Turdidae</v>
          </cell>
          <cell r="L6209" t="str">
            <v>Thrushes</v>
          </cell>
          <cell r="M6209">
            <v>178</v>
          </cell>
          <cell r="N6209" t="str">
            <v>PASSERIFORMES</v>
          </cell>
          <cell r="O6209" t="str">
            <v>PASSERIFORMES</v>
          </cell>
          <cell r="P6209" t="str">
            <v>Passeri</v>
          </cell>
        </row>
        <row r="6210">
          <cell r="C6210" t="str">
            <v>Entomodestes_coracinus</v>
          </cell>
          <cell r="D6210" t="str">
            <v>M5</v>
          </cell>
          <cell r="E6210" t="str">
            <v>Thrushes</v>
          </cell>
          <cell r="F6210" t="str">
            <v>Thrushes, Dippers, Chats, Old World Flycatchers</v>
          </cell>
          <cell r="G6210" t="str">
            <v>Black Solitaire</v>
          </cell>
          <cell r="H6210" t="str">
            <v>bow08892</v>
          </cell>
          <cell r="I6210" t="str">
            <v>LC</v>
          </cell>
          <cell r="J6210" t="str">
            <v>BL3</v>
          </cell>
          <cell r="K6210" t="str">
            <v>Turdidae</v>
          </cell>
          <cell r="L6210" t="str">
            <v>Thrushes</v>
          </cell>
          <cell r="M6210">
            <v>178</v>
          </cell>
          <cell r="N6210" t="str">
            <v>PASSERIFORMES</v>
          </cell>
          <cell r="O6210" t="str">
            <v>PASSERIFORMES</v>
          </cell>
          <cell r="P6210" t="str">
            <v>Passeri</v>
          </cell>
        </row>
        <row r="6211">
          <cell r="C6211" t="str">
            <v>Catharus_gracilirostris</v>
          </cell>
          <cell r="D6211" t="str">
            <v>M5</v>
          </cell>
          <cell r="E6211" t="str">
            <v>Thrushes</v>
          </cell>
          <cell r="F6211" t="str">
            <v>Thrushes, Dippers, Chats, Old World Flycatchers</v>
          </cell>
          <cell r="G6211" t="str">
            <v>Black-billed Nightingale-thrush</v>
          </cell>
          <cell r="H6211" t="str">
            <v>bow08894</v>
          </cell>
          <cell r="I6211" t="str">
            <v>LC</v>
          </cell>
          <cell r="J6211" t="str">
            <v>BL3</v>
          </cell>
          <cell r="K6211" t="str">
            <v>Turdidae</v>
          </cell>
          <cell r="L6211" t="str">
            <v>Thrushes</v>
          </cell>
          <cell r="M6211">
            <v>178</v>
          </cell>
          <cell r="N6211" t="str">
            <v>PASSERIFORMES</v>
          </cell>
          <cell r="O6211" t="str">
            <v>PASSERIFORMES</v>
          </cell>
          <cell r="P6211" t="str">
            <v>Passeri</v>
          </cell>
        </row>
        <row r="6212">
          <cell r="C6212" t="str">
            <v>Catharus_aurantiirostris</v>
          </cell>
          <cell r="D6212" t="str">
            <v>M5</v>
          </cell>
          <cell r="E6212" t="str">
            <v>Thrushes</v>
          </cell>
          <cell r="F6212" t="str">
            <v>Thrushes, Dippers, Chats, Old World Flycatchers</v>
          </cell>
          <cell r="G6212" t="str">
            <v>Orange-billed Nightingale-thrush</v>
          </cell>
          <cell r="H6212" t="str">
            <v>bow08895</v>
          </cell>
          <cell r="I6212" t="str">
            <v>LC</v>
          </cell>
          <cell r="J6212" t="str">
            <v>BL3</v>
          </cell>
          <cell r="K6212" t="str">
            <v>Turdidae</v>
          </cell>
          <cell r="L6212" t="str">
            <v>Thrushes</v>
          </cell>
          <cell r="M6212">
            <v>178</v>
          </cell>
          <cell r="N6212" t="str">
            <v>PASSERIFORMES</v>
          </cell>
          <cell r="O6212" t="str">
            <v>PASSERIFORMES</v>
          </cell>
          <cell r="P6212" t="str">
            <v>Passeri</v>
          </cell>
        </row>
        <row r="6213">
          <cell r="C6213" t="str">
            <v>Catharus_fuscater</v>
          </cell>
          <cell r="D6213" t="str">
            <v>M5</v>
          </cell>
          <cell r="E6213" t="str">
            <v>Thrushes</v>
          </cell>
          <cell r="F6213" t="str">
            <v>Thrushes, Dippers, Chats, Old World Flycatchers</v>
          </cell>
          <cell r="G6213" t="str">
            <v>Slaty-backed Nightingale-thrush</v>
          </cell>
          <cell r="H6213" t="str">
            <v>bow08896</v>
          </cell>
          <cell r="I6213" t="str">
            <v>LC</v>
          </cell>
          <cell r="J6213" t="str">
            <v>BL3</v>
          </cell>
          <cell r="K6213" t="str">
            <v>Turdidae</v>
          </cell>
          <cell r="L6213" t="str">
            <v>Thrushes</v>
          </cell>
          <cell r="M6213">
            <v>178</v>
          </cell>
          <cell r="N6213" t="str">
            <v>PASSERIFORMES</v>
          </cell>
          <cell r="O6213" t="str">
            <v>PASSERIFORMES</v>
          </cell>
          <cell r="P6213" t="str">
            <v>Passeri</v>
          </cell>
        </row>
        <row r="6214">
          <cell r="C6214" t="str">
            <v>Catharus_occidentalis</v>
          </cell>
          <cell r="D6214" t="str">
            <v>M5</v>
          </cell>
          <cell r="E6214" t="str">
            <v>Thrushes</v>
          </cell>
          <cell r="F6214" t="str">
            <v>Thrushes, Dippers, Chats, Old World Flycatchers</v>
          </cell>
          <cell r="G6214" t="str">
            <v>Russet Nightingale-thrush</v>
          </cell>
          <cell r="H6214" t="str">
            <v>bow08897</v>
          </cell>
          <cell r="I6214" t="str">
            <v>LC</v>
          </cell>
          <cell r="J6214" t="str">
            <v>BL3</v>
          </cell>
          <cell r="K6214" t="str">
            <v>Turdidae</v>
          </cell>
          <cell r="L6214" t="str">
            <v>Thrushes</v>
          </cell>
          <cell r="M6214">
            <v>178</v>
          </cell>
          <cell r="N6214" t="str">
            <v>PASSERIFORMES</v>
          </cell>
          <cell r="O6214" t="str">
            <v>PASSERIFORMES</v>
          </cell>
          <cell r="P6214" t="str">
            <v>Passeri</v>
          </cell>
        </row>
        <row r="6215">
          <cell r="C6215" t="str">
            <v>Catharus_frantzii</v>
          </cell>
          <cell r="D6215" t="str">
            <v>M5</v>
          </cell>
          <cell r="E6215" t="str">
            <v>Thrushes</v>
          </cell>
          <cell r="F6215" t="str">
            <v>Thrushes, Dippers, Chats, Old World Flycatchers</v>
          </cell>
          <cell r="G6215" t="str">
            <v>Ruddy-capped Nightingale-thrush</v>
          </cell>
          <cell r="H6215" t="str">
            <v>bow08899</v>
          </cell>
          <cell r="I6215" t="str">
            <v>LC</v>
          </cell>
          <cell r="J6215" t="str">
            <v>BL3</v>
          </cell>
          <cell r="K6215" t="str">
            <v>Turdidae</v>
          </cell>
          <cell r="L6215" t="str">
            <v>Thrushes</v>
          </cell>
          <cell r="M6215">
            <v>178</v>
          </cell>
          <cell r="N6215" t="str">
            <v>PASSERIFORMES</v>
          </cell>
          <cell r="O6215" t="str">
            <v>PASSERIFORMES</v>
          </cell>
          <cell r="P6215" t="str">
            <v>Passeri</v>
          </cell>
        </row>
        <row r="6216">
          <cell r="C6216" t="str">
            <v>Catharus_mexicanus</v>
          </cell>
          <cell r="D6216" t="str">
            <v>M5</v>
          </cell>
          <cell r="E6216" t="str">
            <v>Thrushes</v>
          </cell>
          <cell r="F6216" t="str">
            <v>Thrushes, Dippers, Chats, Old World Flycatchers</v>
          </cell>
          <cell r="G6216" t="str">
            <v>Black-headed Nightingale-thrush</v>
          </cell>
          <cell r="H6216" t="str">
            <v>bow08900</v>
          </cell>
          <cell r="I6216" t="str">
            <v>LC</v>
          </cell>
          <cell r="J6216" t="str">
            <v>BL3</v>
          </cell>
          <cell r="K6216" t="str">
            <v>Turdidae</v>
          </cell>
          <cell r="L6216" t="str">
            <v>Thrushes</v>
          </cell>
          <cell r="M6216">
            <v>178</v>
          </cell>
          <cell r="N6216" t="str">
            <v>PASSERIFORMES</v>
          </cell>
          <cell r="O6216" t="str">
            <v>PASSERIFORMES</v>
          </cell>
          <cell r="P6216" t="str">
            <v>Passeri</v>
          </cell>
        </row>
        <row r="6217">
          <cell r="C6217" t="str">
            <v>Catharus_dryas</v>
          </cell>
          <cell r="D6217" t="str">
            <v>M5</v>
          </cell>
          <cell r="E6217" t="str">
            <v>Thrushes</v>
          </cell>
          <cell r="F6217" t="str">
            <v>Thrushes, Dippers, Chats, Old World Flycatchers</v>
          </cell>
          <cell r="G6217" t="str">
            <v>Spotted Nightingale-thrush</v>
          </cell>
          <cell r="H6217" t="str">
            <v>bow08901</v>
          </cell>
          <cell r="I6217" t="str">
            <v>LC</v>
          </cell>
          <cell r="J6217" t="str">
            <v>BL3</v>
          </cell>
          <cell r="K6217" t="str">
            <v>Turdidae</v>
          </cell>
          <cell r="L6217" t="str">
            <v>Thrushes</v>
          </cell>
          <cell r="M6217">
            <v>178</v>
          </cell>
          <cell r="N6217" t="str">
            <v>PASSERIFORMES</v>
          </cell>
          <cell r="O6217" t="str">
            <v>PASSERIFORMES</v>
          </cell>
          <cell r="P6217" t="str">
            <v>Passeri</v>
          </cell>
        </row>
        <row r="6218">
          <cell r="C6218" t="str">
            <v>Catharus_fuscescens</v>
          </cell>
          <cell r="D6218" t="str">
            <v>M5</v>
          </cell>
          <cell r="E6218" t="str">
            <v>Thrushes</v>
          </cell>
          <cell r="F6218" t="str">
            <v>Thrushes, Dippers, Chats, Old World Flycatchers</v>
          </cell>
          <cell r="G6218" t="str">
            <v>Veery</v>
          </cell>
          <cell r="H6218" t="str">
            <v>bow08902</v>
          </cell>
          <cell r="I6218" t="str">
            <v>LC</v>
          </cell>
          <cell r="J6218" t="str">
            <v>BL3</v>
          </cell>
          <cell r="K6218" t="str">
            <v>Turdidae</v>
          </cell>
          <cell r="L6218" t="str">
            <v>Thrushes</v>
          </cell>
          <cell r="M6218">
            <v>178</v>
          </cell>
          <cell r="N6218" t="str">
            <v>PASSERIFORMES</v>
          </cell>
          <cell r="O6218" t="str">
            <v>PASSERIFORMES</v>
          </cell>
          <cell r="P6218" t="str">
            <v>Passeri</v>
          </cell>
        </row>
        <row r="6219">
          <cell r="C6219" t="str">
            <v>Catharus_minimus</v>
          </cell>
          <cell r="D6219" t="str">
            <v>M5</v>
          </cell>
          <cell r="E6219" t="str">
            <v>Thrushes</v>
          </cell>
          <cell r="F6219" t="str">
            <v>Thrushes, Dippers, Chats, Old World Flycatchers</v>
          </cell>
          <cell r="G6219" t="str">
            <v>Grey-cheeked Thrush</v>
          </cell>
          <cell r="H6219" t="str">
            <v>bow08903</v>
          </cell>
          <cell r="I6219" t="str">
            <v>LC</v>
          </cell>
          <cell r="J6219" t="str">
            <v>BL3</v>
          </cell>
          <cell r="K6219" t="str">
            <v>Turdidae</v>
          </cell>
          <cell r="L6219" t="str">
            <v>Thrushes</v>
          </cell>
          <cell r="M6219">
            <v>178</v>
          </cell>
          <cell r="N6219" t="str">
            <v>PASSERIFORMES</v>
          </cell>
          <cell r="O6219" t="str">
            <v>PASSERIFORMES</v>
          </cell>
          <cell r="P6219" t="str">
            <v>Passeri</v>
          </cell>
        </row>
        <row r="6220">
          <cell r="C6220" t="str">
            <v>Catharus_bicknelli</v>
          </cell>
          <cell r="D6220" t="str">
            <v>M5</v>
          </cell>
          <cell r="E6220" t="str">
            <v>Thrushes</v>
          </cell>
          <cell r="F6220" t="str">
            <v>Thrushes, Dippers, Chats, Old World Flycatchers</v>
          </cell>
          <cell r="G6220" t="str">
            <v>Bicknell's Thrush</v>
          </cell>
          <cell r="H6220" t="str">
            <v>bow08904</v>
          </cell>
          <cell r="I6220" t="str">
            <v>VU</v>
          </cell>
          <cell r="J6220" t="str">
            <v>BL3</v>
          </cell>
          <cell r="K6220" t="str">
            <v>Turdidae</v>
          </cell>
          <cell r="L6220" t="str">
            <v>Thrushes</v>
          </cell>
          <cell r="M6220">
            <v>178</v>
          </cell>
          <cell r="N6220" t="str">
            <v>PASSERIFORMES</v>
          </cell>
          <cell r="O6220" t="str">
            <v>PASSERIFORMES</v>
          </cell>
          <cell r="P6220" t="str">
            <v>Passeri</v>
          </cell>
        </row>
        <row r="6221">
          <cell r="C6221" t="str">
            <v>Catharus_ustulatus</v>
          </cell>
          <cell r="D6221" t="str">
            <v>M5</v>
          </cell>
          <cell r="E6221" t="str">
            <v>Thrushes</v>
          </cell>
          <cell r="F6221" t="str">
            <v>Thrushes, Dippers, Chats, Old World Flycatchers</v>
          </cell>
          <cell r="G6221" t="str">
            <v>Swainson's Thrush</v>
          </cell>
          <cell r="H6221" t="str">
            <v>bow08906</v>
          </cell>
          <cell r="I6221" t="str">
            <v>LC</v>
          </cell>
          <cell r="J6221" t="str">
            <v>BL3</v>
          </cell>
          <cell r="K6221" t="str">
            <v>Turdidae</v>
          </cell>
          <cell r="L6221" t="str">
            <v>Thrushes</v>
          </cell>
          <cell r="M6221">
            <v>178</v>
          </cell>
          <cell r="N6221" t="str">
            <v>PASSERIFORMES</v>
          </cell>
          <cell r="O6221" t="str">
            <v>PASSERIFORMES</v>
          </cell>
          <cell r="P6221" t="str">
            <v>Passeri</v>
          </cell>
        </row>
        <row r="6222">
          <cell r="C6222" t="str">
            <v>Catharus_guttatus</v>
          </cell>
          <cell r="D6222" t="str">
            <v>M5</v>
          </cell>
          <cell r="E6222" t="str">
            <v>Thrushes</v>
          </cell>
          <cell r="F6222" t="str">
            <v>Thrushes, Dippers, Chats, Old World Flycatchers</v>
          </cell>
          <cell r="G6222" t="str">
            <v>Hermit Thrush</v>
          </cell>
          <cell r="H6222" t="str">
            <v>bow08909</v>
          </cell>
          <cell r="I6222" t="str">
            <v>LC</v>
          </cell>
          <cell r="J6222" t="str">
            <v>BL3</v>
          </cell>
          <cell r="K6222" t="str">
            <v>Turdidae</v>
          </cell>
          <cell r="L6222" t="str">
            <v>Thrushes</v>
          </cell>
          <cell r="M6222">
            <v>178</v>
          </cell>
          <cell r="N6222" t="str">
            <v>PASSERIFORMES</v>
          </cell>
          <cell r="O6222" t="str">
            <v>PASSERIFORMES</v>
          </cell>
          <cell r="P6222" t="str">
            <v>Passeri</v>
          </cell>
        </row>
        <row r="6223">
          <cell r="C6223" t="str">
            <v>Hylocichla_mustelina</v>
          </cell>
          <cell r="D6223" t="str">
            <v>M5</v>
          </cell>
          <cell r="E6223" t="str">
            <v>Thrushes</v>
          </cell>
          <cell r="F6223" t="str">
            <v>Thrushes, Dippers, Chats, Old World Flycatchers</v>
          </cell>
          <cell r="G6223" t="str">
            <v>Wood Thrush</v>
          </cell>
          <cell r="H6223" t="str">
            <v>bow08910</v>
          </cell>
          <cell r="I6223" t="str">
            <v>LC</v>
          </cell>
          <cell r="J6223" t="str">
            <v>BL3</v>
          </cell>
          <cell r="K6223" t="str">
            <v>Turdidae</v>
          </cell>
          <cell r="L6223" t="str">
            <v>Thrushes</v>
          </cell>
          <cell r="M6223">
            <v>178</v>
          </cell>
          <cell r="N6223" t="str">
            <v>PASSERIFORMES</v>
          </cell>
          <cell r="O6223" t="str">
            <v>PASSERIFORMES</v>
          </cell>
          <cell r="P6223" t="str">
            <v>Passeri</v>
          </cell>
        </row>
        <row r="6224">
          <cell r="C6224" t="str">
            <v>Turdus_flavipes</v>
          </cell>
          <cell r="D6224" t="str">
            <v>M5</v>
          </cell>
          <cell r="E6224" t="str">
            <v>Thrushes</v>
          </cell>
          <cell r="F6224" t="str">
            <v>Thrushes, Dippers, Chats, Old World Flycatchers</v>
          </cell>
          <cell r="G6224" t="str">
            <v>Yellow-legged Thrush</v>
          </cell>
          <cell r="H6224" t="str">
            <v>bow08913</v>
          </cell>
          <cell r="I6224" t="str">
            <v>LC</v>
          </cell>
          <cell r="J6224" t="str">
            <v>BL3</v>
          </cell>
          <cell r="K6224" t="str">
            <v>Turdidae</v>
          </cell>
          <cell r="L6224" t="str">
            <v>Thrushes</v>
          </cell>
          <cell r="M6224">
            <v>178</v>
          </cell>
          <cell r="N6224" t="str">
            <v>PASSERIFORMES</v>
          </cell>
          <cell r="O6224" t="str">
            <v>PASSERIFORMES</v>
          </cell>
          <cell r="P6224" t="str">
            <v>Passeri</v>
          </cell>
        </row>
        <row r="6225">
          <cell r="C6225" t="str">
            <v>Turdus_leucops</v>
          </cell>
          <cell r="D6225" t="str">
            <v>M5</v>
          </cell>
          <cell r="E6225" t="str">
            <v>Thrushes</v>
          </cell>
          <cell r="F6225" t="str">
            <v>Thrushes, Dippers, Chats, Old World Flycatchers</v>
          </cell>
          <cell r="G6225" t="str">
            <v>Pale-eyed Thrush</v>
          </cell>
          <cell r="H6225" t="str">
            <v>bow08914</v>
          </cell>
          <cell r="I6225" t="str">
            <v>LC</v>
          </cell>
          <cell r="J6225" t="str">
            <v>BL3</v>
          </cell>
          <cell r="K6225" t="str">
            <v>Turdidae</v>
          </cell>
          <cell r="L6225" t="str">
            <v>Thrushes</v>
          </cell>
          <cell r="M6225">
            <v>178</v>
          </cell>
          <cell r="N6225" t="str">
            <v>PASSERIFORMES</v>
          </cell>
          <cell r="O6225" t="str">
            <v>PASSERIFORMES</v>
          </cell>
          <cell r="P6225" t="str">
            <v>Passeri</v>
          </cell>
        </row>
        <row r="6226">
          <cell r="C6226" t="str">
            <v>Psophocichla_litsitsirupa</v>
          </cell>
          <cell r="D6226" t="str">
            <v>M5</v>
          </cell>
          <cell r="E6226" t="str">
            <v>Thrushes</v>
          </cell>
          <cell r="F6226" t="str">
            <v>Thrushes, Dippers, Chats, Old World Flycatchers</v>
          </cell>
          <cell r="G6226" t="str">
            <v>Groundscraper Thrush</v>
          </cell>
          <cell r="H6226" t="str">
            <v>bow08915</v>
          </cell>
          <cell r="I6226" t="str">
            <v>LC</v>
          </cell>
          <cell r="J6226" t="str">
            <v>BL3</v>
          </cell>
          <cell r="K6226" t="str">
            <v>Turdidae</v>
          </cell>
          <cell r="L6226" t="str">
            <v>Thrushes</v>
          </cell>
          <cell r="M6226">
            <v>178</v>
          </cell>
          <cell r="N6226" t="str">
            <v>PASSERIFORMES</v>
          </cell>
          <cell r="O6226" t="str">
            <v>PASSERIFORMES</v>
          </cell>
          <cell r="P6226" t="str">
            <v>Passeri</v>
          </cell>
        </row>
        <row r="6227">
          <cell r="C6227" t="str">
            <v>Turdus_pelios</v>
          </cell>
          <cell r="D6227" t="str">
            <v>M5</v>
          </cell>
          <cell r="E6227" t="str">
            <v>Thrushes</v>
          </cell>
          <cell r="F6227" t="str">
            <v>Thrushes, Dippers, Chats, Old World Flycatchers</v>
          </cell>
          <cell r="G6227" t="str">
            <v>African Thrush</v>
          </cell>
          <cell r="H6227" t="str">
            <v>bow08919</v>
          </cell>
          <cell r="I6227" t="str">
            <v>LC</v>
          </cell>
          <cell r="J6227" t="str">
            <v>BL3</v>
          </cell>
          <cell r="K6227" t="str">
            <v>Turdidae</v>
          </cell>
          <cell r="L6227" t="str">
            <v>Thrushes</v>
          </cell>
          <cell r="M6227">
            <v>178</v>
          </cell>
          <cell r="N6227" t="str">
            <v>PASSERIFORMES</v>
          </cell>
          <cell r="O6227" t="str">
            <v>PASSERIFORMES</v>
          </cell>
          <cell r="P6227" t="str">
            <v>Passeri</v>
          </cell>
        </row>
        <row r="6228">
          <cell r="C6228" t="str">
            <v>Turdus_tephronotus</v>
          </cell>
          <cell r="D6228" t="str">
            <v>M5</v>
          </cell>
          <cell r="E6228" t="str">
            <v>Thrushes</v>
          </cell>
          <cell r="F6228" t="str">
            <v>Thrushes, Dippers, Chats, Old World Flycatchers</v>
          </cell>
          <cell r="G6228" t="str">
            <v>Bare-eyed Thrush</v>
          </cell>
          <cell r="H6228" t="str">
            <v>bow08920</v>
          </cell>
          <cell r="I6228" t="str">
            <v>LC</v>
          </cell>
          <cell r="J6228" t="str">
            <v>BL3</v>
          </cell>
          <cell r="K6228" t="str">
            <v>Turdidae</v>
          </cell>
          <cell r="L6228" t="str">
            <v>Thrushes</v>
          </cell>
          <cell r="M6228">
            <v>178</v>
          </cell>
          <cell r="N6228" t="str">
            <v>PASSERIFORMES</v>
          </cell>
          <cell r="O6228" t="str">
            <v>PASSERIFORMES</v>
          </cell>
          <cell r="P6228" t="str">
            <v>Passeri</v>
          </cell>
        </row>
        <row r="6229">
          <cell r="C6229" t="str">
            <v>Turdus_libonyanus</v>
          </cell>
          <cell r="D6229" t="str">
            <v>M5</v>
          </cell>
          <cell r="E6229" t="str">
            <v>Thrushes</v>
          </cell>
          <cell r="F6229" t="str">
            <v>Thrushes, Dippers, Chats, Old World Flycatchers</v>
          </cell>
          <cell r="G6229" t="str">
            <v>Kurrichane Thrush</v>
          </cell>
          <cell r="H6229" t="str">
            <v>bow08921</v>
          </cell>
          <cell r="I6229" t="str">
            <v>LC</v>
          </cell>
          <cell r="J6229" t="str">
            <v>BL3</v>
          </cell>
          <cell r="K6229" t="str">
            <v>Turdidae</v>
          </cell>
          <cell r="L6229" t="str">
            <v>Thrushes</v>
          </cell>
          <cell r="M6229">
            <v>178</v>
          </cell>
          <cell r="N6229" t="str">
            <v>PASSERIFORMES</v>
          </cell>
          <cell r="O6229" t="str">
            <v>PASSERIFORMES</v>
          </cell>
          <cell r="P6229" t="str">
            <v>Passeri</v>
          </cell>
        </row>
        <row r="6230">
          <cell r="C6230" t="str">
            <v>Turdus_olivaceofuscus</v>
          </cell>
          <cell r="D6230" t="str">
            <v>M5</v>
          </cell>
          <cell r="E6230" t="str">
            <v>Thrushes</v>
          </cell>
          <cell r="F6230" t="str">
            <v>Thrushes, Dippers, Chats, Old World Flycatchers</v>
          </cell>
          <cell r="G6230" t="str">
            <v>Sao Tome Thrush</v>
          </cell>
          <cell r="H6230" t="str">
            <v>bow08922</v>
          </cell>
          <cell r="I6230" t="str">
            <v>NT</v>
          </cell>
          <cell r="J6230" t="str">
            <v>BL3</v>
          </cell>
          <cell r="K6230" t="str">
            <v>Turdidae</v>
          </cell>
          <cell r="L6230" t="str">
            <v>Thrushes</v>
          </cell>
          <cell r="M6230">
            <v>178</v>
          </cell>
          <cell r="N6230" t="str">
            <v>PASSERIFORMES</v>
          </cell>
          <cell r="O6230" t="str">
            <v>PASSERIFORMES</v>
          </cell>
          <cell r="P6230" t="str">
            <v>Passeri</v>
          </cell>
        </row>
        <row r="6231">
          <cell r="C6231" t="str">
            <v>Turdus_olivaceus</v>
          </cell>
          <cell r="D6231" t="str">
            <v>M5</v>
          </cell>
          <cell r="E6231" t="str">
            <v>Thrushes</v>
          </cell>
          <cell r="F6231" t="str">
            <v>Thrushes, Dippers, Chats, Old World Flycatchers</v>
          </cell>
          <cell r="G6231" t="str">
            <v>Olive Thrush</v>
          </cell>
          <cell r="H6231" t="str">
            <v>bow08923</v>
          </cell>
          <cell r="I6231" t="str">
            <v>LC</v>
          </cell>
          <cell r="J6231" t="str">
            <v>BL3</v>
          </cell>
          <cell r="K6231" t="str">
            <v>Turdidae</v>
          </cell>
          <cell r="L6231" t="str">
            <v>Thrushes</v>
          </cell>
          <cell r="M6231">
            <v>178</v>
          </cell>
          <cell r="N6231" t="str">
            <v>PASSERIFORMES</v>
          </cell>
          <cell r="O6231" t="str">
            <v>PASSERIFORMES</v>
          </cell>
          <cell r="P6231" t="str">
            <v>Passeri</v>
          </cell>
        </row>
        <row r="6232">
          <cell r="C6232" t="str">
            <v>Turdus_ludoviciae</v>
          </cell>
          <cell r="D6232" t="str">
            <v>M5</v>
          </cell>
          <cell r="E6232" t="str">
            <v>Thrushes</v>
          </cell>
          <cell r="F6232" t="str">
            <v>Thrushes, Dippers, Chats, Old World Flycatchers</v>
          </cell>
          <cell r="G6232" t="str">
            <v>Somali Thrush</v>
          </cell>
          <cell r="H6232" t="str">
            <v>bow08930</v>
          </cell>
          <cell r="I6232" t="str">
            <v>VU</v>
          </cell>
          <cell r="J6232" t="str">
            <v>BL3</v>
          </cell>
          <cell r="K6232" t="str">
            <v>Turdidae</v>
          </cell>
          <cell r="L6232" t="str">
            <v>Thrushes</v>
          </cell>
          <cell r="M6232">
            <v>178</v>
          </cell>
          <cell r="N6232" t="str">
            <v>PASSERIFORMES</v>
          </cell>
          <cell r="O6232" t="str">
            <v>PASSERIFORMES</v>
          </cell>
          <cell r="P6232" t="str">
            <v>Passeri</v>
          </cell>
        </row>
        <row r="6233">
          <cell r="C6233" t="str">
            <v>Turdus_helleri</v>
          </cell>
          <cell r="D6233" t="str">
            <v>M5</v>
          </cell>
          <cell r="E6233" t="str">
            <v>Thrushes</v>
          </cell>
          <cell r="F6233" t="str">
            <v>Thrushes, Dippers, Chats, Old World Flycatchers</v>
          </cell>
          <cell r="G6233" t="str">
            <v>Taita Thrush</v>
          </cell>
          <cell r="H6233" t="str">
            <v>bow08931</v>
          </cell>
          <cell r="I6233" t="str">
            <v>CR</v>
          </cell>
          <cell r="J6233" t="str">
            <v>BL3</v>
          </cell>
          <cell r="K6233" t="str">
            <v>Turdidae</v>
          </cell>
          <cell r="L6233" t="str">
            <v>Thrushes</v>
          </cell>
          <cell r="M6233">
            <v>178</v>
          </cell>
          <cell r="N6233" t="str">
            <v>PASSERIFORMES</v>
          </cell>
          <cell r="O6233" t="str">
            <v>PASSERIFORMES</v>
          </cell>
          <cell r="P6233" t="str">
            <v>Passeri</v>
          </cell>
        </row>
        <row r="6234">
          <cell r="C6234" t="str">
            <v>Turdus_menachensis</v>
          </cell>
          <cell r="D6234" t="str">
            <v>M5</v>
          </cell>
          <cell r="E6234" t="str">
            <v>Thrushes</v>
          </cell>
          <cell r="F6234" t="str">
            <v>Thrushes, Dippers, Chats, Old World Flycatchers</v>
          </cell>
          <cell r="G6234" t="str">
            <v>Yemen Thrush</v>
          </cell>
          <cell r="H6234" t="str">
            <v>bow08932</v>
          </cell>
          <cell r="I6234" t="str">
            <v>VU</v>
          </cell>
          <cell r="J6234" t="str">
            <v>BL3</v>
          </cell>
          <cell r="K6234" t="str">
            <v>Turdidae</v>
          </cell>
          <cell r="L6234" t="str">
            <v>Thrushes</v>
          </cell>
          <cell r="M6234">
            <v>178</v>
          </cell>
          <cell r="N6234" t="str">
            <v>PASSERIFORMES</v>
          </cell>
          <cell r="O6234" t="str">
            <v>PASSERIFORMES</v>
          </cell>
          <cell r="P6234" t="str">
            <v>Passeri</v>
          </cell>
        </row>
        <row r="6235">
          <cell r="C6235" t="str">
            <v>Turdus_bewsheri</v>
          </cell>
          <cell r="D6235" t="str">
            <v>M5</v>
          </cell>
          <cell r="E6235" t="str">
            <v>Thrushes</v>
          </cell>
          <cell r="F6235" t="str">
            <v>Thrushes, Dippers, Chats, Old World Flycatchers</v>
          </cell>
          <cell r="G6235" t="str">
            <v>Comoro Thrush</v>
          </cell>
          <cell r="H6235" t="str">
            <v>bow08933</v>
          </cell>
          <cell r="I6235" t="str">
            <v>LC</v>
          </cell>
          <cell r="J6235" t="str">
            <v>BL3</v>
          </cell>
          <cell r="K6235" t="str">
            <v>Turdidae</v>
          </cell>
          <cell r="L6235" t="str">
            <v>Thrushes</v>
          </cell>
          <cell r="M6235">
            <v>178</v>
          </cell>
          <cell r="N6235" t="str">
            <v>PASSERIFORMES</v>
          </cell>
          <cell r="O6235" t="str">
            <v>PASSERIFORMES</v>
          </cell>
          <cell r="P6235" t="str">
            <v>Passeri</v>
          </cell>
        </row>
        <row r="6236">
          <cell r="C6236" t="str">
            <v>Turdus_hortulorum</v>
          </cell>
          <cell r="D6236" t="str">
            <v>M5</v>
          </cell>
          <cell r="E6236" t="str">
            <v>Thrushes</v>
          </cell>
          <cell r="F6236" t="str">
            <v>Thrushes, Dippers, Chats, Old World Flycatchers</v>
          </cell>
          <cell r="G6236" t="str">
            <v>Grey-backed Thrush</v>
          </cell>
          <cell r="H6236" t="str">
            <v>bow08934</v>
          </cell>
          <cell r="I6236" t="str">
            <v>LC</v>
          </cell>
          <cell r="J6236" t="str">
            <v>BL3</v>
          </cell>
          <cell r="K6236" t="str">
            <v>Turdidae</v>
          </cell>
          <cell r="L6236" t="str">
            <v>Thrushes</v>
          </cell>
          <cell r="M6236">
            <v>178</v>
          </cell>
          <cell r="N6236" t="str">
            <v>PASSERIFORMES</v>
          </cell>
          <cell r="O6236" t="str">
            <v>PASSERIFORMES</v>
          </cell>
          <cell r="P6236" t="str">
            <v>Passeri</v>
          </cell>
        </row>
        <row r="6237">
          <cell r="C6237" t="str">
            <v>Turdus_unicolor</v>
          </cell>
          <cell r="D6237" t="str">
            <v>M5</v>
          </cell>
          <cell r="E6237" t="str">
            <v>Thrushes</v>
          </cell>
          <cell r="F6237" t="str">
            <v>Thrushes, Dippers, Chats, Old World Flycatchers</v>
          </cell>
          <cell r="G6237" t="str">
            <v>Tickell's Thrush</v>
          </cell>
          <cell r="H6237" t="str">
            <v>bow08935</v>
          </cell>
          <cell r="I6237" t="str">
            <v>LC</v>
          </cell>
          <cell r="J6237" t="str">
            <v>BL3</v>
          </cell>
          <cell r="K6237" t="str">
            <v>Turdidae</v>
          </cell>
          <cell r="L6237" t="str">
            <v>Thrushes</v>
          </cell>
          <cell r="M6237">
            <v>178</v>
          </cell>
          <cell r="N6237" t="str">
            <v>PASSERIFORMES</v>
          </cell>
          <cell r="O6237" t="str">
            <v>PASSERIFORMES</v>
          </cell>
          <cell r="P6237" t="str">
            <v>Passeri</v>
          </cell>
        </row>
        <row r="6238">
          <cell r="C6238" t="str">
            <v>Turdus_dissimilis</v>
          </cell>
          <cell r="D6238" t="str">
            <v>M5</v>
          </cell>
          <cell r="E6238" t="str">
            <v>Thrushes</v>
          </cell>
          <cell r="F6238" t="str">
            <v>Thrushes, Dippers, Chats, Old World Flycatchers</v>
          </cell>
          <cell r="G6238" t="str">
            <v>Black-breasted Thrush</v>
          </cell>
          <cell r="H6238" t="str">
            <v>bow08936</v>
          </cell>
          <cell r="I6238" t="str">
            <v>LC</v>
          </cell>
          <cell r="J6238" t="str">
            <v>BL3</v>
          </cell>
          <cell r="K6238" t="str">
            <v>Turdidae</v>
          </cell>
          <cell r="L6238" t="str">
            <v>Thrushes</v>
          </cell>
          <cell r="M6238">
            <v>178</v>
          </cell>
          <cell r="N6238" t="str">
            <v>PASSERIFORMES</v>
          </cell>
          <cell r="O6238" t="str">
            <v>PASSERIFORMES</v>
          </cell>
          <cell r="P6238" t="str">
            <v>Passeri</v>
          </cell>
        </row>
        <row r="6239">
          <cell r="C6239" t="str">
            <v>Turdus_cardis</v>
          </cell>
          <cell r="D6239" t="str">
            <v>M5</v>
          </cell>
          <cell r="E6239" t="str">
            <v>Thrushes</v>
          </cell>
          <cell r="F6239" t="str">
            <v>Thrushes, Dippers, Chats, Old World Flycatchers</v>
          </cell>
          <cell r="G6239" t="str">
            <v>Japanese Thrush</v>
          </cell>
          <cell r="H6239" t="str">
            <v>bow08937</v>
          </cell>
          <cell r="I6239" t="str">
            <v>LC</v>
          </cell>
          <cell r="J6239" t="str">
            <v>BL3</v>
          </cell>
          <cell r="K6239" t="str">
            <v>Turdidae</v>
          </cell>
          <cell r="L6239" t="str">
            <v>Thrushes</v>
          </cell>
          <cell r="M6239">
            <v>178</v>
          </cell>
          <cell r="N6239" t="str">
            <v>PASSERIFORMES</v>
          </cell>
          <cell r="O6239" t="str">
            <v>PASSERIFORMES</v>
          </cell>
          <cell r="P6239" t="str">
            <v>Passeri</v>
          </cell>
        </row>
        <row r="6240">
          <cell r="C6240" t="str">
            <v>Turdus_albocinctus</v>
          </cell>
          <cell r="D6240" t="str">
            <v>M5</v>
          </cell>
          <cell r="E6240" t="str">
            <v>Thrushes</v>
          </cell>
          <cell r="F6240" t="str">
            <v>Thrushes, Dippers, Chats, Old World Flycatchers</v>
          </cell>
          <cell r="G6240" t="str">
            <v>White-collared Blackbird</v>
          </cell>
          <cell r="H6240" t="str">
            <v>bow08938</v>
          </cell>
          <cell r="I6240" t="str">
            <v>LC</v>
          </cell>
          <cell r="J6240" t="str">
            <v>BL3</v>
          </cell>
          <cell r="K6240" t="str">
            <v>Turdidae</v>
          </cell>
          <cell r="L6240" t="str">
            <v>Thrushes</v>
          </cell>
          <cell r="M6240">
            <v>178</v>
          </cell>
          <cell r="N6240" t="str">
            <v>PASSERIFORMES</v>
          </cell>
          <cell r="O6240" t="str">
            <v>PASSERIFORMES</v>
          </cell>
          <cell r="P6240" t="str">
            <v>Passeri</v>
          </cell>
        </row>
        <row r="6241">
          <cell r="C6241" t="str">
            <v>Turdus_torquatus</v>
          </cell>
          <cell r="D6241" t="str">
            <v>M5</v>
          </cell>
          <cell r="E6241" t="str">
            <v>Thrushes</v>
          </cell>
          <cell r="F6241" t="str">
            <v>Thrushes, Dippers, Chats, Old World Flycatchers</v>
          </cell>
          <cell r="G6241" t="str">
            <v>Ring Ouzel</v>
          </cell>
          <cell r="H6241" t="str">
            <v>bow08939</v>
          </cell>
          <cell r="I6241" t="str">
            <v>LC</v>
          </cell>
          <cell r="J6241" t="str">
            <v>BL3</v>
          </cell>
          <cell r="K6241" t="str">
            <v>Turdidae</v>
          </cell>
          <cell r="L6241" t="str">
            <v>Thrushes</v>
          </cell>
          <cell r="M6241">
            <v>178</v>
          </cell>
          <cell r="N6241" t="str">
            <v>PASSERIFORMES</v>
          </cell>
          <cell r="O6241" t="str">
            <v>PASSERIFORMES</v>
          </cell>
          <cell r="P6241" t="str">
            <v>Passeri</v>
          </cell>
        </row>
        <row r="6242">
          <cell r="C6242" t="str">
            <v>Turdus_boulboul</v>
          </cell>
          <cell r="D6242" t="str">
            <v>M5</v>
          </cell>
          <cell r="E6242" t="str">
            <v>Thrushes</v>
          </cell>
          <cell r="F6242" t="str">
            <v>Thrushes, Dippers, Chats, Old World Flycatchers</v>
          </cell>
          <cell r="G6242" t="str">
            <v>Grey-winged Blackbird</v>
          </cell>
          <cell r="H6242" t="str">
            <v>bow08940</v>
          </cell>
          <cell r="I6242" t="str">
            <v>LC</v>
          </cell>
          <cell r="J6242" t="str">
            <v>BL3</v>
          </cell>
          <cell r="K6242" t="str">
            <v>Turdidae</v>
          </cell>
          <cell r="L6242" t="str">
            <v>Thrushes</v>
          </cell>
          <cell r="M6242">
            <v>178</v>
          </cell>
          <cell r="N6242" t="str">
            <v>PASSERIFORMES</v>
          </cell>
          <cell r="O6242" t="str">
            <v>PASSERIFORMES</v>
          </cell>
          <cell r="P6242" t="str">
            <v>Passeri</v>
          </cell>
        </row>
        <row r="6243">
          <cell r="C6243" t="str">
            <v>Turdus_merula</v>
          </cell>
          <cell r="D6243" t="str">
            <v>M5</v>
          </cell>
          <cell r="E6243" t="str">
            <v>Thrushes</v>
          </cell>
          <cell r="F6243" t="str">
            <v>Thrushes, Dippers, Chats, Old World Flycatchers</v>
          </cell>
          <cell r="G6243" t="str">
            <v>Eurasian Blackbird</v>
          </cell>
          <cell r="H6243" t="str">
            <v>bow08941</v>
          </cell>
          <cell r="I6243" t="str">
            <v>LC</v>
          </cell>
          <cell r="J6243" t="str">
            <v>BL3</v>
          </cell>
          <cell r="K6243" t="str">
            <v>Turdidae</v>
          </cell>
          <cell r="L6243" t="str">
            <v>Thrushes</v>
          </cell>
          <cell r="M6243">
            <v>178</v>
          </cell>
          <cell r="N6243" t="str">
            <v>PASSERIFORMES</v>
          </cell>
          <cell r="O6243" t="str">
            <v>PASSERIFORMES</v>
          </cell>
          <cell r="P6243" t="str">
            <v>Passeri</v>
          </cell>
        </row>
        <row r="6244">
          <cell r="C6244" t="str">
            <v>Turdus_poliocephalus</v>
          </cell>
          <cell r="D6244" t="str">
            <v>M5</v>
          </cell>
          <cell r="E6244" t="str">
            <v>Thrushes</v>
          </cell>
          <cell r="F6244" t="str">
            <v>Thrushes, Dippers, Chats, Old World Flycatchers</v>
          </cell>
          <cell r="G6244" t="str">
            <v>Island Thrush</v>
          </cell>
          <cell r="H6244" t="str">
            <v>bow08942</v>
          </cell>
          <cell r="I6244" t="str">
            <v>LC</v>
          </cell>
          <cell r="J6244" t="str">
            <v>BL3</v>
          </cell>
          <cell r="K6244" t="str">
            <v>Turdidae</v>
          </cell>
          <cell r="L6244" t="str">
            <v>Thrushes</v>
          </cell>
          <cell r="M6244">
            <v>178</v>
          </cell>
          <cell r="N6244" t="str">
            <v>PASSERIFORMES</v>
          </cell>
          <cell r="O6244" t="str">
            <v>PASSERIFORMES</v>
          </cell>
          <cell r="P6244" t="str">
            <v>Passeri</v>
          </cell>
        </row>
        <row r="6245">
          <cell r="C6245" t="str">
            <v>Turdus_rubrocanus</v>
          </cell>
          <cell r="D6245" t="str">
            <v>M5</v>
          </cell>
          <cell r="E6245" t="str">
            <v>Thrushes</v>
          </cell>
          <cell r="F6245" t="str">
            <v>Thrushes, Dippers, Chats, Old World Flycatchers</v>
          </cell>
          <cell r="G6245" t="str">
            <v>Chestnut Thrush</v>
          </cell>
          <cell r="H6245" t="str">
            <v>bow08948</v>
          </cell>
          <cell r="I6245" t="str">
            <v>LC</v>
          </cell>
          <cell r="J6245" t="str">
            <v>BL3</v>
          </cell>
          <cell r="K6245" t="str">
            <v>Turdidae</v>
          </cell>
          <cell r="L6245" t="str">
            <v>Thrushes</v>
          </cell>
          <cell r="M6245">
            <v>178</v>
          </cell>
          <cell r="N6245" t="str">
            <v>PASSERIFORMES</v>
          </cell>
          <cell r="O6245" t="str">
            <v>PASSERIFORMES</v>
          </cell>
          <cell r="P6245" t="str">
            <v>Passeri</v>
          </cell>
        </row>
        <row r="6246">
          <cell r="C6246" t="str">
            <v>Turdus_kessleri</v>
          </cell>
          <cell r="D6246" t="str">
            <v>M5</v>
          </cell>
          <cell r="E6246" t="str">
            <v>Thrushes</v>
          </cell>
          <cell r="F6246" t="str">
            <v>Thrushes, Dippers, Chats, Old World Flycatchers</v>
          </cell>
          <cell r="G6246" t="str">
            <v>White-backed Thrush</v>
          </cell>
          <cell r="H6246" t="str">
            <v>bow08949</v>
          </cell>
          <cell r="I6246" t="str">
            <v>LC</v>
          </cell>
          <cell r="J6246" t="str">
            <v>BL3</v>
          </cell>
          <cell r="K6246" t="str">
            <v>Turdidae</v>
          </cell>
          <cell r="L6246" t="str">
            <v>Thrushes</v>
          </cell>
          <cell r="M6246">
            <v>178</v>
          </cell>
          <cell r="N6246" t="str">
            <v>PASSERIFORMES</v>
          </cell>
          <cell r="O6246" t="str">
            <v>PASSERIFORMES</v>
          </cell>
          <cell r="P6246" t="str">
            <v>Passeri</v>
          </cell>
        </row>
        <row r="6247">
          <cell r="C6247" t="str">
            <v>Turdus_feae</v>
          </cell>
          <cell r="D6247" t="str">
            <v>M5</v>
          </cell>
          <cell r="E6247" t="str">
            <v>Thrushes</v>
          </cell>
          <cell r="F6247" t="str">
            <v>Thrushes, Dippers, Chats, Old World Flycatchers</v>
          </cell>
          <cell r="G6247" t="str">
            <v>Grey-sided Thrush</v>
          </cell>
          <cell r="H6247" t="str">
            <v>bow08950</v>
          </cell>
          <cell r="I6247" t="str">
            <v>VU</v>
          </cell>
          <cell r="J6247" t="str">
            <v>BL3</v>
          </cell>
          <cell r="K6247" t="str">
            <v>Turdidae</v>
          </cell>
          <cell r="L6247" t="str">
            <v>Thrushes</v>
          </cell>
          <cell r="M6247">
            <v>178</v>
          </cell>
          <cell r="N6247" t="str">
            <v>PASSERIFORMES</v>
          </cell>
          <cell r="O6247" t="str">
            <v>PASSERIFORMES</v>
          </cell>
          <cell r="P6247" t="str">
            <v>Passeri</v>
          </cell>
        </row>
        <row r="6248">
          <cell r="C6248" t="str">
            <v>Turdus_obscurus</v>
          </cell>
          <cell r="D6248" t="str">
            <v>M5</v>
          </cell>
          <cell r="E6248" t="str">
            <v>Thrushes</v>
          </cell>
          <cell r="F6248" t="str">
            <v>Thrushes, Dippers, Chats, Old World Flycatchers</v>
          </cell>
          <cell r="G6248" t="str">
            <v>Eyebrowed Thrush</v>
          </cell>
          <cell r="H6248" t="str">
            <v>bow08951</v>
          </cell>
          <cell r="I6248" t="str">
            <v>LC</v>
          </cell>
          <cell r="J6248" t="str">
            <v>BL3</v>
          </cell>
          <cell r="K6248" t="str">
            <v>Turdidae</v>
          </cell>
          <cell r="L6248" t="str">
            <v>Thrushes</v>
          </cell>
          <cell r="M6248">
            <v>178</v>
          </cell>
          <cell r="N6248" t="str">
            <v>PASSERIFORMES</v>
          </cell>
          <cell r="O6248" t="str">
            <v>PASSERIFORMES</v>
          </cell>
          <cell r="P6248" t="str">
            <v>Passeri</v>
          </cell>
        </row>
        <row r="6249">
          <cell r="C6249" t="str">
            <v>Turdus_pallidus</v>
          </cell>
          <cell r="D6249" t="str">
            <v>M5</v>
          </cell>
          <cell r="E6249" t="str">
            <v>Thrushes</v>
          </cell>
          <cell r="F6249" t="str">
            <v>Thrushes, Dippers, Chats, Old World Flycatchers</v>
          </cell>
          <cell r="G6249" t="str">
            <v>Pale Thrush</v>
          </cell>
          <cell r="H6249" t="str">
            <v>bow08952</v>
          </cell>
          <cell r="I6249" t="str">
            <v>LC</v>
          </cell>
          <cell r="J6249" t="str">
            <v>BL3</v>
          </cell>
          <cell r="K6249" t="str">
            <v>Turdidae</v>
          </cell>
          <cell r="L6249" t="str">
            <v>Thrushes</v>
          </cell>
          <cell r="M6249">
            <v>178</v>
          </cell>
          <cell r="N6249" t="str">
            <v>PASSERIFORMES</v>
          </cell>
          <cell r="O6249" t="str">
            <v>PASSERIFORMES</v>
          </cell>
          <cell r="P6249" t="str">
            <v>Passeri</v>
          </cell>
        </row>
        <row r="6250">
          <cell r="C6250" t="str">
            <v>Turdus_chrysolaus</v>
          </cell>
          <cell r="D6250" t="str">
            <v>M5</v>
          </cell>
          <cell r="E6250" t="str">
            <v>Thrushes</v>
          </cell>
          <cell r="F6250" t="str">
            <v>Thrushes, Dippers, Chats, Old World Flycatchers</v>
          </cell>
          <cell r="G6250" t="str">
            <v>Brown-headed Thrush</v>
          </cell>
          <cell r="H6250" t="str">
            <v>bow08953</v>
          </cell>
          <cell r="I6250" t="str">
            <v>LC</v>
          </cell>
          <cell r="J6250" t="str">
            <v>BL3</v>
          </cell>
          <cell r="K6250" t="str">
            <v>Turdidae</v>
          </cell>
          <cell r="L6250" t="str">
            <v>Thrushes</v>
          </cell>
          <cell r="M6250">
            <v>178</v>
          </cell>
          <cell r="N6250" t="str">
            <v>PASSERIFORMES</v>
          </cell>
          <cell r="O6250" t="str">
            <v>PASSERIFORMES</v>
          </cell>
          <cell r="P6250" t="str">
            <v>Passeri</v>
          </cell>
        </row>
        <row r="6251">
          <cell r="C6251" t="str">
            <v>Turdus_celaenops</v>
          </cell>
          <cell r="D6251" t="str">
            <v>M5</v>
          </cell>
          <cell r="E6251" t="str">
            <v>Thrushes</v>
          </cell>
          <cell r="F6251" t="str">
            <v>Thrushes, Dippers, Chats, Old World Flycatchers</v>
          </cell>
          <cell r="G6251" t="str">
            <v>Izu Thrush</v>
          </cell>
          <cell r="H6251" t="str">
            <v>bow08954</v>
          </cell>
          <cell r="I6251" t="str">
            <v>VU</v>
          </cell>
          <cell r="J6251" t="str">
            <v>BL3</v>
          </cell>
          <cell r="K6251" t="str">
            <v>Turdidae</v>
          </cell>
          <cell r="L6251" t="str">
            <v>Thrushes</v>
          </cell>
          <cell r="M6251">
            <v>178</v>
          </cell>
          <cell r="N6251" t="str">
            <v>PASSERIFORMES</v>
          </cell>
          <cell r="O6251" t="str">
            <v>PASSERIFORMES</v>
          </cell>
          <cell r="P6251" t="str">
            <v>Passeri</v>
          </cell>
        </row>
        <row r="6252">
          <cell r="C6252" t="str">
            <v>Turdus_ruficollis</v>
          </cell>
          <cell r="D6252" t="str">
            <v>M5</v>
          </cell>
          <cell r="E6252" t="str">
            <v>Thrushes</v>
          </cell>
          <cell r="F6252" t="str">
            <v>Thrushes, Dippers, Chats, Old World Flycatchers</v>
          </cell>
          <cell r="G6252" t="str">
            <v>Dark-throated Thrush</v>
          </cell>
          <cell r="H6252" t="str">
            <v>bow08955</v>
          </cell>
          <cell r="I6252" t="str">
            <v>LC</v>
          </cell>
          <cell r="J6252" t="str">
            <v>BL3</v>
          </cell>
          <cell r="K6252" t="str">
            <v>Turdidae</v>
          </cell>
          <cell r="L6252" t="str">
            <v>Thrushes</v>
          </cell>
          <cell r="M6252">
            <v>178</v>
          </cell>
          <cell r="N6252" t="str">
            <v>PASSERIFORMES</v>
          </cell>
          <cell r="O6252" t="str">
            <v>PASSERIFORMES</v>
          </cell>
          <cell r="P6252" t="str">
            <v>Passeri</v>
          </cell>
        </row>
        <row r="6253">
          <cell r="C6253" t="str">
            <v>Turdus_naumanni</v>
          </cell>
          <cell r="D6253" t="str">
            <v>M5</v>
          </cell>
          <cell r="E6253" t="str">
            <v>Thrushes</v>
          </cell>
          <cell r="F6253" t="str">
            <v>Thrushes, Dippers, Chats, Old World Flycatchers</v>
          </cell>
          <cell r="G6253" t="str">
            <v>Dusky Thrush</v>
          </cell>
          <cell r="H6253" t="str">
            <v>bow08959</v>
          </cell>
          <cell r="I6253" t="str">
            <v>LC</v>
          </cell>
          <cell r="J6253" t="str">
            <v>BL3</v>
          </cell>
          <cell r="K6253" t="str">
            <v>Turdidae</v>
          </cell>
          <cell r="L6253" t="str">
            <v>Thrushes</v>
          </cell>
          <cell r="M6253">
            <v>178</v>
          </cell>
          <cell r="N6253" t="str">
            <v>PASSERIFORMES</v>
          </cell>
          <cell r="O6253" t="str">
            <v>PASSERIFORMES</v>
          </cell>
          <cell r="P6253" t="str">
            <v>Passeri</v>
          </cell>
        </row>
        <row r="6254">
          <cell r="C6254" t="str">
            <v>Turdus_pilaris</v>
          </cell>
          <cell r="D6254" t="str">
            <v>M5</v>
          </cell>
          <cell r="E6254" t="str">
            <v>Thrushes</v>
          </cell>
          <cell r="F6254" t="str">
            <v>Thrushes, Dippers, Chats, Old World Flycatchers</v>
          </cell>
          <cell r="G6254" t="str">
            <v>Fieldfare</v>
          </cell>
          <cell r="H6254" t="str">
            <v>bow08963</v>
          </cell>
          <cell r="I6254" t="str">
            <v>LC</v>
          </cell>
          <cell r="J6254" t="str">
            <v>BL3</v>
          </cell>
          <cell r="K6254" t="str">
            <v>Turdidae</v>
          </cell>
          <cell r="L6254" t="str">
            <v>Thrushes</v>
          </cell>
          <cell r="M6254">
            <v>178</v>
          </cell>
          <cell r="N6254" t="str">
            <v>PASSERIFORMES</v>
          </cell>
          <cell r="O6254" t="str">
            <v>PASSERIFORMES</v>
          </cell>
          <cell r="P6254" t="str">
            <v>Passeri</v>
          </cell>
        </row>
        <row r="6255">
          <cell r="C6255" t="str">
            <v>Turdus_iliacus</v>
          </cell>
          <cell r="D6255" t="str">
            <v>M5</v>
          </cell>
          <cell r="E6255" t="str">
            <v>Thrushes</v>
          </cell>
          <cell r="F6255" t="str">
            <v>Thrushes, Dippers, Chats, Old World Flycatchers</v>
          </cell>
          <cell r="G6255" t="str">
            <v>Redwing</v>
          </cell>
          <cell r="H6255" t="str">
            <v>bow08964</v>
          </cell>
          <cell r="I6255" t="str">
            <v>LC</v>
          </cell>
          <cell r="J6255" t="str">
            <v>BL3</v>
          </cell>
          <cell r="K6255" t="str">
            <v>Turdidae</v>
          </cell>
          <cell r="L6255" t="str">
            <v>Thrushes</v>
          </cell>
          <cell r="M6255">
            <v>178</v>
          </cell>
          <cell r="N6255" t="str">
            <v>PASSERIFORMES</v>
          </cell>
          <cell r="O6255" t="str">
            <v>PASSERIFORMES</v>
          </cell>
          <cell r="P6255" t="str">
            <v>Passeri</v>
          </cell>
        </row>
        <row r="6256">
          <cell r="C6256" t="str">
            <v>Turdus_philomelos</v>
          </cell>
          <cell r="D6256" t="str">
            <v>M5</v>
          </cell>
          <cell r="E6256" t="str">
            <v>Thrushes</v>
          </cell>
          <cell r="F6256" t="str">
            <v>Thrushes, Dippers, Chats, Old World Flycatchers</v>
          </cell>
          <cell r="G6256" t="str">
            <v>Song Thrush</v>
          </cell>
          <cell r="H6256" t="str">
            <v>bow08965</v>
          </cell>
          <cell r="I6256" t="str">
            <v>LC</v>
          </cell>
          <cell r="J6256" t="str">
            <v>BL3</v>
          </cell>
          <cell r="K6256" t="str">
            <v>Turdidae</v>
          </cell>
          <cell r="L6256" t="str">
            <v>Thrushes</v>
          </cell>
          <cell r="M6256">
            <v>178</v>
          </cell>
          <cell r="N6256" t="str">
            <v>PASSERIFORMES</v>
          </cell>
          <cell r="O6256" t="str">
            <v>PASSERIFORMES</v>
          </cell>
          <cell r="P6256" t="str">
            <v>Passeri</v>
          </cell>
        </row>
        <row r="6257">
          <cell r="C6257" t="str">
            <v>Turdus_mupinensis</v>
          </cell>
          <cell r="D6257" t="str">
            <v>M5</v>
          </cell>
          <cell r="E6257" t="str">
            <v>Thrushes</v>
          </cell>
          <cell r="F6257" t="str">
            <v>Thrushes, Dippers, Chats, Old World Flycatchers</v>
          </cell>
          <cell r="G6257" t="str">
            <v>Chinese Thrush</v>
          </cell>
          <cell r="H6257" t="str">
            <v>bow08966</v>
          </cell>
          <cell r="I6257" t="str">
            <v>LC</v>
          </cell>
          <cell r="J6257" t="str">
            <v>BL3</v>
          </cell>
          <cell r="K6257" t="str">
            <v>Turdidae</v>
          </cell>
          <cell r="L6257" t="str">
            <v>Thrushes</v>
          </cell>
          <cell r="M6257">
            <v>178</v>
          </cell>
          <cell r="N6257" t="str">
            <v>PASSERIFORMES</v>
          </cell>
          <cell r="O6257" t="str">
            <v>PASSERIFORMES</v>
          </cell>
          <cell r="P6257" t="str">
            <v>Passeri</v>
          </cell>
        </row>
        <row r="6258">
          <cell r="C6258" t="str">
            <v>Turdus_viscivorus</v>
          </cell>
          <cell r="D6258" t="str">
            <v>M5</v>
          </cell>
          <cell r="E6258" t="str">
            <v>Thrushes</v>
          </cell>
          <cell r="F6258" t="str">
            <v>Thrushes, Dippers, Chats, Old World Flycatchers</v>
          </cell>
          <cell r="G6258" t="str">
            <v>Mistle Thrush</v>
          </cell>
          <cell r="H6258" t="str">
            <v>bow08967</v>
          </cell>
          <cell r="I6258" t="str">
            <v>LC</v>
          </cell>
          <cell r="J6258" t="str">
            <v>BL3</v>
          </cell>
          <cell r="K6258" t="str">
            <v>Turdidae</v>
          </cell>
          <cell r="L6258" t="str">
            <v>Thrushes</v>
          </cell>
          <cell r="M6258">
            <v>178</v>
          </cell>
          <cell r="N6258" t="str">
            <v>PASSERIFORMES</v>
          </cell>
          <cell r="O6258" t="str">
            <v>PASSERIFORMES</v>
          </cell>
          <cell r="P6258" t="str">
            <v>Passeri</v>
          </cell>
        </row>
        <row r="6259">
          <cell r="C6259" t="str">
            <v>Turdus_aurantius</v>
          </cell>
          <cell r="D6259" t="str">
            <v>M5</v>
          </cell>
          <cell r="E6259" t="str">
            <v>Thrushes</v>
          </cell>
          <cell r="F6259" t="str">
            <v>Thrushes, Dippers, Chats, Old World Flycatchers</v>
          </cell>
          <cell r="G6259" t="str">
            <v>White-chinned Thrush</v>
          </cell>
          <cell r="H6259" t="str">
            <v>bow08968</v>
          </cell>
          <cell r="I6259" t="str">
            <v>LC</v>
          </cell>
          <cell r="J6259" t="str">
            <v>BL3</v>
          </cell>
          <cell r="K6259" t="str">
            <v>Turdidae</v>
          </cell>
          <cell r="L6259" t="str">
            <v>Thrushes</v>
          </cell>
          <cell r="M6259">
            <v>178</v>
          </cell>
          <cell r="N6259" t="str">
            <v>PASSERIFORMES</v>
          </cell>
          <cell r="O6259" t="str">
            <v>PASSERIFORMES</v>
          </cell>
          <cell r="P6259" t="str">
            <v>Passeri</v>
          </cell>
        </row>
        <row r="6260">
          <cell r="C6260" t="str">
            <v>Turdus_plumbeus</v>
          </cell>
          <cell r="D6260" t="str">
            <v>M5</v>
          </cell>
          <cell r="E6260" t="str">
            <v>Thrushes</v>
          </cell>
          <cell r="F6260" t="str">
            <v>Thrushes, Dippers, Chats, Old World Flycatchers</v>
          </cell>
          <cell r="G6260" t="str">
            <v>Red-legged Thrush</v>
          </cell>
          <cell r="H6260" t="str">
            <v>bow08970</v>
          </cell>
          <cell r="I6260" t="str">
            <v>LC</v>
          </cell>
          <cell r="J6260" t="str">
            <v>BL3</v>
          </cell>
          <cell r="K6260" t="str">
            <v>Turdidae</v>
          </cell>
          <cell r="L6260" t="str">
            <v>Thrushes</v>
          </cell>
          <cell r="M6260">
            <v>178</v>
          </cell>
          <cell r="N6260" t="str">
            <v>PASSERIFORMES</v>
          </cell>
          <cell r="O6260" t="str">
            <v>PASSERIFORMES</v>
          </cell>
          <cell r="P6260" t="str">
            <v>Passeri</v>
          </cell>
        </row>
        <row r="6261">
          <cell r="C6261" t="str">
            <v>Turdus_chiguanco</v>
          </cell>
          <cell r="D6261" t="str">
            <v>M5</v>
          </cell>
          <cell r="E6261" t="str">
            <v>Thrushes</v>
          </cell>
          <cell r="F6261" t="str">
            <v>Thrushes, Dippers, Chats, Old World Flycatchers</v>
          </cell>
          <cell r="G6261" t="str">
            <v>Chiguanco Thrush</v>
          </cell>
          <cell r="H6261" t="str">
            <v>bow08971</v>
          </cell>
          <cell r="I6261" t="str">
            <v>LC</v>
          </cell>
          <cell r="J6261" t="str">
            <v>BL3</v>
          </cell>
          <cell r="K6261" t="str">
            <v>Turdidae</v>
          </cell>
          <cell r="L6261" t="str">
            <v>Thrushes</v>
          </cell>
          <cell r="M6261">
            <v>178</v>
          </cell>
          <cell r="N6261" t="str">
            <v>PASSERIFORMES</v>
          </cell>
          <cell r="O6261" t="str">
            <v>PASSERIFORMES</v>
          </cell>
          <cell r="P6261" t="str">
            <v>Passeri</v>
          </cell>
        </row>
        <row r="6262">
          <cell r="C6262" t="str">
            <v>Turdus_nigrescens</v>
          </cell>
          <cell r="D6262" t="str">
            <v>M5</v>
          </cell>
          <cell r="E6262" t="str">
            <v>Thrushes</v>
          </cell>
          <cell r="F6262" t="str">
            <v>Thrushes, Dippers, Chats, Old World Flycatchers</v>
          </cell>
          <cell r="G6262" t="str">
            <v>Sooty Thrush</v>
          </cell>
          <cell r="H6262" t="str">
            <v>bow08972</v>
          </cell>
          <cell r="I6262" t="str">
            <v>LC</v>
          </cell>
          <cell r="J6262" t="str">
            <v>BL3</v>
          </cell>
          <cell r="K6262" t="str">
            <v>Turdidae</v>
          </cell>
          <cell r="L6262" t="str">
            <v>Thrushes</v>
          </cell>
          <cell r="M6262">
            <v>178</v>
          </cell>
          <cell r="N6262" t="str">
            <v>PASSERIFORMES</v>
          </cell>
          <cell r="O6262" t="str">
            <v>PASSERIFORMES</v>
          </cell>
          <cell r="P6262" t="str">
            <v>Passeri</v>
          </cell>
        </row>
        <row r="6263">
          <cell r="C6263" t="str">
            <v>Turdus_fuscater</v>
          </cell>
          <cell r="D6263" t="str">
            <v>M5</v>
          </cell>
          <cell r="E6263" t="str">
            <v>Thrushes</v>
          </cell>
          <cell r="F6263" t="str">
            <v>Thrushes, Dippers, Chats, Old World Flycatchers</v>
          </cell>
          <cell r="G6263" t="str">
            <v>Great Thrush</v>
          </cell>
          <cell r="H6263" t="str">
            <v>bow08973</v>
          </cell>
          <cell r="I6263" t="str">
            <v>LC</v>
          </cell>
          <cell r="J6263" t="str">
            <v>BL3</v>
          </cell>
          <cell r="K6263" t="str">
            <v>Turdidae</v>
          </cell>
          <cell r="L6263" t="str">
            <v>Thrushes</v>
          </cell>
          <cell r="M6263">
            <v>178</v>
          </cell>
          <cell r="N6263" t="str">
            <v>PASSERIFORMES</v>
          </cell>
          <cell r="O6263" t="str">
            <v>PASSERIFORMES</v>
          </cell>
          <cell r="P6263" t="str">
            <v>Passeri</v>
          </cell>
        </row>
        <row r="6264">
          <cell r="C6264" t="str">
            <v>Turdus_infuscatus</v>
          </cell>
          <cell r="D6264" t="str">
            <v>M5</v>
          </cell>
          <cell r="E6264" t="str">
            <v>Thrushes</v>
          </cell>
          <cell r="F6264" t="str">
            <v>Thrushes, Dippers, Chats, Old World Flycatchers</v>
          </cell>
          <cell r="G6264" t="str">
            <v>Black Thrush</v>
          </cell>
          <cell r="H6264" t="str">
            <v>bow08974</v>
          </cell>
          <cell r="I6264" t="str">
            <v>LC</v>
          </cell>
          <cell r="J6264" t="str">
            <v>BL3</v>
          </cell>
          <cell r="K6264" t="str">
            <v>Turdidae</v>
          </cell>
          <cell r="L6264" t="str">
            <v>Thrushes</v>
          </cell>
          <cell r="M6264">
            <v>178</v>
          </cell>
          <cell r="N6264" t="str">
            <v>PASSERIFORMES</v>
          </cell>
          <cell r="O6264" t="str">
            <v>PASSERIFORMES</v>
          </cell>
          <cell r="P6264" t="str">
            <v>Passeri</v>
          </cell>
        </row>
        <row r="6265">
          <cell r="C6265" t="str">
            <v>Turdus_serranus</v>
          </cell>
          <cell r="D6265" t="str">
            <v>M5</v>
          </cell>
          <cell r="E6265" t="str">
            <v>Thrushes</v>
          </cell>
          <cell r="F6265" t="str">
            <v>Thrushes, Dippers, Chats, Old World Flycatchers</v>
          </cell>
          <cell r="G6265" t="str">
            <v>Glossy-black Thrush</v>
          </cell>
          <cell r="H6265" t="str">
            <v>bow08975</v>
          </cell>
          <cell r="I6265" t="str">
            <v>LC</v>
          </cell>
          <cell r="J6265" t="str">
            <v>BL3</v>
          </cell>
          <cell r="K6265" t="str">
            <v>Turdidae</v>
          </cell>
          <cell r="L6265" t="str">
            <v>Thrushes</v>
          </cell>
          <cell r="M6265">
            <v>178</v>
          </cell>
          <cell r="N6265" t="str">
            <v>PASSERIFORMES</v>
          </cell>
          <cell r="O6265" t="str">
            <v>PASSERIFORMES</v>
          </cell>
          <cell r="P6265" t="str">
            <v>Passeri</v>
          </cell>
        </row>
        <row r="6266">
          <cell r="C6266" t="str">
            <v>Turdus_nigriceps</v>
          </cell>
          <cell r="D6266" t="str">
            <v>M5</v>
          </cell>
          <cell r="E6266" t="str">
            <v>Thrushes</v>
          </cell>
          <cell r="F6266" t="str">
            <v>Thrushes, Dippers, Chats, Old World Flycatchers</v>
          </cell>
          <cell r="G6266" t="str">
            <v>Slaty Thrush</v>
          </cell>
          <cell r="H6266" t="str">
            <v>bow08976</v>
          </cell>
          <cell r="I6266" t="str">
            <v>LC</v>
          </cell>
          <cell r="J6266" t="str">
            <v>BL3</v>
          </cell>
          <cell r="K6266" t="str">
            <v>Turdidae</v>
          </cell>
          <cell r="L6266" t="str">
            <v>Thrushes</v>
          </cell>
          <cell r="M6266">
            <v>178</v>
          </cell>
          <cell r="N6266" t="str">
            <v>PASSERIFORMES</v>
          </cell>
          <cell r="O6266" t="str">
            <v>PASSERIFORMES</v>
          </cell>
          <cell r="P6266" t="str">
            <v>Passeri</v>
          </cell>
        </row>
        <row r="6267">
          <cell r="C6267" t="str">
            <v>Turdus_subalaris</v>
          </cell>
          <cell r="D6267" t="str">
            <v>M5</v>
          </cell>
          <cell r="E6267" t="str">
            <v>Thrushes</v>
          </cell>
          <cell r="F6267" t="str">
            <v>Thrushes, Dippers, Chats, Old World Flycatchers</v>
          </cell>
          <cell r="G6267" t="str">
            <v>Eastern Slaty Thrush</v>
          </cell>
          <cell r="H6267" t="str">
            <v>bow08977</v>
          </cell>
          <cell r="I6267" t="str">
            <v/>
          </cell>
          <cell r="J6267" t="str">
            <v>IOC27</v>
          </cell>
          <cell r="K6267" t="str">
            <v>Turdidae</v>
          </cell>
          <cell r="L6267" t="str">
            <v>Thrushes</v>
          </cell>
          <cell r="M6267">
            <v>178</v>
          </cell>
          <cell r="N6267" t="str">
            <v>PASSERIFORMES</v>
          </cell>
          <cell r="O6267" t="str">
            <v>PASSERIFORMES</v>
          </cell>
          <cell r="P6267" t="str">
            <v>Passeri</v>
          </cell>
        </row>
        <row r="6268">
          <cell r="C6268" t="str">
            <v>Turdus_reevei</v>
          </cell>
          <cell r="D6268" t="str">
            <v>M5</v>
          </cell>
          <cell r="E6268" t="str">
            <v>Thrushes</v>
          </cell>
          <cell r="F6268" t="str">
            <v>Thrushes, Dippers, Chats, Old World Flycatchers</v>
          </cell>
          <cell r="G6268" t="str">
            <v>Plumbeous-backed Thrush</v>
          </cell>
          <cell r="H6268" t="str">
            <v>bow08978</v>
          </cell>
          <cell r="I6268" t="str">
            <v>LC</v>
          </cell>
          <cell r="J6268" t="str">
            <v>BL3</v>
          </cell>
          <cell r="K6268" t="str">
            <v>Turdidae</v>
          </cell>
          <cell r="L6268" t="str">
            <v>Thrushes</v>
          </cell>
          <cell r="M6268">
            <v>178</v>
          </cell>
          <cell r="N6268" t="str">
            <v>PASSERIFORMES</v>
          </cell>
          <cell r="O6268" t="str">
            <v>PASSERIFORMES</v>
          </cell>
          <cell r="P6268" t="str">
            <v>Passeri</v>
          </cell>
        </row>
        <row r="6269">
          <cell r="C6269" t="str">
            <v>Turdus_olivater</v>
          </cell>
          <cell r="D6269" t="str">
            <v>M5</v>
          </cell>
          <cell r="E6269" t="str">
            <v>Thrushes</v>
          </cell>
          <cell r="F6269" t="str">
            <v>Thrushes, Dippers, Chats, Old World Flycatchers</v>
          </cell>
          <cell r="G6269" t="str">
            <v>Black-hooded Thrush</v>
          </cell>
          <cell r="H6269" t="str">
            <v>bow08979</v>
          </cell>
          <cell r="I6269" t="str">
            <v>LC</v>
          </cell>
          <cell r="J6269" t="str">
            <v>BL3</v>
          </cell>
          <cell r="K6269" t="str">
            <v>Turdidae</v>
          </cell>
          <cell r="L6269" t="str">
            <v>Thrushes</v>
          </cell>
          <cell r="M6269">
            <v>178</v>
          </cell>
          <cell r="N6269" t="str">
            <v>PASSERIFORMES</v>
          </cell>
          <cell r="O6269" t="str">
            <v>PASSERIFORMES</v>
          </cell>
          <cell r="P6269" t="str">
            <v>Passeri</v>
          </cell>
        </row>
        <row r="6270">
          <cell r="C6270" t="str">
            <v>Turdus_maranonicus</v>
          </cell>
          <cell r="D6270" t="str">
            <v>M5</v>
          </cell>
          <cell r="E6270" t="str">
            <v>Thrushes</v>
          </cell>
          <cell r="F6270" t="str">
            <v>Thrushes, Dippers, Chats, Old World Flycatchers</v>
          </cell>
          <cell r="G6270" t="str">
            <v>Maranon Thrush</v>
          </cell>
          <cell r="H6270" t="str">
            <v>bow08983</v>
          </cell>
          <cell r="I6270" t="str">
            <v>LC</v>
          </cell>
          <cell r="J6270" t="str">
            <v>BL3</v>
          </cell>
          <cell r="K6270" t="str">
            <v>Turdidae</v>
          </cell>
          <cell r="L6270" t="str">
            <v>Thrushes</v>
          </cell>
          <cell r="M6270">
            <v>178</v>
          </cell>
          <cell r="N6270" t="str">
            <v>PASSERIFORMES</v>
          </cell>
          <cell r="O6270" t="str">
            <v>PASSERIFORMES</v>
          </cell>
          <cell r="P6270" t="str">
            <v>Passeri</v>
          </cell>
        </row>
        <row r="6271">
          <cell r="C6271" t="str">
            <v>Turdus_fulviventris</v>
          </cell>
          <cell r="D6271" t="str">
            <v>M5</v>
          </cell>
          <cell r="E6271" t="str">
            <v>Thrushes</v>
          </cell>
          <cell r="F6271" t="str">
            <v>Thrushes, Dippers, Chats, Old World Flycatchers</v>
          </cell>
          <cell r="G6271" t="str">
            <v>Chestnut-bellied Thrush</v>
          </cell>
          <cell r="H6271" t="str">
            <v>bow08984</v>
          </cell>
          <cell r="I6271" t="str">
            <v>LC</v>
          </cell>
          <cell r="J6271" t="str">
            <v>BL3</v>
          </cell>
          <cell r="K6271" t="str">
            <v>Turdidae</v>
          </cell>
          <cell r="L6271" t="str">
            <v>Thrushes</v>
          </cell>
          <cell r="M6271">
            <v>178</v>
          </cell>
          <cell r="N6271" t="str">
            <v>PASSERIFORMES</v>
          </cell>
          <cell r="O6271" t="str">
            <v>PASSERIFORMES</v>
          </cell>
          <cell r="P6271" t="str">
            <v>Passeri</v>
          </cell>
        </row>
        <row r="6272">
          <cell r="C6272" t="str">
            <v>Turdus_rufiventris</v>
          </cell>
          <cell r="D6272" t="str">
            <v>M5</v>
          </cell>
          <cell r="E6272" t="str">
            <v>Thrushes</v>
          </cell>
          <cell r="F6272" t="str">
            <v>Thrushes, Dippers, Chats, Old World Flycatchers</v>
          </cell>
          <cell r="G6272" t="str">
            <v>Rufous-bellied Thrush</v>
          </cell>
          <cell r="H6272" t="str">
            <v>bow08985</v>
          </cell>
          <cell r="I6272" t="str">
            <v>LC</v>
          </cell>
          <cell r="J6272" t="str">
            <v>BL3</v>
          </cell>
          <cell r="K6272" t="str">
            <v>Turdidae</v>
          </cell>
          <cell r="L6272" t="str">
            <v>Thrushes</v>
          </cell>
          <cell r="M6272">
            <v>178</v>
          </cell>
          <cell r="N6272" t="str">
            <v>PASSERIFORMES</v>
          </cell>
          <cell r="O6272" t="str">
            <v>PASSERIFORMES</v>
          </cell>
          <cell r="P6272" t="str">
            <v>Passeri</v>
          </cell>
        </row>
        <row r="6273">
          <cell r="C6273" t="str">
            <v>Turdus_falcklandii</v>
          </cell>
          <cell r="D6273" t="str">
            <v>M5</v>
          </cell>
          <cell r="E6273" t="str">
            <v>Thrushes</v>
          </cell>
          <cell r="F6273" t="str">
            <v>Thrushes, Dippers, Chats, Old World Flycatchers</v>
          </cell>
          <cell r="G6273" t="str">
            <v>Austral Thrush</v>
          </cell>
          <cell r="H6273" t="str">
            <v>bow08986</v>
          </cell>
          <cell r="I6273" t="str">
            <v>LC</v>
          </cell>
          <cell r="J6273" t="str">
            <v>BL3</v>
          </cell>
          <cell r="K6273" t="str">
            <v>Turdidae</v>
          </cell>
          <cell r="L6273" t="str">
            <v>Thrushes</v>
          </cell>
          <cell r="M6273">
            <v>178</v>
          </cell>
          <cell r="N6273" t="str">
            <v>PASSERIFORMES</v>
          </cell>
          <cell r="O6273" t="str">
            <v>PASSERIFORMES</v>
          </cell>
          <cell r="P6273" t="str">
            <v>Passeri</v>
          </cell>
        </row>
        <row r="6274">
          <cell r="C6274" t="str">
            <v>Turdus_leucomelas</v>
          </cell>
          <cell r="D6274" t="str">
            <v>M5</v>
          </cell>
          <cell r="E6274" t="str">
            <v>Thrushes</v>
          </cell>
          <cell r="F6274" t="str">
            <v>Thrushes, Dippers, Chats, Old World Flycatchers</v>
          </cell>
          <cell r="G6274" t="str">
            <v>Pale-breasted Thrush</v>
          </cell>
          <cell r="H6274" t="str">
            <v>bow08987</v>
          </cell>
          <cell r="I6274" t="str">
            <v>LC</v>
          </cell>
          <cell r="J6274" t="str">
            <v>BL3</v>
          </cell>
          <cell r="K6274" t="str">
            <v>Turdidae</v>
          </cell>
          <cell r="L6274" t="str">
            <v>Thrushes</v>
          </cell>
          <cell r="M6274">
            <v>178</v>
          </cell>
          <cell r="N6274" t="str">
            <v>PASSERIFORMES</v>
          </cell>
          <cell r="O6274" t="str">
            <v>PASSERIFORMES</v>
          </cell>
          <cell r="P6274" t="str">
            <v>Passeri</v>
          </cell>
        </row>
        <row r="6275">
          <cell r="C6275" t="str">
            <v>Turdus_amaurochalinus</v>
          </cell>
          <cell r="D6275" t="str">
            <v>M5</v>
          </cell>
          <cell r="E6275" t="str">
            <v>Thrushes</v>
          </cell>
          <cell r="F6275" t="str">
            <v>Thrushes, Dippers, Chats, Old World Flycatchers</v>
          </cell>
          <cell r="G6275" t="str">
            <v>Creamy-bellied Thrush</v>
          </cell>
          <cell r="H6275" t="str">
            <v>bow08988</v>
          </cell>
          <cell r="I6275" t="str">
            <v>LC</v>
          </cell>
          <cell r="J6275" t="str">
            <v>BL3</v>
          </cell>
          <cell r="K6275" t="str">
            <v>Turdidae</v>
          </cell>
          <cell r="L6275" t="str">
            <v>Thrushes</v>
          </cell>
          <cell r="M6275">
            <v>178</v>
          </cell>
          <cell r="N6275" t="str">
            <v>PASSERIFORMES</v>
          </cell>
          <cell r="O6275" t="str">
            <v>PASSERIFORMES</v>
          </cell>
          <cell r="P6275" t="str">
            <v>Passeri</v>
          </cell>
        </row>
        <row r="6276">
          <cell r="C6276" t="str">
            <v>Turdus_plebejus</v>
          </cell>
          <cell r="D6276" t="str">
            <v>M5</v>
          </cell>
          <cell r="E6276" t="str">
            <v>Thrushes</v>
          </cell>
          <cell r="F6276" t="str">
            <v>Thrushes, Dippers, Chats, Old World Flycatchers</v>
          </cell>
          <cell r="G6276" t="str">
            <v>American Mountain Thrush</v>
          </cell>
          <cell r="H6276" t="str">
            <v>bow08989</v>
          </cell>
          <cell r="I6276" t="str">
            <v>LC</v>
          </cell>
          <cell r="J6276" t="str">
            <v>BL3</v>
          </cell>
          <cell r="K6276" t="str">
            <v>Turdidae</v>
          </cell>
          <cell r="L6276" t="str">
            <v>Thrushes</v>
          </cell>
          <cell r="M6276">
            <v>178</v>
          </cell>
          <cell r="N6276" t="str">
            <v>PASSERIFORMES</v>
          </cell>
          <cell r="O6276" t="str">
            <v>PASSERIFORMES</v>
          </cell>
          <cell r="P6276" t="str">
            <v>Passeri</v>
          </cell>
        </row>
        <row r="6277">
          <cell r="C6277" t="str">
            <v>Turdus_ignobilis</v>
          </cell>
          <cell r="D6277" t="str">
            <v>M5</v>
          </cell>
          <cell r="E6277" t="str">
            <v>Thrushes</v>
          </cell>
          <cell r="F6277" t="str">
            <v>Thrushes, Dippers, Chats, Old World Flycatchers</v>
          </cell>
          <cell r="G6277" t="str">
            <v>Black-billed Thrush</v>
          </cell>
          <cell r="H6277" t="str">
            <v>bow08990</v>
          </cell>
          <cell r="I6277" t="str">
            <v>LC</v>
          </cell>
          <cell r="J6277" t="str">
            <v>BL3</v>
          </cell>
          <cell r="K6277" t="str">
            <v>Turdidae</v>
          </cell>
          <cell r="L6277" t="str">
            <v>Thrushes</v>
          </cell>
          <cell r="M6277">
            <v>178</v>
          </cell>
          <cell r="N6277" t="str">
            <v>PASSERIFORMES</v>
          </cell>
          <cell r="O6277" t="str">
            <v>PASSERIFORMES</v>
          </cell>
          <cell r="P6277" t="str">
            <v>Passeri</v>
          </cell>
        </row>
        <row r="6278">
          <cell r="C6278" t="str">
            <v>Turdus_lawrencii</v>
          </cell>
          <cell r="D6278" t="str">
            <v>M5</v>
          </cell>
          <cell r="E6278" t="str">
            <v>Thrushes</v>
          </cell>
          <cell r="F6278" t="str">
            <v>Thrushes, Dippers, Chats, Old World Flycatchers</v>
          </cell>
          <cell r="G6278" t="str">
            <v>Lawrence's Thrush</v>
          </cell>
          <cell r="H6278" t="str">
            <v>bow08991</v>
          </cell>
          <cell r="I6278" t="str">
            <v>LC</v>
          </cell>
          <cell r="J6278" t="str">
            <v>BL3</v>
          </cell>
          <cell r="K6278" t="str">
            <v>Turdidae</v>
          </cell>
          <cell r="L6278" t="str">
            <v>Thrushes</v>
          </cell>
          <cell r="M6278">
            <v>178</v>
          </cell>
          <cell r="N6278" t="str">
            <v>PASSERIFORMES</v>
          </cell>
          <cell r="O6278" t="str">
            <v>PASSERIFORMES</v>
          </cell>
          <cell r="P6278" t="str">
            <v>Passeri</v>
          </cell>
        </row>
        <row r="6279">
          <cell r="C6279" t="str">
            <v>Turdus_obsoletus</v>
          </cell>
          <cell r="D6279" t="str">
            <v>M5</v>
          </cell>
          <cell r="E6279" t="str">
            <v>Thrushes</v>
          </cell>
          <cell r="F6279" t="str">
            <v>Thrushes, Dippers, Chats, Old World Flycatchers</v>
          </cell>
          <cell r="G6279" t="str">
            <v>Pale-vented Thrush</v>
          </cell>
          <cell r="H6279" t="str">
            <v>bow08992</v>
          </cell>
          <cell r="I6279" t="str">
            <v>LC</v>
          </cell>
          <cell r="J6279" t="str">
            <v>BL3</v>
          </cell>
          <cell r="K6279" t="str">
            <v>Turdidae</v>
          </cell>
          <cell r="L6279" t="str">
            <v>Thrushes</v>
          </cell>
          <cell r="M6279">
            <v>178</v>
          </cell>
          <cell r="N6279" t="str">
            <v>PASSERIFORMES</v>
          </cell>
          <cell r="O6279" t="str">
            <v>PASSERIFORMES</v>
          </cell>
          <cell r="P6279" t="str">
            <v>Passeri</v>
          </cell>
        </row>
        <row r="6280">
          <cell r="C6280" t="str">
            <v>Turdus_fumigatus</v>
          </cell>
          <cell r="D6280" t="str">
            <v>M5</v>
          </cell>
          <cell r="E6280" t="str">
            <v>Thrushes</v>
          </cell>
          <cell r="F6280" t="str">
            <v>Thrushes, Dippers, Chats, Old World Flycatchers</v>
          </cell>
          <cell r="G6280" t="str">
            <v>Cocoa Thrush</v>
          </cell>
          <cell r="H6280" t="str">
            <v>bow08994</v>
          </cell>
          <cell r="I6280" t="str">
            <v>LC</v>
          </cell>
          <cell r="J6280" t="str">
            <v>BL3</v>
          </cell>
          <cell r="K6280" t="str">
            <v>Turdidae</v>
          </cell>
          <cell r="L6280" t="str">
            <v>Thrushes</v>
          </cell>
          <cell r="M6280">
            <v>178</v>
          </cell>
          <cell r="N6280" t="str">
            <v>PASSERIFORMES</v>
          </cell>
          <cell r="O6280" t="str">
            <v>PASSERIFORMES</v>
          </cell>
          <cell r="P6280" t="str">
            <v>Passeri</v>
          </cell>
        </row>
        <row r="6281">
          <cell r="C6281" t="str">
            <v>Turdus_hauxwelli</v>
          </cell>
          <cell r="D6281" t="str">
            <v>M5</v>
          </cell>
          <cell r="E6281" t="str">
            <v>Thrushes</v>
          </cell>
          <cell r="F6281" t="str">
            <v>Thrushes, Dippers, Chats, Old World Flycatchers</v>
          </cell>
          <cell r="G6281" t="str">
            <v>Hauxwell's Thrush</v>
          </cell>
          <cell r="H6281" t="str">
            <v>bow08995</v>
          </cell>
          <cell r="I6281" t="str">
            <v>LC</v>
          </cell>
          <cell r="J6281" t="str">
            <v>BL3</v>
          </cell>
          <cell r="K6281" t="str">
            <v>Turdidae</v>
          </cell>
          <cell r="L6281" t="str">
            <v>Thrushes</v>
          </cell>
          <cell r="M6281">
            <v>178</v>
          </cell>
          <cell r="N6281" t="str">
            <v>PASSERIFORMES</v>
          </cell>
          <cell r="O6281" t="str">
            <v>PASSERIFORMES</v>
          </cell>
          <cell r="P6281" t="str">
            <v>Passeri</v>
          </cell>
        </row>
        <row r="6282">
          <cell r="C6282" t="str">
            <v>Turdus_grayi</v>
          </cell>
          <cell r="D6282" t="str">
            <v>M5</v>
          </cell>
          <cell r="E6282" t="str">
            <v>Thrushes</v>
          </cell>
          <cell r="F6282" t="str">
            <v>Thrushes, Dippers, Chats, Old World Flycatchers</v>
          </cell>
          <cell r="G6282" t="str">
            <v>Clay-coloured Thrush</v>
          </cell>
          <cell r="H6282" t="str">
            <v>bow08996</v>
          </cell>
          <cell r="I6282" t="str">
            <v>LC</v>
          </cell>
          <cell r="J6282" t="str">
            <v>BL3</v>
          </cell>
          <cell r="K6282" t="str">
            <v>Turdidae</v>
          </cell>
          <cell r="L6282" t="str">
            <v>Thrushes</v>
          </cell>
          <cell r="M6282">
            <v>178</v>
          </cell>
          <cell r="N6282" t="str">
            <v>PASSERIFORMES</v>
          </cell>
          <cell r="O6282" t="str">
            <v>PASSERIFORMES</v>
          </cell>
          <cell r="P6282" t="str">
            <v>Passeri</v>
          </cell>
        </row>
        <row r="6283">
          <cell r="C6283" t="str">
            <v>Turdus_nudigenis</v>
          </cell>
          <cell r="D6283" t="str">
            <v>M5</v>
          </cell>
          <cell r="E6283" t="str">
            <v>Thrushes</v>
          </cell>
          <cell r="F6283" t="str">
            <v>Thrushes, Dippers, Chats, Old World Flycatchers</v>
          </cell>
          <cell r="G6283" t="str">
            <v>Spectacled Thrush</v>
          </cell>
          <cell r="H6283" t="str">
            <v>bow08997</v>
          </cell>
          <cell r="I6283" t="str">
            <v>LC</v>
          </cell>
          <cell r="J6283" t="str">
            <v>BL3</v>
          </cell>
          <cell r="K6283" t="str">
            <v>Turdidae</v>
          </cell>
          <cell r="L6283" t="str">
            <v>Thrushes</v>
          </cell>
          <cell r="M6283">
            <v>178</v>
          </cell>
          <cell r="N6283" t="str">
            <v>PASSERIFORMES</v>
          </cell>
          <cell r="O6283" t="str">
            <v>PASSERIFORMES</v>
          </cell>
          <cell r="P6283" t="str">
            <v>Passeri</v>
          </cell>
        </row>
        <row r="6284">
          <cell r="C6284" t="str">
            <v>Turdus_maculirostris</v>
          </cell>
          <cell r="D6284" t="str">
            <v>M5</v>
          </cell>
          <cell r="E6284" t="str">
            <v>Thrushes</v>
          </cell>
          <cell r="F6284" t="str">
            <v>Thrushes, Dippers, Chats, Old World Flycatchers</v>
          </cell>
          <cell r="G6284" t="str">
            <v>Ecuadorian Thrush</v>
          </cell>
          <cell r="H6284" t="str">
            <v>bow08998</v>
          </cell>
          <cell r="I6284" t="str">
            <v>LC</v>
          </cell>
          <cell r="J6284" t="str">
            <v>BL3</v>
          </cell>
          <cell r="K6284" t="str">
            <v>Turdidae</v>
          </cell>
          <cell r="L6284" t="str">
            <v>Thrushes</v>
          </cell>
          <cell r="M6284">
            <v>178</v>
          </cell>
          <cell r="N6284" t="str">
            <v>PASSERIFORMES</v>
          </cell>
          <cell r="O6284" t="str">
            <v>PASSERIFORMES</v>
          </cell>
          <cell r="P6284" t="str">
            <v>Passeri</v>
          </cell>
        </row>
        <row r="6285">
          <cell r="C6285" t="str">
            <v>Turdus_haplochrous</v>
          </cell>
          <cell r="D6285" t="str">
            <v>M5</v>
          </cell>
          <cell r="E6285" t="str">
            <v>Thrushes</v>
          </cell>
          <cell r="F6285" t="str">
            <v>Thrushes, Dippers, Chats, Old World Flycatchers</v>
          </cell>
          <cell r="G6285" t="str">
            <v>Unicoloured Thrush</v>
          </cell>
          <cell r="H6285" t="str">
            <v>bow09000</v>
          </cell>
          <cell r="I6285" t="str">
            <v>NT</v>
          </cell>
          <cell r="J6285" t="str">
            <v>BL3</v>
          </cell>
          <cell r="K6285" t="str">
            <v>Turdidae</v>
          </cell>
          <cell r="L6285" t="str">
            <v>Thrushes</v>
          </cell>
          <cell r="M6285">
            <v>178</v>
          </cell>
          <cell r="N6285" t="str">
            <v>PASSERIFORMES</v>
          </cell>
          <cell r="O6285" t="str">
            <v>PASSERIFORMES</v>
          </cell>
          <cell r="P6285" t="str">
            <v>Passeri</v>
          </cell>
        </row>
        <row r="6286">
          <cell r="C6286" t="str">
            <v>Turdus_jamaicensis</v>
          </cell>
          <cell r="D6286" t="str">
            <v>M5</v>
          </cell>
          <cell r="E6286" t="str">
            <v>Thrushes</v>
          </cell>
          <cell r="F6286" t="str">
            <v>Thrushes, Dippers, Chats, Old World Flycatchers</v>
          </cell>
          <cell r="G6286" t="str">
            <v>White-eyed Thrush</v>
          </cell>
          <cell r="H6286" t="str">
            <v>bow09001</v>
          </cell>
          <cell r="I6286" t="str">
            <v>LC</v>
          </cell>
          <cell r="J6286" t="str">
            <v>BL3</v>
          </cell>
          <cell r="K6286" t="str">
            <v>Turdidae</v>
          </cell>
          <cell r="L6286" t="str">
            <v>Thrushes</v>
          </cell>
          <cell r="M6286">
            <v>178</v>
          </cell>
          <cell r="N6286" t="str">
            <v>PASSERIFORMES</v>
          </cell>
          <cell r="O6286" t="str">
            <v>PASSERIFORMES</v>
          </cell>
          <cell r="P6286" t="str">
            <v>Passeri</v>
          </cell>
        </row>
        <row r="6287">
          <cell r="C6287" t="str">
            <v>Turdus_assimilis</v>
          </cell>
          <cell r="D6287" t="str">
            <v>M5</v>
          </cell>
          <cell r="E6287" t="str">
            <v>Thrushes</v>
          </cell>
          <cell r="F6287" t="str">
            <v>Thrushes, Dippers, Chats, Old World Flycatchers</v>
          </cell>
          <cell r="G6287" t="str">
            <v>White-throated Thrush</v>
          </cell>
          <cell r="H6287" t="str">
            <v>bow09002</v>
          </cell>
          <cell r="I6287" t="str">
            <v>LC</v>
          </cell>
          <cell r="J6287" t="str">
            <v>BL3</v>
          </cell>
          <cell r="K6287" t="str">
            <v>Turdidae</v>
          </cell>
          <cell r="L6287" t="str">
            <v>Thrushes</v>
          </cell>
          <cell r="M6287">
            <v>178</v>
          </cell>
          <cell r="N6287" t="str">
            <v>PASSERIFORMES</v>
          </cell>
          <cell r="O6287" t="str">
            <v>PASSERIFORMES</v>
          </cell>
          <cell r="P6287" t="str">
            <v>Passeri</v>
          </cell>
        </row>
        <row r="6288">
          <cell r="C6288" t="str">
            <v>Turdus_albicollis</v>
          </cell>
          <cell r="D6288" t="str">
            <v>M5</v>
          </cell>
          <cell r="E6288" t="str">
            <v>Thrushes</v>
          </cell>
          <cell r="F6288" t="str">
            <v>Thrushes, Dippers, Chats, Old World Flycatchers</v>
          </cell>
          <cell r="G6288" t="str">
            <v>White-necked Thrush</v>
          </cell>
          <cell r="H6288" t="str">
            <v>bow09003</v>
          </cell>
          <cell r="I6288" t="str">
            <v>LC</v>
          </cell>
          <cell r="J6288" t="str">
            <v>BL3</v>
          </cell>
          <cell r="K6288" t="str">
            <v>Turdidae</v>
          </cell>
          <cell r="L6288" t="str">
            <v>Thrushes</v>
          </cell>
          <cell r="M6288">
            <v>178</v>
          </cell>
          <cell r="N6288" t="str">
            <v>PASSERIFORMES</v>
          </cell>
          <cell r="O6288" t="str">
            <v>PASSERIFORMES</v>
          </cell>
          <cell r="P6288" t="str">
            <v>Passeri</v>
          </cell>
        </row>
        <row r="6289">
          <cell r="C6289" t="str">
            <v>Turdus_rufopalliatus</v>
          </cell>
          <cell r="D6289" t="str">
            <v>M5</v>
          </cell>
          <cell r="E6289" t="str">
            <v>Thrushes</v>
          </cell>
          <cell r="F6289" t="str">
            <v>Thrushes, Dippers, Chats, Old World Flycatchers</v>
          </cell>
          <cell r="G6289" t="str">
            <v>Rufous-backed Robin</v>
          </cell>
          <cell r="H6289" t="str">
            <v>bow09004</v>
          </cell>
          <cell r="I6289" t="str">
            <v>LC</v>
          </cell>
          <cell r="J6289" t="str">
            <v>BL3</v>
          </cell>
          <cell r="K6289" t="str">
            <v>Turdidae</v>
          </cell>
          <cell r="L6289" t="str">
            <v>Thrushes</v>
          </cell>
          <cell r="M6289">
            <v>178</v>
          </cell>
          <cell r="N6289" t="str">
            <v>PASSERIFORMES</v>
          </cell>
          <cell r="O6289" t="str">
            <v>PASSERIFORMES</v>
          </cell>
          <cell r="P6289" t="str">
            <v>Passeri</v>
          </cell>
        </row>
        <row r="6290">
          <cell r="C6290" t="str">
            <v>Turdus_swalesi</v>
          </cell>
          <cell r="D6290" t="str">
            <v>M5</v>
          </cell>
          <cell r="E6290" t="str">
            <v>Thrushes</v>
          </cell>
          <cell r="F6290" t="str">
            <v>Thrushes, Dippers, Chats, Old World Flycatchers</v>
          </cell>
          <cell r="G6290" t="str">
            <v>La Selle Thrush</v>
          </cell>
          <cell r="H6290" t="str">
            <v>bow09006</v>
          </cell>
          <cell r="I6290" t="str">
            <v>EN</v>
          </cell>
          <cell r="J6290" t="str">
            <v>BL3</v>
          </cell>
          <cell r="K6290" t="str">
            <v>Turdidae</v>
          </cell>
          <cell r="L6290" t="str">
            <v>Thrushes</v>
          </cell>
          <cell r="M6290">
            <v>178</v>
          </cell>
          <cell r="N6290" t="str">
            <v>PASSERIFORMES</v>
          </cell>
          <cell r="O6290" t="str">
            <v>PASSERIFORMES</v>
          </cell>
          <cell r="P6290" t="str">
            <v>Passeri</v>
          </cell>
        </row>
        <row r="6291">
          <cell r="C6291" t="str">
            <v>Turdus_migratorius</v>
          </cell>
          <cell r="D6291" t="str">
            <v>M5</v>
          </cell>
          <cell r="E6291" t="str">
            <v>Thrushes</v>
          </cell>
          <cell r="F6291" t="str">
            <v>Thrushes, Dippers, Chats, Old World Flycatchers</v>
          </cell>
          <cell r="G6291" t="str">
            <v>American Robin</v>
          </cell>
          <cell r="H6291" t="str">
            <v>bow09007</v>
          </cell>
          <cell r="I6291" t="str">
            <v>LC</v>
          </cell>
          <cell r="J6291" t="str">
            <v>BL3</v>
          </cell>
          <cell r="K6291" t="str">
            <v>Turdidae</v>
          </cell>
          <cell r="L6291" t="str">
            <v>Thrushes</v>
          </cell>
          <cell r="M6291">
            <v>178</v>
          </cell>
          <cell r="N6291" t="str">
            <v>PASSERIFORMES</v>
          </cell>
          <cell r="O6291" t="str">
            <v>PASSERIFORMES</v>
          </cell>
          <cell r="P6291" t="str">
            <v>Passeri</v>
          </cell>
        </row>
        <row r="6292">
          <cell r="C6292" t="str">
            <v>Turdus_rufitorques</v>
          </cell>
          <cell r="D6292" t="str">
            <v>M5</v>
          </cell>
          <cell r="E6292" t="str">
            <v>Thrushes</v>
          </cell>
          <cell r="F6292" t="str">
            <v>Thrushes, Dippers, Chats, Old World Flycatchers</v>
          </cell>
          <cell r="G6292" t="str">
            <v>Rufous-collared Robin</v>
          </cell>
          <cell r="H6292" t="str">
            <v>bow09011</v>
          </cell>
          <cell r="I6292" t="str">
            <v>LC</v>
          </cell>
          <cell r="J6292" t="str">
            <v>BL3</v>
          </cell>
          <cell r="K6292" t="str">
            <v>Turdidae</v>
          </cell>
          <cell r="L6292" t="str">
            <v>Thrushes</v>
          </cell>
          <cell r="M6292">
            <v>178</v>
          </cell>
          <cell r="N6292" t="str">
            <v>PASSERIFORMES</v>
          </cell>
          <cell r="O6292" t="str">
            <v>PASSERIFORMES</v>
          </cell>
          <cell r="P6292" t="str">
            <v>Passeri</v>
          </cell>
        </row>
        <row r="6293">
          <cell r="C6293" t="str">
            <v>Chlamydochaera_jefferyi</v>
          </cell>
          <cell r="D6293" t="str">
            <v>M5</v>
          </cell>
          <cell r="E6293" t="str">
            <v>Thrushes</v>
          </cell>
          <cell r="F6293" t="str">
            <v>Thrushes, Dippers, Chats, Old World Flycatchers</v>
          </cell>
          <cell r="G6293" t="str">
            <v>Fruit-hunter</v>
          </cell>
          <cell r="H6293" t="str">
            <v>bow09012</v>
          </cell>
          <cell r="I6293" t="str">
            <v>LC</v>
          </cell>
          <cell r="J6293" t="str">
            <v>BL3</v>
          </cell>
          <cell r="K6293" t="str">
            <v>Turdidae</v>
          </cell>
          <cell r="L6293" t="str">
            <v>Thrushes</v>
          </cell>
          <cell r="M6293">
            <v>178</v>
          </cell>
          <cell r="N6293" t="str">
            <v>PASSERIFORMES</v>
          </cell>
          <cell r="O6293" t="str">
            <v>PASSERIFORMES</v>
          </cell>
          <cell r="P6293" t="str">
            <v>Passeri</v>
          </cell>
        </row>
        <row r="6294">
          <cell r="C6294" t="str">
            <v>Brachypteryx_stellata</v>
          </cell>
          <cell r="D6294" t="str">
            <v>M6</v>
          </cell>
          <cell r="E6294" t="str">
            <v>Chats, Old World Flycatchers</v>
          </cell>
          <cell r="F6294" t="str">
            <v>Thrushes, Dippers, Chats, Old World Flycatchers</v>
          </cell>
          <cell r="G6294" t="str">
            <v>Gould's Shortwing</v>
          </cell>
          <cell r="H6294" t="str">
            <v>bow09015</v>
          </cell>
          <cell r="I6294" t="str">
            <v>LC</v>
          </cell>
          <cell r="J6294" t="str">
            <v>BL3</v>
          </cell>
          <cell r="K6294" t="str">
            <v>Turdidae</v>
          </cell>
          <cell r="L6294" t="str">
            <v>Thrushes</v>
          </cell>
          <cell r="M6294">
            <v>178</v>
          </cell>
          <cell r="N6294" t="str">
            <v>PASSERIFORMES</v>
          </cell>
          <cell r="O6294" t="str">
            <v>PASSERIFORMES</v>
          </cell>
          <cell r="P6294" t="str">
            <v>Passeri</v>
          </cell>
        </row>
        <row r="6295">
          <cell r="C6295" t="str">
            <v>Brachypteryx_hyperythra</v>
          </cell>
          <cell r="D6295" t="str">
            <v>M6</v>
          </cell>
          <cell r="E6295" t="str">
            <v>Chats, Old World Flycatchers</v>
          </cell>
          <cell r="F6295" t="str">
            <v>Thrushes, Dippers, Chats, Old World Flycatchers</v>
          </cell>
          <cell r="G6295" t="str">
            <v>Rusty-bellied Shortwing</v>
          </cell>
          <cell r="H6295" t="str">
            <v>bow09016</v>
          </cell>
          <cell r="I6295" t="str">
            <v>NT</v>
          </cell>
          <cell r="J6295" t="str">
            <v>BL3</v>
          </cell>
          <cell r="K6295" t="str">
            <v>Turdidae</v>
          </cell>
          <cell r="L6295" t="str">
            <v>Thrushes</v>
          </cell>
          <cell r="M6295">
            <v>178</v>
          </cell>
          <cell r="N6295" t="str">
            <v>PASSERIFORMES</v>
          </cell>
          <cell r="O6295" t="str">
            <v>PASSERIFORMES</v>
          </cell>
          <cell r="P6295" t="str">
            <v>Passeri</v>
          </cell>
        </row>
        <row r="6296">
          <cell r="C6296" t="str">
            <v>Myiomela_major</v>
          </cell>
          <cell r="D6296" t="str">
            <v>M6</v>
          </cell>
          <cell r="E6296" t="str">
            <v>Chats, Old World Flycatchers</v>
          </cell>
          <cell r="F6296" t="str">
            <v>Thrushes, Dippers, Chats, Old World Flycatchers</v>
          </cell>
          <cell r="G6296" t="str">
            <v>Nilgiri Blue Robin</v>
          </cell>
          <cell r="H6296" t="str">
            <v>bow09017</v>
          </cell>
          <cell r="I6296" t="str">
            <v>EN</v>
          </cell>
          <cell r="J6296" t="str">
            <v>BL3</v>
          </cell>
          <cell r="K6296" t="str">
            <v>Muscicapidae</v>
          </cell>
          <cell r="L6296" t="str">
            <v>Chats and Old World flycatchers</v>
          </cell>
          <cell r="M6296">
            <v>167</v>
          </cell>
          <cell r="N6296" t="str">
            <v>PASSERIFORMES</v>
          </cell>
          <cell r="O6296" t="str">
            <v>PASSERIFORMES</v>
          </cell>
          <cell r="P6296" t="str">
            <v>Passeri</v>
          </cell>
        </row>
        <row r="6297">
          <cell r="C6297" t="str">
            <v>Brachypteryx_leucophrys</v>
          </cell>
          <cell r="D6297" t="str">
            <v>M6</v>
          </cell>
          <cell r="E6297" t="str">
            <v>Chats, Old World Flycatchers</v>
          </cell>
          <cell r="F6297" t="str">
            <v>Thrushes, Dippers, Chats, Old World Flycatchers</v>
          </cell>
          <cell r="G6297" t="str">
            <v>Lesser Shortwing</v>
          </cell>
          <cell r="H6297" t="str">
            <v>bow09018</v>
          </cell>
          <cell r="I6297" t="str">
            <v>LC</v>
          </cell>
          <cell r="J6297" t="str">
            <v>BL3</v>
          </cell>
          <cell r="K6297" t="str">
            <v>Turdidae</v>
          </cell>
          <cell r="L6297" t="str">
            <v>Thrushes</v>
          </cell>
          <cell r="M6297">
            <v>178</v>
          </cell>
          <cell r="N6297" t="str">
            <v>PASSERIFORMES</v>
          </cell>
          <cell r="O6297" t="str">
            <v>PASSERIFORMES</v>
          </cell>
          <cell r="P6297" t="str">
            <v>Passeri</v>
          </cell>
        </row>
        <row r="6298">
          <cell r="C6298" t="str">
            <v>Brachypteryx_montana</v>
          </cell>
          <cell r="D6298" t="str">
            <v>M6</v>
          </cell>
          <cell r="E6298" t="str">
            <v>Chats, Old World Flycatchers</v>
          </cell>
          <cell r="F6298" t="str">
            <v>Thrushes, Dippers, Chats, Old World Flycatchers</v>
          </cell>
          <cell r="G6298" t="str">
            <v>White-browed Shortwing</v>
          </cell>
          <cell r="H6298" t="str">
            <v>bow09019</v>
          </cell>
          <cell r="I6298" t="str">
            <v>LC</v>
          </cell>
          <cell r="J6298" t="str">
            <v>BL3</v>
          </cell>
          <cell r="K6298" t="str">
            <v>Turdidae</v>
          </cell>
          <cell r="L6298" t="str">
            <v>Thrushes</v>
          </cell>
          <cell r="M6298">
            <v>178</v>
          </cell>
          <cell r="N6298" t="str">
            <v>PASSERIFORMES</v>
          </cell>
          <cell r="O6298" t="str">
            <v>PASSERIFORMES</v>
          </cell>
          <cell r="P6298" t="str">
            <v>Passeri</v>
          </cell>
        </row>
        <row r="6299">
          <cell r="C6299" t="str">
            <v>Alethe_poliocephala</v>
          </cell>
          <cell r="D6299" t="str">
            <v>M6</v>
          </cell>
          <cell r="E6299" t="str">
            <v>Chats, Old World Flycatchers</v>
          </cell>
          <cell r="F6299" t="str">
            <v>Thrushes, Dippers, Chats, Old World Flycatchers</v>
          </cell>
          <cell r="G6299" t="str">
            <v>Brown-chested Alethe</v>
          </cell>
          <cell r="H6299" t="str">
            <v>bow09023</v>
          </cell>
          <cell r="I6299" t="str">
            <v>LC</v>
          </cell>
          <cell r="J6299" t="str">
            <v>BL3</v>
          </cell>
          <cell r="K6299" t="str">
            <v>Turdidae</v>
          </cell>
          <cell r="L6299" t="str">
            <v>Thrushes</v>
          </cell>
          <cell r="M6299">
            <v>178</v>
          </cell>
          <cell r="N6299" t="str">
            <v>PASSERIFORMES</v>
          </cell>
          <cell r="O6299" t="str">
            <v>PASSERIFORMES</v>
          </cell>
          <cell r="P6299" t="str">
            <v>Passeri</v>
          </cell>
        </row>
        <row r="6300">
          <cell r="C6300" t="str">
            <v>Alethe_poliophrys</v>
          </cell>
          <cell r="D6300" t="str">
            <v>M6</v>
          </cell>
          <cell r="E6300" t="str">
            <v>Chats, Old World Flycatchers</v>
          </cell>
          <cell r="F6300" t="str">
            <v>Thrushes, Dippers, Chats, Old World Flycatchers</v>
          </cell>
          <cell r="G6300" t="str">
            <v>Red-throated Alethe</v>
          </cell>
          <cell r="H6300" t="str">
            <v>bow09024</v>
          </cell>
          <cell r="I6300" t="str">
            <v>LC</v>
          </cell>
          <cell r="J6300" t="str">
            <v>BL3</v>
          </cell>
          <cell r="K6300" t="str">
            <v>Turdidae</v>
          </cell>
          <cell r="L6300" t="str">
            <v>Thrushes</v>
          </cell>
          <cell r="M6300">
            <v>178</v>
          </cell>
          <cell r="N6300" t="str">
            <v>PASSERIFORMES</v>
          </cell>
          <cell r="O6300" t="str">
            <v>PASSERIFORMES</v>
          </cell>
          <cell r="P6300" t="str">
            <v>Passeri</v>
          </cell>
        </row>
        <row r="6301">
          <cell r="C6301" t="str">
            <v>Alethe_fuelleborni</v>
          </cell>
          <cell r="D6301" t="str">
            <v>M6</v>
          </cell>
          <cell r="E6301" t="str">
            <v>Chats, Old World Flycatchers</v>
          </cell>
          <cell r="F6301" t="str">
            <v>Thrushes, Dippers, Chats, Old World Flycatchers</v>
          </cell>
          <cell r="G6301" t="str">
            <v>White-chested Alethe</v>
          </cell>
          <cell r="H6301" t="str">
            <v>bow09025</v>
          </cell>
          <cell r="I6301" t="str">
            <v>LC</v>
          </cell>
          <cell r="J6301" t="str">
            <v>BL3</v>
          </cell>
          <cell r="K6301" t="str">
            <v>Turdidae</v>
          </cell>
          <cell r="L6301" t="str">
            <v>Thrushes</v>
          </cell>
          <cell r="M6301">
            <v>178</v>
          </cell>
          <cell r="N6301" t="str">
            <v>PASSERIFORMES</v>
          </cell>
          <cell r="O6301" t="str">
            <v>PASSERIFORMES</v>
          </cell>
          <cell r="P6301" t="str">
            <v>Passeri</v>
          </cell>
        </row>
        <row r="6302">
          <cell r="C6302" t="str">
            <v>Alethe_choloensis</v>
          </cell>
          <cell r="D6302" t="str">
            <v>M6</v>
          </cell>
          <cell r="E6302" t="str">
            <v>Chats, Old World Flycatchers</v>
          </cell>
          <cell r="F6302" t="str">
            <v>Thrushes, Dippers, Chats, Old World Flycatchers</v>
          </cell>
          <cell r="G6302" t="str">
            <v>Thyolo Alethe</v>
          </cell>
          <cell r="H6302" t="str">
            <v>bow09026</v>
          </cell>
          <cell r="I6302" t="str">
            <v>EN</v>
          </cell>
          <cell r="J6302" t="str">
            <v>BL3</v>
          </cell>
          <cell r="K6302" t="str">
            <v>Turdidae</v>
          </cell>
          <cell r="L6302" t="str">
            <v>Thrushes</v>
          </cell>
          <cell r="M6302">
            <v>178</v>
          </cell>
          <cell r="N6302" t="str">
            <v>PASSERIFORMES</v>
          </cell>
          <cell r="O6302" t="str">
            <v>PASSERIFORMES</v>
          </cell>
          <cell r="P6302" t="str">
            <v>Passeri</v>
          </cell>
        </row>
        <row r="6303">
          <cell r="C6303" t="str">
            <v>Alethe_diademata</v>
          </cell>
          <cell r="D6303" t="str">
            <v>M6</v>
          </cell>
          <cell r="E6303" t="str">
            <v>Chats, Old World Flycatchers</v>
          </cell>
          <cell r="F6303" t="str">
            <v>Thrushes, Dippers, Chats, Old World Flycatchers</v>
          </cell>
          <cell r="G6303" t="str">
            <v>White-tailed Alethe</v>
          </cell>
          <cell r="H6303" t="str">
            <v>bow09027</v>
          </cell>
          <cell r="I6303" t="str">
            <v>LC</v>
          </cell>
          <cell r="J6303" t="str">
            <v>BL3</v>
          </cell>
          <cell r="K6303" t="str">
            <v>Turdidae</v>
          </cell>
          <cell r="L6303" t="str">
            <v>Thrushes</v>
          </cell>
          <cell r="M6303">
            <v>178</v>
          </cell>
          <cell r="N6303" t="str">
            <v>PASSERIFORMES</v>
          </cell>
          <cell r="O6303" t="str">
            <v>PASSERIFORMES</v>
          </cell>
          <cell r="P6303" t="str">
            <v>Passeri</v>
          </cell>
        </row>
        <row r="6304">
          <cell r="C6304" t="str">
            <v>Empidornis_semipartitus</v>
          </cell>
          <cell r="D6304" t="str">
            <v>M6</v>
          </cell>
          <cell r="E6304" t="str">
            <v>Chats, Old World Flycatchers</v>
          </cell>
          <cell r="F6304" t="str">
            <v>Thrushes, Dippers, Chats, Old World Flycatchers</v>
          </cell>
          <cell r="G6304" t="str">
            <v>Silverbird</v>
          </cell>
          <cell r="H6304" t="str">
            <v>bow09033</v>
          </cell>
          <cell r="I6304" t="str">
            <v>LC</v>
          </cell>
          <cell r="J6304" t="str">
            <v>BL3</v>
          </cell>
          <cell r="K6304" t="str">
            <v>Muscicapidae</v>
          </cell>
          <cell r="L6304" t="str">
            <v>Chats and Old World flycatchers</v>
          </cell>
          <cell r="M6304">
            <v>167</v>
          </cell>
          <cell r="N6304" t="str">
            <v>PASSERIFORMES</v>
          </cell>
          <cell r="O6304" t="str">
            <v>PASSERIFORMES</v>
          </cell>
          <cell r="P6304" t="str">
            <v>Passeri</v>
          </cell>
        </row>
        <row r="6305">
          <cell r="C6305" t="str">
            <v>Bradornis_pallidus</v>
          </cell>
          <cell r="D6305" t="str">
            <v>M6</v>
          </cell>
          <cell r="E6305" t="str">
            <v>Chats, Old World Flycatchers</v>
          </cell>
          <cell r="F6305" t="str">
            <v>Thrushes, Dippers, Chats, Old World Flycatchers</v>
          </cell>
          <cell r="G6305" t="str">
            <v>Pale Flycatcher</v>
          </cell>
          <cell r="H6305" t="str">
            <v>bow09036</v>
          </cell>
          <cell r="I6305" t="str">
            <v>LC</v>
          </cell>
          <cell r="J6305" t="str">
            <v>BL3</v>
          </cell>
          <cell r="K6305" t="str">
            <v>Muscicapidae</v>
          </cell>
          <cell r="L6305" t="str">
            <v>Chats and Old World flycatchers</v>
          </cell>
          <cell r="M6305">
            <v>167</v>
          </cell>
          <cell r="N6305" t="str">
            <v>PASSERIFORMES</v>
          </cell>
          <cell r="O6305" t="str">
            <v>PASSERIFORMES</v>
          </cell>
          <cell r="P6305" t="str">
            <v>Passeri</v>
          </cell>
        </row>
        <row r="6306">
          <cell r="C6306" t="str">
            <v>Bradornis_infuscatus</v>
          </cell>
          <cell r="D6306" t="str">
            <v>M6</v>
          </cell>
          <cell r="E6306" t="str">
            <v>Chats, Old World Flycatchers</v>
          </cell>
          <cell r="F6306" t="str">
            <v>Thrushes, Dippers, Chats, Old World Flycatchers</v>
          </cell>
          <cell r="G6306" t="str">
            <v>Chat Flycatcher</v>
          </cell>
          <cell r="H6306" t="str">
            <v>bow09038</v>
          </cell>
          <cell r="I6306" t="str">
            <v>LC</v>
          </cell>
          <cell r="J6306" t="str">
            <v>BL3</v>
          </cell>
          <cell r="K6306" t="str">
            <v>Muscicapidae</v>
          </cell>
          <cell r="L6306" t="str">
            <v>Chats and Old World flycatchers</v>
          </cell>
          <cell r="M6306">
            <v>167</v>
          </cell>
          <cell r="N6306" t="str">
            <v>PASSERIFORMES</v>
          </cell>
          <cell r="O6306" t="str">
            <v>PASSERIFORMES</v>
          </cell>
          <cell r="P6306" t="str">
            <v>Passeri</v>
          </cell>
        </row>
        <row r="6307">
          <cell r="C6307" t="str">
            <v>Bradornis_mariquensis</v>
          </cell>
          <cell r="D6307" t="str">
            <v>M6</v>
          </cell>
          <cell r="E6307" t="str">
            <v>Chats, Old World Flycatchers</v>
          </cell>
          <cell r="F6307" t="str">
            <v>Thrushes, Dippers, Chats, Old World Flycatchers</v>
          </cell>
          <cell r="G6307" t="str">
            <v>Marico Flycatcher</v>
          </cell>
          <cell r="H6307" t="str">
            <v>bow09039</v>
          </cell>
          <cell r="I6307" t="str">
            <v>LC</v>
          </cell>
          <cell r="J6307" t="str">
            <v>BL3</v>
          </cell>
          <cell r="K6307" t="str">
            <v>Muscicapidae</v>
          </cell>
          <cell r="L6307" t="str">
            <v>Chats and Old World flycatchers</v>
          </cell>
          <cell r="M6307">
            <v>167</v>
          </cell>
          <cell r="N6307" t="str">
            <v>PASSERIFORMES</v>
          </cell>
          <cell r="O6307" t="str">
            <v>PASSERIFORMES</v>
          </cell>
          <cell r="P6307" t="str">
            <v>Passeri</v>
          </cell>
        </row>
        <row r="6308">
          <cell r="C6308" t="str">
            <v>Bradornis_microrhynchus</v>
          </cell>
          <cell r="D6308" t="str">
            <v>M6</v>
          </cell>
          <cell r="E6308" t="str">
            <v>Chats, Old World Flycatchers</v>
          </cell>
          <cell r="F6308" t="str">
            <v>Thrushes, Dippers, Chats, Old World Flycatchers</v>
          </cell>
          <cell r="G6308" t="str">
            <v>African Grey Flycatcher</v>
          </cell>
          <cell r="H6308" t="str">
            <v>bow09040</v>
          </cell>
          <cell r="I6308" t="str">
            <v>LC</v>
          </cell>
          <cell r="J6308" t="str">
            <v>BL3</v>
          </cell>
          <cell r="K6308" t="str">
            <v>Muscicapidae</v>
          </cell>
          <cell r="L6308" t="str">
            <v>Chats and Old World flycatchers</v>
          </cell>
          <cell r="M6308">
            <v>167</v>
          </cell>
          <cell r="N6308" t="str">
            <v>PASSERIFORMES</v>
          </cell>
          <cell r="O6308" t="str">
            <v>PASSERIFORMES</v>
          </cell>
          <cell r="P6308" t="str">
            <v>Passeri</v>
          </cell>
        </row>
        <row r="6309">
          <cell r="C6309" t="str">
            <v>Dioptrornis_chocolatinus</v>
          </cell>
          <cell r="D6309" t="str">
            <v>M6</v>
          </cell>
          <cell r="E6309" t="str">
            <v>Chats, Old World Flycatchers</v>
          </cell>
          <cell r="F6309" t="str">
            <v>Thrushes, Dippers, Chats, Old World Flycatchers</v>
          </cell>
          <cell r="G6309" t="str">
            <v>Abyssinian Slaty Flycatcher</v>
          </cell>
          <cell r="H6309" t="str">
            <v>bow09044</v>
          </cell>
          <cell r="I6309" t="str">
            <v>LC</v>
          </cell>
          <cell r="J6309" t="str">
            <v>BL3</v>
          </cell>
          <cell r="K6309" t="str">
            <v>Muscicapidae</v>
          </cell>
          <cell r="L6309" t="str">
            <v>Chats and Old World flycatchers</v>
          </cell>
          <cell r="M6309">
            <v>167</v>
          </cell>
          <cell r="N6309" t="str">
            <v>PASSERIFORMES</v>
          </cell>
          <cell r="O6309" t="str">
            <v>PASSERIFORMES</v>
          </cell>
          <cell r="P6309" t="str">
            <v>Passeri</v>
          </cell>
        </row>
        <row r="6310">
          <cell r="C6310" t="str">
            <v>Dioptrornis_brunneus</v>
          </cell>
          <cell r="D6310" t="str">
            <v>M6</v>
          </cell>
          <cell r="E6310" t="str">
            <v>Chats, Old World Flycatchers</v>
          </cell>
          <cell r="F6310" t="str">
            <v>Thrushes, Dippers, Chats, Old World Flycatchers</v>
          </cell>
          <cell r="G6310" t="str">
            <v>Angola Slaty Flycatcher</v>
          </cell>
          <cell r="H6310" t="str">
            <v>bow09048</v>
          </cell>
          <cell r="I6310" t="str">
            <v>LC</v>
          </cell>
          <cell r="J6310" t="str">
            <v>BL3</v>
          </cell>
          <cell r="K6310" t="str">
            <v>Muscicapidae</v>
          </cell>
          <cell r="L6310" t="str">
            <v>Chats and Old World flycatchers</v>
          </cell>
          <cell r="M6310">
            <v>167</v>
          </cell>
          <cell r="N6310" t="str">
            <v>PASSERIFORMES</v>
          </cell>
          <cell r="O6310" t="str">
            <v>PASSERIFORMES</v>
          </cell>
          <cell r="P6310" t="str">
            <v>Passeri</v>
          </cell>
        </row>
        <row r="6311">
          <cell r="C6311" t="str">
            <v>Melaenornis_edolioides</v>
          </cell>
          <cell r="D6311" t="str">
            <v>M6</v>
          </cell>
          <cell r="E6311" t="str">
            <v>Chats, Old World Flycatchers</v>
          </cell>
          <cell r="F6311" t="str">
            <v>Thrushes, Dippers, Chats, Old World Flycatchers</v>
          </cell>
          <cell r="G6311" t="str">
            <v>Northern Black Flycatcher</v>
          </cell>
          <cell r="H6311" t="str">
            <v>bow09050</v>
          </cell>
          <cell r="I6311" t="str">
            <v>LC</v>
          </cell>
          <cell r="J6311" t="str">
            <v>BL3</v>
          </cell>
          <cell r="K6311" t="str">
            <v>Muscicapidae</v>
          </cell>
          <cell r="L6311" t="str">
            <v>Chats and Old World flycatchers</v>
          </cell>
          <cell r="M6311">
            <v>167</v>
          </cell>
          <cell r="N6311" t="str">
            <v>PASSERIFORMES</v>
          </cell>
          <cell r="O6311" t="str">
            <v>PASSERIFORMES</v>
          </cell>
          <cell r="P6311" t="str">
            <v>Passeri</v>
          </cell>
        </row>
        <row r="6312">
          <cell r="C6312" t="str">
            <v>Melaenornis_pammelaina</v>
          </cell>
          <cell r="D6312" t="str">
            <v>M6</v>
          </cell>
          <cell r="E6312" t="str">
            <v>Chats, Old World Flycatchers</v>
          </cell>
          <cell r="F6312" t="str">
            <v>Thrushes, Dippers, Chats, Old World Flycatchers</v>
          </cell>
          <cell r="G6312" t="str">
            <v>Southern Black Flycatcher</v>
          </cell>
          <cell r="H6312" t="str">
            <v>bow09051</v>
          </cell>
          <cell r="I6312" t="str">
            <v>LC</v>
          </cell>
          <cell r="J6312" t="str">
            <v>BL3</v>
          </cell>
          <cell r="K6312" t="str">
            <v>Muscicapidae</v>
          </cell>
          <cell r="L6312" t="str">
            <v>Chats and Old World flycatchers</v>
          </cell>
          <cell r="M6312">
            <v>167</v>
          </cell>
          <cell r="N6312" t="str">
            <v>PASSERIFORMES</v>
          </cell>
          <cell r="O6312" t="str">
            <v>PASSERIFORMES</v>
          </cell>
          <cell r="P6312" t="str">
            <v>Passeri</v>
          </cell>
        </row>
        <row r="6313">
          <cell r="C6313" t="str">
            <v>Melaenornis_ardesiacus</v>
          </cell>
          <cell r="D6313" t="str">
            <v>M6</v>
          </cell>
          <cell r="E6313" t="str">
            <v>Chats, Old World Flycatchers</v>
          </cell>
          <cell r="F6313" t="str">
            <v>Thrushes, Dippers, Chats, Old World Flycatchers</v>
          </cell>
          <cell r="G6313" t="str">
            <v>Yellow-eyed Black Flycatcher</v>
          </cell>
          <cell r="H6313" t="str">
            <v>bow09052</v>
          </cell>
          <cell r="I6313" t="str">
            <v>LC</v>
          </cell>
          <cell r="J6313" t="str">
            <v>BL3</v>
          </cell>
          <cell r="K6313" t="str">
            <v>Muscicapidae</v>
          </cell>
          <cell r="L6313" t="str">
            <v>Chats and Old World flycatchers</v>
          </cell>
          <cell r="M6313">
            <v>167</v>
          </cell>
          <cell r="N6313" t="str">
            <v>PASSERIFORMES</v>
          </cell>
          <cell r="O6313" t="str">
            <v>PASSERIFORMES</v>
          </cell>
          <cell r="P6313" t="str">
            <v>Passeri</v>
          </cell>
        </row>
        <row r="6314">
          <cell r="C6314" t="str">
            <v>Melaenornis_annamarulae</v>
          </cell>
          <cell r="D6314" t="str">
            <v>M6</v>
          </cell>
          <cell r="E6314" t="str">
            <v>Chats, Old World Flycatchers</v>
          </cell>
          <cell r="F6314" t="str">
            <v>Thrushes, Dippers, Chats, Old World Flycatchers</v>
          </cell>
          <cell r="G6314" t="str">
            <v>Nimba Flycatcher</v>
          </cell>
          <cell r="H6314" t="str">
            <v>bow09053</v>
          </cell>
          <cell r="I6314" t="str">
            <v>VU</v>
          </cell>
          <cell r="J6314" t="str">
            <v>BL3</v>
          </cell>
          <cell r="K6314" t="str">
            <v>Muscicapidae</v>
          </cell>
          <cell r="L6314" t="str">
            <v>Chats and Old World flycatchers</v>
          </cell>
          <cell r="M6314">
            <v>167</v>
          </cell>
          <cell r="N6314" t="str">
            <v>PASSERIFORMES</v>
          </cell>
          <cell r="O6314" t="str">
            <v>PASSERIFORMES</v>
          </cell>
          <cell r="P6314" t="str">
            <v>Passeri</v>
          </cell>
        </row>
        <row r="6315">
          <cell r="C6315" t="str">
            <v>Fraseria_ocreata</v>
          </cell>
          <cell r="D6315" t="str">
            <v>M6</v>
          </cell>
          <cell r="E6315" t="str">
            <v>Chats, Old World Flycatchers</v>
          </cell>
          <cell r="F6315" t="str">
            <v>Thrushes, Dippers, Chats, Old World Flycatchers</v>
          </cell>
          <cell r="G6315" t="str">
            <v>African Forest Flycatcher</v>
          </cell>
          <cell r="H6315" t="str">
            <v>bow09056</v>
          </cell>
          <cell r="I6315" t="str">
            <v>LC</v>
          </cell>
          <cell r="J6315" t="str">
            <v>BL3</v>
          </cell>
          <cell r="K6315" t="str">
            <v>Muscicapidae</v>
          </cell>
          <cell r="L6315" t="str">
            <v>Chats and Old World flycatchers</v>
          </cell>
          <cell r="M6315">
            <v>167</v>
          </cell>
          <cell r="N6315" t="str">
            <v>PASSERIFORMES</v>
          </cell>
          <cell r="O6315" t="str">
            <v>PASSERIFORMES</v>
          </cell>
          <cell r="P6315" t="str">
            <v>Passeri</v>
          </cell>
        </row>
        <row r="6316">
          <cell r="C6316" t="str">
            <v>Fraseria_cinerascens</v>
          </cell>
          <cell r="D6316" t="str">
            <v>M6</v>
          </cell>
          <cell r="E6316" t="str">
            <v>Chats, Old World Flycatchers</v>
          </cell>
          <cell r="F6316" t="str">
            <v>Thrushes, Dippers, Chats, Old World Flycatchers</v>
          </cell>
          <cell r="G6316" t="str">
            <v>White-browed Forest Flycatcher</v>
          </cell>
          <cell r="H6316" t="str">
            <v>bow09057</v>
          </cell>
          <cell r="I6316" t="str">
            <v>LC</v>
          </cell>
          <cell r="J6316" t="str">
            <v>BL3</v>
          </cell>
          <cell r="K6316" t="str">
            <v>Muscicapidae</v>
          </cell>
          <cell r="L6316" t="str">
            <v>Chats and Old World flycatchers</v>
          </cell>
          <cell r="M6316">
            <v>167</v>
          </cell>
          <cell r="N6316" t="str">
            <v>PASSERIFORMES</v>
          </cell>
          <cell r="O6316" t="str">
            <v>PASSERIFORMES</v>
          </cell>
          <cell r="P6316" t="str">
            <v>Passeri</v>
          </cell>
        </row>
        <row r="6317">
          <cell r="C6317" t="str">
            <v>Sigelus_silens</v>
          </cell>
          <cell r="D6317" t="str">
            <v>M6</v>
          </cell>
          <cell r="E6317" t="str">
            <v>Chats, Old World Flycatchers</v>
          </cell>
          <cell r="F6317" t="str">
            <v>Thrushes, Dippers, Chats, Old World Flycatchers</v>
          </cell>
          <cell r="G6317" t="str">
            <v>Fiscal Flycatcher</v>
          </cell>
          <cell r="H6317" t="str">
            <v>bow09058</v>
          </cell>
          <cell r="I6317" t="str">
            <v>LC</v>
          </cell>
          <cell r="J6317" t="str">
            <v>BL3</v>
          </cell>
          <cell r="K6317" t="str">
            <v>Muscicapidae</v>
          </cell>
          <cell r="L6317" t="str">
            <v>Chats and Old World flycatchers</v>
          </cell>
          <cell r="M6317">
            <v>167</v>
          </cell>
          <cell r="N6317" t="str">
            <v>PASSERIFORMES</v>
          </cell>
          <cell r="O6317" t="str">
            <v>PASSERIFORMES</v>
          </cell>
          <cell r="P6317" t="str">
            <v>Passeri</v>
          </cell>
        </row>
        <row r="6318">
          <cell r="C6318" t="str">
            <v>Rhinomyias_additus</v>
          </cell>
          <cell r="D6318" t="str">
            <v>M6</v>
          </cell>
          <cell r="E6318" t="str">
            <v>Chats, Old World Flycatchers</v>
          </cell>
          <cell r="F6318" t="str">
            <v>Thrushes, Dippers, Chats, Old World Flycatchers</v>
          </cell>
          <cell r="G6318" t="str">
            <v>Streaky-breasted Jungle-flycatcher</v>
          </cell>
          <cell r="H6318" t="str">
            <v>bow09061</v>
          </cell>
          <cell r="I6318" t="str">
            <v>NT</v>
          </cell>
          <cell r="J6318" t="str">
            <v>BL3</v>
          </cell>
          <cell r="K6318" t="str">
            <v>Muscicapidae</v>
          </cell>
          <cell r="L6318" t="str">
            <v>Chats and Old World flycatchers</v>
          </cell>
          <cell r="M6318">
            <v>167</v>
          </cell>
          <cell r="N6318" t="str">
            <v>PASSERIFORMES</v>
          </cell>
          <cell r="O6318" t="str">
            <v>PASSERIFORMES</v>
          </cell>
          <cell r="P6318" t="str">
            <v>Passeri</v>
          </cell>
        </row>
        <row r="6319">
          <cell r="C6319" t="str">
            <v>Rhinomyias_oscillans</v>
          </cell>
          <cell r="D6319" t="str">
            <v>M6</v>
          </cell>
          <cell r="E6319" t="str">
            <v>Chats, Old World Flycatchers</v>
          </cell>
          <cell r="F6319" t="str">
            <v>Thrushes, Dippers, Chats, Old World Flycatchers</v>
          </cell>
          <cell r="G6319" t="str">
            <v>Russet-backed Jungle-flycatcher</v>
          </cell>
          <cell r="H6319" t="str">
            <v>bow09062</v>
          </cell>
          <cell r="I6319" t="str">
            <v>LC</v>
          </cell>
          <cell r="J6319" t="str">
            <v>BL3</v>
          </cell>
          <cell r="K6319" t="str">
            <v>Muscicapidae</v>
          </cell>
          <cell r="L6319" t="str">
            <v>Chats and Old World flycatchers</v>
          </cell>
          <cell r="M6319">
            <v>167</v>
          </cell>
          <cell r="N6319" t="str">
            <v>PASSERIFORMES</v>
          </cell>
          <cell r="O6319" t="str">
            <v>PASSERIFORMES</v>
          </cell>
          <cell r="P6319" t="str">
            <v>Passeri</v>
          </cell>
        </row>
        <row r="6320">
          <cell r="C6320" t="str">
            <v>Rhinomyias_brunneatus</v>
          </cell>
          <cell r="D6320" t="str">
            <v>M6</v>
          </cell>
          <cell r="E6320" t="str">
            <v>Chats, Old World Flycatchers</v>
          </cell>
          <cell r="F6320" t="str">
            <v>Thrushes, Dippers, Chats, Old World Flycatchers</v>
          </cell>
          <cell r="G6320" t="str">
            <v>Brown-chested Jungle-flycatcher</v>
          </cell>
          <cell r="H6320" t="str">
            <v>bow09063</v>
          </cell>
          <cell r="I6320" t="str">
            <v>VU</v>
          </cell>
          <cell r="J6320" t="str">
            <v>BL3</v>
          </cell>
          <cell r="K6320" t="str">
            <v>Muscicapidae</v>
          </cell>
          <cell r="L6320" t="str">
            <v>Chats and Old World flycatchers</v>
          </cell>
          <cell r="M6320">
            <v>167</v>
          </cell>
          <cell r="N6320" t="str">
            <v>PASSERIFORMES</v>
          </cell>
          <cell r="O6320" t="str">
            <v>PASSERIFORMES</v>
          </cell>
          <cell r="P6320" t="str">
            <v>Passeri</v>
          </cell>
        </row>
        <row r="6321">
          <cell r="C6321" t="str">
            <v>Rhinomyias_olivaceus</v>
          </cell>
          <cell r="D6321" t="str">
            <v>M6</v>
          </cell>
          <cell r="E6321" t="str">
            <v>Chats, Old World Flycatchers</v>
          </cell>
          <cell r="F6321" t="str">
            <v>Thrushes, Dippers, Chats, Old World Flycatchers</v>
          </cell>
          <cell r="G6321" t="str">
            <v>Fulvous-chested Jungle-flycatcher</v>
          </cell>
          <cell r="H6321" t="str">
            <v>bow09064</v>
          </cell>
          <cell r="I6321" t="str">
            <v>LC</v>
          </cell>
          <cell r="J6321" t="str">
            <v>BL3</v>
          </cell>
          <cell r="K6321" t="str">
            <v>Muscicapidae</v>
          </cell>
          <cell r="L6321" t="str">
            <v>Chats and Old World flycatchers</v>
          </cell>
          <cell r="M6321">
            <v>167</v>
          </cell>
          <cell r="N6321" t="str">
            <v>PASSERIFORMES</v>
          </cell>
          <cell r="O6321" t="str">
            <v>PASSERIFORMES</v>
          </cell>
          <cell r="P6321" t="str">
            <v>Passeri</v>
          </cell>
        </row>
        <row r="6322">
          <cell r="C6322" t="str">
            <v>Rhinomyias_umbratilis</v>
          </cell>
          <cell r="D6322" t="str">
            <v>M6</v>
          </cell>
          <cell r="E6322" t="str">
            <v>Chats, Old World Flycatchers</v>
          </cell>
          <cell r="F6322" t="str">
            <v>Thrushes, Dippers, Chats, Old World Flycatchers</v>
          </cell>
          <cell r="G6322" t="str">
            <v>Grey-chested Jungle-flycatcher</v>
          </cell>
          <cell r="H6322" t="str">
            <v>bow09065</v>
          </cell>
          <cell r="I6322" t="str">
            <v>NT</v>
          </cell>
          <cell r="J6322" t="str">
            <v>BL3</v>
          </cell>
          <cell r="K6322" t="str">
            <v>Muscicapidae</v>
          </cell>
          <cell r="L6322" t="str">
            <v>Chats and Old World flycatchers</v>
          </cell>
          <cell r="M6322">
            <v>167</v>
          </cell>
          <cell r="N6322" t="str">
            <v>PASSERIFORMES</v>
          </cell>
          <cell r="O6322" t="str">
            <v>PASSERIFORMES</v>
          </cell>
          <cell r="P6322" t="str">
            <v>Passeri</v>
          </cell>
        </row>
        <row r="6323">
          <cell r="C6323" t="str">
            <v>Rhinomyias_ruficauda</v>
          </cell>
          <cell r="D6323" t="str">
            <v>M6</v>
          </cell>
          <cell r="E6323" t="str">
            <v>Chats, Old World Flycatchers</v>
          </cell>
          <cell r="F6323" t="str">
            <v>Thrushes, Dippers, Chats, Old World Flycatchers</v>
          </cell>
          <cell r="G6323" t="str">
            <v>Rufous-tailed Jungle-flycatcher</v>
          </cell>
          <cell r="H6323" t="str">
            <v>bow09066</v>
          </cell>
          <cell r="I6323" t="str">
            <v>LC</v>
          </cell>
          <cell r="J6323" t="str">
            <v>BL3</v>
          </cell>
          <cell r="K6323" t="str">
            <v>Muscicapidae</v>
          </cell>
          <cell r="L6323" t="str">
            <v>Chats and Old World flycatchers</v>
          </cell>
          <cell r="M6323">
            <v>167</v>
          </cell>
          <cell r="N6323" t="str">
            <v>PASSERIFORMES</v>
          </cell>
          <cell r="O6323" t="str">
            <v>PASSERIFORMES</v>
          </cell>
          <cell r="P6323" t="str">
            <v>Passeri</v>
          </cell>
        </row>
        <row r="6324">
          <cell r="C6324" t="str">
            <v>Rhinomyias_colonus</v>
          </cell>
          <cell r="D6324" t="str">
            <v>M6</v>
          </cell>
          <cell r="E6324" t="str">
            <v>Chats, Old World Flycatchers</v>
          </cell>
          <cell r="F6324" t="str">
            <v>Thrushes, Dippers, Chats, Old World Flycatchers</v>
          </cell>
          <cell r="G6324" t="str">
            <v>Henna-tailed Jungle-flycatcher</v>
          </cell>
          <cell r="H6324" t="str">
            <v>bow09067</v>
          </cell>
          <cell r="I6324" t="str">
            <v>NT</v>
          </cell>
          <cell r="J6324" t="str">
            <v>BL3</v>
          </cell>
          <cell r="K6324" t="str">
            <v>Muscicapidae</v>
          </cell>
          <cell r="L6324" t="str">
            <v>Chats and Old World flycatchers</v>
          </cell>
          <cell r="M6324">
            <v>167</v>
          </cell>
          <cell r="N6324" t="str">
            <v>PASSERIFORMES</v>
          </cell>
          <cell r="O6324" t="str">
            <v>PASSERIFORMES</v>
          </cell>
          <cell r="P6324" t="str">
            <v>Passeri</v>
          </cell>
        </row>
        <row r="6325">
          <cell r="C6325" t="str">
            <v>Rhinomyias_gularis</v>
          </cell>
          <cell r="D6325" t="str">
            <v>M6</v>
          </cell>
          <cell r="E6325" t="str">
            <v>Chats, Old World Flycatchers</v>
          </cell>
          <cell r="F6325" t="str">
            <v>Thrushes, Dippers, Chats, Old World Flycatchers</v>
          </cell>
          <cell r="G6325" t="str">
            <v>Eyebrowed Jungle-flycatcher</v>
          </cell>
          <cell r="H6325" t="str">
            <v>bow09068</v>
          </cell>
          <cell r="I6325" t="str">
            <v>LC</v>
          </cell>
          <cell r="J6325" t="str">
            <v>BL3</v>
          </cell>
          <cell r="K6325" t="str">
            <v>Muscicapidae</v>
          </cell>
          <cell r="L6325" t="str">
            <v>Chats and Old World flycatchers</v>
          </cell>
          <cell r="M6325">
            <v>167</v>
          </cell>
          <cell r="N6325" t="str">
            <v>PASSERIFORMES</v>
          </cell>
          <cell r="O6325" t="str">
            <v>PASSERIFORMES</v>
          </cell>
          <cell r="P6325" t="str">
            <v>Passeri</v>
          </cell>
        </row>
        <row r="6326">
          <cell r="C6326" t="str">
            <v>Rhinomyias_insignis</v>
          </cell>
          <cell r="D6326" t="str">
            <v>M6</v>
          </cell>
          <cell r="E6326" t="str">
            <v>Chats, Old World Flycatchers</v>
          </cell>
          <cell r="F6326" t="str">
            <v>Thrushes, Dippers, Chats, Old World Flycatchers</v>
          </cell>
          <cell r="G6326" t="str">
            <v>White-browed Jungle-flycatcher</v>
          </cell>
          <cell r="H6326" t="str">
            <v>bow09069</v>
          </cell>
          <cell r="I6326" t="str">
            <v>VU</v>
          </cell>
          <cell r="J6326" t="str">
            <v>BL3</v>
          </cell>
          <cell r="K6326" t="str">
            <v>Muscicapidae</v>
          </cell>
          <cell r="L6326" t="str">
            <v>Chats and Old World flycatchers</v>
          </cell>
          <cell r="M6326">
            <v>167</v>
          </cell>
          <cell r="N6326" t="str">
            <v>PASSERIFORMES</v>
          </cell>
          <cell r="O6326" t="str">
            <v>PASSERIFORMES</v>
          </cell>
          <cell r="P6326" t="str">
            <v>Passeri</v>
          </cell>
        </row>
        <row r="6327">
          <cell r="C6327" t="str">
            <v>Rhinomyias_albigularis</v>
          </cell>
          <cell r="D6327" t="str">
            <v>M6</v>
          </cell>
          <cell r="E6327" t="str">
            <v>Chats, Old World Flycatchers</v>
          </cell>
          <cell r="F6327" t="str">
            <v>Thrushes, Dippers, Chats, Old World Flycatchers</v>
          </cell>
          <cell r="G6327" t="str">
            <v>White-throated Jungle-flycatcher</v>
          </cell>
          <cell r="H6327" t="str">
            <v>bow09070</v>
          </cell>
          <cell r="I6327" t="str">
            <v>EN</v>
          </cell>
          <cell r="J6327" t="str">
            <v>BL3</v>
          </cell>
          <cell r="K6327" t="str">
            <v>Muscicapidae</v>
          </cell>
          <cell r="L6327" t="str">
            <v>Chats and Old World flycatchers</v>
          </cell>
          <cell r="M6327">
            <v>167</v>
          </cell>
          <cell r="N6327" t="str">
            <v>PASSERIFORMES</v>
          </cell>
          <cell r="O6327" t="str">
            <v>PASSERIFORMES</v>
          </cell>
          <cell r="P6327" t="str">
            <v>Passeri</v>
          </cell>
        </row>
        <row r="6328">
          <cell r="C6328" t="str">
            <v>Rhinomyias_goodfellowi</v>
          </cell>
          <cell r="D6328" t="str">
            <v>M6</v>
          </cell>
          <cell r="E6328" t="str">
            <v>Chats, Old World Flycatchers</v>
          </cell>
          <cell r="F6328" t="str">
            <v>Thrushes, Dippers, Chats, Old World Flycatchers</v>
          </cell>
          <cell r="G6328" t="str">
            <v>Slaty-backed Jungle-flycatcher</v>
          </cell>
          <cell r="H6328" t="str">
            <v>bow09071</v>
          </cell>
          <cell r="I6328" t="str">
            <v>NT</v>
          </cell>
          <cell r="J6328" t="str">
            <v>BL3</v>
          </cell>
          <cell r="K6328" t="str">
            <v>Muscicapidae</v>
          </cell>
          <cell r="L6328" t="str">
            <v>Chats and Old World flycatchers</v>
          </cell>
          <cell r="M6328">
            <v>167</v>
          </cell>
          <cell r="N6328" t="str">
            <v>PASSERIFORMES</v>
          </cell>
          <cell r="O6328" t="str">
            <v>PASSERIFORMES</v>
          </cell>
          <cell r="P6328" t="str">
            <v>Passeri</v>
          </cell>
        </row>
        <row r="6329">
          <cell r="C6329" t="str">
            <v>Muscicapa_striata</v>
          </cell>
          <cell r="D6329" t="str">
            <v>M6</v>
          </cell>
          <cell r="E6329" t="str">
            <v>Chats, Old World Flycatchers</v>
          </cell>
          <cell r="F6329" t="str">
            <v>Thrushes, Dippers, Chats, Old World Flycatchers</v>
          </cell>
          <cell r="G6329" t="str">
            <v>Spotted Flycatcher</v>
          </cell>
          <cell r="H6329" t="str">
            <v>bow09073</v>
          </cell>
          <cell r="I6329" t="str">
            <v>LC</v>
          </cell>
          <cell r="J6329" t="str">
            <v>BL3</v>
          </cell>
          <cell r="K6329" t="str">
            <v>Muscicapidae</v>
          </cell>
          <cell r="L6329" t="str">
            <v>Chats and Old World flycatchers</v>
          </cell>
          <cell r="M6329">
            <v>167</v>
          </cell>
          <cell r="N6329" t="str">
            <v>PASSERIFORMES</v>
          </cell>
          <cell r="O6329" t="str">
            <v>PASSERIFORMES</v>
          </cell>
          <cell r="P6329" t="str">
            <v>Passeri</v>
          </cell>
        </row>
        <row r="6330">
          <cell r="C6330" t="str">
            <v>Muscicapa_gambagae</v>
          </cell>
          <cell r="D6330" t="str">
            <v>M6</v>
          </cell>
          <cell r="E6330" t="str">
            <v>Chats, Old World Flycatchers</v>
          </cell>
          <cell r="F6330" t="str">
            <v>Thrushes, Dippers, Chats, Old World Flycatchers</v>
          </cell>
          <cell r="G6330" t="str">
            <v>Gambaga Flycatcher</v>
          </cell>
          <cell r="H6330" t="str">
            <v>bow09074</v>
          </cell>
          <cell r="I6330" t="str">
            <v>LC</v>
          </cell>
          <cell r="J6330" t="str">
            <v>BL3</v>
          </cell>
          <cell r="K6330" t="str">
            <v>Muscicapidae</v>
          </cell>
          <cell r="L6330" t="str">
            <v>Chats and Old World flycatchers</v>
          </cell>
          <cell r="M6330">
            <v>167</v>
          </cell>
          <cell r="N6330" t="str">
            <v>PASSERIFORMES</v>
          </cell>
          <cell r="O6330" t="str">
            <v>PASSERIFORMES</v>
          </cell>
          <cell r="P6330" t="str">
            <v>Passeri</v>
          </cell>
        </row>
        <row r="6331">
          <cell r="C6331" t="str">
            <v>Muscicapa_griseisticta</v>
          </cell>
          <cell r="D6331" t="str">
            <v>M6</v>
          </cell>
          <cell r="E6331" t="str">
            <v>Chats, Old World Flycatchers</v>
          </cell>
          <cell r="F6331" t="str">
            <v>Thrushes, Dippers, Chats, Old World Flycatchers</v>
          </cell>
          <cell r="G6331" t="str">
            <v>Grey-streaked Flycatcher</v>
          </cell>
          <cell r="H6331" t="str">
            <v>bow09075</v>
          </cell>
          <cell r="I6331" t="str">
            <v>LC</v>
          </cell>
          <cell r="J6331" t="str">
            <v>BL3</v>
          </cell>
          <cell r="K6331" t="str">
            <v>Muscicapidae</v>
          </cell>
          <cell r="L6331" t="str">
            <v>Chats and Old World flycatchers</v>
          </cell>
          <cell r="M6331">
            <v>167</v>
          </cell>
          <cell r="N6331" t="str">
            <v>PASSERIFORMES</v>
          </cell>
          <cell r="O6331" t="str">
            <v>PASSERIFORMES</v>
          </cell>
          <cell r="P6331" t="str">
            <v>Passeri</v>
          </cell>
        </row>
        <row r="6332">
          <cell r="C6332" t="str">
            <v>Muscicapa_sibirica</v>
          </cell>
          <cell r="D6332" t="str">
            <v>M6</v>
          </cell>
          <cell r="E6332" t="str">
            <v>Chats, Old World Flycatchers</v>
          </cell>
          <cell r="F6332" t="str">
            <v>Thrushes, Dippers, Chats, Old World Flycatchers</v>
          </cell>
          <cell r="G6332" t="str">
            <v>Dark-sided Flycatcher</v>
          </cell>
          <cell r="H6332" t="str">
            <v>bow09076</v>
          </cell>
          <cell r="I6332" t="str">
            <v>LC</v>
          </cell>
          <cell r="J6332" t="str">
            <v>BL3</v>
          </cell>
          <cell r="K6332" t="str">
            <v>Muscicapidae</v>
          </cell>
          <cell r="L6332" t="str">
            <v>Chats and Old World flycatchers</v>
          </cell>
          <cell r="M6332">
            <v>167</v>
          </cell>
          <cell r="N6332" t="str">
            <v>PASSERIFORMES</v>
          </cell>
          <cell r="O6332" t="str">
            <v>PASSERIFORMES</v>
          </cell>
          <cell r="P6332" t="str">
            <v>Passeri</v>
          </cell>
        </row>
        <row r="6333">
          <cell r="C6333" t="str">
            <v>Muscicapa_dauurica</v>
          </cell>
          <cell r="D6333" t="str">
            <v>M6</v>
          </cell>
          <cell r="E6333" t="str">
            <v>Chats, Old World Flycatchers</v>
          </cell>
          <cell r="F6333" t="str">
            <v>Thrushes, Dippers, Chats, Old World Flycatchers</v>
          </cell>
          <cell r="G6333" t="str">
            <v>Asian Brown Flycatcher</v>
          </cell>
          <cell r="H6333" t="str">
            <v>bow09079</v>
          </cell>
          <cell r="I6333" t="str">
            <v>LC</v>
          </cell>
          <cell r="J6333" t="str">
            <v>BL3</v>
          </cell>
          <cell r="K6333" t="str">
            <v>Muscicapidae</v>
          </cell>
          <cell r="L6333" t="str">
            <v>Chats and Old World flycatchers</v>
          </cell>
          <cell r="M6333">
            <v>167</v>
          </cell>
          <cell r="N6333" t="str">
            <v>PASSERIFORMES</v>
          </cell>
          <cell r="O6333" t="str">
            <v>PASSERIFORMES</v>
          </cell>
          <cell r="P6333" t="str">
            <v>Passeri</v>
          </cell>
        </row>
        <row r="6334">
          <cell r="C6334" t="str">
            <v>Muscicapa_randi</v>
          </cell>
          <cell r="D6334" t="str">
            <v>M6</v>
          </cell>
          <cell r="E6334" t="str">
            <v>Chats, Old World Flycatchers</v>
          </cell>
          <cell r="F6334" t="str">
            <v>Thrushes, Dippers, Chats, Old World Flycatchers</v>
          </cell>
          <cell r="G6334" t="str">
            <v>Ashy-breasted Flycatcher</v>
          </cell>
          <cell r="H6334" t="str">
            <v>bow09081</v>
          </cell>
          <cell r="I6334" t="str">
            <v>VU</v>
          </cell>
          <cell r="J6334" t="str">
            <v>BL3</v>
          </cell>
          <cell r="K6334" t="str">
            <v>Muscicapidae</v>
          </cell>
          <cell r="L6334" t="str">
            <v>Chats and Old World flycatchers</v>
          </cell>
          <cell r="M6334">
            <v>167</v>
          </cell>
          <cell r="N6334" t="str">
            <v>PASSERIFORMES</v>
          </cell>
          <cell r="O6334" t="str">
            <v>PASSERIFORMES</v>
          </cell>
          <cell r="P6334" t="str">
            <v>Passeri</v>
          </cell>
        </row>
        <row r="6335">
          <cell r="C6335" t="str">
            <v>Muscicapa_segregata</v>
          </cell>
          <cell r="D6335" t="str">
            <v>M6</v>
          </cell>
          <cell r="E6335" t="str">
            <v>Chats, Old World Flycatchers</v>
          </cell>
          <cell r="F6335" t="str">
            <v>Thrushes, Dippers, Chats, Old World Flycatchers</v>
          </cell>
          <cell r="G6335" t="str">
            <v>Sumba Brown Flycatcher</v>
          </cell>
          <cell r="H6335" t="str">
            <v>bow09082</v>
          </cell>
          <cell r="I6335" t="str">
            <v>NT</v>
          </cell>
          <cell r="J6335" t="str">
            <v>BL3</v>
          </cell>
          <cell r="K6335" t="str">
            <v>Muscicapidae</v>
          </cell>
          <cell r="L6335" t="str">
            <v>Chats and Old World flycatchers</v>
          </cell>
          <cell r="M6335">
            <v>167</v>
          </cell>
          <cell r="N6335" t="str">
            <v>PASSERIFORMES</v>
          </cell>
          <cell r="O6335" t="str">
            <v>PASSERIFORMES</v>
          </cell>
          <cell r="P6335" t="str">
            <v>Passeri</v>
          </cell>
        </row>
        <row r="6336">
          <cell r="C6336" t="str">
            <v>Muscicapa_ruficauda</v>
          </cell>
          <cell r="D6336" t="str">
            <v>M6</v>
          </cell>
          <cell r="E6336" t="str">
            <v>Chats, Old World Flycatchers</v>
          </cell>
          <cell r="F6336" t="str">
            <v>Thrushes, Dippers, Chats, Old World Flycatchers</v>
          </cell>
          <cell r="G6336" t="str">
            <v>Rusty-tailed Flycatcher</v>
          </cell>
          <cell r="H6336" t="str">
            <v>bow09083</v>
          </cell>
          <cell r="I6336" t="str">
            <v>LC</v>
          </cell>
          <cell r="J6336" t="str">
            <v>BL3</v>
          </cell>
          <cell r="K6336" t="str">
            <v>Muscicapidae</v>
          </cell>
          <cell r="L6336" t="str">
            <v>Chats and Old World flycatchers</v>
          </cell>
          <cell r="M6336">
            <v>167</v>
          </cell>
          <cell r="N6336" t="str">
            <v>PASSERIFORMES</v>
          </cell>
          <cell r="O6336" t="str">
            <v>PASSERIFORMES</v>
          </cell>
          <cell r="P6336" t="str">
            <v>Passeri</v>
          </cell>
        </row>
        <row r="6337">
          <cell r="C6337" t="str">
            <v>Muscicapa_muttui</v>
          </cell>
          <cell r="D6337" t="str">
            <v>M6</v>
          </cell>
          <cell r="E6337" t="str">
            <v>Chats, Old World Flycatchers</v>
          </cell>
          <cell r="F6337" t="str">
            <v>Thrushes, Dippers, Chats, Old World Flycatchers</v>
          </cell>
          <cell r="G6337" t="str">
            <v>Brown-breasted Flycatcher</v>
          </cell>
          <cell r="H6337" t="str">
            <v>bow09084</v>
          </cell>
          <cell r="I6337" t="str">
            <v>LC</v>
          </cell>
          <cell r="J6337" t="str">
            <v>BL3</v>
          </cell>
          <cell r="K6337" t="str">
            <v>Muscicapidae</v>
          </cell>
          <cell r="L6337" t="str">
            <v>Chats and Old World flycatchers</v>
          </cell>
          <cell r="M6337">
            <v>167</v>
          </cell>
          <cell r="N6337" t="str">
            <v>PASSERIFORMES</v>
          </cell>
          <cell r="O6337" t="str">
            <v>PASSERIFORMES</v>
          </cell>
          <cell r="P6337" t="str">
            <v>Passeri</v>
          </cell>
        </row>
        <row r="6338">
          <cell r="C6338" t="str">
            <v>Muscicapa_ferruginea</v>
          </cell>
          <cell r="D6338" t="str">
            <v>M6</v>
          </cell>
          <cell r="E6338" t="str">
            <v>Chats, Old World Flycatchers</v>
          </cell>
          <cell r="F6338" t="str">
            <v>Thrushes, Dippers, Chats, Old World Flycatchers</v>
          </cell>
          <cell r="G6338" t="str">
            <v>Ferruginous Flycatcher</v>
          </cell>
          <cell r="H6338" t="str">
            <v>bow09085</v>
          </cell>
          <cell r="I6338" t="str">
            <v>LC</v>
          </cell>
          <cell r="J6338" t="str">
            <v>BL3</v>
          </cell>
          <cell r="K6338" t="str">
            <v>Muscicapidae</v>
          </cell>
          <cell r="L6338" t="str">
            <v>Chats and Old World flycatchers</v>
          </cell>
          <cell r="M6338">
            <v>167</v>
          </cell>
          <cell r="N6338" t="str">
            <v>PASSERIFORMES</v>
          </cell>
          <cell r="O6338" t="str">
            <v>PASSERIFORMES</v>
          </cell>
          <cell r="P6338" t="str">
            <v>Passeri</v>
          </cell>
        </row>
        <row r="6339">
          <cell r="C6339" t="str">
            <v>Muscicapa_ussheri</v>
          </cell>
          <cell r="D6339" t="str">
            <v>M6</v>
          </cell>
          <cell r="E6339" t="str">
            <v>Chats, Old World Flycatchers</v>
          </cell>
          <cell r="F6339" t="str">
            <v>Thrushes, Dippers, Chats, Old World Flycatchers</v>
          </cell>
          <cell r="G6339" t="str">
            <v>Ussher's Flycatcher</v>
          </cell>
          <cell r="H6339" t="str">
            <v>bow09086</v>
          </cell>
          <cell r="I6339" t="str">
            <v>LC</v>
          </cell>
          <cell r="J6339" t="str">
            <v>BL3</v>
          </cell>
          <cell r="K6339" t="str">
            <v>Muscicapidae</v>
          </cell>
          <cell r="L6339" t="str">
            <v>Chats and Old World flycatchers</v>
          </cell>
          <cell r="M6339">
            <v>167</v>
          </cell>
          <cell r="N6339" t="str">
            <v>PASSERIFORMES</v>
          </cell>
          <cell r="O6339" t="str">
            <v>PASSERIFORMES</v>
          </cell>
          <cell r="P6339" t="str">
            <v>Passeri</v>
          </cell>
        </row>
        <row r="6340">
          <cell r="C6340" t="str">
            <v>Muscicapa_infuscata</v>
          </cell>
          <cell r="D6340" t="str">
            <v>M6</v>
          </cell>
          <cell r="E6340" t="str">
            <v>Chats, Old World Flycatchers</v>
          </cell>
          <cell r="F6340" t="str">
            <v>Thrushes, Dippers, Chats, Old World Flycatchers</v>
          </cell>
          <cell r="G6340" t="str">
            <v>Sooty Flycatcher</v>
          </cell>
          <cell r="H6340" t="str">
            <v>bow09087</v>
          </cell>
          <cell r="I6340" t="str">
            <v>LC</v>
          </cell>
          <cell r="J6340" t="str">
            <v>BL3</v>
          </cell>
          <cell r="K6340" t="str">
            <v>Muscicapidae</v>
          </cell>
          <cell r="L6340" t="str">
            <v>Chats and Old World flycatchers</v>
          </cell>
          <cell r="M6340">
            <v>167</v>
          </cell>
          <cell r="N6340" t="str">
            <v>PASSERIFORMES</v>
          </cell>
          <cell r="O6340" t="str">
            <v>PASSERIFORMES</v>
          </cell>
          <cell r="P6340" t="str">
            <v>Passeri</v>
          </cell>
        </row>
        <row r="6341">
          <cell r="C6341" t="str">
            <v>Muscicapa_boehmi</v>
          </cell>
          <cell r="D6341" t="str">
            <v>M6</v>
          </cell>
          <cell r="E6341" t="str">
            <v>Chats, Old World Flycatchers</v>
          </cell>
          <cell r="F6341" t="str">
            <v>Thrushes, Dippers, Chats, Old World Flycatchers</v>
          </cell>
          <cell r="G6341" t="str">
            <v>Boehm's Flycatcher</v>
          </cell>
          <cell r="H6341" t="str">
            <v>bow09088</v>
          </cell>
          <cell r="I6341" t="str">
            <v>LC</v>
          </cell>
          <cell r="J6341" t="str">
            <v>BL3</v>
          </cell>
          <cell r="K6341" t="str">
            <v>Muscicapidae</v>
          </cell>
          <cell r="L6341" t="str">
            <v>Chats and Old World flycatchers</v>
          </cell>
          <cell r="M6341">
            <v>167</v>
          </cell>
          <cell r="N6341" t="str">
            <v>PASSERIFORMES</v>
          </cell>
          <cell r="O6341" t="str">
            <v>PASSERIFORMES</v>
          </cell>
          <cell r="P6341" t="str">
            <v>Passeri</v>
          </cell>
        </row>
        <row r="6342">
          <cell r="C6342" t="str">
            <v>Muscicapa_aquatica</v>
          </cell>
          <cell r="D6342" t="str">
            <v>M6</v>
          </cell>
          <cell r="E6342" t="str">
            <v>Chats, Old World Flycatchers</v>
          </cell>
          <cell r="F6342" t="str">
            <v>Thrushes, Dippers, Chats, Old World Flycatchers</v>
          </cell>
          <cell r="G6342" t="str">
            <v>Swamp Flycatcher</v>
          </cell>
          <cell r="H6342" t="str">
            <v>bow09089</v>
          </cell>
          <cell r="I6342" t="str">
            <v>LC</v>
          </cell>
          <cell r="J6342" t="str">
            <v>BL3</v>
          </cell>
          <cell r="K6342" t="str">
            <v>Muscicapidae</v>
          </cell>
          <cell r="L6342" t="str">
            <v>Chats and Old World flycatchers</v>
          </cell>
          <cell r="M6342">
            <v>167</v>
          </cell>
          <cell r="N6342" t="str">
            <v>PASSERIFORMES</v>
          </cell>
          <cell r="O6342" t="str">
            <v>PASSERIFORMES</v>
          </cell>
          <cell r="P6342" t="str">
            <v>Passeri</v>
          </cell>
        </row>
        <row r="6343">
          <cell r="C6343" t="str">
            <v>Muscicapa_olivascens</v>
          </cell>
          <cell r="D6343" t="str">
            <v>M6</v>
          </cell>
          <cell r="E6343" t="str">
            <v>Chats, Old World Flycatchers</v>
          </cell>
          <cell r="F6343" t="str">
            <v>Thrushes, Dippers, Chats, Old World Flycatchers</v>
          </cell>
          <cell r="G6343" t="str">
            <v>Olivaceous Flycatcher</v>
          </cell>
          <cell r="H6343" t="str">
            <v>bow09090</v>
          </cell>
          <cell r="I6343" t="str">
            <v>LC</v>
          </cell>
          <cell r="J6343" t="str">
            <v>BL3</v>
          </cell>
          <cell r="K6343" t="str">
            <v>Muscicapidae</v>
          </cell>
          <cell r="L6343" t="str">
            <v>Chats and Old World flycatchers</v>
          </cell>
          <cell r="M6343">
            <v>167</v>
          </cell>
          <cell r="N6343" t="str">
            <v>PASSERIFORMES</v>
          </cell>
          <cell r="O6343" t="str">
            <v>PASSERIFORMES</v>
          </cell>
          <cell r="P6343" t="str">
            <v>Passeri</v>
          </cell>
        </row>
        <row r="6344">
          <cell r="C6344" t="str">
            <v>Muscicapa_lendu</v>
          </cell>
          <cell r="D6344" t="str">
            <v>M6</v>
          </cell>
          <cell r="E6344" t="str">
            <v>Chats, Old World Flycatchers</v>
          </cell>
          <cell r="F6344" t="str">
            <v>Thrushes, Dippers, Chats, Old World Flycatchers</v>
          </cell>
          <cell r="G6344" t="str">
            <v>Chapin's Flycatcher</v>
          </cell>
          <cell r="H6344" t="str">
            <v>bow09091</v>
          </cell>
          <cell r="I6344" t="str">
            <v>VU</v>
          </cell>
          <cell r="J6344" t="str">
            <v>BL3</v>
          </cell>
          <cell r="K6344" t="str">
            <v>Muscicapidae</v>
          </cell>
          <cell r="L6344" t="str">
            <v>Chats and Old World flycatchers</v>
          </cell>
          <cell r="M6344">
            <v>167</v>
          </cell>
          <cell r="N6344" t="str">
            <v>PASSERIFORMES</v>
          </cell>
          <cell r="O6344" t="str">
            <v>PASSERIFORMES</v>
          </cell>
          <cell r="P6344" t="str">
            <v>Passeri</v>
          </cell>
        </row>
        <row r="6345">
          <cell r="C6345" t="str">
            <v>Muscicapa_adusta</v>
          </cell>
          <cell r="D6345" t="str">
            <v>M6</v>
          </cell>
          <cell r="E6345" t="str">
            <v>Chats, Old World Flycatchers</v>
          </cell>
          <cell r="F6345" t="str">
            <v>Thrushes, Dippers, Chats, Old World Flycatchers</v>
          </cell>
          <cell r="G6345" t="str">
            <v>African Dusky Flycatcher</v>
          </cell>
          <cell r="H6345" t="str">
            <v>bow09093</v>
          </cell>
          <cell r="I6345" t="str">
            <v>LC</v>
          </cell>
          <cell r="J6345" t="str">
            <v>BL3</v>
          </cell>
          <cell r="K6345" t="str">
            <v>Muscicapidae</v>
          </cell>
          <cell r="L6345" t="str">
            <v>Chats and Old World flycatchers</v>
          </cell>
          <cell r="M6345">
            <v>167</v>
          </cell>
          <cell r="N6345" t="str">
            <v>PASSERIFORMES</v>
          </cell>
          <cell r="O6345" t="str">
            <v>PASSERIFORMES</v>
          </cell>
          <cell r="P6345" t="str">
            <v>Passeri</v>
          </cell>
        </row>
        <row r="6346">
          <cell r="C6346" t="str">
            <v>Muscicapa_epulata</v>
          </cell>
          <cell r="D6346" t="str">
            <v>M6</v>
          </cell>
          <cell r="E6346" t="str">
            <v>Chats, Old World Flycatchers</v>
          </cell>
          <cell r="F6346" t="str">
            <v>Thrushes, Dippers, Chats, Old World Flycatchers</v>
          </cell>
          <cell r="G6346" t="str">
            <v>Little Grey Flycatcher</v>
          </cell>
          <cell r="H6346" t="str">
            <v>bow09094</v>
          </cell>
          <cell r="I6346" t="str">
            <v>LC</v>
          </cell>
          <cell r="J6346" t="str">
            <v>BL3</v>
          </cell>
          <cell r="K6346" t="str">
            <v>Muscicapidae</v>
          </cell>
          <cell r="L6346" t="str">
            <v>Chats and Old World flycatchers</v>
          </cell>
          <cell r="M6346">
            <v>167</v>
          </cell>
          <cell r="N6346" t="str">
            <v>PASSERIFORMES</v>
          </cell>
          <cell r="O6346" t="str">
            <v>PASSERIFORMES</v>
          </cell>
          <cell r="P6346" t="str">
            <v>Passeri</v>
          </cell>
        </row>
        <row r="6347">
          <cell r="C6347" t="str">
            <v>Muscicapa_sethsmithi</v>
          </cell>
          <cell r="D6347" t="str">
            <v>M6</v>
          </cell>
          <cell r="E6347" t="str">
            <v>Chats, Old World Flycatchers</v>
          </cell>
          <cell r="F6347" t="str">
            <v>Thrushes, Dippers, Chats, Old World Flycatchers</v>
          </cell>
          <cell r="G6347" t="str">
            <v>Yellow-footed Flycatcher</v>
          </cell>
          <cell r="H6347" t="str">
            <v>bow09095</v>
          </cell>
          <cell r="I6347" t="str">
            <v>LC</v>
          </cell>
          <cell r="J6347" t="str">
            <v>BL3</v>
          </cell>
          <cell r="K6347" t="str">
            <v>Muscicapidae</v>
          </cell>
          <cell r="L6347" t="str">
            <v>Chats and Old World flycatchers</v>
          </cell>
          <cell r="M6347">
            <v>167</v>
          </cell>
          <cell r="N6347" t="str">
            <v>PASSERIFORMES</v>
          </cell>
          <cell r="O6347" t="str">
            <v>PASSERIFORMES</v>
          </cell>
          <cell r="P6347" t="str">
            <v>Passeri</v>
          </cell>
        </row>
        <row r="6348">
          <cell r="C6348" t="str">
            <v>Muscicapa_comitata</v>
          </cell>
          <cell r="D6348" t="str">
            <v>M6</v>
          </cell>
          <cell r="E6348" t="str">
            <v>Chats, Old World Flycatchers</v>
          </cell>
          <cell r="F6348" t="str">
            <v>Thrushes, Dippers, Chats, Old World Flycatchers</v>
          </cell>
          <cell r="G6348" t="str">
            <v>Dusky-blue Flycatcher</v>
          </cell>
          <cell r="H6348" t="str">
            <v>bow09096</v>
          </cell>
          <cell r="I6348" t="str">
            <v>LC</v>
          </cell>
          <cell r="J6348" t="str">
            <v>BL3</v>
          </cell>
          <cell r="K6348" t="str">
            <v>Muscicapidae</v>
          </cell>
          <cell r="L6348" t="str">
            <v>Chats and Old World flycatchers</v>
          </cell>
          <cell r="M6348">
            <v>167</v>
          </cell>
          <cell r="N6348" t="str">
            <v>PASSERIFORMES</v>
          </cell>
          <cell r="O6348" t="str">
            <v>PASSERIFORMES</v>
          </cell>
          <cell r="P6348" t="str">
            <v>Passeri</v>
          </cell>
        </row>
        <row r="6349">
          <cell r="C6349" t="str">
            <v>Muscicapa_tessmanni</v>
          </cell>
          <cell r="D6349" t="str">
            <v>M6</v>
          </cell>
          <cell r="E6349" t="str">
            <v>Chats, Old World Flycatchers</v>
          </cell>
          <cell r="F6349" t="str">
            <v>Thrushes, Dippers, Chats, Old World Flycatchers</v>
          </cell>
          <cell r="G6349" t="str">
            <v>Tessmann's Flycatcher</v>
          </cell>
          <cell r="H6349" t="str">
            <v>bow09097</v>
          </cell>
          <cell r="I6349" t="str">
            <v>DD</v>
          </cell>
          <cell r="J6349" t="str">
            <v>BL3</v>
          </cell>
          <cell r="K6349" t="str">
            <v>Muscicapidae</v>
          </cell>
          <cell r="L6349" t="str">
            <v>Chats and Old World flycatchers</v>
          </cell>
          <cell r="M6349">
            <v>167</v>
          </cell>
          <cell r="N6349" t="str">
            <v>PASSERIFORMES</v>
          </cell>
          <cell r="O6349" t="str">
            <v>PASSERIFORMES</v>
          </cell>
          <cell r="P6349" t="str">
            <v>Passeri</v>
          </cell>
        </row>
        <row r="6350">
          <cell r="C6350" t="str">
            <v>Muscicapa_cassini</v>
          </cell>
          <cell r="D6350" t="str">
            <v>M6</v>
          </cell>
          <cell r="E6350" t="str">
            <v>Chats, Old World Flycatchers</v>
          </cell>
          <cell r="F6350" t="str">
            <v>Thrushes, Dippers, Chats, Old World Flycatchers</v>
          </cell>
          <cell r="G6350" t="str">
            <v>Cassin's Grey Flycatcher</v>
          </cell>
          <cell r="H6350" t="str">
            <v>bow09098</v>
          </cell>
          <cell r="I6350" t="str">
            <v>LC</v>
          </cell>
          <cell r="J6350" t="str">
            <v>BL3</v>
          </cell>
          <cell r="K6350" t="str">
            <v>Muscicapidae</v>
          </cell>
          <cell r="L6350" t="str">
            <v>Chats and Old World flycatchers</v>
          </cell>
          <cell r="M6350">
            <v>167</v>
          </cell>
          <cell r="N6350" t="str">
            <v>PASSERIFORMES</v>
          </cell>
          <cell r="O6350" t="str">
            <v>PASSERIFORMES</v>
          </cell>
          <cell r="P6350" t="str">
            <v>Passeri</v>
          </cell>
        </row>
        <row r="6351">
          <cell r="C6351" t="str">
            <v>Muscicapa_caerulescens</v>
          </cell>
          <cell r="D6351" t="str">
            <v>M6</v>
          </cell>
          <cell r="E6351" t="str">
            <v>Chats, Old World Flycatchers</v>
          </cell>
          <cell r="F6351" t="str">
            <v>Thrushes, Dippers, Chats, Old World Flycatchers</v>
          </cell>
          <cell r="G6351" t="str">
            <v>Ashy Flycatcher</v>
          </cell>
          <cell r="H6351" t="str">
            <v>bow09099</v>
          </cell>
          <cell r="I6351" t="str">
            <v>LC</v>
          </cell>
          <cell r="J6351" t="str">
            <v>BL3</v>
          </cell>
          <cell r="K6351" t="str">
            <v>Muscicapidae</v>
          </cell>
          <cell r="L6351" t="str">
            <v>Chats and Old World flycatchers</v>
          </cell>
          <cell r="M6351">
            <v>167</v>
          </cell>
          <cell r="N6351" t="str">
            <v>PASSERIFORMES</v>
          </cell>
          <cell r="O6351" t="str">
            <v>PASSERIFORMES</v>
          </cell>
          <cell r="P6351" t="str">
            <v>Passeri</v>
          </cell>
        </row>
        <row r="6352">
          <cell r="C6352" t="str">
            <v>Myioparus_griseigularis</v>
          </cell>
          <cell r="D6352" t="str">
            <v>M6</v>
          </cell>
          <cell r="E6352" t="str">
            <v>Chats, Old World Flycatchers</v>
          </cell>
          <cell r="F6352" t="str">
            <v>Thrushes, Dippers, Chats, Old World Flycatchers</v>
          </cell>
          <cell r="G6352" t="str">
            <v>Grey-throated Tit-flycatcher</v>
          </cell>
          <cell r="H6352" t="str">
            <v>bow09101</v>
          </cell>
          <cell r="I6352" t="str">
            <v>LC</v>
          </cell>
          <cell r="J6352" t="str">
            <v>BL3</v>
          </cell>
          <cell r="K6352" t="str">
            <v>Muscicapidae</v>
          </cell>
          <cell r="L6352" t="str">
            <v>Chats and Old World flycatchers</v>
          </cell>
          <cell r="M6352">
            <v>167</v>
          </cell>
          <cell r="N6352" t="str">
            <v>PASSERIFORMES</v>
          </cell>
          <cell r="O6352" t="str">
            <v>PASSERIFORMES</v>
          </cell>
          <cell r="P6352" t="str">
            <v>Passeri</v>
          </cell>
        </row>
        <row r="6353">
          <cell r="C6353" t="str">
            <v>Myioparus_plumbeus</v>
          </cell>
          <cell r="D6353" t="str">
            <v>M6</v>
          </cell>
          <cell r="E6353" t="str">
            <v>Chats, Old World Flycatchers</v>
          </cell>
          <cell r="F6353" t="str">
            <v>Thrushes, Dippers, Chats, Old World Flycatchers</v>
          </cell>
          <cell r="G6353" t="str">
            <v>Grey Tit-flycatcher</v>
          </cell>
          <cell r="H6353" t="str">
            <v>bow09102</v>
          </cell>
          <cell r="I6353" t="str">
            <v>LC</v>
          </cell>
          <cell r="J6353" t="str">
            <v>BL3</v>
          </cell>
          <cell r="K6353" t="str">
            <v>Muscicapidae</v>
          </cell>
          <cell r="L6353" t="str">
            <v>Chats and Old World flycatchers</v>
          </cell>
          <cell r="M6353">
            <v>167</v>
          </cell>
          <cell r="N6353" t="str">
            <v>PASSERIFORMES</v>
          </cell>
          <cell r="O6353" t="str">
            <v>PASSERIFORMES</v>
          </cell>
          <cell r="P6353" t="str">
            <v>Passeri</v>
          </cell>
        </row>
        <row r="6354">
          <cell r="C6354" t="str">
            <v>Humblotia_flavirostris</v>
          </cell>
          <cell r="D6354" t="str">
            <v>M6</v>
          </cell>
          <cell r="E6354" t="str">
            <v>Chats, Old World Flycatchers</v>
          </cell>
          <cell r="F6354" t="str">
            <v>Thrushes, Dippers, Chats, Old World Flycatchers</v>
          </cell>
          <cell r="G6354" t="str">
            <v>Grand Comoro Flycatcher</v>
          </cell>
          <cell r="H6354" t="str">
            <v>bow09103</v>
          </cell>
          <cell r="I6354" t="str">
            <v>EN</v>
          </cell>
          <cell r="J6354" t="str">
            <v>BL3</v>
          </cell>
          <cell r="K6354" t="str">
            <v>Muscicapidae</v>
          </cell>
          <cell r="L6354" t="str">
            <v>Chats and Old World flycatchers</v>
          </cell>
          <cell r="M6354">
            <v>167</v>
          </cell>
          <cell r="N6354" t="str">
            <v>PASSERIFORMES</v>
          </cell>
          <cell r="O6354" t="str">
            <v>PASSERIFORMES</v>
          </cell>
          <cell r="P6354" t="str">
            <v>Passeri</v>
          </cell>
        </row>
        <row r="6355">
          <cell r="C6355" t="str">
            <v>Ficedula_hypoleuca</v>
          </cell>
          <cell r="D6355" t="str">
            <v>M6</v>
          </cell>
          <cell r="E6355" t="str">
            <v>Chats, Old World Flycatchers</v>
          </cell>
          <cell r="F6355" t="str">
            <v>Thrushes, Dippers, Chats, Old World Flycatchers</v>
          </cell>
          <cell r="G6355" t="str">
            <v>European Pied Flycatcher</v>
          </cell>
          <cell r="H6355" t="str">
            <v>bow09105</v>
          </cell>
          <cell r="I6355" t="str">
            <v>LC</v>
          </cell>
          <cell r="J6355" t="str">
            <v>BL3</v>
          </cell>
          <cell r="K6355" t="str">
            <v>Muscicapidae</v>
          </cell>
          <cell r="L6355" t="str">
            <v>Chats and Old World flycatchers</v>
          </cell>
          <cell r="M6355">
            <v>167</v>
          </cell>
          <cell r="N6355" t="str">
            <v>PASSERIFORMES</v>
          </cell>
          <cell r="O6355" t="str">
            <v>PASSERIFORMES</v>
          </cell>
          <cell r="P6355" t="str">
            <v>Passeri</v>
          </cell>
        </row>
        <row r="6356">
          <cell r="C6356" t="str">
            <v>Ficedula_albicollis</v>
          </cell>
          <cell r="D6356" t="str">
            <v>M6</v>
          </cell>
          <cell r="E6356" t="str">
            <v>Chats, Old World Flycatchers</v>
          </cell>
          <cell r="F6356" t="str">
            <v>Thrushes, Dippers, Chats, Old World Flycatchers</v>
          </cell>
          <cell r="G6356" t="str">
            <v>Collared Flycatcher</v>
          </cell>
          <cell r="H6356" t="str">
            <v>bow09107</v>
          </cell>
          <cell r="I6356" t="str">
            <v>LC</v>
          </cell>
          <cell r="J6356" t="str">
            <v>BL3</v>
          </cell>
          <cell r="K6356" t="str">
            <v>Muscicapidae</v>
          </cell>
          <cell r="L6356" t="str">
            <v>Chats and Old World flycatchers</v>
          </cell>
          <cell r="M6356">
            <v>167</v>
          </cell>
          <cell r="N6356" t="str">
            <v>PASSERIFORMES</v>
          </cell>
          <cell r="O6356" t="str">
            <v>PASSERIFORMES</v>
          </cell>
          <cell r="P6356" t="str">
            <v>Passeri</v>
          </cell>
        </row>
        <row r="6357">
          <cell r="C6357" t="str">
            <v>Ficedula_semitorquata</v>
          </cell>
          <cell r="D6357" t="str">
            <v>M6</v>
          </cell>
          <cell r="E6357" t="str">
            <v>Chats, Old World Flycatchers</v>
          </cell>
          <cell r="F6357" t="str">
            <v>Thrushes, Dippers, Chats, Old World Flycatchers</v>
          </cell>
          <cell r="G6357" t="str">
            <v>Semi-collared Flycatcher</v>
          </cell>
          <cell r="H6357" t="str">
            <v>bow09108</v>
          </cell>
          <cell r="I6357" t="str">
            <v>NT</v>
          </cell>
          <cell r="J6357" t="str">
            <v>BL3</v>
          </cell>
          <cell r="K6357" t="str">
            <v>Muscicapidae</v>
          </cell>
          <cell r="L6357" t="str">
            <v>Chats and Old World flycatchers</v>
          </cell>
          <cell r="M6357">
            <v>167</v>
          </cell>
          <cell r="N6357" t="str">
            <v>PASSERIFORMES</v>
          </cell>
          <cell r="O6357" t="str">
            <v>PASSERIFORMES</v>
          </cell>
          <cell r="P6357" t="str">
            <v>Passeri</v>
          </cell>
        </row>
        <row r="6358">
          <cell r="C6358" t="str">
            <v>Ficedula_zanthopygia</v>
          </cell>
          <cell r="D6358" t="str">
            <v>M6</v>
          </cell>
          <cell r="E6358" t="str">
            <v>Chats, Old World Flycatchers</v>
          </cell>
          <cell r="F6358" t="str">
            <v>Thrushes, Dippers, Chats, Old World Flycatchers</v>
          </cell>
          <cell r="G6358" t="str">
            <v>Yellow-rumped Flycatcher</v>
          </cell>
          <cell r="H6358" t="str">
            <v>bow09109</v>
          </cell>
          <cell r="I6358" t="str">
            <v>LC</v>
          </cell>
          <cell r="J6358" t="str">
            <v>BL3</v>
          </cell>
          <cell r="K6358" t="str">
            <v>Muscicapidae</v>
          </cell>
          <cell r="L6358" t="str">
            <v>Chats and Old World flycatchers</v>
          </cell>
          <cell r="M6358">
            <v>167</v>
          </cell>
          <cell r="N6358" t="str">
            <v>PASSERIFORMES</v>
          </cell>
          <cell r="O6358" t="str">
            <v>PASSERIFORMES</v>
          </cell>
          <cell r="P6358" t="str">
            <v>Passeri</v>
          </cell>
        </row>
        <row r="6359">
          <cell r="C6359" t="str">
            <v>Ficedula_narcissina</v>
          </cell>
          <cell r="D6359" t="str">
            <v>M6</v>
          </cell>
          <cell r="E6359" t="str">
            <v>Chats, Old World Flycatchers</v>
          </cell>
          <cell r="F6359" t="str">
            <v>Thrushes, Dippers, Chats, Old World Flycatchers</v>
          </cell>
          <cell r="G6359" t="str">
            <v>Narcissus Flycatcher</v>
          </cell>
          <cell r="H6359" t="str">
            <v>bow09110</v>
          </cell>
          <cell r="I6359" t="str">
            <v>LC</v>
          </cell>
          <cell r="J6359" t="str">
            <v>BL3</v>
          </cell>
          <cell r="K6359" t="str">
            <v>Muscicapidae</v>
          </cell>
          <cell r="L6359" t="str">
            <v>Chats and Old World flycatchers</v>
          </cell>
          <cell r="M6359">
            <v>167</v>
          </cell>
          <cell r="N6359" t="str">
            <v>PASSERIFORMES</v>
          </cell>
          <cell r="O6359" t="str">
            <v>PASSERIFORMES</v>
          </cell>
          <cell r="P6359" t="str">
            <v>Passeri</v>
          </cell>
        </row>
        <row r="6360">
          <cell r="C6360" t="str">
            <v>Ficedula_mugimaki</v>
          </cell>
          <cell r="D6360" t="str">
            <v>M6</v>
          </cell>
          <cell r="E6360" t="str">
            <v>Chats, Old World Flycatchers</v>
          </cell>
          <cell r="F6360" t="str">
            <v>Thrushes, Dippers, Chats, Old World Flycatchers</v>
          </cell>
          <cell r="G6360" t="str">
            <v>Mugimaki Flycatcher</v>
          </cell>
          <cell r="H6360" t="str">
            <v>bow09112</v>
          </cell>
          <cell r="I6360" t="str">
            <v>LC</v>
          </cell>
          <cell r="J6360" t="str">
            <v>BL3</v>
          </cell>
          <cell r="K6360" t="str">
            <v>Muscicapidae</v>
          </cell>
          <cell r="L6360" t="str">
            <v>Chats and Old World flycatchers</v>
          </cell>
          <cell r="M6360">
            <v>167</v>
          </cell>
          <cell r="N6360" t="str">
            <v>PASSERIFORMES</v>
          </cell>
          <cell r="O6360" t="str">
            <v>PASSERIFORMES</v>
          </cell>
          <cell r="P6360" t="str">
            <v>Passeri</v>
          </cell>
        </row>
        <row r="6361">
          <cell r="C6361" t="str">
            <v>Ficedula_hodgsonii</v>
          </cell>
          <cell r="D6361" t="str">
            <v>M6</v>
          </cell>
          <cell r="E6361" t="str">
            <v>Chats, Old World Flycatchers</v>
          </cell>
          <cell r="F6361" t="str">
            <v>Thrushes, Dippers, Chats, Old World Flycatchers</v>
          </cell>
          <cell r="G6361" t="str">
            <v>Slaty-backed Flycatcher</v>
          </cell>
          <cell r="H6361" t="str">
            <v>bow09113</v>
          </cell>
          <cell r="I6361" t="str">
            <v>LC</v>
          </cell>
          <cell r="J6361" t="str">
            <v>BL3</v>
          </cell>
          <cell r="K6361" t="str">
            <v>Muscicapidae</v>
          </cell>
          <cell r="L6361" t="str">
            <v>Chats and Old World flycatchers</v>
          </cell>
          <cell r="M6361">
            <v>167</v>
          </cell>
          <cell r="N6361" t="str">
            <v>PASSERIFORMES</v>
          </cell>
          <cell r="O6361" t="str">
            <v>PASSERIFORMES</v>
          </cell>
          <cell r="P6361" t="str">
            <v>Passeri</v>
          </cell>
        </row>
        <row r="6362">
          <cell r="C6362" t="str">
            <v>Ficedula_strophiata</v>
          </cell>
          <cell r="D6362" t="str">
            <v>M6</v>
          </cell>
          <cell r="E6362" t="str">
            <v>Chats, Old World Flycatchers</v>
          </cell>
          <cell r="F6362" t="str">
            <v>Thrushes, Dippers, Chats, Old World Flycatchers</v>
          </cell>
          <cell r="G6362" t="str">
            <v>Rufous-gorgeted Flycatcher</v>
          </cell>
          <cell r="H6362" t="str">
            <v>bow09114</v>
          </cell>
          <cell r="I6362" t="str">
            <v>LC</v>
          </cell>
          <cell r="J6362" t="str">
            <v>BL3</v>
          </cell>
          <cell r="K6362" t="str">
            <v>Muscicapidae</v>
          </cell>
          <cell r="L6362" t="str">
            <v>Chats and Old World flycatchers</v>
          </cell>
          <cell r="M6362">
            <v>167</v>
          </cell>
          <cell r="N6362" t="str">
            <v>PASSERIFORMES</v>
          </cell>
          <cell r="O6362" t="str">
            <v>PASSERIFORMES</v>
          </cell>
          <cell r="P6362" t="str">
            <v>Passeri</v>
          </cell>
        </row>
        <row r="6363">
          <cell r="C6363" t="str">
            <v>Ficedula_parva</v>
          </cell>
          <cell r="D6363" t="str">
            <v>M6</v>
          </cell>
          <cell r="E6363" t="str">
            <v>Chats, Old World Flycatchers</v>
          </cell>
          <cell r="F6363" t="str">
            <v>Thrushes, Dippers, Chats, Old World Flycatchers</v>
          </cell>
          <cell r="G6363" t="str">
            <v>Red-breasted Flycatcher</v>
          </cell>
          <cell r="H6363" t="str">
            <v>bow09115</v>
          </cell>
          <cell r="I6363" t="str">
            <v>LC</v>
          </cell>
          <cell r="J6363" t="str">
            <v>BL3</v>
          </cell>
          <cell r="K6363" t="str">
            <v>Muscicapidae</v>
          </cell>
          <cell r="L6363" t="str">
            <v>Chats and Old World flycatchers</v>
          </cell>
          <cell r="M6363">
            <v>167</v>
          </cell>
          <cell r="N6363" t="str">
            <v>PASSERIFORMES</v>
          </cell>
          <cell r="O6363" t="str">
            <v>PASSERIFORMES</v>
          </cell>
          <cell r="P6363" t="str">
            <v>Passeri</v>
          </cell>
        </row>
        <row r="6364">
          <cell r="C6364" t="str">
            <v>Ficedula_subrubra</v>
          </cell>
          <cell r="D6364" t="str">
            <v>M6</v>
          </cell>
          <cell r="E6364" t="str">
            <v>Chats, Old World Flycatchers</v>
          </cell>
          <cell r="F6364" t="str">
            <v>Thrushes, Dippers, Chats, Old World Flycatchers</v>
          </cell>
          <cell r="G6364" t="str">
            <v>Kashmir Flycatcher</v>
          </cell>
          <cell r="H6364" t="str">
            <v>bow09118</v>
          </cell>
          <cell r="I6364" t="str">
            <v>VU</v>
          </cell>
          <cell r="J6364" t="str">
            <v>BL3</v>
          </cell>
          <cell r="K6364" t="str">
            <v>Muscicapidae</v>
          </cell>
          <cell r="L6364" t="str">
            <v>Chats and Old World flycatchers</v>
          </cell>
          <cell r="M6364">
            <v>167</v>
          </cell>
          <cell r="N6364" t="str">
            <v>PASSERIFORMES</v>
          </cell>
          <cell r="O6364" t="str">
            <v>PASSERIFORMES</v>
          </cell>
          <cell r="P6364" t="str">
            <v>Passeri</v>
          </cell>
        </row>
        <row r="6365">
          <cell r="C6365" t="str">
            <v>Ficedula_monileger</v>
          </cell>
          <cell r="D6365" t="str">
            <v>M6</v>
          </cell>
          <cell r="E6365" t="str">
            <v>Chats, Old World Flycatchers</v>
          </cell>
          <cell r="F6365" t="str">
            <v>Thrushes, Dippers, Chats, Old World Flycatchers</v>
          </cell>
          <cell r="G6365" t="str">
            <v>White-gorgeted Flycatcher</v>
          </cell>
          <cell r="H6365" t="str">
            <v>bow09119</v>
          </cell>
          <cell r="I6365" t="str">
            <v>LC</v>
          </cell>
          <cell r="J6365" t="str">
            <v>BL3</v>
          </cell>
          <cell r="K6365" t="str">
            <v>Muscicapidae</v>
          </cell>
          <cell r="L6365" t="str">
            <v>Chats and Old World flycatchers</v>
          </cell>
          <cell r="M6365">
            <v>167</v>
          </cell>
          <cell r="N6365" t="str">
            <v>PASSERIFORMES</v>
          </cell>
          <cell r="O6365" t="str">
            <v>PASSERIFORMES</v>
          </cell>
          <cell r="P6365" t="str">
            <v>Passeri</v>
          </cell>
        </row>
        <row r="6366">
          <cell r="C6366" t="str">
            <v>Ficedula_solitaris</v>
          </cell>
          <cell r="D6366" t="str">
            <v>M6</v>
          </cell>
          <cell r="E6366" t="str">
            <v>Chats, Old World Flycatchers</v>
          </cell>
          <cell r="F6366" t="str">
            <v>Thrushes, Dippers, Chats, Old World Flycatchers</v>
          </cell>
          <cell r="G6366" t="str">
            <v>Rufous-browed Flycatcher</v>
          </cell>
          <cell r="H6366" t="str">
            <v>bow09120</v>
          </cell>
          <cell r="I6366" t="str">
            <v>LC</v>
          </cell>
          <cell r="J6366" t="str">
            <v>BL3</v>
          </cell>
          <cell r="K6366" t="str">
            <v>Muscicapidae</v>
          </cell>
          <cell r="L6366" t="str">
            <v>Chats and Old World flycatchers</v>
          </cell>
          <cell r="M6366">
            <v>167</v>
          </cell>
          <cell r="N6366" t="str">
            <v>PASSERIFORMES</v>
          </cell>
          <cell r="O6366" t="str">
            <v>PASSERIFORMES</v>
          </cell>
          <cell r="P6366" t="str">
            <v>Passeri</v>
          </cell>
        </row>
        <row r="6367">
          <cell r="C6367" t="str">
            <v>Ficedula_hyperythra</v>
          </cell>
          <cell r="D6367" t="str">
            <v>M6</v>
          </cell>
          <cell r="E6367" t="str">
            <v>Chats, Old World Flycatchers</v>
          </cell>
          <cell r="F6367" t="str">
            <v>Thrushes, Dippers, Chats, Old World Flycatchers</v>
          </cell>
          <cell r="G6367" t="str">
            <v>Snowy-browed Flycatcher</v>
          </cell>
          <cell r="H6367" t="str">
            <v>bow09123</v>
          </cell>
          <cell r="I6367" t="str">
            <v>LC</v>
          </cell>
          <cell r="J6367" t="str">
            <v>BL3</v>
          </cell>
          <cell r="K6367" t="str">
            <v>Muscicapidae</v>
          </cell>
          <cell r="L6367" t="str">
            <v>Chats and Old World flycatchers</v>
          </cell>
          <cell r="M6367">
            <v>167</v>
          </cell>
          <cell r="N6367" t="str">
            <v>PASSERIFORMES</v>
          </cell>
          <cell r="O6367" t="str">
            <v>PASSERIFORMES</v>
          </cell>
          <cell r="P6367" t="str">
            <v>Passeri</v>
          </cell>
        </row>
        <row r="6368">
          <cell r="C6368" t="str">
            <v>Ficedula_dumetoria</v>
          </cell>
          <cell r="D6368" t="str">
            <v>M6</v>
          </cell>
          <cell r="E6368" t="str">
            <v>Chats, Old World Flycatchers</v>
          </cell>
          <cell r="F6368" t="str">
            <v>Thrushes, Dippers, Chats, Old World Flycatchers</v>
          </cell>
          <cell r="G6368" t="str">
            <v>Rufous-chested Flycatcher</v>
          </cell>
          <cell r="H6368" t="str">
            <v>bow09124</v>
          </cell>
          <cell r="I6368" t="str">
            <v>NT</v>
          </cell>
          <cell r="J6368" t="str">
            <v>BL3</v>
          </cell>
          <cell r="K6368" t="str">
            <v>Muscicapidae</v>
          </cell>
          <cell r="L6368" t="str">
            <v>Chats and Old World flycatchers</v>
          </cell>
          <cell r="M6368">
            <v>167</v>
          </cell>
          <cell r="N6368" t="str">
            <v>PASSERIFORMES</v>
          </cell>
          <cell r="O6368" t="str">
            <v>PASSERIFORMES</v>
          </cell>
          <cell r="P6368" t="str">
            <v>Passeri</v>
          </cell>
        </row>
        <row r="6369">
          <cell r="C6369" t="str">
            <v>Ficedula_rufigula</v>
          </cell>
          <cell r="D6369" t="str">
            <v>M6</v>
          </cell>
          <cell r="E6369" t="str">
            <v>Chats, Old World Flycatchers</v>
          </cell>
          <cell r="F6369" t="str">
            <v>Thrushes, Dippers, Chats, Old World Flycatchers</v>
          </cell>
          <cell r="G6369" t="str">
            <v>Rufous-throated Flycatcher</v>
          </cell>
          <cell r="H6369" t="str">
            <v>bow09125</v>
          </cell>
          <cell r="I6369" t="str">
            <v>NT</v>
          </cell>
          <cell r="J6369" t="str">
            <v>BL3</v>
          </cell>
          <cell r="K6369" t="str">
            <v>Muscicapidae</v>
          </cell>
          <cell r="L6369" t="str">
            <v>Chats and Old World flycatchers</v>
          </cell>
          <cell r="M6369">
            <v>167</v>
          </cell>
          <cell r="N6369" t="str">
            <v>PASSERIFORMES</v>
          </cell>
          <cell r="O6369" t="str">
            <v>PASSERIFORMES</v>
          </cell>
          <cell r="P6369" t="str">
            <v>Passeri</v>
          </cell>
        </row>
        <row r="6370">
          <cell r="C6370" t="str">
            <v>Ficedula_buruensis</v>
          </cell>
          <cell r="D6370" t="str">
            <v>M6</v>
          </cell>
          <cell r="E6370" t="str">
            <v>Chats, Old World Flycatchers</v>
          </cell>
          <cell r="F6370" t="str">
            <v>Thrushes, Dippers, Chats, Old World Flycatchers</v>
          </cell>
          <cell r="G6370" t="str">
            <v>Cinnamon-chested Flycatcher</v>
          </cell>
          <cell r="H6370" t="str">
            <v>bow09126</v>
          </cell>
          <cell r="I6370" t="str">
            <v>LC</v>
          </cell>
          <cell r="J6370" t="str">
            <v>BL3</v>
          </cell>
          <cell r="K6370" t="str">
            <v>Muscicapidae</v>
          </cell>
          <cell r="L6370" t="str">
            <v>Chats and Old World flycatchers</v>
          </cell>
          <cell r="M6370">
            <v>167</v>
          </cell>
          <cell r="N6370" t="str">
            <v>PASSERIFORMES</v>
          </cell>
          <cell r="O6370" t="str">
            <v>PASSERIFORMES</v>
          </cell>
          <cell r="P6370" t="str">
            <v>Passeri</v>
          </cell>
        </row>
        <row r="6371">
          <cell r="C6371" t="str">
            <v>Ficedula_basilanica</v>
          </cell>
          <cell r="D6371" t="str">
            <v>M6</v>
          </cell>
          <cell r="E6371" t="str">
            <v>Chats, Old World Flycatchers</v>
          </cell>
          <cell r="F6371" t="str">
            <v>Thrushes, Dippers, Chats, Old World Flycatchers</v>
          </cell>
          <cell r="G6371" t="str">
            <v>Little Slaty Flycatcher</v>
          </cell>
          <cell r="H6371" t="str">
            <v>bow09127</v>
          </cell>
          <cell r="I6371" t="str">
            <v>VU</v>
          </cell>
          <cell r="J6371" t="str">
            <v>BL3</v>
          </cell>
          <cell r="K6371" t="str">
            <v>Muscicapidae</v>
          </cell>
          <cell r="L6371" t="str">
            <v>Chats and Old World flycatchers</v>
          </cell>
          <cell r="M6371">
            <v>167</v>
          </cell>
          <cell r="N6371" t="str">
            <v>PASSERIFORMES</v>
          </cell>
          <cell r="O6371" t="str">
            <v>PASSERIFORMES</v>
          </cell>
          <cell r="P6371" t="str">
            <v>Passeri</v>
          </cell>
        </row>
        <row r="6372">
          <cell r="C6372" t="str">
            <v>Ficedula_henrici</v>
          </cell>
          <cell r="D6372" t="str">
            <v>M6</v>
          </cell>
          <cell r="E6372" t="str">
            <v>Chats, Old World Flycatchers</v>
          </cell>
          <cell r="F6372" t="str">
            <v>Thrushes, Dippers, Chats, Old World Flycatchers</v>
          </cell>
          <cell r="G6372" t="str">
            <v>Damar Flycatcher</v>
          </cell>
          <cell r="H6372" t="str">
            <v>bow09129</v>
          </cell>
          <cell r="I6372" t="str">
            <v>NT</v>
          </cell>
          <cell r="J6372" t="str">
            <v>BL3</v>
          </cell>
          <cell r="K6372" t="str">
            <v>Muscicapidae</v>
          </cell>
          <cell r="L6372" t="str">
            <v>Chats and Old World flycatchers</v>
          </cell>
          <cell r="M6372">
            <v>167</v>
          </cell>
          <cell r="N6372" t="str">
            <v>PASSERIFORMES</v>
          </cell>
          <cell r="O6372" t="str">
            <v>PASSERIFORMES</v>
          </cell>
          <cell r="P6372" t="str">
            <v>Passeri</v>
          </cell>
        </row>
        <row r="6373">
          <cell r="C6373" t="str">
            <v>Ficedula_harterti</v>
          </cell>
          <cell r="D6373" t="str">
            <v>M6</v>
          </cell>
          <cell r="E6373" t="str">
            <v>Chats, Old World Flycatchers</v>
          </cell>
          <cell r="F6373" t="str">
            <v>Thrushes, Dippers, Chats, Old World Flycatchers</v>
          </cell>
          <cell r="G6373" t="str">
            <v>Sumba Flycatcher</v>
          </cell>
          <cell r="H6373" t="str">
            <v>bow09130</v>
          </cell>
          <cell r="I6373" t="str">
            <v>LC</v>
          </cell>
          <cell r="J6373" t="str">
            <v>BL3</v>
          </cell>
          <cell r="K6373" t="str">
            <v>Muscicapidae</v>
          </cell>
          <cell r="L6373" t="str">
            <v>Chats and Old World flycatchers</v>
          </cell>
          <cell r="M6373">
            <v>167</v>
          </cell>
          <cell r="N6373" t="str">
            <v>PASSERIFORMES</v>
          </cell>
          <cell r="O6373" t="str">
            <v>PASSERIFORMES</v>
          </cell>
          <cell r="P6373" t="str">
            <v>Passeri</v>
          </cell>
        </row>
        <row r="6374">
          <cell r="C6374" t="str">
            <v>Ficedula_platenae</v>
          </cell>
          <cell r="D6374" t="str">
            <v>M6</v>
          </cell>
          <cell r="E6374" t="str">
            <v>Chats, Old World Flycatchers</v>
          </cell>
          <cell r="F6374" t="str">
            <v>Thrushes, Dippers, Chats, Old World Flycatchers</v>
          </cell>
          <cell r="G6374" t="str">
            <v>Palawan Flycatcher</v>
          </cell>
          <cell r="H6374" t="str">
            <v>bow09131</v>
          </cell>
          <cell r="I6374" t="str">
            <v>VU</v>
          </cell>
          <cell r="J6374" t="str">
            <v>BL3</v>
          </cell>
          <cell r="K6374" t="str">
            <v>Muscicapidae</v>
          </cell>
          <cell r="L6374" t="str">
            <v>Chats and Old World flycatchers</v>
          </cell>
          <cell r="M6374">
            <v>167</v>
          </cell>
          <cell r="N6374" t="str">
            <v>PASSERIFORMES</v>
          </cell>
          <cell r="O6374" t="str">
            <v>PASSERIFORMES</v>
          </cell>
          <cell r="P6374" t="str">
            <v>Passeri</v>
          </cell>
        </row>
        <row r="6375">
          <cell r="C6375" t="str">
            <v>Ficedula_crypta</v>
          </cell>
          <cell r="D6375" t="str">
            <v>M6</v>
          </cell>
          <cell r="E6375" t="str">
            <v>Chats, Old World Flycatchers</v>
          </cell>
          <cell r="F6375" t="str">
            <v>Thrushes, Dippers, Chats, Old World Flycatchers</v>
          </cell>
          <cell r="G6375" t="str">
            <v>Cryptic Flycatcher</v>
          </cell>
          <cell r="H6375" t="str">
            <v>bow09132</v>
          </cell>
          <cell r="I6375" t="str">
            <v>LC</v>
          </cell>
          <cell r="J6375" t="str">
            <v>BL3</v>
          </cell>
          <cell r="K6375" t="str">
            <v>Muscicapidae</v>
          </cell>
          <cell r="L6375" t="str">
            <v>Chats and Old World flycatchers</v>
          </cell>
          <cell r="M6375">
            <v>167</v>
          </cell>
          <cell r="N6375" t="str">
            <v>PASSERIFORMES</v>
          </cell>
          <cell r="O6375" t="str">
            <v>PASSERIFORMES</v>
          </cell>
          <cell r="P6375" t="str">
            <v>Passeri</v>
          </cell>
        </row>
        <row r="6376">
          <cell r="C6376" t="str">
            <v>Ficedula_disposita</v>
          </cell>
          <cell r="D6376" t="str">
            <v>M6</v>
          </cell>
          <cell r="E6376" t="str">
            <v>Chats, Old World Flycatchers</v>
          </cell>
          <cell r="F6376" t="str">
            <v>Thrushes, Dippers, Chats, Old World Flycatchers</v>
          </cell>
          <cell r="G6376" t="str">
            <v>Furtive Flycatcher</v>
          </cell>
          <cell r="H6376" t="str">
            <v>bow09133</v>
          </cell>
          <cell r="I6376" t="str">
            <v>NT</v>
          </cell>
          <cell r="J6376" t="str">
            <v>BL3</v>
          </cell>
          <cell r="K6376" t="str">
            <v>Muscicapidae</v>
          </cell>
          <cell r="L6376" t="str">
            <v>Chats and Old World flycatchers</v>
          </cell>
          <cell r="M6376">
            <v>167</v>
          </cell>
          <cell r="N6376" t="str">
            <v>PASSERIFORMES</v>
          </cell>
          <cell r="O6376" t="str">
            <v>PASSERIFORMES</v>
          </cell>
          <cell r="P6376" t="str">
            <v>Passeri</v>
          </cell>
        </row>
        <row r="6377">
          <cell r="C6377" t="str">
            <v>Ficedula_bonthaina</v>
          </cell>
          <cell r="D6377" t="str">
            <v>M6</v>
          </cell>
          <cell r="E6377" t="str">
            <v>Chats, Old World Flycatchers</v>
          </cell>
          <cell r="F6377" t="str">
            <v>Thrushes, Dippers, Chats, Old World Flycatchers</v>
          </cell>
          <cell r="G6377" t="str">
            <v>Lompobatang Flycatcher</v>
          </cell>
          <cell r="H6377" t="str">
            <v>bow09134</v>
          </cell>
          <cell r="I6377" t="str">
            <v>EN</v>
          </cell>
          <cell r="J6377" t="str">
            <v>BL3</v>
          </cell>
          <cell r="K6377" t="str">
            <v>Muscicapidae</v>
          </cell>
          <cell r="L6377" t="str">
            <v>Chats and Old World flycatchers</v>
          </cell>
          <cell r="M6377">
            <v>167</v>
          </cell>
          <cell r="N6377" t="str">
            <v>PASSERIFORMES</v>
          </cell>
          <cell r="O6377" t="str">
            <v>PASSERIFORMES</v>
          </cell>
          <cell r="P6377" t="str">
            <v>Passeri</v>
          </cell>
        </row>
        <row r="6378">
          <cell r="C6378" t="str">
            <v>Ficedula_westermanni</v>
          </cell>
          <cell r="D6378" t="str">
            <v>M6</v>
          </cell>
          <cell r="E6378" t="str">
            <v>Chats, Old World Flycatchers</v>
          </cell>
          <cell r="F6378" t="str">
            <v>Thrushes, Dippers, Chats, Old World Flycatchers</v>
          </cell>
          <cell r="G6378" t="str">
            <v>Little Pied Flycatcher</v>
          </cell>
          <cell r="H6378" t="str">
            <v>bow09135</v>
          </cell>
          <cell r="I6378" t="str">
            <v>LC</v>
          </cell>
          <cell r="J6378" t="str">
            <v>BL3</v>
          </cell>
          <cell r="K6378" t="str">
            <v>Muscicapidae</v>
          </cell>
          <cell r="L6378" t="str">
            <v>Chats and Old World flycatchers</v>
          </cell>
          <cell r="M6378">
            <v>167</v>
          </cell>
          <cell r="N6378" t="str">
            <v>PASSERIFORMES</v>
          </cell>
          <cell r="O6378" t="str">
            <v>PASSERIFORMES</v>
          </cell>
          <cell r="P6378" t="str">
            <v>Passeri</v>
          </cell>
        </row>
        <row r="6379">
          <cell r="C6379" t="str">
            <v>Ficedula_superciliaris</v>
          </cell>
          <cell r="D6379" t="str">
            <v>M6</v>
          </cell>
          <cell r="E6379" t="str">
            <v>Chats, Old World Flycatchers</v>
          </cell>
          <cell r="F6379" t="str">
            <v>Thrushes, Dippers, Chats, Old World Flycatchers</v>
          </cell>
          <cell r="G6379" t="str">
            <v>Ultramarine Flycatcher</v>
          </cell>
          <cell r="H6379" t="str">
            <v>bow09136</v>
          </cell>
          <cell r="I6379" t="str">
            <v>LC</v>
          </cell>
          <cell r="J6379" t="str">
            <v>BL3</v>
          </cell>
          <cell r="K6379" t="str">
            <v>Muscicapidae</v>
          </cell>
          <cell r="L6379" t="str">
            <v>Chats and Old World flycatchers</v>
          </cell>
          <cell r="M6379">
            <v>167</v>
          </cell>
          <cell r="N6379" t="str">
            <v>PASSERIFORMES</v>
          </cell>
          <cell r="O6379" t="str">
            <v>PASSERIFORMES</v>
          </cell>
          <cell r="P6379" t="str">
            <v>Passeri</v>
          </cell>
        </row>
        <row r="6380">
          <cell r="C6380" t="str">
            <v>Ficedula_tricolor</v>
          </cell>
          <cell r="D6380" t="str">
            <v>M6</v>
          </cell>
          <cell r="E6380" t="str">
            <v>Chats, Old World Flycatchers</v>
          </cell>
          <cell r="F6380" t="str">
            <v>Thrushes, Dippers, Chats, Old World Flycatchers</v>
          </cell>
          <cell r="G6380" t="str">
            <v>Slaty-blue Flycatcher</v>
          </cell>
          <cell r="H6380" t="str">
            <v>bow09137</v>
          </cell>
          <cell r="I6380" t="str">
            <v>LC</v>
          </cell>
          <cell r="J6380" t="str">
            <v>BL3</v>
          </cell>
          <cell r="K6380" t="str">
            <v>Muscicapidae</v>
          </cell>
          <cell r="L6380" t="str">
            <v>Chats and Old World flycatchers</v>
          </cell>
          <cell r="M6380">
            <v>167</v>
          </cell>
          <cell r="N6380" t="str">
            <v>PASSERIFORMES</v>
          </cell>
          <cell r="O6380" t="str">
            <v>PASSERIFORMES</v>
          </cell>
          <cell r="P6380" t="str">
            <v>Passeri</v>
          </cell>
        </row>
        <row r="6381">
          <cell r="C6381" t="str">
            <v>Ficedula_sapphira</v>
          </cell>
          <cell r="D6381" t="str">
            <v>M6</v>
          </cell>
          <cell r="E6381" t="str">
            <v>Chats, Old World Flycatchers</v>
          </cell>
          <cell r="F6381" t="str">
            <v>Thrushes, Dippers, Chats, Old World Flycatchers</v>
          </cell>
          <cell r="G6381" t="str">
            <v>Sapphire Flycatcher</v>
          </cell>
          <cell r="H6381" t="str">
            <v>bow09138</v>
          </cell>
          <cell r="I6381" t="str">
            <v>LC</v>
          </cell>
          <cell r="J6381" t="str">
            <v>BL3</v>
          </cell>
          <cell r="K6381" t="str">
            <v>Muscicapidae</v>
          </cell>
          <cell r="L6381" t="str">
            <v>Chats and Old World flycatchers</v>
          </cell>
          <cell r="M6381">
            <v>167</v>
          </cell>
          <cell r="N6381" t="str">
            <v>PASSERIFORMES</v>
          </cell>
          <cell r="O6381" t="str">
            <v>PASSERIFORMES</v>
          </cell>
          <cell r="P6381" t="str">
            <v>Passeri</v>
          </cell>
        </row>
        <row r="6382">
          <cell r="C6382" t="str">
            <v>Ficedula_nigrorufa</v>
          </cell>
          <cell r="D6382" t="str">
            <v>M6</v>
          </cell>
          <cell r="E6382" t="str">
            <v>Chats, Old World Flycatchers</v>
          </cell>
          <cell r="F6382" t="str">
            <v>Thrushes, Dippers, Chats, Old World Flycatchers</v>
          </cell>
          <cell r="G6382" t="str">
            <v>Black-and-rufous Flycatcher</v>
          </cell>
          <cell r="H6382" t="str">
            <v>bow09139</v>
          </cell>
          <cell r="I6382" t="str">
            <v>NT</v>
          </cell>
          <cell r="J6382" t="str">
            <v>BL3</v>
          </cell>
          <cell r="K6382" t="str">
            <v>Muscicapidae</v>
          </cell>
          <cell r="L6382" t="str">
            <v>Chats and Old World flycatchers</v>
          </cell>
          <cell r="M6382">
            <v>167</v>
          </cell>
          <cell r="N6382" t="str">
            <v>PASSERIFORMES</v>
          </cell>
          <cell r="O6382" t="str">
            <v>PASSERIFORMES</v>
          </cell>
          <cell r="P6382" t="str">
            <v>Passeri</v>
          </cell>
        </row>
        <row r="6383">
          <cell r="C6383" t="str">
            <v>Ficedula_timorensis</v>
          </cell>
          <cell r="D6383" t="str">
            <v>M6</v>
          </cell>
          <cell r="E6383" t="str">
            <v>Chats, Old World Flycatchers</v>
          </cell>
          <cell r="F6383" t="str">
            <v>Thrushes, Dippers, Chats, Old World Flycatchers</v>
          </cell>
          <cell r="G6383" t="str">
            <v>Black-banded Flycatcher</v>
          </cell>
          <cell r="H6383" t="str">
            <v>bow09140</v>
          </cell>
          <cell r="I6383" t="str">
            <v>NT</v>
          </cell>
          <cell r="J6383" t="str">
            <v>BL3</v>
          </cell>
          <cell r="K6383" t="str">
            <v>Muscicapidae</v>
          </cell>
          <cell r="L6383" t="str">
            <v>Chats and Old World flycatchers</v>
          </cell>
          <cell r="M6383">
            <v>167</v>
          </cell>
          <cell r="N6383" t="str">
            <v>PASSERIFORMES</v>
          </cell>
          <cell r="O6383" t="str">
            <v>PASSERIFORMES</v>
          </cell>
          <cell r="P6383" t="str">
            <v>Passeri</v>
          </cell>
        </row>
        <row r="6384">
          <cell r="C6384" t="str">
            <v>Cyanoptila_cyanomelana</v>
          </cell>
          <cell r="D6384" t="str">
            <v>M6</v>
          </cell>
          <cell r="E6384" t="str">
            <v>Chats, Old World Flycatchers</v>
          </cell>
          <cell r="F6384" t="str">
            <v>Thrushes, Dippers, Chats, Old World Flycatchers</v>
          </cell>
          <cell r="G6384" t="str">
            <v>Blue-and-white Flycatcher</v>
          </cell>
          <cell r="H6384" t="str">
            <v>bow09141</v>
          </cell>
          <cell r="I6384" t="str">
            <v>LC</v>
          </cell>
          <cell r="J6384" t="str">
            <v>BL3</v>
          </cell>
          <cell r="K6384" t="str">
            <v>Muscicapidae</v>
          </cell>
          <cell r="L6384" t="str">
            <v>Chats and Old World flycatchers</v>
          </cell>
          <cell r="M6384">
            <v>167</v>
          </cell>
          <cell r="N6384" t="str">
            <v>PASSERIFORMES</v>
          </cell>
          <cell r="O6384" t="str">
            <v>PASSERIFORMES</v>
          </cell>
          <cell r="P6384" t="str">
            <v>Passeri</v>
          </cell>
        </row>
        <row r="6385">
          <cell r="C6385" t="str">
            <v>Eumyias_thalassinus</v>
          </cell>
          <cell r="D6385" t="str">
            <v>M6</v>
          </cell>
          <cell r="E6385" t="str">
            <v>Chats, Old World Flycatchers</v>
          </cell>
          <cell r="F6385" t="str">
            <v>Thrushes, Dippers, Chats, Old World Flycatchers</v>
          </cell>
          <cell r="G6385" t="str">
            <v>Verditer Flycatcher</v>
          </cell>
          <cell r="H6385" t="str">
            <v>bow09144</v>
          </cell>
          <cell r="I6385" t="str">
            <v>LC</v>
          </cell>
          <cell r="J6385" t="str">
            <v>BL3</v>
          </cell>
          <cell r="K6385" t="str">
            <v>Muscicapidae</v>
          </cell>
          <cell r="L6385" t="str">
            <v>Chats and Old World flycatchers</v>
          </cell>
          <cell r="M6385">
            <v>167</v>
          </cell>
          <cell r="N6385" t="str">
            <v>PASSERIFORMES</v>
          </cell>
          <cell r="O6385" t="str">
            <v>PASSERIFORMES</v>
          </cell>
          <cell r="P6385" t="str">
            <v>Passeri</v>
          </cell>
        </row>
        <row r="6386">
          <cell r="C6386" t="str">
            <v>Eumyias_sordidus</v>
          </cell>
          <cell r="D6386" t="str">
            <v>M6</v>
          </cell>
          <cell r="E6386" t="str">
            <v>Chats, Old World Flycatchers</v>
          </cell>
          <cell r="F6386" t="str">
            <v>Thrushes, Dippers, Chats, Old World Flycatchers</v>
          </cell>
          <cell r="G6386" t="str">
            <v>Dull-blue Flycatcher</v>
          </cell>
          <cell r="H6386" t="str">
            <v>bow09145</v>
          </cell>
          <cell r="I6386" t="str">
            <v>NT</v>
          </cell>
          <cell r="J6386" t="str">
            <v>BL3</v>
          </cell>
          <cell r="K6386" t="str">
            <v>Muscicapidae</v>
          </cell>
          <cell r="L6386" t="str">
            <v>Chats and Old World flycatchers</v>
          </cell>
          <cell r="M6386">
            <v>167</v>
          </cell>
          <cell r="N6386" t="str">
            <v>PASSERIFORMES</v>
          </cell>
          <cell r="O6386" t="str">
            <v>PASSERIFORMES</v>
          </cell>
          <cell r="P6386" t="str">
            <v>Passeri</v>
          </cell>
        </row>
        <row r="6387">
          <cell r="C6387" t="str">
            <v>Eumyias_panayensis</v>
          </cell>
          <cell r="D6387" t="str">
            <v>M6</v>
          </cell>
          <cell r="E6387" t="str">
            <v>Chats, Old World Flycatchers</v>
          </cell>
          <cell r="F6387" t="str">
            <v>Thrushes, Dippers, Chats, Old World Flycatchers</v>
          </cell>
          <cell r="G6387" t="str">
            <v>Island Flycatcher</v>
          </cell>
          <cell r="H6387" t="str">
            <v>bow09146</v>
          </cell>
          <cell r="I6387" t="str">
            <v>LC</v>
          </cell>
          <cell r="J6387" t="str">
            <v>BL3</v>
          </cell>
          <cell r="K6387" t="str">
            <v>Muscicapidae</v>
          </cell>
          <cell r="L6387" t="str">
            <v>Chats and Old World flycatchers</v>
          </cell>
          <cell r="M6387">
            <v>167</v>
          </cell>
          <cell r="N6387" t="str">
            <v>PASSERIFORMES</v>
          </cell>
          <cell r="O6387" t="str">
            <v>PASSERIFORMES</v>
          </cell>
          <cell r="P6387" t="str">
            <v>Passeri</v>
          </cell>
        </row>
        <row r="6388">
          <cell r="C6388" t="str">
            <v>Eumyias_albicaudatus</v>
          </cell>
          <cell r="D6388" t="str">
            <v>M6</v>
          </cell>
          <cell r="E6388" t="str">
            <v>Chats, Old World Flycatchers</v>
          </cell>
          <cell r="F6388" t="str">
            <v>Thrushes, Dippers, Chats, Old World Flycatchers</v>
          </cell>
          <cell r="G6388" t="str">
            <v>Nilgiri Flycatcher</v>
          </cell>
          <cell r="H6388" t="str">
            <v>bow09147</v>
          </cell>
          <cell r="I6388" t="str">
            <v>NT</v>
          </cell>
          <cell r="J6388" t="str">
            <v>BL3</v>
          </cell>
          <cell r="K6388" t="str">
            <v>Muscicapidae</v>
          </cell>
          <cell r="L6388" t="str">
            <v>Chats and Old World flycatchers</v>
          </cell>
          <cell r="M6388">
            <v>167</v>
          </cell>
          <cell r="N6388" t="str">
            <v>PASSERIFORMES</v>
          </cell>
          <cell r="O6388" t="str">
            <v>PASSERIFORMES</v>
          </cell>
          <cell r="P6388" t="str">
            <v>Passeri</v>
          </cell>
        </row>
        <row r="6389">
          <cell r="C6389" t="str">
            <v>Eumyias_indigo</v>
          </cell>
          <cell r="D6389" t="str">
            <v>M6</v>
          </cell>
          <cell r="E6389" t="str">
            <v>Chats, Old World Flycatchers</v>
          </cell>
          <cell r="F6389" t="str">
            <v>Thrushes, Dippers, Chats, Old World Flycatchers</v>
          </cell>
          <cell r="G6389" t="str">
            <v>Indigo Flycatcher</v>
          </cell>
          <cell r="H6389" t="str">
            <v>bow09148</v>
          </cell>
          <cell r="I6389" t="str">
            <v>LC</v>
          </cell>
          <cell r="J6389" t="str">
            <v>BL3</v>
          </cell>
          <cell r="K6389" t="str">
            <v>Muscicapidae</v>
          </cell>
          <cell r="L6389" t="str">
            <v>Chats and Old World flycatchers</v>
          </cell>
          <cell r="M6389">
            <v>167</v>
          </cell>
          <cell r="N6389" t="str">
            <v>PASSERIFORMES</v>
          </cell>
          <cell r="O6389" t="str">
            <v>PASSERIFORMES</v>
          </cell>
          <cell r="P6389" t="str">
            <v>Passeri</v>
          </cell>
        </row>
        <row r="6390">
          <cell r="C6390" t="str">
            <v>Niltava_grandis</v>
          </cell>
          <cell r="D6390" t="str">
            <v>M6</v>
          </cell>
          <cell r="E6390" t="str">
            <v>Chats, Old World Flycatchers</v>
          </cell>
          <cell r="F6390" t="str">
            <v>Thrushes, Dippers, Chats, Old World Flycatchers</v>
          </cell>
          <cell r="G6390" t="str">
            <v>Large Niltava</v>
          </cell>
          <cell r="H6390" t="str">
            <v>bow09150</v>
          </cell>
          <cell r="I6390" t="str">
            <v>LC</v>
          </cell>
          <cell r="J6390" t="str">
            <v>BL3</v>
          </cell>
          <cell r="K6390" t="str">
            <v>Muscicapidae</v>
          </cell>
          <cell r="L6390" t="str">
            <v>Chats and Old World flycatchers</v>
          </cell>
          <cell r="M6390">
            <v>167</v>
          </cell>
          <cell r="N6390" t="str">
            <v>PASSERIFORMES</v>
          </cell>
          <cell r="O6390" t="str">
            <v>PASSERIFORMES</v>
          </cell>
          <cell r="P6390" t="str">
            <v>Passeri</v>
          </cell>
        </row>
        <row r="6391">
          <cell r="C6391" t="str">
            <v>Niltava_macgrigoriae</v>
          </cell>
          <cell r="D6391" t="str">
            <v>M6</v>
          </cell>
          <cell r="E6391" t="str">
            <v>Chats, Old World Flycatchers</v>
          </cell>
          <cell r="F6391" t="str">
            <v>Thrushes, Dippers, Chats, Old World Flycatchers</v>
          </cell>
          <cell r="G6391" t="str">
            <v>Small Niltava</v>
          </cell>
          <cell r="H6391" t="str">
            <v>bow09151</v>
          </cell>
          <cell r="I6391" t="str">
            <v>LC</v>
          </cell>
          <cell r="J6391" t="str">
            <v>BL3</v>
          </cell>
          <cell r="K6391" t="str">
            <v>Muscicapidae</v>
          </cell>
          <cell r="L6391" t="str">
            <v>Chats and Old World flycatchers</v>
          </cell>
          <cell r="M6391">
            <v>167</v>
          </cell>
          <cell r="N6391" t="str">
            <v>PASSERIFORMES</v>
          </cell>
          <cell r="O6391" t="str">
            <v>PASSERIFORMES</v>
          </cell>
          <cell r="P6391" t="str">
            <v>Passeri</v>
          </cell>
        </row>
        <row r="6392">
          <cell r="C6392" t="str">
            <v>Niltava_davidi</v>
          </cell>
          <cell r="D6392" t="str">
            <v>M6</v>
          </cell>
          <cell r="E6392" t="str">
            <v>Chats, Old World Flycatchers</v>
          </cell>
          <cell r="F6392" t="str">
            <v>Thrushes, Dippers, Chats, Old World Flycatchers</v>
          </cell>
          <cell r="G6392" t="str">
            <v>Fujian Niltava</v>
          </cell>
          <cell r="H6392" t="str">
            <v>bow09152</v>
          </cell>
          <cell r="I6392" t="str">
            <v>LC</v>
          </cell>
          <cell r="J6392" t="str">
            <v>BL3</v>
          </cell>
          <cell r="K6392" t="str">
            <v>Muscicapidae</v>
          </cell>
          <cell r="L6392" t="str">
            <v>Chats and Old World flycatchers</v>
          </cell>
          <cell r="M6392">
            <v>167</v>
          </cell>
          <cell r="N6392" t="str">
            <v>PASSERIFORMES</v>
          </cell>
          <cell r="O6392" t="str">
            <v>PASSERIFORMES</v>
          </cell>
          <cell r="P6392" t="str">
            <v>Passeri</v>
          </cell>
        </row>
        <row r="6393">
          <cell r="C6393" t="str">
            <v>Niltava_sundara</v>
          </cell>
          <cell r="D6393" t="str">
            <v>M6</v>
          </cell>
          <cell r="E6393" t="str">
            <v>Chats, Old World Flycatchers</v>
          </cell>
          <cell r="F6393" t="str">
            <v>Thrushes, Dippers, Chats, Old World Flycatchers</v>
          </cell>
          <cell r="G6393" t="str">
            <v>Rufous-bellied Niltava</v>
          </cell>
          <cell r="H6393" t="str">
            <v>bow09153</v>
          </cell>
          <cell r="I6393" t="str">
            <v>LC</v>
          </cell>
          <cell r="J6393" t="str">
            <v>BL3</v>
          </cell>
          <cell r="K6393" t="str">
            <v>Muscicapidae</v>
          </cell>
          <cell r="L6393" t="str">
            <v>Chats and Old World flycatchers</v>
          </cell>
          <cell r="M6393">
            <v>167</v>
          </cell>
          <cell r="N6393" t="str">
            <v>PASSERIFORMES</v>
          </cell>
          <cell r="O6393" t="str">
            <v>PASSERIFORMES</v>
          </cell>
          <cell r="P6393" t="str">
            <v>Passeri</v>
          </cell>
        </row>
        <row r="6394">
          <cell r="C6394" t="str">
            <v>Niltava_sumatrana</v>
          </cell>
          <cell r="D6394" t="str">
            <v>M6</v>
          </cell>
          <cell r="E6394" t="str">
            <v>Chats, Old World Flycatchers</v>
          </cell>
          <cell r="F6394" t="str">
            <v>Thrushes, Dippers, Chats, Old World Flycatchers</v>
          </cell>
          <cell r="G6394" t="str">
            <v>Rufous-vented Niltava</v>
          </cell>
          <cell r="H6394" t="str">
            <v>bow09154</v>
          </cell>
          <cell r="I6394" t="str">
            <v>LC</v>
          </cell>
          <cell r="J6394" t="str">
            <v>BL3</v>
          </cell>
          <cell r="K6394" t="str">
            <v>Muscicapidae</v>
          </cell>
          <cell r="L6394" t="str">
            <v>Chats and Old World flycatchers</v>
          </cell>
          <cell r="M6394">
            <v>167</v>
          </cell>
          <cell r="N6394" t="str">
            <v>PASSERIFORMES</v>
          </cell>
          <cell r="O6394" t="str">
            <v>PASSERIFORMES</v>
          </cell>
          <cell r="P6394" t="str">
            <v>Passeri</v>
          </cell>
        </row>
        <row r="6395">
          <cell r="C6395" t="str">
            <v>Niltava_vivida</v>
          </cell>
          <cell r="D6395" t="str">
            <v>M6</v>
          </cell>
          <cell r="E6395" t="str">
            <v>Chats, Old World Flycatchers</v>
          </cell>
          <cell r="F6395" t="str">
            <v>Thrushes, Dippers, Chats, Old World Flycatchers</v>
          </cell>
          <cell r="G6395" t="str">
            <v>Vivid Niltava</v>
          </cell>
          <cell r="H6395" t="str">
            <v>bow09155</v>
          </cell>
          <cell r="I6395" t="str">
            <v>LC</v>
          </cell>
          <cell r="J6395" t="str">
            <v>BL3</v>
          </cell>
          <cell r="K6395" t="str">
            <v>Muscicapidae</v>
          </cell>
          <cell r="L6395" t="str">
            <v>Chats and Old World flycatchers</v>
          </cell>
          <cell r="M6395">
            <v>167</v>
          </cell>
          <cell r="N6395" t="str">
            <v>PASSERIFORMES</v>
          </cell>
          <cell r="O6395" t="str">
            <v>PASSERIFORMES</v>
          </cell>
          <cell r="P6395" t="str">
            <v>Passeri</v>
          </cell>
        </row>
        <row r="6396">
          <cell r="C6396" t="str">
            <v>Cyornis_sanfordi</v>
          </cell>
          <cell r="D6396" t="str">
            <v>M6</v>
          </cell>
          <cell r="E6396" t="str">
            <v>Chats, Old World Flycatchers</v>
          </cell>
          <cell r="F6396" t="str">
            <v>Thrushes, Dippers, Chats, Old World Flycatchers</v>
          </cell>
          <cell r="G6396" t="str">
            <v>Matinan Flycatcher</v>
          </cell>
          <cell r="H6396" t="str">
            <v>bow09157</v>
          </cell>
          <cell r="I6396" t="str">
            <v>EN</v>
          </cell>
          <cell r="J6396" t="str">
            <v>BL3</v>
          </cell>
          <cell r="K6396" t="str">
            <v>Muscicapidae</v>
          </cell>
          <cell r="L6396" t="str">
            <v>Chats and Old World flycatchers</v>
          </cell>
          <cell r="M6396">
            <v>167</v>
          </cell>
          <cell r="N6396" t="str">
            <v>PASSERIFORMES</v>
          </cell>
          <cell r="O6396" t="str">
            <v>PASSERIFORMES</v>
          </cell>
          <cell r="P6396" t="str">
            <v>Passeri</v>
          </cell>
        </row>
        <row r="6397">
          <cell r="C6397" t="str">
            <v>Cyornis_hoevelli</v>
          </cell>
          <cell r="D6397" t="str">
            <v>M6</v>
          </cell>
          <cell r="E6397" t="str">
            <v>Chats, Old World Flycatchers</v>
          </cell>
          <cell r="F6397" t="str">
            <v>Thrushes, Dippers, Chats, Old World Flycatchers</v>
          </cell>
          <cell r="G6397" t="str">
            <v>Blue-fronted Flycatcher</v>
          </cell>
          <cell r="H6397" t="str">
            <v>bow09158</v>
          </cell>
          <cell r="I6397" t="str">
            <v>LC</v>
          </cell>
          <cell r="J6397" t="str">
            <v>BL3</v>
          </cell>
          <cell r="K6397" t="str">
            <v>Muscicapidae</v>
          </cell>
          <cell r="L6397" t="str">
            <v>Chats and Old World flycatchers</v>
          </cell>
          <cell r="M6397">
            <v>167</v>
          </cell>
          <cell r="N6397" t="str">
            <v>PASSERIFORMES</v>
          </cell>
          <cell r="O6397" t="str">
            <v>PASSERIFORMES</v>
          </cell>
          <cell r="P6397" t="str">
            <v>Passeri</v>
          </cell>
        </row>
        <row r="6398">
          <cell r="C6398" t="str">
            <v>Cyornis_hyacinthinus</v>
          </cell>
          <cell r="D6398" t="str">
            <v>M6</v>
          </cell>
          <cell r="E6398" t="str">
            <v>Chats, Old World Flycatchers</v>
          </cell>
          <cell r="F6398" t="str">
            <v>Thrushes, Dippers, Chats, Old World Flycatchers</v>
          </cell>
          <cell r="G6398" t="str">
            <v>Timor Blue-flycatcher</v>
          </cell>
          <cell r="H6398" t="str">
            <v>bow09159</v>
          </cell>
          <cell r="I6398" t="str">
            <v>LC</v>
          </cell>
          <cell r="J6398" t="str">
            <v>BL3</v>
          </cell>
          <cell r="K6398" t="str">
            <v>Muscicapidae</v>
          </cell>
          <cell r="L6398" t="str">
            <v>Chats and Old World flycatchers</v>
          </cell>
          <cell r="M6398">
            <v>167</v>
          </cell>
          <cell r="N6398" t="str">
            <v>PASSERIFORMES</v>
          </cell>
          <cell r="O6398" t="str">
            <v>PASSERIFORMES</v>
          </cell>
          <cell r="P6398" t="str">
            <v>Passeri</v>
          </cell>
        </row>
        <row r="6399">
          <cell r="C6399" t="str">
            <v>Cyornis_concretus</v>
          </cell>
          <cell r="D6399" t="str">
            <v>M6</v>
          </cell>
          <cell r="E6399" t="str">
            <v>Chats, Old World Flycatchers</v>
          </cell>
          <cell r="F6399" t="str">
            <v>Thrushes, Dippers, Chats, Old World Flycatchers</v>
          </cell>
          <cell r="G6399" t="str">
            <v>White-tailed Flycatcher</v>
          </cell>
          <cell r="H6399" t="str">
            <v>bow09160</v>
          </cell>
          <cell r="I6399" t="str">
            <v>LC</v>
          </cell>
          <cell r="J6399" t="str">
            <v>BL3</v>
          </cell>
          <cell r="K6399" t="str">
            <v>Muscicapidae</v>
          </cell>
          <cell r="L6399" t="str">
            <v>Chats and Old World flycatchers</v>
          </cell>
          <cell r="M6399">
            <v>167</v>
          </cell>
          <cell r="N6399" t="str">
            <v>PASSERIFORMES</v>
          </cell>
          <cell r="O6399" t="str">
            <v>PASSERIFORMES</v>
          </cell>
          <cell r="P6399" t="str">
            <v>Passeri</v>
          </cell>
        </row>
        <row r="6400">
          <cell r="C6400" t="str">
            <v>Cyornis_ruckii</v>
          </cell>
          <cell r="D6400" t="str">
            <v>M6</v>
          </cell>
          <cell r="E6400" t="str">
            <v>Chats, Old World Flycatchers</v>
          </cell>
          <cell r="F6400" t="str">
            <v>Thrushes, Dippers, Chats, Old World Flycatchers</v>
          </cell>
          <cell r="G6400" t="str">
            <v>Rueck's Blue-flycatcher</v>
          </cell>
          <cell r="H6400" t="str">
            <v>bow09161</v>
          </cell>
          <cell r="I6400" t="str">
            <v>CR</v>
          </cell>
          <cell r="J6400" t="str">
            <v>BL3</v>
          </cell>
          <cell r="K6400" t="str">
            <v>Muscicapidae</v>
          </cell>
          <cell r="L6400" t="str">
            <v>Chats and Old World flycatchers</v>
          </cell>
          <cell r="M6400">
            <v>167</v>
          </cell>
          <cell r="N6400" t="str">
            <v>PASSERIFORMES</v>
          </cell>
          <cell r="O6400" t="str">
            <v>PASSERIFORMES</v>
          </cell>
          <cell r="P6400" t="str">
            <v>Passeri</v>
          </cell>
        </row>
        <row r="6401">
          <cell r="C6401" t="str">
            <v>Cyornis_herioti</v>
          </cell>
          <cell r="D6401" t="str">
            <v>M6</v>
          </cell>
          <cell r="E6401" t="str">
            <v>Chats, Old World Flycatchers</v>
          </cell>
          <cell r="F6401" t="str">
            <v>Thrushes, Dippers, Chats, Old World Flycatchers</v>
          </cell>
          <cell r="G6401" t="str">
            <v>Blue-breasted Flycatcher</v>
          </cell>
          <cell r="H6401" t="str">
            <v>bow09162</v>
          </cell>
          <cell r="I6401" t="str">
            <v>LC</v>
          </cell>
          <cell r="J6401" t="str">
            <v>BL3</v>
          </cell>
          <cell r="K6401" t="str">
            <v>Muscicapidae</v>
          </cell>
          <cell r="L6401" t="str">
            <v>Chats and Old World flycatchers</v>
          </cell>
          <cell r="M6401">
            <v>167</v>
          </cell>
          <cell r="N6401" t="str">
            <v>PASSERIFORMES</v>
          </cell>
          <cell r="O6401" t="str">
            <v>PASSERIFORMES</v>
          </cell>
          <cell r="P6401" t="str">
            <v>Passeri</v>
          </cell>
        </row>
        <row r="6402">
          <cell r="C6402" t="str">
            <v>Cyornis_hainanus</v>
          </cell>
          <cell r="D6402" t="str">
            <v>M6</v>
          </cell>
          <cell r="E6402" t="str">
            <v>Chats, Old World Flycatchers</v>
          </cell>
          <cell r="F6402" t="str">
            <v>Thrushes, Dippers, Chats, Old World Flycatchers</v>
          </cell>
          <cell r="G6402" t="str">
            <v>Hainan Blue-flycatcher</v>
          </cell>
          <cell r="H6402" t="str">
            <v>bow09163</v>
          </cell>
          <cell r="I6402" t="str">
            <v>LC</v>
          </cell>
          <cell r="J6402" t="str">
            <v>BL3</v>
          </cell>
          <cell r="K6402" t="str">
            <v>Muscicapidae</v>
          </cell>
          <cell r="L6402" t="str">
            <v>Chats and Old World flycatchers</v>
          </cell>
          <cell r="M6402">
            <v>167</v>
          </cell>
          <cell r="N6402" t="str">
            <v>PASSERIFORMES</v>
          </cell>
          <cell r="O6402" t="str">
            <v>PASSERIFORMES</v>
          </cell>
          <cell r="P6402" t="str">
            <v>Passeri</v>
          </cell>
        </row>
        <row r="6403">
          <cell r="C6403" t="str">
            <v>Cyornis_pallipes</v>
          </cell>
          <cell r="D6403" t="str">
            <v>M6</v>
          </cell>
          <cell r="E6403" t="str">
            <v>Chats, Old World Flycatchers</v>
          </cell>
          <cell r="F6403" t="str">
            <v>Thrushes, Dippers, Chats, Old World Flycatchers</v>
          </cell>
          <cell r="G6403" t="str">
            <v>White-bellied Blue-flycatcher</v>
          </cell>
          <cell r="H6403" t="str">
            <v>bow09164</v>
          </cell>
          <cell r="I6403" t="str">
            <v>LC</v>
          </cell>
          <cell r="J6403" t="str">
            <v>BL3</v>
          </cell>
          <cell r="K6403" t="str">
            <v>Muscicapidae</v>
          </cell>
          <cell r="L6403" t="str">
            <v>Chats and Old World flycatchers</v>
          </cell>
          <cell r="M6403">
            <v>167</v>
          </cell>
          <cell r="N6403" t="str">
            <v>PASSERIFORMES</v>
          </cell>
          <cell r="O6403" t="str">
            <v>PASSERIFORMES</v>
          </cell>
          <cell r="P6403" t="str">
            <v>Passeri</v>
          </cell>
        </row>
        <row r="6404">
          <cell r="C6404" t="str">
            <v>Cyornis_poliogenys</v>
          </cell>
          <cell r="D6404" t="str">
            <v>M6</v>
          </cell>
          <cell r="E6404" t="str">
            <v>Chats, Old World Flycatchers</v>
          </cell>
          <cell r="F6404" t="str">
            <v>Thrushes, Dippers, Chats, Old World Flycatchers</v>
          </cell>
          <cell r="G6404" t="str">
            <v>Pale-chinned Blue-flycatcher</v>
          </cell>
          <cell r="H6404" t="str">
            <v>bow09165</v>
          </cell>
          <cell r="I6404" t="str">
            <v>LC</v>
          </cell>
          <cell r="J6404" t="str">
            <v>BL3</v>
          </cell>
          <cell r="K6404" t="str">
            <v>Muscicapidae</v>
          </cell>
          <cell r="L6404" t="str">
            <v>Chats and Old World flycatchers</v>
          </cell>
          <cell r="M6404">
            <v>167</v>
          </cell>
          <cell r="N6404" t="str">
            <v>PASSERIFORMES</v>
          </cell>
          <cell r="O6404" t="str">
            <v>PASSERIFORMES</v>
          </cell>
          <cell r="P6404" t="str">
            <v>Passeri</v>
          </cell>
        </row>
        <row r="6405">
          <cell r="C6405" t="str">
            <v>Cyornis_unicolor</v>
          </cell>
          <cell r="D6405" t="str">
            <v>M6</v>
          </cell>
          <cell r="E6405" t="str">
            <v>Chats, Old World Flycatchers</v>
          </cell>
          <cell r="F6405" t="str">
            <v>Thrushes, Dippers, Chats, Old World Flycatchers</v>
          </cell>
          <cell r="G6405" t="str">
            <v>Pale Blue-flycatcher</v>
          </cell>
          <cell r="H6405" t="str">
            <v>bow09166</v>
          </cell>
          <cell r="I6405" t="str">
            <v>LC</v>
          </cell>
          <cell r="J6405" t="str">
            <v>BL3</v>
          </cell>
          <cell r="K6405" t="str">
            <v>Muscicapidae</v>
          </cell>
          <cell r="L6405" t="str">
            <v>Chats and Old World flycatchers</v>
          </cell>
          <cell r="M6405">
            <v>167</v>
          </cell>
          <cell r="N6405" t="str">
            <v>PASSERIFORMES</v>
          </cell>
          <cell r="O6405" t="str">
            <v>PASSERIFORMES</v>
          </cell>
          <cell r="P6405" t="str">
            <v>Passeri</v>
          </cell>
        </row>
        <row r="6406">
          <cell r="C6406" t="str">
            <v>Cyornis_rubeculoides</v>
          </cell>
          <cell r="D6406" t="str">
            <v>M6</v>
          </cell>
          <cell r="E6406" t="str">
            <v>Chats, Old World Flycatchers</v>
          </cell>
          <cell r="F6406" t="str">
            <v>Thrushes, Dippers, Chats, Old World Flycatchers</v>
          </cell>
          <cell r="G6406" t="str">
            <v>Blue-throated Flycatcher</v>
          </cell>
          <cell r="H6406" t="str">
            <v>bow09167</v>
          </cell>
          <cell r="I6406" t="str">
            <v>LC</v>
          </cell>
          <cell r="J6406" t="str">
            <v>BL3</v>
          </cell>
          <cell r="K6406" t="str">
            <v>Muscicapidae</v>
          </cell>
          <cell r="L6406" t="str">
            <v>Chats and Old World flycatchers</v>
          </cell>
          <cell r="M6406">
            <v>167</v>
          </cell>
          <cell r="N6406" t="str">
            <v>PASSERIFORMES</v>
          </cell>
          <cell r="O6406" t="str">
            <v>PASSERIFORMES</v>
          </cell>
          <cell r="P6406" t="str">
            <v>Passeri</v>
          </cell>
        </row>
        <row r="6407">
          <cell r="C6407" t="str">
            <v>Cyornis_banyumas</v>
          </cell>
          <cell r="D6407" t="str">
            <v>M6</v>
          </cell>
          <cell r="E6407" t="str">
            <v>Chats, Old World Flycatchers</v>
          </cell>
          <cell r="F6407" t="str">
            <v>Thrushes, Dippers, Chats, Old World Flycatchers</v>
          </cell>
          <cell r="G6407" t="str">
            <v>Hill Blue-flycatcher</v>
          </cell>
          <cell r="H6407" t="str">
            <v>bow09169</v>
          </cell>
          <cell r="I6407" t="str">
            <v>LC</v>
          </cell>
          <cell r="J6407" t="str">
            <v>BL3</v>
          </cell>
          <cell r="K6407" t="str">
            <v>Muscicapidae</v>
          </cell>
          <cell r="L6407" t="str">
            <v>Chats and Old World flycatchers</v>
          </cell>
          <cell r="M6407">
            <v>167</v>
          </cell>
          <cell r="N6407" t="str">
            <v>PASSERIFORMES</v>
          </cell>
          <cell r="O6407" t="str">
            <v>PASSERIFORMES</v>
          </cell>
          <cell r="P6407" t="str">
            <v>Passeri</v>
          </cell>
        </row>
        <row r="6408">
          <cell r="C6408" t="str">
            <v>Cyornis_lemprieri</v>
          </cell>
          <cell r="D6408" t="str">
            <v>M6</v>
          </cell>
          <cell r="E6408" t="str">
            <v>Chats, Old World Flycatchers</v>
          </cell>
          <cell r="F6408" t="str">
            <v>Thrushes, Dippers, Chats, Old World Flycatchers</v>
          </cell>
          <cell r="G6408" t="str">
            <v>Palawan Blue-flycatcher</v>
          </cell>
          <cell r="H6408" t="str">
            <v>bow09170</v>
          </cell>
          <cell r="I6408" t="str">
            <v>NT</v>
          </cell>
          <cell r="J6408" t="str">
            <v>BL3</v>
          </cell>
          <cell r="K6408" t="str">
            <v>Muscicapidae</v>
          </cell>
          <cell r="L6408" t="str">
            <v>Chats and Old World flycatchers</v>
          </cell>
          <cell r="M6408">
            <v>167</v>
          </cell>
          <cell r="N6408" t="str">
            <v>PASSERIFORMES</v>
          </cell>
          <cell r="O6408" t="str">
            <v>PASSERIFORMES</v>
          </cell>
          <cell r="P6408" t="str">
            <v>Passeri</v>
          </cell>
        </row>
        <row r="6409">
          <cell r="C6409" t="str">
            <v>Cyornis_superbus</v>
          </cell>
          <cell r="D6409" t="str">
            <v>M6</v>
          </cell>
          <cell r="E6409" t="str">
            <v>Chats, Old World Flycatchers</v>
          </cell>
          <cell r="F6409" t="str">
            <v>Thrushes, Dippers, Chats, Old World Flycatchers</v>
          </cell>
          <cell r="G6409" t="str">
            <v>Bornean Blue-flycatcher</v>
          </cell>
          <cell r="H6409" t="str">
            <v>bow09171</v>
          </cell>
          <cell r="I6409" t="str">
            <v>LC</v>
          </cell>
          <cell r="J6409" t="str">
            <v>BL3</v>
          </cell>
          <cell r="K6409" t="str">
            <v>Muscicapidae</v>
          </cell>
          <cell r="L6409" t="str">
            <v>Chats and Old World flycatchers</v>
          </cell>
          <cell r="M6409">
            <v>167</v>
          </cell>
          <cell r="N6409" t="str">
            <v>PASSERIFORMES</v>
          </cell>
          <cell r="O6409" t="str">
            <v>PASSERIFORMES</v>
          </cell>
          <cell r="P6409" t="str">
            <v>Passeri</v>
          </cell>
        </row>
        <row r="6410">
          <cell r="C6410" t="str">
            <v>Cyornis_caerulatus</v>
          </cell>
          <cell r="D6410" t="str">
            <v>M6</v>
          </cell>
          <cell r="E6410" t="str">
            <v>Chats, Old World Flycatchers</v>
          </cell>
          <cell r="F6410" t="str">
            <v>Thrushes, Dippers, Chats, Old World Flycatchers</v>
          </cell>
          <cell r="G6410" t="str">
            <v>Large-billed Blue-flycatcher</v>
          </cell>
          <cell r="H6410" t="str">
            <v>bow09172</v>
          </cell>
          <cell r="I6410" t="str">
            <v>VU</v>
          </cell>
          <cell r="J6410" t="str">
            <v>BL3</v>
          </cell>
          <cell r="K6410" t="str">
            <v>Muscicapidae</v>
          </cell>
          <cell r="L6410" t="str">
            <v>Chats and Old World flycatchers</v>
          </cell>
          <cell r="M6410">
            <v>167</v>
          </cell>
          <cell r="N6410" t="str">
            <v>PASSERIFORMES</v>
          </cell>
          <cell r="O6410" t="str">
            <v>PASSERIFORMES</v>
          </cell>
          <cell r="P6410" t="str">
            <v>Passeri</v>
          </cell>
        </row>
        <row r="6411">
          <cell r="C6411" t="str">
            <v>Cyornis_turcosus</v>
          </cell>
          <cell r="D6411" t="str">
            <v>M6</v>
          </cell>
          <cell r="E6411" t="str">
            <v>Chats, Old World Flycatchers</v>
          </cell>
          <cell r="F6411" t="str">
            <v>Thrushes, Dippers, Chats, Old World Flycatchers</v>
          </cell>
          <cell r="G6411" t="str">
            <v>Malaysian Blue-flycatcher</v>
          </cell>
          <cell r="H6411" t="str">
            <v>bow09173</v>
          </cell>
          <cell r="I6411" t="str">
            <v>NT</v>
          </cell>
          <cell r="J6411" t="str">
            <v>BL3</v>
          </cell>
          <cell r="K6411" t="str">
            <v>Muscicapidae</v>
          </cell>
          <cell r="L6411" t="str">
            <v>Chats and Old World flycatchers</v>
          </cell>
          <cell r="M6411">
            <v>167</v>
          </cell>
          <cell r="N6411" t="str">
            <v>PASSERIFORMES</v>
          </cell>
          <cell r="O6411" t="str">
            <v>PASSERIFORMES</v>
          </cell>
          <cell r="P6411" t="str">
            <v>Passeri</v>
          </cell>
        </row>
        <row r="6412">
          <cell r="C6412" t="str">
            <v>Cyornis_tickelliae</v>
          </cell>
          <cell r="D6412" t="str">
            <v>M6</v>
          </cell>
          <cell r="E6412" t="str">
            <v>Chats, Old World Flycatchers</v>
          </cell>
          <cell r="F6412" t="str">
            <v>Thrushes, Dippers, Chats, Old World Flycatchers</v>
          </cell>
          <cell r="G6412" t="str">
            <v>Tickell's Blue-flycatcher</v>
          </cell>
          <cell r="H6412" t="str">
            <v>bow09174</v>
          </cell>
          <cell r="I6412" t="str">
            <v>LC</v>
          </cell>
          <cell r="J6412" t="str">
            <v>BL3</v>
          </cell>
          <cell r="K6412" t="str">
            <v>Muscicapidae</v>
          </cell>
          <cell r="L6412" t="str">
            <v>Chats and Old World flycatchers</v>
          </cell>
          <cell r="M6412">
            <v>167</v>
          </cell>
          <cell r="N6412" t="str">
            <v>PASSERIFORMES</v>
          </cell>
          <cell r="O6412" t="str">
            <v>PASSERIFORMES</v>
          </cell>
          <cell r="P6412" t="str">
            <v>Passeri</v>
          </cell>
        </row>
        <row r="6413">
          <cell r="C6413" t="str">
            <v>Cyornis_rufigastra</v>
          </cell>
          <cell r="D6413" t="str">
            <v>M6</v>
          </cell>
          <cell r="E6413" t="str">
            <v>Chats, Old World Flycatchers</v>
          </cell>
          <cell r="F6413" t="str">
            <v>Thrushes, Dippers, Chats, Old World Flycatchers</v>
          </cell>
          <cell r="G6413" t="str">
            <v>Mangrove Blue-flycatcher</v>
          </cell>
          <cell r="H6413" t="str">
            <v>bow09175</v>
          </cell>
          <cell r="I6413" t="str">
            <v>LC</v>
          </cell>
          <cell r="J6413" t="str">
            <v>BL3</v>
          </cell>
          <cell r="K6413" t="str">
            <v>Muscicapidae</v>
          </cell>
          <cell r="L6413" t="str">
            <v>Chats and Old World flycatchers</v>
          </cell>
          <cell r="M6413">
            <v>167</v>
          </cell>
          <cell r="N6413" t="str">
            <v>PASSERIFORMES</v>
          </cell>
          <cell r="O6413" t="str">
            <v>PASSERIFORMES</v>
          </cell>
          <cell r="P6413" t="str">
            <v>Passeri</v>
          </cell>
        </row>
        <row r="6414">
          <cell r="C6414" t="str">
            <v>Cyornis_omissus</v>
          </cell>
          <cell r="D6414" t="str">
            <v>M6</v>
          </cell>
          <cell r="E6414" t="str">
            <v>Chats, Old World Flycatchers</v>
          </cell>
          <cell r="F6414" t="str">
            <v>Thrushes, Dippers, Chats, Old World Flycatchers</v>
          </cell>
          <cell r="G6414" t="str">
            <v>Sulawesi Blue-flycatcher</v>
          </cell>
          <cell r="H6414" t="str">
            <v>bow09176</v>
          </cell>
          <cell r="I6414" t="str">
            <v>LC</v>
          </cell>
          <cell r="J6414" t="str">
            <v>BL3</v>
          </cell>
          <cell r="K6414" t="str">
            <v>Muscicapidae</v>
          </cell>
          <cell r="L6414" t="str">
            <v>Chats and Old World flycatchers</v>
          </cell>
          <cell r="M6414">
            <v>167</v>
          </cell>
          <cell r="N6414" t="str">
            <v>PASSERIFORMES</v>
          </cell>
          <cell r="O6414" t="str">
            <v>PASSERIFORMES</v>
          </cell>
          <cell r="P6414" t="str">
            <v>Passeri</v>
          </cell>
        </row>
        <row r="6415">
          <cell r="C6415" t="str">
            <v>Muscicapella_hodgsoni</v>
          </cell>
          <cell r="D6415" t="str">
            <v>M6</v>
          </cell>
          <cell r="E6415" t="str">
            <v>Chats, Old World Flycatchers</v>
          </cell>
          <cell r="F6415" t="str">
            <v>Thrushes, Dippers, Chats, Old World Flycatchers</v>
          </cell>
          <cell r="G6415" t="str">
            <v>Pygmy Blue-flycatcher</v>
          </cell>
          <cell r="H6415" t="str">
            <v>bow09179</v>
          </cell>
          <cell r="I6415" t="str">
            <v>LC</v>
          </cell>
          <cell r="J6415" t="str">
            <v>BL3</v>
          </cell>
          <cell r="K6415" t="str">
            <v>Muscicapidae</v>
          </cell>
          <cell r="L6415" t="str">
            <v>Chats and Old World flycatchers</v>
          </cell>
          <cell r="M6415">
            <v>167</v>
          </cell>
          <cell r="N6415" t="str">
            <v>PASSERIFORMES</v>
          </cell>
          <cell r="O6415" t="str">
            <v>PASSERIFORMES</v>
          </cell>
          <cell r="P6415" t="str">
            <v>Passeri</v>
          </cell>
        </row>
        <row r="6416">
          <cell r="C6416" t="str">
            <v>Culicicapa_ceylonensis</v>
          </cell>
          <cell r="D6416" t="str">
            <v>S2</v>
          </cell>
          <cell r="E6416" t="str">
            <v>Tits, Chickadees, Penduline-Tits, Allies</v>
          </cell>
          <cell r="F6416" t="str">
            <v>Tits, Chickadees, Penduline-Tits, Allies</v>
          </cell>
          <cell r="G6416" t="str">
            <v>Grey-headed Canary-flycatcher</v>
          </cell>
          <cell r="H6416" t="str">
            <v>bow09183</v>
          </cell>
          <cell r="I6416" t="str">
            <v>LC</v>
          </cell>
          <cell r="J6416" t="str">
            <v>BL3</v>
          </cell>
          <cell r="K6416" t="str">
            <v>Muscicapidae</v>
          </cell>
          <cell r="L6416" t="str">
            <v>Chats and Old World flycatchers</v>
          </cell>
          <cell r="M6416">
            <v>167</v>
          </cell>
          <cell r="N6416" t="str">
            <v>PASSERIFORMES</v>
          </cell>
          <cell r="O6416" t="str">
            <v>PASSERIFORMES</v>
          </cell>
          <cell r="P6416" t="str">
            <v>Passeri</v>
          </cell>
        </row>
        <row r="6417">
          <cell r="C6417" t="str">
            <v>Culicicapa_helianthea</v>
          </cell>
          <cell r="D6417" t="str">
            <v>S2</v>
          </cell>
          <cell r="E6417" t="str">
            <v>Tits, Chickadees, Penduline-Tits, Allies</v>
          </cell>
          <cell r="F6417" t="str">
            <v>Tits, Chickadees, Penduline-Tits, Allies</v>
          </cell>
          <cell r="G6417" t="str">
            <v>Citrine Canary-flycatcher</v>
          </cell>
          <cell r="H6417" t="str">
            <v>bow09184</v>
          </cell>
          <cell r="I6417" t="str">
            <v>LC</v>
          </cell>
          <cell r="J6417" t="str">
            <v>BL3</v>
          </cell>
          <cell r="K6417" t="str">
            <v>Muscicapidae</v>
          </cell>
          <cell r="L6417" t="str">
            <v>Chats and Old World flycatchers</v>
          </cell>
          <cell r="M6417">
            <v>167</v>
          </cell>
          <cell r="N6417" t="str">
            <v>PASSERIFORMES</v>
          </cell>
          <cell r="O6417" t="str">
            <v>PASSERIFORMES</v>
          </cell>
          <cell r="P6417" t="str">
            <v>Passeri</v>
          </cell>
        </row>
        <row r="6418">
          <cell r="C6418" t="str">
            <v>Horizorhinus_dohrni</v>
          </cell>
          <cell r="D6418" t="str">
            <v>S12</v>
          </cell>
          <cell r="E6418" t="str">
            <v>Babblers II, Old World Warblers II, Allies</v>
          </cell>
          <cell r="F6418" t="str">
            <v>Whiteyes, Babblers, Parrotbills, Old World Warblers II, Allies</v>
          </cell>
          <cell r="G6418" t="str">
            <v>Principe Thrush-babbler</v>
          </cell>
          <cell r="H6418" t="str">
            <v>bow09186</v>
          </cell>
          <cell r="I6418" t="str">
            <v>LC</v>
          </cell>
          <cell r="J6418" t="str">
            <v>BL3</v>
          </cell>
          <cell r="K6418" t="str">
            <v>Timaliidae</v>
          </cell>
          <cell r="L6418" t="str">
            <v>Babblers and parrotbills</v>
          </cell>
          <cell r="M6418">
            <v>163</v>
          </cell>
          <cell r="N6418" t="str">
            <v>PASSERIFORMES</v>
          </cell>
          <cell r="O6418" t="str">
            <v>PASSERIFORMES</v>
          </cell>
          <cell r="P6418" t="str">
            <v>Passeri</v>
          </cell>
        </row>
        <row r="6419">
          <cell r="C6419" t="str">
            <v>Pogonocichla_stellata</v>
          </cell>
          <cell r="D6419" t="str">
            <v>M6</v>
          </cell>
          <cell r="E6419" t="str">
            <v>Chats, Old World Flycatchers</v>
          </cell>
          <cell r="F6419" t="str">
            <v>Thrushes, Dippers, Chats, Old World Flycatchers</v>
          </cell>
          <cell r="G6419" t="str">
            <v>White-starred Robin</v>
          </cell>
          <cell r="H6419" t="str">
            <v>bow09189</v>
          </cell>
          <cell r="I6419" t="str">
            <v>LC</v>
          </cell>
          <cell r="J6419" t="str">
            <v>BL3</v>
          </cell>
          <cell r="K6419" t="str">
            <v>Muscicapidae</v>
          </cell>
          <cell r="L6419" t="str">
            <v>Chats and Old World flycatchers</v>
          </cell>
          <cell r="M6419">
            <v>167</v>
          </cell>
          <cell r="N6419" t="str">
            <v>PASSERIFORMES</v>
          </cell>
          <cell r="O6419" t="str">
            <v>PASSERIFORMES</v>
          </cell>
          <cell r="P6419" t="str">
            <v>Passeri</v>
          </cell>
        </row>
        <row r="6420">
          <cell r="C6420" t="str">
            <v>Swynnertonia_swynnertoni</v>
          </cell>
          <cell r="D6420" t="str">
            <v>M6</v>
          </cell>
          <cell r="E6420" t="str">
            <v>Chats, Old World Flycatchers</v>
          </cell>
          <cell r="F6420" t="str">
            <v>Thrushes, Dippers, Chats, Old World Flycatchers</v>
          </cell>
          <cell r="G6420" t="str">
            <v>Swynnerton's Robin</v>
          </cell>
          <cell r="H6420" t="str">
            <v>bow09191</v>
          </cell>
          <cell r="I6420" t="str">
            <v>VU</v>
          </cell>
          <cell r="J6420" t="str">
            <v>BL3</v>
          </cell>
          <cell r="K6420" t="str">
            <v>Muscicapidae</v>
          </cell>
          <cell r="L6420" t="str">
            <v>Chats and Old World flycatchers</v>
          </cell>
          <cell r="M6420">
            <v>167</v>
          </cell>
          <cell r="N6420" t="str">
            <v>PASSERIFORMES</v>
          </cell>
          <cell r="O6420" t="str">
            <v>PASSERIFORMES</v>
          </cell>
          <cell r="P6420" t="str">
            <v>Passeri</v>
          </cell>
        </row>
        <row r="6421">
          <cell r="C6421" t="str">
            <v>Stiphrornis_erythrothorax</v>
          </cell>
          <cell r="D6421" t="str">
            <v>M6</v>
          </cell>
          <cell r="E6421" t="str">
            <v>Chats, Old World Flycatchers</v>
          </cell>
          <cell r="F6421" t="str">
            <v>Thrushes, Dippers, Chats, Old World Flycatchers</v>
          </cell>
          <cell r="G6421" t="str">
            <v>Forest Robin</v>
          </cell>
          <cell r="H6421" t="str">
            <v>bow09193</v>
          </cell>
          <cell r="I6421" t="str">
            <v>LC</v>
          </cell>
          <cell r="J6421" t="str">
            <v>BL3</v>
          </cell>
          <cell r="K6421" t="str">
            <v>Muscicapidae</v>
          </cell>
          <cell r="L6421" t="str">
            <v>Chats and Old World flycatchers</v>
          </cell>
          <cell r="M6421">
            <v>167</v>
          </cell>
          <cell r="N6421" t="str">
            <v>PASSERIFORMES</v>
          </cell>
          <cell r="O6421" t="str">
            <v>PASSERIFORMES</v>
          </cell>
          <cell r="P6421" t="str">
            <v>Passeri</v>
          </cell>
        </row>
        <row r="6422">
          <cell r="C6422" t="str">
            <v>Sheppardia_bocagei</v>
          </cell>
          <cell r="D6422" t="str">
            <v>M6</v>
          </cell>
          <cell r="E6422" t="str">
            <v>Chats, Old World Flycatchers</v>
          </cell>
          <cell r="F6422" t="str">
            <v>Thrushes, Dippers, Chats, Old World Flycatchers</v>
          </cell>
          <cell r="G6422" t="str">
            <v>Bocage's Akalat</v>
          </cell>
          <cell r="H6422" t="str">
            <v>bow09197</v>
          </cell>
          <cell r="I6422" t="str">
            <v>LC</v>
          </cell>
          <cell r="J6422" t="str">
            <v>BL3</v>
          </cell>
          <cell r="K6422" t="str">
            <v>Muscicapidae</v>
          </cell>
          <cell r="L6422" t="str">
            <v>Chats and Old World flycatchers</v>
          </cell>
          <cell r="M6422">
            <v>167</v>
          </cell>
          <cell r="N6422" t="str">
            <v>PASSERIFORMES</v>
          </cell>
          <cell r="O6422" t="str">
            <v>PASSERIFORMES</v>
          </cell>
          <cell r="P6422" t="str">
            <v>Passeri</v>
          </cell>
        </row>
        <row r="6423">
          <cell r="C6423" t="str">
            <v>Sheppardia_cyornithopsis</v>
          </cell>
          <cell r="D6423" t="str">
            <v>M6</v>
          </cell>
          <cell r="E6423" t="str">
            <v>Chats, Old World Flycatchers</v>
          </cell>
          <cell r="F6423" t="str">
            <v>Thrushes, Dippers, Chats, Old World Flycatchers</v>
          </cell>
          <cell r="G6423" t="str">
            <v>Lowland Akalat</v>
          </cell>
          <cell r="H6423" t="str">
            <v>bow09198</v>
          </cell>
          <cell r="I6423" t="str">
            <v>LC</v>
          </cell>
          <cell r="J6423" t="str">
            <v>BL3</v>
          </cell>
          <cell r="K6423" t="str">
            <v>Muscicapidae</v>
          </cell>
          <cell r="L6423" t="str">
            <v>Chats and Old World flycatchers</v>
          </cell>
          <cell r="M6423">
            <v>167</v>
          </cell>
          <cell r="N6423" t="str">
            <v>PASSERIFORMES</v>
          </cell>
          <cell r="O6423" t="str">
            <v>PASSERIFORMES</v>
          </cell>
          <cell r="P6423" t="str">
            <v>Passeri</v>
          </cell>
        </row>
        <row r="6424">
          <cell r="C6424" t="str">
            <v>Sheppardia_aequatorialis</v>
          </cell>
          <cell r="D6424" t="str">
            <v>M6</v>
          </cell>
          <cell r="E6424" t="str">
            <v>Chats, Old World Flycatchers</v>
          </cell>
          <cell r="F6424" t="str">
            <v>Thrushes, Dippers, Chats, Old World Flycatchers</v>
          </cell>
          <cell r="G6424" t="str">
            <v>Equatorial Akalat</v>
          </cell>
          <cell r="H6424" t="str">
            <v>bow09199</v>
          </cell>
          <cell r="I6424" t="str">
            <v>LC</v>
          </cell>
          <cell r="J6424" t="str">
            <v>BL3</v>
          </cell>
          <cell r="K6424" t="str">
            <v>Muscicapidae</v>
          </cell>
          <cell r="L6424" t="str">
            <v>Chats and Old World flycatchers</v>
          </cell>
          <cell r="M6424">
            <v>167</v>
          </cell>
          <cell r="N6424" t="str">
            <v>PASSERIFORMES</v>
          </cell>
          <cell r="O6424" t="str">
            <v>PASSERIFORMES</v>
          </cell>
          <cell r="P6424" t="str">
            <v>Passeri</v>
          </cell>
        </row>
        <row r="6425">
          <cell r="C6425" t="str">
            <v>Sheppardia_sharpei</v>
          </cell>
          <cell r="D6425" t="str">
            <v>M6</v>
          </cell>
          <cell r="E6425" t="str">
            <v>Chats, Old World Flycatchers</v>
          </cell>
          <cell r="F6425" t="str">
            <v>Thrushes, Dippers, Chats, Old World Flycatchers</v>
          </cell>
          <cell r="G6425" t="str">
            <v>Sharpe's Akalat</v>
          </cell>
          <cell r="H6425" t="str">
            <v>bow09200</v>
          </cell>
          <cell r="I6425" t="str">
            <v>LC</v>
          </cell>
          <cell r="J6425" t="str">
            <v>BL3</v>
          </cell>
          <cell r="K6425" t="str">
            <v>Muscicapidae</v>
          </cell>
          <cell r="L6425" t="str">
            <v>Chats and Old World flycatchers</v>
          </cell>
          <cell r="M6425">
            <v>167</v>
          </cell>
          <cell r="N6425" t="str">
            <v>PASSERIFORMES</v>
          </cell>
          <cell r="O6425" t="str">
            <v>PASSERIFORMES</v>
          </cell>
          <cell r="P6425" t="str">
            <v>Passeri</v>
          </cell>
        </row>
        <row r="6426">
          <cell r="C6426" t="str">
            <v>Sheppardia_gunningi</v>
          </cell>
          <cell r="D6426" t="str">
            <v>M6</v>
          </cell>
          <cell r="E6426" t="str">
            <v>Chats, Old World Flycatchers</v>
          </cell>
          <cell r="F6426" t="str">
            <v>Thrushes, Dippers, Chats, Old World Flycatchers</v>
          </cell>
          <cell r="G6426" t="str">
            <v>East Coast Akalat</v>
          </cell>
          <cell r="H6426" t="str">
            <v>bow09201</v>
          </cell>
          <cell r="I6426" t="str">
            <v>NT</v>
          </cell>
          <cell r="J6426" t="str">
            <v>BL3</v>
          </cell>
          <cell r="K6426" t="str">
            <v>Muscicapidae</v>
          </cell>
          <cell r="L6426" t="str">
            <v>Chats and Old World flycatchers</v>
          </cell>
          <cell r="M6426">
            <v>167</v>
          </cell>
          <cell r="N6426" t="str">
            <v>PASSERIFORMES</v>
          </cell>
          <cell r="O6426" t="str">
            <v>PASSERIFORMES</v>
          </cell>
          <cell r="P6426" t="str">
            <v>Passeri</v>
          </cell>
        </row>
        <row r="6427">
          <cell r="C6427" t="str">
            <v>Sheppardia_gabela</v>
          </cell>
          <cell r="D6427" t="str">
            <v>M6</v>
          </cell>
          <cell r="E6427" t="str">
            <v>Chats, Old World Flycatchers</v>
          </cell>
          <cell r="F6427" t="str">
            <v>Thrushes, Dippers, Chats, Old World Flycatchers</v>
          </cell>
          <cell r="G6427" t="str">
            <v>Gabela Akalat</v>
          </cell>
          <cell r="H6427" t="str">
            <v>bow09202</v>
          </cell>
          <cell r="I6427" t="str">
            <v>EN</v>
          </cell>
          <cell r="J6427" t="str">
            <v>BL3</v>
          </cell>
          <cell r="K6427" t="str">
            <v>Muscicapidae</v>
          </cell>
          <cell r="L6427" t="str">
            <v>Chats and Old World flycatchers</v>
          </cell>
          <cell r="M6427">
            <v>167</v>
          </cell>
          <cell r="N6427" t="str">
            <v>PASSERIFORMES</v>
          </cell>
          <cell r="O6427" t="str">
            <v>PASSERIFORMES</v>
          </cell>
          <cell r="P6427" t="str">
            <v>Passeri</v>
          </cell>
        </row>
        <row r="6428">
          <cell r="C6428" t="str">
            <v>Sheppardia_montana</v>
          </cell>
          <cell r="D6428" t="str">
            <v>M6</v>
          </cell>
          <cell r="E6428" t="str">
            <v>Chats, Old World Flycatchers</v>
          </cell>
          <cell r="F6428" t="str">
            <v>Thrushes, Dippers, Chats, Old World Flycatchers</v>
          </cell>
          <cell r="G6428" t="str">
            <v>Usambara Akalat</v>
          </cell>
          <cell r="H6428" t="str">
            <v>bow09203</v>
          </cell>
          <cell r="I6428" t="str">
            <v>EN</v>
          </cell>
          <cell r="J6428" t="str">
            <v>BL3</v>
          </cell>
          <cell r="K6428" t="str">
            <v>Muscicapidae</v>
          </cell>
          <cell r="L6428" t="str">
            <v>Chats and Old World flycatchers</v>
          </cell>
          <cell r="M6428">
            <v>167</v>
          </cell>
          <cell r="N6428" t="str">
            <v>PASSERIFORMES</v>
          </cell>
          <cell r="O6428" t="str">
            <v>PASSERIFORMES</v>
          </cell>
          <cell r="P6428" t="str">
            <v>Passeri</v>
          </cell>
        </row>
        <row r="6429">
          <cell r="C6429" t="str">
            <v>Sheppardia_lowei</v>
          </cell>
          <cell r="D6429" t="str">
            <v>M6</v>
          </cell>
          <cell r="E6429" t="str">
            <v>Chats, Old World Flycatchers</v>
          </cell>
          <cell r="F6429" t="str">
            <v>Thrushes, Dippers, Chats, Old World Flycatchers</v>
          </cell>
          <cell r="G6429" t="str">
            <v>Iringa Akalat</v>
          </cell>
          <cell r="H6429" t="str">
            <v>bow09204</v>
          </cell>
          <cell r="I6429" t="str">
            <v>VU</v>
          </cell>
          <cell r="J6429" t="str">
            <v>BL3</v>
          </cell>
          <cell r="K6429" t="str">
            <v>Muscicapidae</v>
          </cell>
          <cell r="L6429" t="str">
            <v>Chats and Old World flycatchers</v>
          </cell>
          <cell r="M6429">
            <v>167</v>
          </cell>
          <cell r="N6429" t="str">
            <v>PASSERIFORMES</v>
          </cell>
          <cell r="O6429" t="str">
            <v>PASSERIFORMES</v>
          </cell>
          <cell r="P6429" t="str">
            <v>Passeri</v>
          </cell>
        </row>
        <row r="6430">
          <cell r="C6430" t="str">
            <v>Erithacus_rubecula</v>
          </cell>
          <cell r="D6430" t="str">
            <v>M6</v>
          </cell>
          <cell r="E6430" t="str">
            <v>Chats, Old World Flycatchers</v>
          </cell>
          <cell r="F6430" t="str">
            <v>Thrushes, Dippers, Chats, Old World Flycatchers</v>
          </cell>
          <cell r="G6430" t="str">
            <v>European Robin</v>
          </cell>
          <cell r="H6430" t="str">
            <v>bow09206</v>
          </cell>
          <cell r="I6430" t="str">
            <v>LC</v>
          </cell>
          <cell r="J6430" t="str">
            <v>BL3</v>
          </cell>
          <cell r="K6430" t="str">
            <v>Muscicapidae</v>
          </cell>
          <cell r="L6430" t="str">
            <v>Chats and Old World flycatchers</v>
          </cell>
          <cell r="M6430">
            <v>167</v>
          </cell>
          <cell r="N6430" t="str">
            <v>PASSERIFORMES</v>
          </cell>
          <cell r="O6430" t="str">
            <v>PASSERIFORMES</v>
          </cell>
          <cell r="P6430" t="str">
            <v>Passeri</v>
          </cell>
        </row>
        <row r="6431">
          <cell r="C6431" t="str">
            <v>Erithacus_akahige</v>
          </cell>
          <cell r="D6431" t="str">
            <v>M6</v>
          </cell>
          <cell r="E6431" t="str">
            <v>Chats, Old World Flycatchers</v>
          </cell>
          <cell r="F6431" t="str">
            <v>Thrushes, Dippers, Chats, Old World Flycatchers</v>
          </cell>
          <cell r="G6431" t="str">
            <v>Japanese Robin</v>
          </cell>
          <cell r="H6431" t="str">
            <v>bow09207</v>
          </cell>
          <cell r="I6431" t="str">
            <v>LC</v>
          </cell>
          <cell r="J6431" t="str">
            <v>BL3</v>
          </cell>
          <cell r="K6431" t="str">
            <v>Muscicapidae</v>
          </cell>
          <cell r="L6431" t="str">
            <v>Chats and Old World flycatchers</v>
          </cell>
          <cell r="M6431">
            <v>167</v>
          </cell>
          <cell r="N6431" t="str">
            <v>PASSERIFORMES</v>
          </cell>
          <cell r="O6431" t="str">
            <v>PASSERIFORMES</v>
          </cell>
          <cell r="P6431" t="str">
            <v>Passeri</v>
          </cell>
        </row>
        <row r="6432">
          <cell r="C6432" t="str">
            <v>Erithacus_komadori</v>
          </cell>
          <cell r="D6432" t="str">
            <v>M6</v>
          </cell>
          <cell r="E6432" t="str">
            <v>Chats, Old World Flycatchers</v>
          </cell>
          <cell r="F6432" t="str">
            <v>Thrushes, Dippers, Chats, Old World Flycatchers</v>
          </cell>
          <cell r="G6432" t="str">
            <v>Ryukyu Robin</v>
          </cell>
          <cell r="H6432" t="str">
            <v>bow09208</v>
          </cell>
          <cell r="I6432" t="str">
            <v>NT</v>
          </cell>
          <cell r="J6432" t="str">
            <v>BL3</v>
          </cell>
          <cell r="K6432" t="str">
            <v>Muscicapidae</v>
          </cell>
          <cell r="L6432" t="str">
            <v>Chats and Old World flycatchers</v>
          </cell>
          <cell r="M6432">
            <v>167</v>
          </cell>
          <cell r="N6432" t="str">
            <v>PASSERIFORMES</v>
          </cell>
          <cell r="O6432" t="str">
            <v>PASSERIFORMES</v>
          </cell>
          <cell r="P6432" t="str">
            <v>Passeri</v>
          </cell>
        </row>
        <row r="6433">
          <cell r="C6433" t="str">
            <v>Luscinia_sibilans</v>
          </cell>
          <cell r="D6433" t="str">
            <v>M6</v>
          </cell>
          <cell r="E6433" t="str">
            <v>Chats, Old World Flycatchers</v>
          </cell>
          <cell r="F6433" t="str">
            <v>Thrushes, Dippers, Chats, Old World Flycatchers</v>
          </cell>
          <cell r="G6433" t="str">
            <v>Rufous-tailed Robin</v>
          </cell>
          <cell r="H6433" t="str">
            <v>bow09211</v>
          </cell>
          <cell r="I6433" t="str">
            <v>LC</v>
          </cell>
          <cell r="J6433" t="str">
            <v>BL3</v>
          </cell>
          <cell r="K6433" t="str">
            <v>Muscicapidae</v>
          </cell>
          <cell r="L6433" t="str">
            <v>Chats and Old World flycatchers</v>
          </cell>
          <cell r="M6433">
            <v>167</v>
          </cell>
          <cell r="N6433" t="str">
            <v>PASSERIFORMES</v>
          </cell>
          <cell r="O6433" t="str">
            <v>PASSERIFORMES</v>
          </cell>
          <cell r="P6433" t="str">
            <v>Passeri</v>
          </cell>
        </row>
        <row r="6434">
          <cell r="C6434" t="str">
            <v>Luscinia_luscinia</v>
          </cell>
          <cell r="D6434" t="str">
            <v>M6</v>
          </cell>
          <cell r="E6434" t="str">
            <v>Chats, Old World Flycatchers</v>
          </cell>
          <cell r="F6434" t="str">
            <v>Thrushes, Dippers, Chats, Old World Flycatchers</v>
          </cell>
          <cell r="G6434" t="str">
            <v>Thrush Nightingale</v>
          </cell>
          <cell r="H6434" t="str">
            <v>bow09212</v>
          </cell>
          <cell r="I6434" t="str">
            <v>LC</v>
          </cell>
          <cell r="J6434" t="str">
            <v>BL3</v>
          </cell>
          <cell r="K6434" t="str">
            <v>Muscicapidae</v>
          </cell>
          <cell r="L6434" t="str">
            <v>Chats and Old World flycatchers</v>
          </cell>
          <cell r="M6434">
            <v>167</v>
          </cell>
          <cell r="N6434" t="str">
            <v>PASSERIFORMES</v>
          </cell>
          <cell r="O6434" t="str">
            <v>PASSERIFORMES</v>
          </cell>
          <cell r="P6434" t="str">
            <v>Passeri</v>
          </cell>
        </row>
        <row r="6435">
          <cell r="C6435" t="str">
            <v>Luscinia_megarhynchos</v>
          </cell>
          <cell r="D6435" t="str">
            <v>M6</v>
          </cell>
          <cell r="E6435" t="str">
            <v>Chats, Old World Flycatchers</v>
          </cell>
          <cell r="F6435" t="str">
            <v>Thrushes, Dippers, Chats, Old World Flycatchers</v>
          </cell>
          <cell r="G6435" t="str">
            <v>Common Nightingale</v>
          </cell>
          <cell r="H6435" t="str">
            <v>bow09213</v>
          </cell>
          <cell r="I6435" t="str">
            <v>LC</v>
          </cell>
          <cell r="J6435" t="str">
            <v>BL3</v>
          </cell>
          <cell r="K6435" t="str">
            <v>Muscicapidae</v>
          </cell>
          <cell r="L6435" t="str">
            <v>Chats and Old World flycatchers</v>
          </cell>
          <cell r="M6435">
            <v>167</v>
          </cell>
          <cell r="N6435" t="str">
            <v>PASSERIFORMES</v>
          </cell>
          <cell r="O6435" t="str">
            <v>PASSERIFORMES</v>
          </cell>
          <cell r="P6435" t="str">
            <v>Passeri</v>
          </cell>
        </row>
        <row r="6436">
          <cell r="C6436" t="str">
            <v>Luscinia_calliope</v>
          </cell>
          <cell r="D6436" t="str">
            <v>M6</v>
          </cell>
          <cell r="E6436" t="str">
            <v>Chats, Old World Flycatchers</v>
          </cell>
          <cell r="F6436" t="str">
            <v>Thrushes, Dippers, Chats, Old World Flycatchers</v>
          </cell>
          <cell r="G6436" t="str">
            <v>Siberian Rubythroat</v>
          </cell>
          <cell r="H6436" t="str">
            <v>bow09214</v>
          </cell>
          <cell r="I6436" t="str">
            <v>LC</v>
          </cell>
          <cell r="J6436" t="str">
            <v>BL3</v>
          </cell>
          <cell r="K6436" t="str">
            <v>Muscicapidae</v>
          </cell>
          <cell r="L6436" t="str">
            <v>Chats and Old World flycatchers</v>
          </cell>
          <cell r="M6436">
            <v>167</v>
          </cell>
          <cell r="N6436" t="str">
            <v>PASSERIFORMES</v>
          </cell>
          <cell r="O6436" t="str">
            <v>PASSERIFORMES</v>
          </cell>
          <cell r="P6436" t="str">
            <v>Passeri</v>
          </cell>
        </row>
        <row r="6437">
          <cell r="C6437" t="str">
            <v>Luscinia_pectoralis</v>
          </cell>
          <cell r="D6437" t="str">
            <v>M6</v>
          </cell>
          <cell r="E6437" t="str">
            <v>Chats, Old World Flycatchers</v>
          </cell>
          <cell r="F6437" t="str">
            <v>Thrushes, Dippers, Chats, Old World Flycatchers</v>
          </cell>
          <cell r="G6437" t="str">
            <v>White-tailed Rubythroat</v>
          </cell>
          <cell r="H6437" t="str">
            <v>bow09215</v>
          </cell>
          <cell r="I6437" t="str">
            <v>LC</v>
          </cell>
          <cell r="J6437" t="str">
            <v>BL3</v>
          </cell>
          <cell r="K6437" t="str">
            <v>Muscicapidae</v>
          </cell>
          <cell r="L6437" t="str">
            <v>Chats and Old World flycatchers</v>
          </cell>
          <cell r="M6437">
            <v>167</v>
          </cell>
          <cell r="N6437" t="str">
            <v>PASSERIFORMES</v>
          </cell>
          <cell r="O6437" t="str">
            <v>PASSERIFORMES</v>
          </cell>
          <cell r="P6437" t="str">
            <v>Passeri</v>
          </cell>
        </row>
        <row r="6438">
          <cell r="C6438" t="str">
            <v>Luscinia_svecica</v>
          </cell>
          <cell r="D6438" t="str">
            <v>M6</v>
          </cell>
          <cell r="E6438" t="str">
            <v>Chats, Old World Flycatchers</v>
          </cell>
          <cell r="F6438" t="str">
            <v>Thrushes, Dippers, Chats, Old World Flycatchers</v>
          </cell>
          <cell r="G6438" t="str">
            <v>Bluethroat</v>
          </cell>
          <cell r="H6438" t="str">
            <v>bow09216</v>
          </cell>
          <cell r="I6438" t="str">
            <v>LC</v>
          </cell>
          <cell r="J6438" t="str">
            <v>BL3</v>
          </cell>
          <cell r="K6438" t="str">
            <v>Muscicapidae</v>
          </cell>
          <cell r="L6438" t="str">
            <v>Chats and Old World flycatchers</v>
          </cell>
          <cell r="M6438">
            <v>167</v>
          </cell>
          <cell r="N6438" t="str">
            <v>PASSERIFORMES</v>
          </cell>
          <cell r="O6438" t="str">
            <v>PASSERIFORMES</v>
          </cell>
          <cell r="P6438" t="str">
            <v>Passeri</v>
          </cell>
        </row>
        <row r="6439">
          <cell r="C6439" t="str">
            <v>Luscinia_ruficeps</v>
          </cell>
          <cell r="D6439" t="str">
            <v>M6</v>
          </cell>
          <cell r="E6439" t="str">
            <v>Chats, Old World Flycatchers</v>
          </cell>
          <cell r="F6439" t="str">
            <v>Thrushes, Dippers, Chats, Old World Flycatchers</v>
          </cell>
          <cell r="G6439" t="str">
            <v>Rufous-headed Robin</v>
          </cell>
          <cell r="H6439" t="str">
            <v>bow09217</v>
          </cell>
          <cell r="I6439" t="str">
            <v>VU</v>
          </cell>
          <cell r="J6439" t="str">
            <v>BL3</v>
          </cell>
          <cell r="K6439" t="str">
            <v>Muscicapidae</v>
          </cell>
          <cell r="L6439" t="str">
            <v>Chats and Old World flycatchers</v>
          </cell>
          <cell r="M6439">
            <v>167</v>
          </cell>
          <cell r="N6439" t="str">
            <v>PASSERIFORMES</v>
          </cell>
          <cell r="O6439" t="str">
            <v>PASSERIFORMES</v>
          </cell>
          <cell r="P6439" t="str">
            <v>Passeri</v>
          </cell>
        </row>
        <row r="6440">
          <cell r="C6440" t="str">
            <v>Luscinia_obscura</v>
          </cell>
          <cell r="D6440" t="str">
            <v>M6</v>
          </cell>
          <cell r="E6440" t="str">
            <v>Chats, Old World Flycatchers</v>
          </cell>
          <cell r="F6440" t="str">
            <v>Thrushes, Dippers, Chats, Old World Flycatchers</v>
          </cell>
          <cell r="G6440" t="str">
            <v>Black-throated Blue Robin</v>
          </cell>
          <cell r="H6440" t="str">
            <v>bow09218</v>
          </cell>
          <cell r="I6440" t="str">
            <v>VU</v>
          </cell>
          <cell r="J6440" t="str">
            <v>BL3</v>
          </cell>
          <cell r="K6440" t="str">
            <v>Muscicapidae</v>
          </cell>
          <cell r="L6440" t="str">
            <v>Chats and Old World flycatchers</v>
          </cell>
          <cell r="M6440">
            <v>167</v>
          </cell>
          <cell r="N6440" t="str">
            <v>PASSERIFORMES</v>
          </cell>
          <cell r="O6440" t="str">
            <v>PASSERIFORMES</v>
          </cell>
          <cell r="P6440" t="str">
            <v>Passeri</v>
          </cell>
        </row>
        <row r="6441">
          <cell r="C6441" t="str">
            <v>Luscinia_pectardens</v>
          </cell>
          <cell r="D6441" t="str">
            <v>M6</v>
          </cell>
          <cell r="E6441" t="str">
            <v>Chats, Old World Flycatchers</v>
          </cell>
          <cell r="F6441" t="str">
            <v>Thrushes, Dippers, Chats, Old World Flycatchers</v>
          </cell>
          <cell r="G6441" t="str">
            <v>Firethroat</v>
          </cell>
          <cell r="H6441" t="str">
            <v>bow09219</v>
          </cell>
          <cell r="I6441" t="str">
            <v>NT</v>
          </cell>
          <cell r="J6441" t="str">
            <v>BL3</v>
          </cell>
          <cell r="K6441" t="str">
            <v>Muscicapidae</v>
          </cell>
          <cell r="L6441" t="str">
            <v>Chats and Old World flycatchers</v>
          </cell>
          <cell r="M6441">
            <v>167</v>
          </cell>
          <cell r="N6441" t="str">
            <v>PASSERIFORMES</v>
          </cell>
          <cell r="O6441" t="str">
            <v>PASSERIFORMES</v>
          </cell>
          <cell r="P6441" t="str">
            <v>Passeri</v>
          </cell>
        </row>
        <row r="6442">
          <cell r="C6442" t="str">
            <v>Luscinia_brunnea</v>
          </cell>
          <cell r="D6442" t="str">
            <v>M6</v>
          </cell>
          <cell r="E6442" t="str">
            <v>Chats, Old World Flycatchers</v>
          </cell>
          <cell r="F6442" t="str">
            <v>Thrushes, Dippers, Chats, Old World Flycatchers</v>
          </cell>
          <cell r="G6442" t="str">
            <v>Indian Blue Robin</v>
          </cell>
          <cell r="H6442" t="str">
            <v>bow09220</v>
          </cell>
          <cell r="I6442" t="str">
            <v>LC</v>
          </cell>
          <cell r="J6442" t="str">
            <v>BL3</v>
          </cell>
          <cell r="K6442" t="str">
            <v>Muscicapidae</v>
          </cell>
          <cell r="L6442" t="str">
            <v>Chats and Old World flycatchers</v>
          </cell>
          <cell r="M6442">
            <v>167</v>
          </cell>
          <cell r="N6442" t="str">
            <v>PASSERIFORMES</v>
          </cell>
          <cell r="O6442" t="str">
            <v>PASSERIFORMES</v>
          </cell>
          <cell r="P6442" t="str">
            <v>Passeri</v>
          </cell>
        </row>
        <row r="6443">
          <cell r="C6443" t="str">
            <v>Luscinia_cyane</v>
          </cell>
          <cell r="D6443" t="str">
            <v>M6</v>
          </cell>
          <cell r="E6443" t="str">
            <v>Chats, Old World Flycatchers</v>
          </cell>
          <cell r="F6443" t="str">
            <v>Thrushes, Dippers, Chats, Old World Flycatchers</v>
          </cell>
          <cell r="G6443" t="str">
            <v>Siberian Blue Robin</v>
          </cell>
          <cell r="H6443" t="str">
            <v>bow09221</v>
          </cell>
          <cell r="I6443" t="str">
            <v>LC</v>
          </cell>
          <cell r="J6443" t="str">
            <v>BL3</v>
          </cell>
          <cell r="K6443" t="str">
            <v>Muscicapidae</v>
          </cell>
          <cell r="L6443" t="str">
            <v>Chats and Old World flycatchers</v>
          </cell>
          <cell r="M6443">
            <v>167</v>
          </cell>
          <cell r="N6443" t="str">
            <v>PASSERIFORMES</v>
          </cell>
          <cell r="O6443" t="str">
            <v>PASSERIFORMES</v>
          </cell>
          <cell r="P6443" t="str">
            <v>Passeri</v>
          </cell>
        </row>
        <row r="6444">
          <cell r="C6444" t="str">
            <v>Tarsiger_cyanurus</v>
          </cell>
          <cell r="D6444" t="str">
            <v>M6</v>
          </cell>
          <cell r="E6444" t="str">
            <v>Chats, Old World Flycatchers</v>
          </cell>
          <cell r="F6444" t="str">
            <v>Thrushes, Dippers, Chats, Old World Flycatchers</v>
          </cell>
          <cell r="G6444" t="str">
            <v>Orange-flanked Bush-robin</v>
          </cell>
          <cell r="H6444" t="str">
            <v>bow09223</v>
          </cell>
          <cell r="I6444" t="str">
            <v>LC</v>
          </cell>
          <cell r="J6444" t="str">
            <v>BL3</v>
          </cell>
          <cell r="K6444" t="str">
            <v>Muscicapidae</v>
          </cell>
          <cell r="L6444" t="str">
            <v>Chats and Old World flycatchers</v>
          </cell>
          <cell r="M6444">
            <v>167</v>
          </cell>
          <cell r="N6444" t="str">
            <v>PASSERIFORMES</v>
          </cell>
          <cell r="O6444" t="str">
            <v>PASSERIFORMES</v>
          </cell>
          <cell r="P6444" t="str">
            <v>Passeri</v>
          </cell>
        </row>
        <row r="6445">
          <cell r="C6445" t="str">
            <v>Tarsiger_chrysaeus</v>
          </cell>
          <cell r="D6445" t="str">
            <v>M6</v>
          </cell>
          <cell r="E6445" t="str">
            <v>Chats, Old World Flycatchers</v>
          </cell>
          <cell r="F6445" t="str">
            <v>Thrushes, Dippers, Chats, Old World Flycatchers</v>
          </cell>
          <cell r="G6445" t="str">
            <v>Golden Bush-robin</v>
          </cell>
          <cell r="H6445" t="str">
            <v>bow09224</v>
          </cell>
          <cell r="I6445" t="str">
            <v>LC</v>
          </cell>
          <cell r="J6445" t="str">
            <v>BL3</v>
          </cell>
          <cell r="K6445" t="str">
            <v>Muscicapidae</v>
          </cell>
          <cell r="L6445" t="str">
            <v>Chats and Old World flycatchers</v>
          </cell>
          <cell r="M6445">
            <v>167</v>
          </cell>
          <cell r="N6445" t="str">
            <v>PASSERIFORMES</v>
          </cell>
          <cell r="O6445" t="str">
            <v>PASSERIFORMES</v>
          </cell>
          <cell r="P6445" t="str">
            <v>Passeri</v>
          </cell>
        </row>
        <row r="6446">
          <cell r="C6446" t="str">
            <v>Tarsiger_indicus</v>
          </cell>
          <cell r="D6446" t="str">
            <v>M6</v>
          </cell>
          <cell r="E6446" t="str">
            <v>Chats, Old World Flycatchers</v>
          </cell>
          <cell r="F6446" t="str">
            <v>Thrushes, Dippers, Chats, Old World Flycatchers</v>
          </cell>
          <cell r="G6446" t="str">
            <v>White-browed Bush-robin</v>
          </cell>
          <cell r="H6446" t="str">
            <v>bow09225</v>
          </cell>
          <cell r="I6446" t="str">
            <v>LC</v>
          </cell>
          <cell r="J6446" t="str">
            <v>BL3</v>
          </cell>
          <cell r="K6446" t="str">
            <v>Muscicapidae</v>
          </cell>
          <cell r="L6446" t="str">
            <v>Chats and Old World flycatchers</v>
          </cell>
          <cell r="M6446">
            <v>167</v>
          </cell>
          <cell r="N6446" t="str">
            <v>PASSERIFORMES</v>
          </cell>
          <cell r="O6446" t="str">
            <v>PASSERIFORMES</v>
          </cell>
          <cell r="P6446" t="str">
            <v>Passeri</v>
          </cell>
        </row>
        <row r="6447">
          <cell r="C6447" t="str">
            <v>Tarsiger_hyperythrus</v>
          </cell>
          <cell r="D6447" t="str">
            <v>M6</v>
          </cell>
          <cell r="E6447" t="str">
            <v>Chats, Old World Flycatchers</v>
          </cell>
          <cell r="F6447" t="str">
            <v>Thrushes, Dippers, Chats, Old World Flycatchers</v>
          </cell>
          <cell r="G6447" t="str">
            <v>Rufous-breasted Bush-robin</v>
          </cell>
          <cell r="H6447" t="str">
            <v>bow09226</v>
          </cell>
          <cell r="I6447" t="str">
            <v>LC</v>
          </cell>
          <cell r="J6447" t="str">
            <v>BL3</v>
          </cell>
          <cell r="K6447" t="str">
            <v>Muscicapidae</v>
          </cell>
          <cell r="L6447" t="str">
            <v>Chats and Old World flycatchers</v>
          </cell>
          <cell r="M6447">
            <v>167</v>
          </cell>
          <cell r="N6447" t="str">
            <v>PASSERIFORMES</v>
          </cell>
          <cell r="O6447" t="str">
            <v>PASSERIFORMES</v>
          </cell>
          <cell r="P6447" t="str">
            <v>Passeri</v>
          </cell>
        </row>
        <row r="6448">
          <cell r="C6448" t="str">
            <v>Tarsiger_johnstoniae</v>
          </cell>
          <cell r="D6448" t="str">
            <v>M6</v>
          </cell>
          <cell r="E6448" t="str">
            <v>Chats, Old World Flycatchers</v>
          </cell>
          <cell r="F6448" t="str">
            <v>Thrushes, Dippers, Chats, Old World Flycatchers</v>
          </cell>
          <cell r="G6448" t="str">
            <v>Collared Bush-robin</v>
          </cell>
          <cell r="H6448" t="str">
            <v>bow09227</v>
          </cell>
          <cell r="I6448" t="str">
            <v>LC</v>
          </cell>
          <cell r="J6448" t="str">
            <v>BL3</v>
          </cell>
          <cell r="K6448" t="str">
            <v>Muscicapidae</v>
          </cell>
          <cell r="L6448" t="str">
            <v>Chats and Old World flycatchers</v>
          </cell>
          <cell r="M6448">
            <v>167</v>
          </cell>
          <cell r="N6448" t="str">
            <v>PASSERIFORMES</v>
          </cell>
          <cell r="O6448" t="str">
            <v>PASSERIFORMES</v>
          </cell>
          <cell r="P6448" t="str">
            <v>Passeri</v>
          </cell>
        </row>
        <row r="6449">
          <cell r="C6449" t="str">
            <v>Irania_gutturalis</v>
          </cell>
          <cell r="D6449" t="str">
            <v>M6</v>
          </cell>
          <cell r="E6449" t="str">
            <v>Chats, Old World Flycatchers</v>
          </cell>
          <cell r="F6449" t="str">
            <v>Thrushes, Dippers, Chats, Old World Flycatchers</v>
          </cell>
          <cell r="G6449" t="str">
            <v>White-throated Robin</v>
          </cell>
          <cell r="H6449" t="str">
            <v>bow09228</v>
          </cell>
          <cell r="I6449" t="str">
            <v>LC</v>
          </cell>
          <cell r="J6449" t="str">
            <v>BL3</v>
          </cell>
          <cell r="K6449" t="str">
            <v>Muscicapidae</v>
          </cell>
          <cell r="L6449" t="str">
            <v>Chats and Old World flycatchers</v>
          </cell>
          <cell r="M6449">
            <v>167</v>
          </cell>
          <cell r="N6449" t="str">
            <v>PASSERIFORMES</v>
          </cell>
          <cell r="O6449" t="str">
            <v>PASSERIFORMES</v>
          </cell>
          <cell r="P6449" t="str">
            <v>Passeri</v>
          </cell>
        </row>
        <row r="6450">
          <cell r="C6450" t="str">
            <v>Cossyphicula_roberti</v>
          </cell>
          <cell r="D6450" t="str">
            <v>M6</v>
          </cell>
          <cell r="E6450" t="str">
            <v>Chats, Old World Flycatchers</v>
          </cell>
          <cell r="F6450" t="str">
            <v>Thrushes, Dippers, Chats, Old World Flycatchers</v>
          </cell>
          <cell r="G6450" t="str">
            <v>White-bellied Robin-chat</v>
          </cell>
          <cell r="H6450" t="str">
            <v>bow09231</v>
          </cell>
          <cell r="I6450" t="str">
            <v>LC</v>
          </cell>
          <cell r="J6450" t="str">
            <v>BL3</v>
          </cell>
          <cell r="K6450" t="str">
            <v>Muscicapidae</v>
          </cell>
          <cell r="L6450" t="str">
            <v>Chats and Old World flycatchers</v>
          </cell>
          <cell r="M6450">
            <v>167</v>
          </cell>
          <cell r="N6450" t="str">
            <v>PASSERIFORMES</v>
          </cell>
          <cell r="O6450" t="str">
            <v>PASSERIFORMES</v>
          </cell>
          <cell r="P6450" t="str">
            <v>Passeri</v>
          </cell>
        </row>
        <row r="6451">
          <cell r="C6451" t="str">
            <v>Cossypha_isabellae</v>
          </cell>
          <cell r="D6451" t="str">
            <v>M6</v>
          </cell>
          <cell r="E6451" t="str">
            <v>Chats, Old World Flycatchers</v>
          </cell>
          <cell r="F6451" t="str">
            <v>Thrushes, Dippers, Chats, Old World Flycatchers</v>
          </cell>
          <cell r="G6451" t="str">
            <v>Mountain Robin-chat</v>
          </cell>
          <cell r="H6451" t="str">
            <v>bow09233</v>
          </cell>
          <cell r="I6451" t="str">
            <v>LC</v>
          </cell>
          <cell r="J6451" t="str">
            <v>BL3</v>
          </cell>
          <cell r="K6451" t="str">
            <v>Muscicapidae</v>
          </cell>
          <cell r="L6451" t="str">
            <v>Chats and Old World flycatchers</v>
          </cell>
          <cell r="M6451">
            <v>167</v>
          </cell>
          <cell r="N6451" t="str">
            <v>PASSERIFORMES</v>
          </cell>
          <cell r="O6451" t="str">
            <v>PASSERIFORMES</v>
          </cell>
          <cell r="P6451" t="str">
            <v>Passeri</v>
          </cell>
        </row>
        <row r="6452">
          <cell r="C6452" t="str">
            <v>Cossypha_archeri</v>
          </cell>
          <cell r="D6452" t="str">
            <v>M6</v>
          </cell>
          <cell r="E6452" t="str">
            <v>Chats, Old World Flycatchers</v>
          </cell>
          <cell r="F6452" t="str">
            <v>Thrushes, Dippers, Chats, Old World Flycatchers</v>
          </cell>
          <cell r="G6452" t="str">
            <v>Archer's Robin-chat</v>
          </cell>
          <cell r="H6452" t="str">
            <v>bow09234</v>
          </cell>
          <cell r="I6452" t="str">
            <v>LC</v>
          </cell>
          <cell r="J6452" t="str">
            <v>BL3</v>
          </cell>
          <cell r="K6452" t="str">
            <v>Muscicapidae</v>
          </cell>
          <cell r="L6452" t="str">
            <v>Chats and Old World flycatchers</v>
          </cell>
          <cell r="M6452">
            <v>167</v>
          </cell>
          <cell r="N6452" t="str">
            <v>PASSERIFORMES</v>
          </cell>
          <cell r="O6452" t="str">
            <v>PASSERIFORMES</v>
          </cell>
          <cell r="P6452" t="str">
            <v>Passeri</v>
          </cell>
        </row>
        <row r="6453">
          <cell r="C6453" t="str">
            <v>Cossypha_anomala</v>
          </cell>
          <cell r="D6453" t="str">
            <v>M6</v>
          </cell>
          <cell r="E6453" t="str">
            <v>Chats, Old World Flycatchers</v>
          </cell>
          <cell r="F6453" t="str">
            <v>Thrushes, Dippers, Chats, Old World Flycatchers</v>
          </cell>
          <cell r="G6453" t="str">
            <v>Olive-flanked Robin-chat</v>
          </cell>
          <cell r="H6453" t="str">
            <v>bow09235</v>
          </cell>
          <cell r="I6453" t="str">
            <v>LC</v>
          </cell>
          <cell r="J6453" t="str">
            <v>BL3</v>
          </cell>
          <cell r="K6453" t="str">
            <v>Muscicapidae</v>
          </cell>
          <cell r="L6453" t="str">
            <v>Chats and Old World flycatchers</v>
          </cell>
          <cell r="M6453">
            <v>167</v>
          </cell>
          <cell r="N6453" t="str">
            <v>PASSERIFORMES</v>
          </cell>
          <cell r="O6453" t="str">
            <v>PASSERIFORMES</v>
          </cell>
          <cell r="P6453" t="str">
            <v>Passeri</v>
          </cell>
        </row>
        <row r="6454">
          <cell r="C6454" t="str">
            <v>Cossypha_caffra</v>
          </cell>
          <cell r="D6454" t="str">
            <v>M6</v>
          </cell>
          <cell r="E6454" t="str">
            <v>Chats, Old World Flycatchers</v>
          </cell>
          <cell r="F6454" t="str">
            <v>Thrushes, Dippers, Chats, Old World Flycatchers</v>
          </cell>
          <cell r="G6454" t="str">
            <v>Cape Robin-chat</v>
          </cell>
          <cell r="H6454" t="str">
            <v>bow09241</v>
          </cell>
          <cell r="I6454" t="str">
            <v>LC</v>
          </cell>
          <cell r="J6454" t="str">
            <v>BL3</v>
          </cell>
          <cell r="K6454" t="str">
            <v>Muscicapidae</v>
          </cell>
          <cell r="L6454" t="str">
            <v>Chats and Old World flycatchers</v>
          </cell>
          <cell r="M6454">
            <v>167</v>
          </cell>
          <cell r="N6454" t="str">
            <v>PASSERIFORMES</v>
          </cell>
          <cell r="O6454" t="str">
            <v>PASSERIFORMES</v>
          </cell>
          <cell r="P6454" t="str">
            <v>Passeri</v>
          </cell>
        </row>
        <row r="6455">
          <cell r="C6455" t="str">
            <v>Cossypha_humeralis</v>
          </cell>
          <cell r="D6455" t="str">
            <v>M6</v>
          </cell>
          <cell r="E6455" t="str">
            <v>Chats, Old World Flycatchers</v>
          </cell>
          <cell r="F6455" t="str">
            <v>Thrushes, Dippers, Chats, Old World Flycatchers</v>
          </cell>
          <cell r="G6455" t="str">
            <v>White-throated Robin-chat</v>
          </cell>
          <cell r="H6455" t="str">
            <v>bow09242</v>
          </cell>
          <cell r="I6455" t="str">
            <v>LC</v>
          </cell>
          <cell r="J6455" t="str">
            <v>BL3</v>
          </cell>
          <cell r="K6455" t="str">
            <v>Muscicapidae</v>
          </cell>
          <cell r="L6455" t="str">
            <v>Chats and Old World flycatchers</v>
          </cell>
          <cell r="M6455">
            <v>167</v>
          </cell>
          <cell r="N6455" t="str">
            <v>PASSERIFORMES</v>
          </cell>
          <cell r="O6455" t="str">
            <v>PASSERIFORMES</v>
          </cell>
          <cell r="P6455" t="str">
            <v>Passeri</v>
          </cell>
        </row>
        <row r="6456">
          <cell r="C6456" t="str">
            <v>Cossypha_cyanocampter</v>
          </cell>
          <cell r="D6456" t="str">
            <v>M6</v>
          </cell>
          <cell r="E6456" t="str">
            <v>Chats, Old World Flycatchers</v>
          </cell>
          <cell r="F6456" t="str">
            <v>Thrushes, Dippers, Chats, Old World Flycatchers</v>
          </cell>
          <cell r="G6456" t="str">
            <v>Blue-shouldered Robin-chat</v>
          </cell>
          <cell r="H6456" t="str">
            <v>bow09243</v>
          </cell>
          <cell r="I6456" t="str">
            <v>LC</v>
          </cell>
          <cell r="J6456" t="str">
            <v>BL3</v>
          </cell>
          <cell r="K6456" t="str">
            <v>Muscicapidae</v>
          </cell>
          <cell r="L6456" t="str">
            <v>Chats and Old World flycatchers</v>
          </cell>
          <cell r="M6456">
            <v>167</v>
          </cell>
          <cell r="N6456" t="str">
            <v>PASSERIFORMES</v>
          </cell>
          <cell r="O6456" t="str">
            <v>PASSERIFORMES</v>
          </cell>
          <cell r="P6456" t="str">
            <v>Passeri</v>
          </cell>
        </row>
        <row r="6457">
          <cell r="C6457" t="str">
            <v>Cossypha_polioptera</v>
          </cell>
          <cell r="D6457" t="str">
            <v>M6</v>
          </cell>
          <cell r="E6457" t="str">
            <v>Chats, Old World Flycatchers</v>
          </cell>
          <cell r="F6457" t="str">
            <v>Thrushes, Dippers, Chats, Old World Flycatchers</v>
          </cell>
          <cell r="G6457" t="str">
            <v>Grey-winged Robin-chat</v>
          </cell>
          <cell r="H6457" t="str">
            <v>bow09244</v>
          </cell>
          <cell r="I6457" t="str">
            <v>LC</v>
          </cell>
          <cell r="J6457" t="str">
            <v>BL3</v>
          </cell>
          <cell r="K6457" t="str">
            <v>Muscicapidae</v>
          </cell>
          <cell r="L6457" t="str">
            <v>Chats and Old World flycatchers</v>
          </cell>
          <cell r="M6457">
            <v>167</v>
          </cell>
          <cell r="N6457" t="str">
            <v>PASSERIFORMES</v>
          </cell>
          <cell r="O6457" t="str">
            <v>PASSERIFORMES</v>
          </cell>
          <cell r="P6457" t="str">
            <v>Passeri</v>
          </cell>
        </row>
        <row r="6458">
          <cell r="C6458" t="str">
            <v>Cossypha_semirufa</v>
          </cell>
          <cell r="D6458" t="str">
            <v>M6</v>
          </cell>
          <cell r="E6458" t="str">
            <v>Chats, Old World Flycatchers</v>
          </cell>
          <cell r="F6458" t="str">
            <v>Thrushes, Dippers, Chats, Old World Flycatchers</v>
          </cell>
          <cell r="G6458" t="str">
            <v>Rueppell's Robin-chat</v>
          </cell>
          <cell r="H6458" t="str">
            <v>bow09245</v>
          </cell>
          <cell r="I6458" t="str">
            <v>LC</v>
          </cell>
          <cell r="J6458" t="str">
            <v>BL3</v>
          </cell>
          <cell r="K6458" t="str">
            <v>Muscicapidae</v>
          </cell>
          <cell r="L6458" t="str">
            <v>Chats and Old World flycatchers</v>
          </cell>
          <cell r="M6458">
            <v>167</v>
          </cell>
          <cell r="N6458" t="str">
            <v>PASSERIFORMES</v>
          </cell>
          <cell r="O6458" t="str">
            <v>PASSERIFORMES</v>
          </cell>
          <cell r="P6458" t="str">
            <v>Passeri</v>
          </cell>
        </row>
        <row r="6459">
          <cell r="C6459" t="str">
            <v>Cossypha_heuglini</v>
          </cell>
          <cell r="D6459" t="str">
            <v>M6</v>
          </cell>
          <cell r="E6459" t="str">
            <v>Chats, Old World Flycatchers</v>
          </cell>
          <cell r="F6459" t="str">
            <v>Thrushes, Dippers, Chats, Old World Flycatchers</v>
          </cell>
          <cell r="G6459" t="str">
            <v>White-browed Robin-chat</v>
          </cell>
          <cell r="H6459" t="str">
            <v>bow09246</v>
          </cell>
          <cell r="I6459" t="str">
            <v>LC</v>
          </cell>
          <cell r="J6459" t="str">
            <v>BL3</v>
          </cell>
          <cell r="K6459" t="str">
            <v>Muscicapidae</v>
          </cell>
          <cell r="L6459" t="str">
            <v>Chats and Old World flycatchers</v>
          </cell>
          <cell r="M6459">
            <v>167</v>
          </cell>
          <cell r="N6459" t="str">
            <v>PASSERIFORMES</v>
          </cell>
          <cell r="O6459" t="str">
            <v>PASSERIFORMES</v>
          </cell>
          <cell r="P6459" t="str">
            <v>Passeri</v>
          </cell>
        </row>
        <row r="6460">
          <cell r="C6460" t="str">
            <v>Cossypha_natalensis</v>
          </cell>
          <cell r="D6460" t="str">
            <v>M6</v>
          </cell>
          <cell r="E6460" t="str">
            <v>Chats, Old World Flycatchers</v>
          </cell>
          <cell r="F6460" t="str">
            <v>Thrushes, Dippers, Chats, Old World Flycatchers</v>
          </cell>
          <cell r="G6460" t="str">
            <v>Red-capped Robin-chat</v>
          </cell>
          <cell r="H6460" t="str">
            <v>bow09247</v>
          </cell>
          <cell r="I6460" t="str">
            <v>LC</v>
          </cell>
          <cell r="J6460" t="str">
            <v>BL3</v>
          </cell>
          <cell r="K6460" t="str">
            <v>Muscicapidae</v>
          </cell>
          <cell r="L6460" t="str">
            <v>Chats and Old World flycatchers</v>
          </cell>
          <cell r="M6460">
            <v>167</v>
          </cell>
          <cell r="N6460" t="str">
            <v>PASSERIFORMES</v>
          </cell>
          <cell r="O6460" t="str">
            <v>PASSERIFORMES</v>
          </cell>
          <cell r="P6460" t="str">
            <v>Passeri</v>
          </cell>
        </row>
        <row r="6461">
          <cell r="C6461" t="str">
            <v>Cossypha_dichroa</v>
          </cell>
          <cell r="D6461" t="str">
            <v>M6</v>
          </cell>
          <cell r="E6461" t="str">
            <v>Chats, Old World Flycatchers</v>
          </cell>
          <cell r="F6461" t="str">
            <v>Thrushes, Dippers, Chats, Old World Flycatchers</v>
          </cell>
          <cell r="G6461" t="str">
            <v>Chorister Robin-chat</v>
          </cell>
          <cell r="H6461" t="str">
            <v>bow09248</v>
          </cell>
          <cell r="I6461" t="str">
            <v>LC</v>
          </cell>
          <cell r="J6461" t="str">
            <v>BL3</v>
          </cell>
          <cell r="K6461" t="str">
            <v>Muscicapidae</v>
          </cell>
          <cell r="L6461" t="str">
            <v>Chats and Old World flycatchers</v>
          </cell>
          <cell r="M6461">
            <v>167</v>
          </cell>
          <cell r="N6461" t="str">
            <v>PASSERIFORMES</v>
          </cell>
          <cell r="O6461" t="str">
            <v>PASSERIFORMES</v>
          </cell>
          <cell r="P6461" t="str">
            <v>Passeri</v>
          </cell>
        </row>
        <row r="6462">
          <cell r="C6462" t="str">
            <v>Cossypha_heinrichi</v>
          </cell>
          <cell r="D6462" t="str">
            <v>M6</v>
          </cell>
          <cell r="E6462" t="str">
            <v>Chats, Old World Flycatchers</v>
          </cell>
          <cell r="F6462" t="str">
            <v>Thrushes, Dippers, Chats, Old World Flycatchers</v>
          </cell>
          <cell r="G6462" t="str">
            <v>White-headed Robin-chat</v>
          </cell>
          <cell r="H6462" t="str">
            <v>bow09249</v>
          </cell>
          <cell r="I6462" t="str">
            <v>VU</v>
          </cell>
          <cell r="J6462" t="str">
            <v>BL3</v>
          </cell>
          <cell r="K6462" t="str">
            <v>Muscicapidae</v>
          </cell>
          <cell r="L6462" t="str">
            <v>Chats and Old World flycatchers</v>
          </cell>
          <cell r="M6462">
            <v>167</v>
          </cell>
          <cell r="N6462" t="str">
            <v>PASSERIFORMES</v>
          </cell>
          <cell r="O6462" t="str">
            <v>PASSERIFORMES</v>
          </cell>
          <cell r="P6462" t="str">
            <v>Passeri</v>
          </cell>
        </row>
        <row r="6463">
          <cell r="C6463" t="str">
            <v>Cossypha_niveicapilla</v>
          </cell>
          <cell r="D6463" t="str">
            <v>M6</v>
          </cell>
          <cell r="E6463" t="str">
            <v>Chats, Old World Flycatchers</v>
          </cell>
          <cell r="F6463" t="str">
            <v>Thrushes, Dippers, Chats, Old World Flycatchers</v>
          </cell>
          <cell r="G6463" t="str">
            <v>Snowy-crowned Robin-chat</v>
          </cell>
          <cell r="H6463" t="str">
            <v>bow09250</v>
          </cell>
          <cell r="I6463" t="str">
            <v>LC</v>
          </cell>
          <cell r="J6463" t="str">
            <v>BL3</v>
          </cell>
          <cell r="K6463" t="str">
            <v>Muscicapidae</v>
          </cell>
          <cell r="L6463" t="str">
            <v>Chats and Old World flycatchers</v>
          </cell>
          <cell r="M6463">
            <v>167</v>
          </cell>
          <cell r="N6463" t="str">
            <v>PASSERIFORMES</v>
          </cell>
          <cell r="O6463" t="str">
            <v>PASSERIFORMES</v>
          </cell>
          <cell r="P6463" t="str">
            <v>Passeri</v>
          </cell>
        </row>
        <row r="6464">
          <cell r="C6464" t="str">
            <v>Cossypha_albicapilla</v>
          </cell>
          <cell r="D6464" t="str">
            <v>M6</v>
          </cell>
          <cell r="E6464" t="str">
            <v>Chats, Old World Flycatchers</v>
          </cell>
          <cell r="F6464" t="str">
            <v>Thrushes, Dippers, Chats, Old World Flycatchers</v>
          </cell>
          <cell r="G6464" t="str">
            <v>White-crowned Robin-chat</v>
          </cell>
          <cell r="H6464" t="str">
            <v>bow09251</v>
          </cell>
          <cell r="I6464" t="str">
            <v>LC</v>
          </cell>
          <cell r="J6464" t="str">
            <v>BL3</v>
          </cell>
          <cell r="K6464" t="str">
            <v>Muscicapidae</v>
          </cell>
          <cell r="L6464" t="str">
            <v>Chats and Old World flycatchers</v>
          </cell>
          <cell r="M6464">
            <v>167</v>
          </cell>
          <cell r="N6464" t="str">
            <v>PASSERIFORMES</v>
          </cell>
          <cell r="O6464" t="str">
            <v>PASSERIFORMES</v>
          </cell>
          <cell r="P6464" t="str">
            <v>Passeri</v>
          </cell>
        </row>
        <row r="6465">
          <cell r="C6465" t="str">
            <v>Xenocopsychus_ansorgei</v>
          </cell>
          <cell r="D6465" t="str">
            <v>M6</v>
          </cell>
          <cell r="E6465" t="str">
            <v>Chats, Old World Flycatchers</v>
          </cell>
          <cell r="F6465" t="str">
            <v>Thrushes, Dippers, Chats, Old World Flycatchers</v>
          </cell>
          <cell r="G6465" t="str">
            <v>Angola Cave-chat</v>
          </cell>
          <cell r="H6465" t="str">
            <v>bow09252</v>
          </cell>
          <cell r="I6465" t="str">
            <v>NT</v>
          </cell>
          <cell r="J6465" t="str">
            <v>BL3</v>
          </cell>
          <cell r="K6465" t="str">
            <v>Muscicapidae</v>
          </cell>
          <cell r="L6465" t="str">
            <v>Chats and Old World flycatchers</v>
          </cell>
          <cell r="M6465">
            <v>167</v>
          </cell>
          <cell r="N6465" t="str">
            <v>PASSERIFORMES</v>
          </cell>
          <cell r="O6465" t="str">
            <v>PASSERIFORMES</v>
          </cell>
          <cell r="P6465" t="str">
            <v>Passeri</v>
          </cell>
        </row>
        <row r="6466">
          <cell r="C6466" t="str">
            <v>Cichladusa_arquata</v>
          </cell>
          <cell r="D6466" t="str">
            <v>M6</v>
          </cell>
          <cell r="E6466" t="str">
            <v>Chats, Old World Flycatchers</v>
          </cell>
          <cell r="F6466" t="str">
            <v>Thrushes, Dippers, Chats, Old World Flycatchers</v>
          </cell>
          <cell r="G6466" t="str">
            <v>Collared Palm-thrush</v>
          </cell>
          <cell r="H6466" t="str">
            <v>bow09254</v>
          </cell>
          <cell r="I6466" t="str">
            <v>LC</v>
          </cell>
          <cell r="J6466" t="str">
            <v>BL3</v>
          </cell>
          <cell r="K6466" t="str">
            <v>Muscicapidae</v>
          </cell>
          <cell r="L6466" t="str">
            <v>Chats and Old World flycatchers</v>
          </cell>
          <cell r="M6466">
            <v>167</v>
          </cell>
          <cell r="N6466" t="str">
            <v>PASSERIFORMES</v>
          </cell>
          <cell r="O6466" t="str">
            <v>PASSERIFORMES</v>
          </cell>
          <cell r="P6466" t="str">
            <v>Passeri</v>
          </cell>
        </row>
        <row r="6467">
          <cell r="C6467" t="str">
            <v>Cichladusa_ruficauda</v>
          </cell>
          <cell r="D6467" t="str">
            <v>M6</v>
          </cell>
          <cell r="E6467" t="str">
            <v>Chats, Old World Flycatchers</v>
          </cell>
          <cell r="F6467" t="str">
            <v>Thrushes, Dippers, Chats, Old World Flycatchers</v>
          </cell>
          <cell r="G6467" t="str">
            <v>Rufous-tailed Palm-thrush</v>
          </cell>
          <cell r="H6467" t="str">
            <v>bow09255</v>
          </cell>
          <cell r="I6467" t="str">
            <v>LC</v>
          </cell>
          <cell r="J6467" t="str">
            <v>BL3</v>
          </cell>
          <cell r="K6467" t="str">
            <v>Muscicapidae</v>
          </cell>
          <cell r="L6467" t="str">
            <v>Chats and Old World flycatchers</v>
          </cell>
          <cell r="M6467">
            <v>167</v>
          </cell>
          <cell r="N6467" t="str">
            <v>PASSERIFORMES</v>
          </cell>
          <cell r="O6467" t="str">
            <v>PASSERIFORMES</v>
          </cell>
          <cell r="P6467" t="str">
            <v>Passeri</v>
          </cell>
        </row>
        <row r="6468">
          <cell r="C6468" t="str">
            <v>Cichladusa_guttata</v>
          </cell>
          <cell r="D6468" t="str">
            <v>M6</v>
          </cell>
          <cell r="E6468" t="str">
            <v>Chats, Old World Flycatchers</v>
          </cell>
          <cell r="F6468" t="str">
            <v>Thrushes, Dippers, Chats, Old World Flycatchers</v>
          </cell>
          <cell r="G6468" t="str">
            <v>Spotted Morning-thrush</v>
          </cell>
          <cell r="H6468" t="str">
            <v>bow09256</v>
          </cell>
          <cell r="I6468" t="str">
            <v>LC</v>
          </cell>
          <cell r="J6468" t="str">
            <v>BL3</v>
          </cell>
          <cell r="K6468" t="str">
            <v>Muscicapidae</v>
          </cell>
          <cell r="L6468" t="str">
            <v>Chats and Old World flycatchers</v>
          </cell>
          <cell r="M6468">
            <v>167</v>
          </cell>
          <cell r="N6468" t="str">
            <v>PASSERIFORMES</v>
          </cell>
          <cell r="O6468" t="str">
            <v>PASSERIFORMES</v>
          </cell>
          <cell r="P6468" t="str">
            <v>Passeri</v>
          </cell>
        </row>
        <row r="6469">
          <cell r="C6469" t="str">
            <v>Erythropygia_leucosticta</v>
          </cell>
          <cell r="D6469" t="str">
            <v>M6</v>
          </cell>
          <cell r="E6469" t="str">
            <v>Chats, Old World Flycatchers</v>
          </cell>
          <cell r="F6469" t="str">
            <v>Thrushes, Dippers, Chats, Old World Flycatchers</v>
          </cell>
          <cell r="G6469" t="str">
            <v>Forest Scrub-robin</v>
          </cell>
          <cell r="H6469" t="str">
            <v>bow09259</v>
          </cell>
          <cell r="I6469" t="str">
            <v>LC</v>
          </cell>
          <cell r="J6469" t="str">
            <v>BL3</v>
          </cell>
          <cell r="K6469" t="str">
            <v>Muscicapidae</v>
          </cell>
          <cell r="L6469" t="str">
            <v>Chats and Old World flycatchers</v>
          </cell>
          <cell r="M6469">
            <v>167</v>
          </cell>
          <cell r="N6469" t="str">
            <v>PASSERIFORMES</v>
          </cell>
          <cell r="O6469" t="str">
            <v>PASSERIFORMES</v>
          </cell>
          <cell r="P6469" t="str">
            <v>Passeri</v>
          </cell>
        </row>
        <row r="6470">
          <cell r="C6470" t="str">
            <v>Erythropygia_quadrivirgata</v>
          </cell>
          <cell r="D6470" t="str">
            <v>M6</v>
          </cell>
          <cell r="E6470" t="str">
            <v>Chats, Old World Flycatchers</v>
          </cell>
          <cell r="F6470" t="str">
            <v>Thrushes, Dippers, Chats, Old World Flycatchers</v>
          </cell>
          <cell r="G6470" t="str">
            <v>Bearded Scrub-robin</v>
          </cell>
          <cell r="H6470" t="str">
            <v>bow09260</v>
          </cell>
          <cell r="I6470" t="str">
            <v>LC</v>
          </cell>
          <cell r="J6470" t="str">
            <v>BL3</v>
          </cell>
          <cell r="K6470" t="str">
            <v>Muscicapidae</v>
          </cell>
          <cell r="L6470" t="str">
            <v>Chats and Old World flycatchers</v>
          </cell>
          <cell r="M6470">
            <v>167</v>
          </cell>
          <cell r="N6470" t="str">
            <v>PASSERIFORMES</v>
          </cell>
          <cell r="O6470" t="str">
            <v>PASSERIFORMES</v>
          </cell>
          <cell r="P6470" t="str">
            <v>Passeri</v>
          </cell>
        </row>
        <row r="6471">
          <cell r="C6471" t="str">
            <v>Erythropygia_barbata</v>
          </cell>
          <cell r="D6471" t="str">
            <v>M6</v>
          </cell>
          <cell r="E6471" t="str">
            <v>Chats, Old World Flycatchers</v>
          </cell>
          <cell r="F6471" t="str">
            <v>Thrushes, Dippers, Chats, Old World Flycatchers</v>
          </cell>
          <cell r="G6471" t="str">
            <v>Miombo Scrub-robin</v>
          </cell>
          <cell r="H6471" t="str">
            <v>bow09261</v>
          </cell>
          <cell r="I6471" t="str">
            <v>LC</v>
          </cell>
          <cell r="J6471" t="str">
            <v>BL3</v>
          </cell>
          <cell r="K6471" t="str">
            <v>Muscicapidae</v>
          </cell>
          <cell r="L6471" t="str">
            <v>Chats and Old World flycatchers</v>
          </cell>
          <cell r="M6471">
            <v>167</v>
          </cell>
          <cell r="N6471" t="str">
            <v>PASSERIFORMES</v>
          </cell>
          <cell r="O6471" t="str">
            <v>PASSERIFORMES</v>
          </cell>
          <cell r="P6471" t="str">
            <v>Passeri</v>
          </cell>
        </row>
        <row r="6472">
          <cell r="C6472" t="str">
            <v>Erythropygia_signata</v>
          </cell>
          <cell r="D6472" t="str">
            <v>M6</v>
          </cell>
          <cell r="E6472" t="str">
            <v>Chats, Old World Flycatchers</v>
          </cell>
          <cell r="F6472" t="str">
            <v>Thrushes, Dippers, Chats, Old World Flycatchers</v>
          </cell>
          <cell r="G6472" t="str">
            <v>Brown Scrub-robin</v>
          </cell>
          <cell r="H6472" t="str">
            <v>bow09262</v>
          </cell>
          <cell r="I6472" t="str">
            <v>LC</v>
          </cell>
          <cell r="J6472" t="str">
            <v>BL3</v>
          </cell>
          <cell r="K6472" t="str">
            <v>Muscicapidae</v>
          </cell>
          <cell r="L6472" t="str">
            <v>Chats and Old World flycatchers</v>
          </cell>
          <cell r="M6472">
            <v>167</v>
          </cell>
          <cell r="N6472" t="str">
            <v>PASSERIFORMES</v>
          </cell>
          <cell r="O6472" t="str">
            <v>PASSERIFORMES</v>
          </cell>
          <cell r="P6472" t="str">
            <v>Passeri</v>
          </cell>
        </row>
        <row r="6473">
          <cell r="C6473" t="str">
            <v>Erythropygia_hartlaubi</v>
          </cell>
          <cell r="D6473" t="str">
            <v>M6</v>
          </cell>
          <cell r="E6473" t="str">
            <v>Chats, Old World Flycatchers</v>
          </cell>
          <cell r="F6473" t="str">
            <v>Thrushes, Dippers, Chats, Old World Flycatchers</v>
          </cell>
          <cell r="G6473" t="str">
            <v>Brown-backed Scrub-robin</v>
          </cell>
          <cell r="H6473" t="str">
            <v>bow09263</v>
          </cell>
          <cell r="I6473" t="str">
            <v>LC</v>
          </cell>
          <cell r="J6473" t="str">
            <v>BL3</v>
          </cell>
          <cell r="K6473" t="str">
            <v>Muscicapidae</v>
          </cell>
          <cell r="L6473" t="str">
            <v>Chats and Old World flycatchers</v>
          </cell>
          <cell r="M6473">
            <v>167</v>
          </cell>
          <cell r="N6473" t="str">
            <v>PASSERIFORMES</v>
          </cell>
          <cell r="O6473" t="str">
            <v>PASSERIFORMES</v>
          </cell>
          <cell r="P6473" t="str">
            <v>Passeri</v>
          </cell>
        </row>
        <row r="6474">
          <cell r="C6474" t="str">
            <v>Erythropygia_leucophrys</v>
          </cell>
          <cell r="D6474" t="str">
            <v>M6</v>
          </cell>
          <cell r="E6474" t="str">
            <v>Chats, Old World Flycatchers</v>
          </cell>
          <cell r="F6474" t="str">
            <v>Thrushes, Dippers, Chats, Old World Flycatchers</v>
          </cell>
          <cell r="G6474" t="str">
            <v>Red-backed Scrub-robin</v>
          </cell>
          <cell r="H6474" t="str">
            <v>bow09264</v>
          </cell>
          <cell r="I6474" t="str">
            <v>LC</v>
          </cell>
          <cell r="J6474" t="str">
            <v>BL3</v>
          </cell>
          <cell r="K6474" t="str">
            <v>Muscicapidae</v>
          </cell>
          <cell r="L6474" t="str">
            <v>Chats and Old World flycatchers</v>
          </cell>
          <cell r="M6474">
            <v>167</v>
          </cell>
          <cell r="N6474" t="str">
            <v>PASSERIFORMES</v>
          </cell>
          <cell r="O6474" t="str">
            <v>PASSERIFORMES</v>
          </cell>
          <cell r="P6474" t="str">
            <v>Passeri</v>
          </cell>
        </row>
        <row r="6475">
          <cell r="C6475" t="str">
            <v>Erythropygia_galactotes</v>
          </cell>
          <cell r="D6475" t="str">
            <v>M6</v>
          </cell>
          <cell r="E6475" t="str">
            <v>Chats, Old World Flycatchers</v>
          </cell>
          <cell r="F6475" t="str">
            <v>Thrushes, Dippers, Chats, Old World Flycatchers</v>
          </cell>
          <cell r="G6475" t="str">
            <v>Rufous-tailed Scrub-robin</v>
          </cell>
          <cell r="H6475" t="str">
            <v>bow09265</v>
          </cell>
          <cell r="I6475" t="str">
            <v>LC</v>
          </cell>
          <cell r="J6475" t="str">
            <v>BL3</v>
          </cell>
          <cell r="K6475" t="str">
            <v>Muscicapidae</v>
          </cell>
          <cell r="L6475" t="str">
            <v>Chats and Old World flycatchers</v>
          </cell>
          <cell r="M6475">
            <v>167</v>
          </cell>
          <cell r="N6475" t="str">
            <v>PASSERIFORMES</v>
          </cell>
          <cell r="O6475" t="str">
            <v>PASSERIFORMES</v>
          </cell>
          <cell r="P6475" t="str">
            <v>Passeri</v>
          </cell>
        </row>
        <row r="6476">
          <cell r="C6476" t="str">
            <v>Erythropygia_paena</v>
          </cell>
          <cell r="D6476" t="str">
            <v>M6</v>
          </cell>
          <cell r="E6476" t="str">
            <v>Chats, Old World Flycatchers</v>
          </cell>
          <cell r="F6476" t="str">
            <v>Thrushes, Dippers, Chats, Old World Flycatchers</v>
          </cell>
          <cell r="G6476" t="str">
            <v>Kalahari Scrub-robin</v>
          </cell>
          <cell r="H6476" t="str">
            <v>bow09269</v>
          </cell>
          <cell r="I6476" t="str">
            <v>LC</v>
          </cell>
          <cell r="J6476" t="str">
            <v>BL3</v>
          </cell>
          <cell r="K6476" t="str">
            <v>Muscicapidae</v>
          </cell>
          <cell r="L6476" t="str">
            <v>Chats and Old World flycatchers</v>
          </cell>
          <cell r="M6476">
            <v>167</v>
          </cell>
          <cell r="N6476" t="str">
            <v>PASSERIFORMES</v>
          </cell>
          <cell r="O6476" t="str">
            <v>PASSERIFORMES</v>
          </cell>
          <cell r="P6476" t="str">
            <v>Passeri</v>
          </cell>
        </row>
        <row r="6477">
          <cell r="C6477" t="str">
            <v>Erythropygia_coryphaeus</v>
          </cell>
          <cell r="D6477" t="str">
            <v>M6</v>
          </cell>
          <cell r="E6477" t="str">
            <v>Chats, Old World Flycatchers</v>
          </cell>
          <cell r="F6477" t="str">
            <v>Thrushes, Dippers, Chats, Old World Flycatchers</v>
          </cell>
          <cell r="G6477" t="str">
            <v>Karoo Scrub-robin</v>
          </cell>
          <cell r="H6477" t="str">
            <v>bow09270</v>
          </cell>
          <cell r="I6477" t="str">
            <v>LC</v>
          </cell>
          <cell r="J6477" t="str">
            <v>BL3</v>
          </cell>
          <cell r="K6477" t="str">
            <v>Muscicapidae</v>
          </cell>
          <cell r="L6477" t="str">
            <v>Chats and Old World flycatchers</v>
          </cell>
          <cell r="M6477">
            <v>167</v>
          </cell>
          <cell r="N6477" t="str">
            <v>PASSERIFORMES</v>
          </cell>
          <cell r="O6477" t="str">
            <v>PASSERIFORMES</v>
          </cell>
          <cell r="P6477" t="str">
            <v>Passeri</v>
          </cell>
        </row>
        <row r="6478">
          <cell r="C6478" t="str">
            <v>Cercotrichas_podobe</v>
          </cell>
          <cell r="D6478" t="str">
            <v>M6</v>
          </cell>
          <cell r="E6478" t="str">
            <v>Chats, Old World Flycatchers</v>
          </cell>
          <cell r="F6478" t="str">
            <v>Thrushes, Dippers, Chats, Old World Flycatchers</v>
          </cell>
          <cell r="G6478" t="str">
            <v>Black Scrub-robin</v>
          </cell>
          <cell r="H6478" t="str">
            <v>bow09271</v>
          </cell>
          <cell r="I6478" t="str">
            <v>LC</v>
          </cell>
          <cell r="J6478" t="str">
            <v>BL3</v>
          </cell>
          <cell r="K6478" t="str">
            <v>Muscicapidae</v>
          </cell>
          <cell r="L6478" t="str">
            <v>Chats and Old World flycatchers</v>
          </cell>
          <cell r="M6478">
            <v>167</v>
          </cell>
          <cell r="N6478" t="str">
            <v>PASSERIFORMES</v>
          </cell>
          <cell r="O6478" t="str">
            <v>PASSERIFORMES</v>
          </cell>
          <cell r="P6478" t="str">
            <v>Passeri</v>
          </cell>
        </row>
        <row r="6479">
          <cell r="C6479" t="str">
            <v>Namibornis_herero</v>
          </cell>
          <cell r="D6479" t="str">
            <v>M6</v>
          </cell>
          <cell r="E6479" t="str">
            <v>Chats, Old World Flycatchers</v>
          </cell>
          <cell r="F6479" t="str">
            <v>Thrushes, Dippers, Chats, Old World Flycatchers</v>
          </cell>
          <cell r="G6479" t="str">
            <v>Herero Chat</v>
          </cell>
          <cell r="H6479" t="str">
            <v>bow09272</v>
          </cell>
          <cell r="I6479" t="str">
            <v>LC</v>
          </cell>
          <cell r="J6479" t="str">
            <v>BL3</v>
          </cell>
          <cell r="K6479" t="str">
            <v>Muscicapidae</v>
          </cell>
          <cell r="L6479" t="str">
            <v>Chats and Old World flycatchers</v>
          </cell>
          <cell r="M6479">
            <v>167</v>
          </cell>
          <cell r="N6479" t="str">
            <v>PASSERIFORMES</v>
          </cell>
          <cell r="O6479" t="str">
            <v>PASSERIFORMES</v>
          </cell>
          <cell r="P6479" t="str">
            <v>Passeri</v>
          </cell>
        </row>
        <row r="6480">
          <cell r="C6480" t="str">
            <v>Copsychus_sechellarum</v>
          </cell>
          <cell r="D6480" t="str">
            <v>M6</v>
          </cell>
          <cell r="E6480" t="str">
            <v>Chats, Old World Flycatchers</v>
          </cell>
          <cell r="F6480" t="str">
            <v>Thrushes, Dippers, Chats, Old World Flycatchers</v>
          </cell>
          <cell r="G6480" t="str">
            <v>Seychelles Magpie-robin</v>
          </cell>
          <cell r="H6480" t="str">
            <v>bow09275</v>
          </cell>
          <cell r="I6480" t="str">
            <v>EN</v>
          </cell>
          <cell r="J6480" t="str">
            <v>BL3</v>
          </cell>
          <cell r="K6480" t="str">
            <v>Muscicapidae</v>
          </cell>
          <cell r="L6480" t="str">
            <v>Chats and Old World flycatchers</v>
          </cell>
          <cell r="M6480">
            <v>167</v>
          </cell>
          <cell r="N6480" t="str">
            <v>PASSERIFORMES</v>
          </cell>
          <cell r="O6480" t="str">
            <v>PASSERIFORMES</v>
          </cell>
          <cell r="P6480" t="str">
            <v>Passeri</v>
          </cell>
        </row>
        <row r="6481">
          <cell r="C6481" t="str">
            <v>Copsychus_albospecularis</v>
          </cell>
          <cell r="D6481" t="str">
            <v>M6</v>
          </cell>
          <cell r="E6481" t="str">
            <v>Chats, Old World Flycatchers</v>
          </cell>
          <cell r="F6481" t="str">
            <v>Thrushes, Dippers, Chats, Old World Flycatchers</v>
          </cell>
          <cell r="G6481" t="str">
            <v>Madagascar Magpie-robin</v>
          </cell>
          <cell r="H6481" t="str">
            <v>bow09276</v>
          </cell>
          <cell r="I6481" t="str">
            <v>LC</v>
          </cell>
          <cell r="J6481" t="str">
            <v>BL3</v>
          </cell>
          <cell r="K6481" t="str">
            <v>Muscicapidae</v>
          </cell>
          <cell r="L6481" t="str">
            <v>Chats and Old World flycatchers</v>
          </cell>
          <cell r="M6481">
            <v>167</v>
          </cell>
          <cell r="N6481" t="str">
            <v>PASSERIFORMES</v>
          </cell>
          <cell r="O6481" t="str">
            <v>PASSERIFORMES</v>
          </cell>
          <cell r="P6481" t="str">
            <v>Passeri</v>
          </cell>
        </row>
        <row r="6482">
          <cell r="C6482" t="str">
            <v>Copsychus_saularis</v>
          </cell>
          <cell r="D6482" t="str">
            <v>M6</v>
          </cell>
          <cell r="E6482" t="str">
            <v>Chats, Old World Flycatchers</v>
          </cell>
          <cell r="F6482" t="str">
            <v>Thrushes, Dippers, Chats, Old World Flycatchers</v>
          </cell>
          <cell r="G6482" t="str">
            <v>Oriental Magpie-robin</v>
          </cell>
          <cell r="H6482" t="str">
            <v>bow09277</v>
          </cell>
          <cell r="I6482" t="str">
            <v>LC</v>
          </cell>
          <cell r="J6482" t="str">
            <v>BL3</v>
          </cell>
          <cell r="K6482" t="str">
            <v>Muscicapidae</v>
          </cell>
          <cell r="L6482" t="str">
            <v>Chats and Old World flycatchers</v>
          </cell>
          <cell r="M6482">
            <v>167</v>
          </cell>
          <cell r="N6482" t="str">
            <v>PASSERIFORMES</v>
          </cell>
          <cell r="O6482" t="str">
            <v>PASSERIFORMES</v>
          </cell>
          <cell r="P6482" t="str">
            <v>Passeri</v>
          </cell>
        </row>
        <row r="6483">
          <cell r="C6483" t="str">
            <v>Copsychus_malabaricus</v>
          </cell>
          <cell r="D6483" t="str">
            <v>M6</v>
          </cell>
          <cell r="E6483" t="str">
            <v>Chats, Old World Flycatchers</v>
          </cell>
          <cell r="F6483" t="str">
            <v>Thrushes, Dippers, Chats, Old World Flycatchers</v>
          </cell>
          <cell r="G6483" t="str">
            <v>White-rumped Shama</v>
          </cell>
          <cell r="H6483" t="str">
            <v>bow09278</v>
          </cell>
          <cell r="I6483" t="str">
            <v>LC</v>
          </cell>
          <cell r="J6483" t="str">
            <v>BL3</v>
          </cell>
          <cell r="K6483" t="str">
            <v>Muscicapidae</v>
          </cell>
          <cell r="L6483" t="str">
            <v>Chats and Old World flycatchers</v>
          </cell>
          <cell r="M6483">
            <v>167</v>
          </cell>
          <cell r="N6483" t="str">
            <v>PASSERIFORMES</v>
          </cell>
          <cell r="O6483" t="str">
            <v>PASSERIFORMES</v>
          </cell>
          <cell r="P6483" t="str">
            <v>Passeri</v>
          </cell>
        </row>
        <row r="6484">
          <cell r="C6484" t="str">
            <v>Copsychus_stricklandii</v>
          </cell>
          <cell r="D6484" t="str">
            <v>M6</v>
          </cell>
          <cell r="E6484" t="str">
            <v>Chats, Old World Flycatchers</v>
          </cell>
          <cell r="F6484" t="str">
            <v>Thrushes, Dippers, Chats, Old World Flycatchers</v>
          </cell>
          <cell r="G6484" t="str">
            <v>White-crowned Shama</v>
          </cell>
          <cell r="H6484" t="str">
            <v>bow09279</v>
          </cell>
          <cell r="I6484" t="str">
            <v/>
          </cell>
          <cell r="J6484" t="str">
            <v>IOC27</v>
          </cell>
          <cell r="K6484" t="str">
            <v>Muscicapidae</v>
          </cell>
          <cell r="L6484" t="str">
            <v>Chats and Old World flycatchers</v>
          </cell>
          <cell r="M6484">
            <v>167</v>
          </cell>
          <cell r="N6484" t="str">
            <v>PASSERIFORMES</v>
          </cell>
          <cell r="O6484" t="str">
            <v>PASSERIFORMES</v>
          </cell>
          <cell r="P6484" t="str">
            <v>Passeri</v>
          </cell>
        </row>
        <row r="6485">
          <cell r="C6485" t="str">
            <v>Copsychus_luzoniensis</v>
          </cell>
          <cell r="D6485" t="str">
            <v>M6</v>
          </cell>
          <cell r="E6485" t="str">
            <v>Chats, Old World Flycatchers</v>
          </cell>
          <cell r="F6485" t="str">
            <v>Thrushes, Dippers, Chats, Old World Flycatchers</v>
          </cell>
          <cell r="G6485" t="str">
            <v>White-browed Shama</v>
          </cell>
          <cell r="H6485" t="str">
            <v>bow09280</v>
          </cell>
          <cell r="I6485" t="str">
            <v>LC</v>
          </cell>
          <cell r="J6485" t="str">
            <v>BL3</v>
          </cell>
          <cell r="K6485" t="str">
            <v>Muscicapidae</v>
          </cell>
          <cell r="L6485" t="str">
            <v>Chats and Old World flycatchers</v>
          </cell>
          <cell r="M6485">
            <v>167</v>
          </cell>
          <cell r="N6485" t="str">
            <v>PASSERIFORMES</v>
          </cell>
          <cell r="O6485" t="str">
            <v>PASSERIFORMES</v>
          </cell>
          <cell r="P6485" t="str">
            <v>Passeri</v>
          </cell>
        </row>
        <row r="6486">
          <cell r="C6486" t="str">
            <v>Copsychus_niger</v>
          </cell>
          <cell r="D6486" t="str">
            <v>M6</v>
          </cell>
          <cell r="E6486" t="str">
            <v>Chats, Old World Flycatchers</v>
          </cell>
          <cell r="F6486" t="str">
            <v>Thrushes, Dippers, Chats, Old World Flycatchers</v>
          </cell>
          <cell r="G6486" t="str">
            <v>White-vented Shama</v>
          </cell>
          <cell r="H6486" t="str">
            <v>bow09281</v>
          </cell>
          <cell r="I6486" t="str">
            <v>LC</v>
          </cell>
          <cell r="J6486" t="str">
            <v>BL3</v>
          </cell>
          <cell r="K6486" t="str">
            <v>Muscicapidae</v>
          </cell>
          <cell r="L6486" t="str">
            <v>Chats and Old World flycatchers</v>
          </cell>
          <cell r="M6486">
            <v>167</v>
          </cell>
          <cell r="N6486" t="str">
            <v>PASSERIFORMES</v>
          </cell>
          <cell r="O6486" t="str">
            <v>PASSERIFORMES</v>
          </cell>
          <cell r="P6486" t="str">
            <v>Passeri</v>
          </cell>
        </row>
        <row r="6487">
          <cell r="C6487" t="str">
            <v>Copsychus_cebuensis</v>
          </cell>
          <cell r="D6487" t="str">
            <v>M6</v>
          </cell>
          <cell r="E6487" t="str">
            <v>Chats, Old World Flycatchers</v>
          </cell>
          <cell r="F6487" t="str">
            <v>Thrushes, Dippers, Chats, Old World Flycatchers</v>
          </cell>
          <cell r="G6487" t="str">
            <v>Black Shama</v>
          </cell>
          <cell r="H6487" t="str">
            <v>bow09282</v>
          </cell>
          <cell r="I6487" t="str">
            <v>EN</v>
          </cell>
          <cell r="J6487" t="str">
            <v>BL3</v>
          </cell>
          <cell r="K6487" t="str">
            <v>Muscicapidae</v>
          </cell>
          <cell r="L6487" t="str">
            <v>Chats and Old World flycatchers</v>
          </cell>
          <cell r="M6487">
            <v>167</v>
          </cell>
          <cell r="N6487" t="str">
            <v>PASSERIFORMES</v>
          </cell>
          <cell r="O6487" t="str">
            <v>PASSERIFORMES</v>
          </cell>
          <cell r="P6487" t="str">
            <v>Passeri</v>
          </cell>
        </row>
        <row r="6488">
          <cell r="C6488" t="str">
            <v>Trichixos_pyrropygus</v>
          </cell>
          <cell r="D6488" t="str">
            <v>M6</v>
          </cell>
          <cell r="E6488" t="str">
            <v>Chats, Old World Flycatchers</v>
          </cell>
          <cell r="F6488" t="str">
            <v>Thrushes, Dippers, Chats, Old World Flycatchers</v>
          </cell>
          <cell r="G6488" t="str">
            <v>Rufous-tailed Shama</v>
          </cell>
          <cell r="H6488" t="str">
            <v>bow09283</v>
          </cell>
          <cell r="I6488" t="str">
            <v>NT</v>
          </cell>
          <cell r="J6488" t="str">
            <v>BL3</v>
          </cell>
          <cell r="K6488" t="str">
            <v>Muscicapidae</v>
          </cell>
          <cell r="L6488" t="str">
            <v>Chats and Old World flycatchers</v>
          </cell>
          <cell r="M6488">
            <v>167</v>
          </cell>
          <cell r="N6488" t="str">
            <v>PASSERIFORMES</v>
          </cell>
          <cell r="O6488" t="str">
            <v>PASSERIFORMES</v>
          </cell>
          <cell r="P6488" t="str">
            <v>Passeri</v>
          </cell>
        </row>
        <row r="6489">
          <cell r="C6489" t="str">
            <v>Saxicoloides_fulicatus</v>
          </cell>
          <cell r="D6489" t="str">
            <v>M6</v>
          </cell>
          <cell r="E6489" t="str">
            <v>Chats, Old World Flycatchers</v>
          </cell>
          <cell r="F6489" t="str">
            <v>Thrushes, Dippers, Chats, Old World Flycatchers</v>
          </cell>
          <cell r="G6489" t="str">
            <v>Indian Robin</v>
          </cell>
          <cell r="H6489" t="str">
            <v>bow09285</v>
          </cell>
          <cell r="I6489" t="str">
            <v>LC</v>
          </cell>
          <cell r="J6489" t="str">
            <v>BL3</v>
          </cell>
          <cell r="K6489" t="str">
            <v>Muscicapidae</v>
          </cell>
          <cell r="L6489" t="str">
            <v>Chats and Old World flycatchers</v>
          </cell>
          <cell r="M6489">
            <v>167</v>
          </cell>
          <cell r="N6489" t="str">
            <v>PASSERIFORMES</v>
          </cell>
          <cell r="O6489" t="str">
            <v>PASSERIFORMES</v>
          </cell>
          <cell r="P6489" t="str">
            <v>Passeri</v>
          </cell>
        </row>
        <row r="6490">
          <cell r="C6490" t="str">
            <v>Phoenicurus_alaschanicus</v>
          </cell>
          <cell r="D6490" t="str">
            <v>M6</v>
          </cell>
          <cell r="E6490" t="str">
            <v>Chats, Old World Flycatchers</v>
          </cell>
          <cell r="F6490" t="str">
            <v>Thrushes, Dippers, Chats, Old World Flycatchers</v>
          </cell>
          <cell r="G6490" t="str">
            <v>Ala Shan Redstart</v>
          </cell>
          <cell r="H6490" t="str">
            <v>bow09288</v>
          </cell>
          <cell r="I6490" t="str">
            <v>NT</v>
          </cell>
          <cell r="J6490" t="str">
            <v>BL3</v>
          </cell>
          <cell r="K6490" t="str">
            <v>Muscicapidae</v>
          </cell>
          <cell r="L6490" t="str">
            <v>Chats and Old World flycatchers</v>
          </cell>
          <cell r="M6490">
            <v>167</v>
          </cell>
          <cell r="N6490" t="str">
            <v>PASSERIFORMES</v>
          </cell>
          <cell r="O6490" t="str">
            <v>PASSERIFORMES</v>
          </cell>
          <cell r="P6490" t="str">
            <v>Passeri</v>
          </cell>
        </row>
        <row r="6491">
          <cell r="C6491" t="str">
            <v>Phoenicurus_erythronotus</v>
          </cell>
          <cell r="D6491" t="str">
            <v>M6</v>
          </cell>
          <cell r="E6491" t="str">
            <v>Chats, Old World Flycatchers</v>
          </cell>
          <cell r="F6491" t="str">
            <v>Thrushes, Dippers, Chats, Old World Flycatchers</v>
          </cell>
          <cell r="G6491" t="str">
            <v>Rufous-backed Redstart</v>
          </cell>
          <cell r="H6491" t="str">
            <v>bow09289</v>
          </cell>
          <cell r="I6491" t="str">
            <v>LC</v>
          </cell>
          <cell r="J6491" t="str">
            <v>BL3</v>
          </cell>
          <cell r="K6491" t="str">
            <v>Muscicapidae</v>
          </cell>
          <cell r="L6491" t="str">
            <v>Chats and Old World flycatchers</v>
          </cell>
          <cell r="M6491">
            <v>167</v>
          </cell>
          <cell r="N6491" t="str">
            <v>PASSERIFORMES</v>
          </cell>
          <cell r="O6491" t="str">
            <v>PASSERIFORMES</v>
          </cell>
          <cell r="P6491" t="str">
            <v>Passeri</v>
          </cell>
        </row>
        <row r="6492">
          <cell r="C6492" t="str">
            <v>Phoenicurus_caeruleocephala</v>
          </cell>
          <cell r="D6492" t="str">
            <v>M6</v>
          </cell>
          <cell r="E6492" t="str">
            <v>Chats, Old World Flycatchers</v>
          </cell>
          <cell r="F6492" t="str">
            <v>Thrushes, Dippers, Chats, Old World Flycatchers</v>
          </cell>
          <cell r="G6492" t="str">
            <v>Blue-capped Redstart</v>
          </cell>
          <cell r="H6492" t="str">
            <v>bow09290</v>
          </cell>
          <cell r="I6492" t="str">
            <v>LC</v>
          </cell>
          <cell r="J6492" t="str">
            <v>BL3</v>
          </cell>
          <cell r="K6492" t="str">
            <v>Muscicapidae</v>
          </cell>
          <cell r="L6492" t="str">
            <v>Chats and Old World flycatchers</v>
          </cell>
          <cell r="M6492">
            <v>167</v>
          </cell>
          <cell r="N6492" t="str">
            <v>PASSERIFORMES</v>
          </cell>
          <cell r="O6492" t="str">
            <v>PASSERIFORMES</v>
          </cell>
          <cell r="P6492" t="str">
            <v>Passeri</v>
          </cell>
        </row>
        <row r="6493">
          <cell r="C6493" t="str">
            <v>Phoenicurus_ochruros</v>
          </cell>
          <cell r="D6493" t="str">
            <v>M6</v>
          </cell>
          <cell r="E6493" t="str">
            <v>Chats, Old World Flycatchers</v>
          </cell>
          <cell r="F6493" t="str">
            <v>Thrushes, Dippers, Chats, Old World Flycatchers</v>
          </cell>
          <cell r="G6493" t="str">
            <v>Black Redstart</v>
          </cell>
          <cell r="H6493" t="str">
            <v>bow09291</v>
          </cell>
          <cell r="I6493" t="str">
            <v>LC</v>
          </cell>
          <cell r="J6493" t="str">
            <v>BL3</v>
          </cell>
          <cell r="K6493" t="str">
            <v>Muscicapidae</v>
          </cell>
          <cell r="L6493" t="str">
            <v>Chats and Old World flycatchers</v>
          </cell>
          <cell r="M6493">
            <v>167</v>
          </cell>
          <cell r="N6493" t="str">
            <v>PASSERIFORMES</v>
          </cell>
          <cell r="O6493" t="str">
            <v>PASSERIFORMES</v>
          </cell>
          <cell r="P6493" t="str">
            <v>Passeri</v>
          </cell>
        </row>
        <row r="6494">
          <cell r="C6494" t="str">
            <v>Phoenicurus_phoenicurus</v>
          </cell>
          <cell r="D6494" t="str">
            <v>M6</v>
          </cell>
          <cell r="E6494" t="str">
            <v>Chats, Old World Flycatchers</v>
          </cell>
          <cell r="F6494" t="str">
            <v>Thrushes, Dippers, Chats, Old World Flycatchers</v>
          </cell>
          <cell r="G6494" t="str">
            <v>Common Redstart</v>
          </cell>
          <cell r="H6494" t="str">
            <v>bow09292</v>
          </cell>
          <cell r="I6494" t="str">
            <v>LC</v>
          </cell>
          <cell r="J6494" t="str">
            <v>BL3</v>
          </cell>
          <cell r="K6494" t="str">
            <v>Muscicapidae</v>
          </cell>
          <cell r="L6494" t="str">
            <v>Chats and Old World flycatchers</v>
          </cell>
          <cell r="M6494">
            <v>167</v>
          </cell>
          <cell r="N6494" t="str">
            <v>PASSERIFORMES</v>
          </cell>
          <cell r="O6494" t="str">
            <v>PASSERIFORMES</v>
          </cell>
          <cell r="P6494" t="str">
            <v>Passeri</v>
          </cell>
        </row>
        <row r="6495">
          <cell r="C6495" t="str">
            <v>Phoenicurus_hodgsoni</v>
          </cell>
          <cell r="D6495" t="str">
            <v>M6</v>
          </cell>
          <cell r="E6495" t="str">
            <v>Chats, Old World Flycatchers</v>
          </cell>
          <cell r="F6495" t="str">
            <v>Thrushes, Dippers, Chats, Old World Flycatchers</v>
          </cell>
          <cell r="G6495" t="str">
            <v>Hodgson's Redstart</v>
          </cell>
          <cell r="H6495" t="str">
            <v>bow09293</v>
          </cell>
          <cell r="I6495" t="str">
            <v>LC</v>
          </cell>
          <cell r="J6495" t="str">
            <v>BL3</v>
          </cell>
          <cell r="K6495" t="str">
            <v>Muscicapidae</v>
          </cell>
          <cell r="L6495" t="str">
            <v>Chats and Old World flycatchers</v>
          </cell>
          <cell r="M6495">
            <v>167</v>
          </cell>
          <cell r="N6495" t="str">
            <v>PASSERIFORMES</v>
          </cell>
          <cell r="O6495" t="str">
            <v>PASSERIFORMES</v>
          </cell>
          <cell r="P6495" t="str">
            <v>Passeri</v>
          </cell>
        </row>
        <row r="6496">
          <cell r="C6496" t="str">
            <v>Phoenicurus_schisticeps</v>
          </cell>
          <cell r="D6496" t="str">
            <v>M6</v>
          </cell>
          <cell r="E6496" t="str">
            <v>Chats, Old World Flycatchers</v>
          </cell>
          <cell r="F6496" t="str">
            <v>Thrushes, Dippers, Chats, Old World Flycatchers</v>
          </cell>
          <cell r="G6496" t="str">
            <v>White-throated Redstart</v>
          </cell>
          <cell r="H6496" t="str">
            <v>bow09294</v>
          </cell>
          <cell r="I6496" t="str">
            <v>LC</v>
          </cell>
          <cell r="J6496" t="str">
            <v>BL3</v>
          </cell>
          <cell r="K6496" t="str">
            <v>Muscicapidae</v>
          </cell>
          <cell r="L6496" t="str">
            <v>Chats and Old World flycatchers</v>
          </cell>
          <cell r="M6496">
            <v>167</v>
          </cell>
          <cell r="N6496" t="str">
            <v>PASSERIFORMES</v>
          </cell>
          <cell r="O6496" t="str">
            <v>PASSERIFORMES</v>
          </cell>
          <cell r="P6496" t="str">
            <v>Passeri</v>
          </cell>
        </row>
        <row r="6497">
          <cell r="C6497" t="str">
            <v>Phoenicurus_auroreus</v>
          </cell>
          <cell r="D6497" t="str">
            <v>M6</v>
          </cell>
          <cell r="E6497" t="str">
            <v>Chats, Old World Flycatchers</v>
          </cell>
          <cell r="F6497" t="str">
            <v>Thrushes, Dippers, Chats, Old World Flycatchers</v>
          </cell>
          <cell r="G6497" t="str">
            <v>Daurian Redstart</v>
          </cell>
          <cell r="H6497" t="str">
            <v>bow09295</v>
          </cell>
          <cell r="I6497" t="str">
            <v>LC</v>
          </cell>
          <cell r="J6497" t="str">
            <v>BL3</v>
          </cell>
          <cell r="K6497" t="str">
            <v>Muscicapidae</v>
          </cell>
          <cell r="L6497" t="str">
            <v>Chats and Old World flycatchers</v>
          </cell>
          <cell r="M6497">
            <v>167</v>
          </cell>
          <cell r="N6497" t="str">
            <v>PASSERIFORMES</v>
          </cell>
          <cell r="O6497" t="str">
            <v>PASSERIFORMES</v>
          </cell>
          <cell r="P6497" t="str">
            <v>Passeri</v>
          </cell>
        </row>
        <row r="6498">
          <cell r="C6498" t="str">
            <v>Phoenicurus_moussieri</v>
          </cell>
          <cell r="D6498" t="str">
            <v>M6</v>
          </cell>
          <cell r="E6498" t="str">
            <v>Chats, Old World Flycatchers</v>
          </cell>
          <cell r="F6498" t="str">
            <v>Thrushes, Dippers, Chats, Old World Flycatchers</v>
          </cell>
          <cell r="G6498" t="str">
            <v>Moussier's Redstart</v>
          </cell>
          <cell r="H6498" t="str">
            <v>bow09296</v>
          </cell>
          <cell r="I6498" t="str">
            <v>LC</v>
          </cell>
          <cell r="J6498" t="str">
            <v>BL3</v>
          </cell>
          <cell r="K6498" t="str">
            <v>Muscicapidae</v>
          </cell>
          <cell r="L6498" t="str">
            <v>Chats and Old World flycatchers</v>
          </cell>
          <cell r="M6498">
            <v>167</v>
          </cell>
          <cell r="N6498" t="str">
            <v>PASSERIFORMES</v>
          </cell>
          <cell r="O6498" t="str">
            <v>PASSERIFORMES</v>
          </cell>
          <cell r="P6498" t="str">
            <v>Passeri</v>
          </cell>
        </row>
        <row r="6499">
          <cell r="C6499" t="str">
            <v>Phoenicurus_erythrogastrus</v>
          </cell>
          <cell r="D6499" t="str">
            <v>M6</v>
          </cell>
          <cell r="E6499" t="str">
            <v>Chats, Old World Flycatchers</v>
          </cell>
          <cell r="F6499" t="str">
            <v>Thrushes, Dippers, Chats, Old World Flycatchers</v>
          </cell>
          <cell r="G6499" t="str">
            <v>White-winged Redstart</v>
          </cell>
          <cell r="H6499" t="str">
            <v>bow09297</v>
          </cell>
          <cell r="I6499" t="str">
            <v>LC</v>
          </cell>
          <cell r="J6499" t="str">
            <v>BL3</v>
          </cell>
          <cell r="K6499" t="str">
            <v>Muscicapidae</v>
          </cell>
          <cell r="L6499" t="str">
            <v>Chats and Old World flycatchers</v>
          </cell>
          <cell r="M6499">
            <v>167</v>
          </cell>
          <cell r="N6499" t="str">
            <v>PASSERIFORMES</v>
          </cell>
          <cell r="O6499" t="str">
            <v>PASSERIFORMES</v>
          </cell>
          <cell r="P6499" t="str">
            <v>Passeri</v>
          </cell>
        </row>
        <row r="6500">
          <cell r="C6500" t="str">
            <v>Phoenicurus_frontalis</v>
          </cell>
          <cell r="D6500" t="str">
            <v>M6</v>
          </cell>
          <cell r="E6500" t="str">
            <v>Chats, Old World Flycatchers</v>
          </cell>
          <cell r="F6500" t="str">
            <v>Thrushes, Dippers, Chats, Old World Flycatchers</v>
          </cell>
          <cell r="G6500" t="str">
            <v>Blue-fronted Redstart</v>
          </cell>
          <cell r="H6500" t="str">
            <v>bow09298</v>
          </cell>
          <cell r="I6500" t="str">
            <v>LC</v>
          </cell>
          <cell r="J6500" t="str">
            <v>BL3</v>
          </cell>
          <cell r="K6500" t="str">
            <v>Muscicapidae</v>
          </cell>
          <cell r="L6500" t="str">
            <v>Chats and Old World flycatchers</v>
          </cell>
          <cell r="M6500">
            <v>167</v>
          </cell>
          <cell r="N6500" t="str">
            <v>PASSERIFORMES</v>
          </cell>
          <cell r="O6500" t="str">
            <v>PASSERIFORMES</v>
          </cell>
          <cell r="P6500" t="str">
            <v>Passeri</v>
          </cell>
        </row>
        <row r="6501">
          <cell r="C6501" t="str">
            <v>Chaimarrornis_leucocephalus</v>
          </cell>
          <cell r="D6501" t="str">
            <v>M6</v>
          </cell>
          <cell r="E6501" t="str">
            <v>Chats, Old World Flycatchers</v>
          </cell>
          <cell r="F6501" t="str">
            <v>Thrushes, Dippers, Chats, Old World Flycatchers</v>
          </cell>
          <cell r="G6501" t="str">
            <v>White-capped Water-redstart</v>
          </cell>
          <cell r="H6501" t="str">
            <v>bow09299</v>
          </cell>
          <cell r="I6501" t="str">
            <v>LC</v>
          </cell>
          <cell r="J6501" t="str">
            <v>BL3</v>
          </cell>
          <cell r="K6501" t="str">
            <v>Muscicapidae</v>
          </cell>
          <cell r="L6501" t="str">
            <v>Chats and Old World flycatchers</v>
          </cell>
          <cell r="M6501">
            <v>167</v>
          </cell>
          <cell r="N6501" t="str">
            <v>PASSERIFORMES</v>
          </cell>
          <cell r="O6501" t="str">
            <v>PASSERIFORMES</v>
          </cell>
          <cell r="P6501" t="str">
            <v>Passeri</v>
          </cell>
        </row>
        <row r="6502">
          <cell r="C6502" t="str">
            <v>Rhyacornis_fuliginosa</v>
          </cell>
          <cell r="D6502" t="str">
            <v>M6</v>
          </cell>
          <cell r="E6502" t="str">
            <v>Chats, Old World Flycatchers</v>
          </cell>
          <cell r="F6502" t="str">
            <v>Thrushes, Dippers, Chats, Old World Flycatchers</v>
          </cell>
          <cell r="G6502" t="str">
            <v>Plumbeous Water-redstart</v>
          </cell>
          <cell r="H6502" t="str">
            <v>bow09302</v>
          </cell>
          <cell r="I6502" t="str">
            <v>LC</v>
          </cell>
          <cell r="J6502" t="str">
            <v>BL3</v>
          </cell>
          <cell r="K6502" t="str">
            <v>Muscicapidae</v>
          </cell>
          <cell r="L6502" t="str">
            <v>Chats and Old World flycatchers</v>
          </cell>
          <cell r="M6502">
            <v>167</v>
          </cell>
          <cell r="N6502" t="str">
            <v>PASSERIFORMES</v>
          </cell>
          <cell r="O6502" t="str">
            <v>PASSERIFORMES</v>
          </cell>
          <cell r="P6502" t="str">
            <v>Passeri</v>
          </cell>
        </row>
        <row r="6503">
          <cell r="C6503" t="str">
            <v>Rhyacornis_bicolor</v>
          </cell>
          <cell r="D6503" t="str">
            <v>M6</v>
          </cell>
          <cell r="E6503" t="str">
            <v>Chats, Old World Flycatchers</v>
          </cell>
          <cell r="F6503" t="str">
            <v>Thrushes, Dippers, Chats, Old World Flycatchers</v>
          </cell>
          <cell r="G6503" t="str">
            <v>Luzon Water-redstart</v>
          </cell>
          <cell r="H6503" t="str">
            <v>bow09303</v>
          </cell>
          <cell r="I6503" t="str">
            <v>VU</v>
          </cell>
          <cell r="J6503" t="str">
            <v>BL3</v>
          </cell>
          <cell r="K6503" t="str">
            <v>Muscicapidae</v>
          </cell>
          <cell r="L6503" t="str">
            <v>Chats and Old World flycatchers</v>
          </cell>
          <cell r="M6503">
            <v>167</v>
          </cell>
          <cell r="N6503" t="str">
            <v>PASSERIFORMES</v>
          </cell>
          <cell r="O6503" t="str">
            <v>PASSERIFORMES</v>
          </cell>
          <cell r="P6503" t="str">
            <v>Passeri</v>
          </cell>
        </row>
        <row r="6504">
          <cell r="C6504" t="str">
            <v>Hodgsonius_phaenicuroides</v>
          </cell>
          <cell r="D6504" t="str">
            <v>M6</v>
          </cell>
          <cell r="E6504" t="str">
            <v>Chats, Old World Flycatchers</v>
          </cell>
          <cell r="F6504" t="str">
            <v>Thrushes, Dippers, Chats, Old World Flycatchers</v>
          </cell>
          <cell r="G6504" t="str">
            <v>White-bellied Redstart</v>
          </cell>
          <cell r="H6504" t="str">
            <v>bow09304</v>
          </cell>
          <cell r="I6504" t="str">
            <v>LC</v>
          </cell>
          <cell r="J6504" t="str">
            <v>BL3</v>
          </cell>
          <cell r="K6504" t="str">
            <v>Muscicapidae</v>
          </cell>
          <cell r="L6504" t="str">
            <v>Chats and Old World flycatchers</v>
          </cell>
          <cell r="M6504">
            <v>167</v>
          </cell>
          <cell r="N6504" t="str">
            <v>PASSERIFORMES</v>
          </cell>
          <cell r="O6504" t="str">
            <v>PASSERIFORMES</v>
          </cell>
          <cell r="P6504" t="str">
            <v>Passeri</v>
          </cell>
        </row>
        <row r="6505">
          <cell r="C6505" t="str">
            <v>Cinclidium_leucurum</v>
          </cell>
          <cell r="D6505" t="str">
            <v>M6</v>
          </cell>
          <cell r="E6505" t="str">
            <v>Chats, Old World Flycatchers</v>
          </cell>
          <cell r="F6505" t="str">
            <v>Thrushes, Dippers, Chats, Old World Flycatchers</v>
          </cell>
          <cell r="G6505" t="str">
            <v>White-tailed Robin</v>
          </cell>
          <cell r="H6505" t="str">
            <v>bow09307</v>
          </cell>
          <cell r="I6505" t="str">
            <v>LC</v>
          </cell>
          <cell r="J6505" t="str">
            <v>BL3</v>
          </cell>
          <cell r="K6505" t="str">
            <v>Muscicapidae</v>
          </cell>
          <cell r="L6505" t="str">
            <v>Chats and Old World flycatchers</v>
          </cell>
          <cell r="M6505">
            <v>167</v>
          </cell>
          <cell r="N6505" t="str">
            <v>PASSERIFORMES</v>
          </cell>
          <cell r="O6505" t="str">
            <v>PASSERIFORMES</v>
          </cell>
          <cell r="P6505" t="str">
            <v>Passeri</v>
          </cell>
        </row>
        <row r="6506">
          <cell r="C6506" t="str">
            <v>Cinclidium_diana</v>
          </cell>
          <cell r="D6506" t="str">
            <v>M6</v>
          </cell>
          <cell r="E6506" t="str">
            <v>Chats, Old World Flycatchers</v>
          </cell>
          <cell r="F6506" t="str">
            <v>Thrushes, Dippers, Chats, Old World Flycatchers</v>
          </cell>
          <cell r="G6506" t="str">
            <v>Sunda Robin</v>
          </cell>
          <cell r="H6506" t="str">
            <v>bow09308</v>
          </cell>
          <cell r="I6506" t="str">
            <v>LC</v>
          </cell>
          <cell r="J6506" t="str">
            <v>BL3</v>
          </cell>
          <cell r="K6506" t="str">
            <v>Muscicapidae</v>
          </cell>
          <cell r="L6506" t="str">
            <v>Chats and Old World flycatchers</v>
          </cell>
          <cell r="M6506">
            <v>167</v>
          </cell>
          <cell r="N6506" t="str">
            <v>PASSERIFORMES</v>
          </cell>
          <cell r="O6506" t="str">
            <v>PASSERIFORMES</v>
          </cell>
          <cell r="P6506" t="str">
            <v>Passeri</v>
          </cell>
        </row>
        <row r="6507">
          <cell r="C6507" t="str">
            <v>Cinclidium_frontale</v>
          </cell>
          <cell r="D6507" t="str">
            <v>M6</v>
          </cell>
          <cell r="E6507" t="str">
            <v>Chats, Old World Flycatchers</v>
          </cell>
          <cell r="F6507" t="str">
            <v>Thrushes, Dippers, Chats, Old World Flycatchers</v>
          </cell>
          <cell r="G6507" t="str">
            <v>Blue-fronted Robin</v>
          </cell>
          <cell r="H6507" t="str">
            <v>bow09309</v>
          </cell>
          <cell r="I6507" t="str">
            <v>LC</v>
          </cell>
          <cell r="J6507" t="str">
            <v>BL3</v>
          </cell>
          <cell r="K6507" t="str">
            <v>Muscicapidae</v>
          </cell>
          <cell r="L6507" t="str">
            <v>Chats and Old World flycatchers</v>
          </cell>
          <cell r="M6507">
            <v>167</v>
          </cell>
          <cell r="N6507" t="str">
            <v>PASSERIFORMES</v>
          </cell>
          <cell r="O6507" t="str">
            <v>PASSERIFORMES</v>
          </cell>
          <cell r="P6507" t="str">
            <v>Passeri</v>
          </cell>
        </row>
        <row r="6508">
          <cell r="C6508" t="str">
            <v>Grandala_coelicolor</v>
          </cell>
          <cell r="D6508" t="str">
            <v>M5</v>
          </cell>
          <cell r="E6508" t="str">
            <v>Thrushes</v>
          </cell>
          <cell r="F6508" t="str">
            <v>Thrushes, Dippers, Chats, Old World Flycatchers</v>
          </cell>
          <cell r="G6508" t="str">
            <v>Grandala</v>
          </cell>
          <cell r="H6508" t="str">
            <v>bow09310</v>
          </cell>
          <cell r="I6508" t="str">
            <v>LC</v>
          </cell>
          <cell r="J6508" t="str">
            <v>BL3</v>
          </cell>
          <cell r="K6508" t="str">
            <v>Muscicapidae</v>
          </cell>
          <cell r="L6508" t="str">
            <v>Chats and Old World flycatchers</v>
          </cell>
          <cell r="M6508">
            <v>167</v>
          </cell>
          <cell r="N6508" t="str">
            <v>PASSERIFORMES</v>
          </cell>
          <cell r="O6508" t="str">
            <v>PASSERIFORMES</v>
          </cell>
          <cell r="P6508" t="str">
            <v>Passeri</v>
          </cell>
        </row>
        <row r="6509">
          <cell r="C6509" t="str">
            <v>Enicurus_scouleri</v>
          </cell>
          <cell r="D6509" t="str">
            <v>M6</v>
          </cell>
          <cell r="E6509" t="str">
            <v>Chats, Old World Flycatchers</v>
          </cell>
          <cell r="F6509" t="str">
            <v>Thrushes, Dippers, Chats, Old World Flycatchers</v>
          </cell>
          <cell r="G6509" t="str">
            <v>Little Forktail</v>
          </cell>
          <cell r="H6509" t="str">
            <v>bow09314</v>
          </cell>
          <cell r="I6509" t="str">
            <v>LC</v>
          </cell>
          <cell r="J6509" t="str">
            <v>BL3</v>
          </cell>
          <cell r="K6509" t="str">
            <v>Muscicapidae</v>
          </cell>
          <cell r="L6509" t="str">
            <v>Chats and Old World flycatchers</v>
          </cell>
          <cell r="M6509">
            <v>167</v>
          </cell>
          <cell r="N6509" t="str">
            <v>PASSERIFORMES</v>
          </cell>
          <cell r="O6509" t="str">
            <v>PASSERIFORMES</v>
          </cell>
          <cell r="P6509" t="str">
            <v>Passeri</v>
          </cell>
        </row>
        <row r="6510">
          <cell r="C6510" t="str">
            <v>Enicurus_velatus</v>
          </cell>
          <cell r="D6510" t="str">
            <v>M6</v>
          </cell>
          <cell r="E6510" t="str">
            <v>Chats, Old World Flycatchers</v>
          </cell>
          <cell r="F6510" t="str">
            <v>Thrushes, Dippers, Chats, Old World Flycatchers</v>
          </cell>
          <cell r="G6510" t="str">
            <v>Sunda Forktail</v>
          </cell>
          <cell r="H6510" t="str">
            <v>bow09315</v>
          </cell>
          <cell r="I6510" t="str">
            <v>LC</v>
          </cell>
          <cell r="J6510" t="str">
            <v>BL3</v>
          </cell>
          <cell r="K6510" t="str">
            <v>Muscicapidae</v>
          </cell>
          <cell r="L6510" t="str">
            <v>Chats and Old World flycatchers</v>
          </cell>
          <cell r="M6510">
            <v>167</v>
          </cell>
          <cell r="N6510" t="str">
            <v>PASSERIFORMES</v>
          </cell>
          <cell r="O6510" t="str">
            <v>PASSERIFORMES</v>
          </cell>
          <cell r="P6510" t="str">
            <v>Passeri</v>
          </cell>
        </row>
        <row r="6511">
          <cell r="C6511" t="str">
            <v>Enicurus_ruficapillus</v>
          </cell>
          <cell r="D6511" t="str">
            <v>M6</v>
          </cell>
          <cell r="E6511" t="str">
            <v>Chats, Old World Flycatchers</v>
          </cell>
          <cell r="F6511" t="str">
            <v>Thrushes, Dippers, Chats, Old World Flycatchers</v>
          </cell>
          <cell r="G6511" t="str">
            <v>Chestnut-naped Forktail</v>
          </cell>
          <cell r="H6511" t="str">
            <v>bow09316</v>
          </cell>
          <cell r="I6511" t="str">
            <v>NT</v>
          </cell>
          <cell r="J6511" t="str">
            <v>BL3</v>
          </cell>
          <cell r="K6511" t="str">
            <v>Muscicapidae</v>
          </cell>
          <cell r="L6511" t="str">
            <v>Chats and Old World flycatchers</v>
          </cell>
          <cell r="M6511">
            <v>167</v>
          </cell>
          <cell r="N6511" t="str">
            <v>PASSERIFORMES</v>
          </cell>
          <cell r="O6511" t="str">
            <v>PASSERIFORMES</v>
          </cell>
          <cell r="P6511" t="str">
            <v>Passeri</v>
          </cell>
        </row>
        <row r="6512">
          <cell r="C6512" t="str">
            <v>Enicurus_immaculatus</v>
          </cell>
          <cell r="D6512" t="str">
            <v>M6</v>
          </cell>
          <cell r="E6512" t="str">
            <v>Chats, Old World Flycatchers</v>
          </cell>
          <cell r="F6512" t="str">
            <v>Thrushes, Dippers, Chats, Old World Flycatchers</v>
          </cell>
          <cell r="G6512" t="str">
            <v>Black-backed Forktail</v>
          </cell>
          <cell r="H6512" t="str">
            <v>bow09317</v>
          </cell>
          <cell r="I6512" t="str">
            <v>LC</v>
          </cell>
          <cell r="J6512" t="str">
            <v>BL3</v>
          </cell>
          <cell r="K6512" t="str">
            <v>Muscicapidae</v>
          </cell>
          <cell r="L6512" t="str">
            <v>Chats and Old World flycatchers</v>
          </cell>
          <cell r="M6512">
            <v>167</v>
          </cell>
          <cell r="N6512" t="str">
            <v>PASSERIFORMES</v>
          </cell>
          <cell r="O6512" t="str">
            <v>PASSERIFORMES</v>
          </cell>
          <cell r="P6512" t="str">
            <v>Passeri</v>
          </cell>
        </row>
        <row r="6513">
          <cell r="C6513" t="str">
            <v>Enicurus_schistaceus</v>
          </cell>
          <cell r="D6513" t="str">
            <v>M6</v>
          </cell>
          <cell r="E6513" t="str">
            <v>Chats, Old World Flycatchers</v>
          </cell>
          <cell r="F6513" t="str">
            <v>Thrushes, Dippers, Chats, Old World Flycatchers</v>
          </cell>
          <cell r="G6513" t="str">
            <v>Slaty-backed Forktail</v>
          </cell>
          <cell r="H6513" t="str">
            <v>bow09318</v>
          </cell>
          <cell r="I6513" t="str">
            <v>LC</v>
          </cell>
          <cell r="J6513" t="str">
            <v>BL3</v>
          </cell>
          <cell r="K6513" t="str">
            <v>Muscicapidae</v>
          </cell>
          <cell r="L6513" t="str">
            <v>Chats and Old World flycatchers</v>
          </cell>
          <cell r="M6513">
            <v>167</v>
          </cell>
          <cell r="N6513" t="str">
            <v>PASSERIFORMES</v>
          </cell>
          <cell r="O6513" t="str">
            <v>PASSERIFORMES</v>
          </cell>
          <cell r="P6513" t="str">
            <v>Passeri</v>
          </cell>
        </row>
        <row r="6514">
          <cell r="C6514" t="str">
            <v>Enicurus_leschenaulti</v>
          </cell>
          <cell r="D6514" t="str">
            <v>M6</v>
          </cell>
          <cell r="E6514" t="str">
            <v>Chats, Old World Flycatchers</v>
          </cell>
          <cell r="F6514" t="str">
            <v>Thrushes, Dippers, Chats, Old World Flycatchers</v>
          </cell>
          <cell r="G6514" t="str">
            <v>White-crowned Forktail</v>
          </cell>
          <cell r="H6514" t="str">
            <v>bow09319</v>
          </cell>
          <cell r="I6514" t="str">
            <v>LC</v>
          </cell>
          <cell r="J6514" t="str">
            <v>BL3</v>
          </cell>
          <cell r="K6514" t="str">
            <v>Muscicapidae</v>
          </cell>
          <cell r="L6514" t="str">
            <v>Chats and Old World flycatchers</v>
          </cell>
          <cell r="M6514">
            <v>167</v>
          </cell>
          <cell r="N6514" t="str">
            <v>PASSERIFORMES</v>
          </cell>
          <cell r="O6514" t="str">
            <v>PASSERIFORMES</v>
          </cell>
          <cell r="P6514" t="str">
            <v>Passeri</v>
          </cell>
        </row>
        <row r="6515">
          <cell r="C6515" t="str">
            <v>Enicurus_maculatus</v>
          </cell>
          <cell r="D6515" t="str">
            <v>M6</v>
          </cell>
          <cell r="E6515" t="str">
            <v>Chats, Old World Flycatchers</v>
          </cell>
          <cell r="F6515" t="str">
            <v>Thrushes, Dippers, Chats, Old World Flycatchers</v>
          </cell>
          <cell r="G6515" t="str">
            <v>Spotted Forktail</v>
          </cell>
          <cell r="H6515" t="str">
            <v>bow09321</v>
          </cell>
          <cell r="I6515" t="str">
            <v>LC</v>
          </cell>
          <cell r="J6515" t="str">
            <v>BL3</v>
          </cell>
          <cell r="K6515" t="str">
            <v>Muscicapidae</v>
          </cell>
          <cell r="L6515" t="str">
            <v>Chats and Old World flycatchers</v>
          </cell>
          <cell r="M6515">
            <v>167</v>
          </cell>
          <cell r="N6515" t="str">
            <v>PASSERIFORMES</v>
          </cell>
          <cell r="O6515" t="str">
            <v>PASSERIFORMES</v>
          </cell>
          <cell r="P6515" t="str">
            <v>Passeri</v>
          </cell>
        </row>
        <row r="6516">
          <cell r="C6516" t="str">
            <v>Cochoa_purpurea</v>
          </cell>
          <cell r="D6516" t="str">
            <v>M5</v>
          </cell>
          <cell r="E6516" t="str">
            <v>Thrushes</v>
          </cell>
          <cell r="F6516" t="str">
            <v>Thrushes, Dippers, Chats, Old World Flycatchers</v>
          </cell>
          <cell r="G6516" t="str">
            <v>Purple Cochoa</v>
          </cell>
          <cell r="H6516" t="str">
            <v>bow09323</v>
          </cell>
          <cell r="I6516" t="str">
            <v>LC</v>
          </cell>
          <cell r="J6516" t="str">
            <v>BL3</v>
          </cell>
          <cell r="K6516" t="str">
            <v>Turdidae</v>
          </cell>
          <cell r="L6516" t="str">
            <v>Thrushes</v>
          </cell>
          <cell r="M6516">
            <v>178</v>
          </cell>
          <cell r="N6516" t="str">
            <v>PASSERIFORMES</v>
          </cell>
          <cell r="O6516" t="str">
            <v>PASSERIFORMES</v>
          </cell>
          <cell r="P6516" t="str">
            <v>Passeri</v>
          </cell>
        </row>
        <row r="6517">
          <cell r="C6517" t="str">
            <v>Cochoa_viridis</v>
          </cell>
          <cell r="D6517" t="str">
            <v>M5</v>
          </cell>
          <cell r="E6517" t="str">
            <v>Thrushes</v>
          </cell>
          <cell r="F6517" t="str">
            <v>Thrushes, Dippers, Chats, Old World Flycatchers</v>
          </cell>
          <cell r="G6517" t="str">
            <v>Green Cochoa</v>
          </cell>
          <cell r="H6517" t="str">
            <v>bow09324</v>
          </cell>
          <cell r="I6517" t="str">
            <v>LC</v>
          </cell>
          <cell r="J6517" t="str">
            <v>BL3</v>
          </cell>
          <cell r="K6517" t="str">
            <v>Turdidae</v>
          </cell>
          <cell r="L6517" t="str">
            <v>Thrushes</v>
          </cell>
          <cell r="M6517">
            <v>178</v>
          </cell>
          <cell r="N6517" t="str">
            <v>PASSERIFORMES</v>
          </cell>
          <cell r="O6517" t="str">
            <v>PASSERIFORMES</v>
          </cell>
          <cell r="P6517" t="str">
            <v>Passeri</v>
          </cell>
        </row>
        <row r="6518">
          <cell r="C6518" t="str">
            <v>Cochoa_beccarii</v>
          </cell>
          <cell r="D6518" t="str">
            <v>M5</v>
          </cell>
          <cell r="E6518" t="str">
            <v>Thrushes</v>
          </cell>
          <cell r="F6518" t="str">
            <v>Thrushes, Dippers, Chats, Old World Flycatchers</v>
          </cell>
          <cell r="G6518" t="str">
            <v>Sumatran Cochoa</v>
          </cell>
          <cell r="H6518" t="str">
            <v>bow09325</v>
          </cell>
          <cell r="I6518" t="str">
            <v>VU</v>
          </cell>
          <cell r="J6518" t="str">
            <v>BL3</v>
          </cell>
          <cell r="K6518" t="str">
            <v>Turdidae</v>
          </cell>
          <cell r="L6518" t="str">
            <v>Thrushes</v>
          </cell>
          <cell r="M6518">
            <v>178</v>
          </cell>
          <cell r="N6518" t="str">
            <v>PASSERIFORMES</v>
          </cell>
          <cell r="O6518" t="str">
            <v>PASSERIFORMES</v>
          </cell>
          <cell r="P6518" t="str">
            <v>Passeri</v>
          </cell>
        </row>
        <row r="6519">
          <cell r="C6519" t="str">
            <v>Cochoa_azurea</v>
          </cell>
          <cell r="D6519" t="str">
            <v>M5</v>
          </cell>
          <cell r="E6519" t="str">
            <v>Thrushes</v>
          </cell>
          <cell r="F6519" t="str">
            <v>Thrushes, Dippers, Chats, Old World Flycatchers</v>
          </cell>
          <cell r="G6519" t="str">
            <v>Javan Cochoa</v>
          </cell>
          <cell r="H6519" t="str">
            <v>bow09326</v>
          </cell>
          <cell r="I6519" t="str">
            <v>VU</v>
          </cell>
          <cell r="J6519" t="str">
            <v>BL3</v>
          </cell>
          <cell r="K6519" t="str">
            <v>Turdidae</v>
          </cell>
          <cell r="L6519" t="str">
            <v>Thrushes</v>
          </cell>
          <cell r="M6519">
            <v>178</v>
          </cell>
          <cell r="N6519" t="str">
            <v>PASSERIFORMES</v>
          </cell>
          <cell r="O6519" t="str">
            <v>PASSERIFORMES</v>
          </cell>
          <cell r="P6519" t="str">
            <v>Passeri</v>
          </cell>
        </row>
        <row r="6520">
          <cell r="C6520" t="str">
            <v>Saxicola_rubetra</v>
          </cell>
          <cell r="D6520" t="str">
            <v>M6</v>
          </cell>
          <cell r="E6520" t="str">
            <v>Chats, Old World Flycatchers</v>
          </cell>
          <cell r="F6520" t="str">
            <v>Thrushes, Dippers, Chats, Old World Flycatchers</v>
          </cell>
          <cell r="G6520" t="str">
            <v>Whinchat</v>
          </cell>
          <cell r="H6520" t="str">
            <v>bow09328</v>
          </cell>
          <cell r="I6520" t="str">
            <v>LC</v>
          </cell>
          <cell r="J6520" t="str">
            <v>BL3</v>
          </cell>
          <cell r="K6520" t="str">
            <v>Muscicapidae</v>
          </cell>
          <cell r="L6520" t="str">
            <v>Chats and Old World flycatchers</v>
          </cell>
          <cell r="M6520">
            <v>167</v>
          </cell>
          <cell r="N6520" t="str">
            <v>PASSERIFORMES</v>
          </cell>
          <cell r="O6520" t="str">
            <v>PASSERIFORMES</v>
          </cell>
          <cell r="P6520" t="str">
            <v>Passeri</v>
          </cell>
        </row>
        <row r="6521">
          <cell r="C6521" t="str">
            <v>Saxicola_macrorhynchus</v>
          </cell>
          <cell r="D6521" t="str">
            <v>M6</v>
          </cell>
          <cell r="E6521" t="str">
            <v>Chats, Old World Flycatchers</v>
          </cell>
          <cell r="F6521" t="str">
            <v>Thrushes, Dippers, Chats, Old World Flycatchers</v>
          </cell>
          <cell r="G6521" t="str">
            <v>White-browed Bushchat</v>
          </cell>
          <cell r="H6521" t="str">
            <v>bow09329</v>
          </cell>
          <cell r="I6521" t="str">
            <v>VU</v>
          </cell>
          <cell r="J6521" t="str">
            <v>BL3</v>
          </cell>
          <cell r="K6521" t="str">
            <v>Muscicapidae</v>
          </cell>
          <cell r="L6521" t="str">
            <v>Chats and Old World flycatchers</v>
          </cell>
          <cell r="M6521">
            <v>167</v>
          </cell>
          <cell r="N6521" t="str">
            <v>PASSERIFORMES</v>
          </cell>
          <cell r="O6521" t="str">
            <v>PASSERIFORMES</v>
          </cell>
          <cell r="P6521" t="str">
            <v>Passeri</v>
          </cell>
        </row>
        <row r="6522">
          <cell r="C6522" t="str">
            <v>Saxicola_insignis</v>
          </cell>
          <cell r="D6522" t="str">
            <v>M6</v>
          </cell>
          <cell r="E6522" t="str">
            <v>Chats, Old World Flycatchers</v>
          </cell>
          <cell r="F6522" t="str">
            <v>Thrushes, Dippers, Chats, Old World Flycatchers</v>
          </cell>
          <cell r="G6522" t="str">
            <v>White-throated Bushchat</v>
          </cell>
          <cell r="H6522" t="str">
            <v>bow09330</v>
          </cell>
          <cell r="I6522" t="str">
            <v>VU</v>
          </cell>
          <cell r="J6522" t="str">
            <v>BL3</v>
          </cell>
          <cell r="K6522" t="str">
            <v>Muscicapidae</v>
          </cell>
          <cell r="L6522" t="str">
            <v>Chats and Old World flycatchers</v>
          </cell>
          <cell r="M6522">
            <v>167</v>
          </cell>
          <cell r="N6522" t="str">
            <v>PASSERIFORMES</v>
          </cell>
          <cell r="O6522" t="str">
            <v>PASSERIFORMES</v>
          </cell>
          <cell r="P6522" t="str">
            <v>Passeri</v>
          </cell>
        </row>
        <row r="6523">
          <cell r="C6523" t="str">
            <v>Saxicola_dacotiae</v>
          </cell>
          <cell r="D6523" t="str">
            <v>M6</v>
          </cell>
          <cell r="E6523" t="str">
            <v>Chats, Old World Flycatchers</v>
          </cell>
          <cell r="F6523" t="str">
            <v>Thrushes, Dippers, Chats, Old World Flycatchers</v>
          </cell>
          <cell r="G6523" t="str">
            <v>Fuerteventura Stonechat</v>
          </cell>
          <cell r="H6523" t="str">
            <v>bow09331</v>
          </cell>
          <cell r="I6523" t="str">
            <v>EN</v>
          </cell>
          <cell r="J6523" t="str">
            <v>BL3</v>
          </cell>
          <cell r="K6523" t="str">
            <v>Muscicapidae</v>
          </cell>
          <cell r="L6523" t="str">
            <v>Chats and Old World flycatchers</v>
          </cell>
          <cell r="M6523">
            <v>167</v>
          </cell>
          <cell r="N6523" t="str">
            <v>PASSERIFORMES</v>
          </cell>
          <cell r="O6523" t="str">
            <v>PASSERIFORMES</v>
          </cell>
          <cell r="P6523" t="str">
            <v>Passeri</v>
          </cell>
        </row>
        <row r="6524">
          <cell r="C6524" t="str">
            <v>Saxicola_torquatus</v>
          </cell>
          <cell r="D6524" t="str">
            <v>M6</v>
          </cell>
          <cell r="E6524" t="str">
            <v>Chats, Old World Flycatchers</v>
          </cell>
          <cell r="F6524" t="str">
            <v>Thrushes, Dippers, Chats, Old World Flycatchers</v>
          </cell>
          <cell r="G6524" t="str">
            <v>Common Stonechat</v>
          </cell>
          <cell r="H6524" t="str">
            <v>bow09332</v>
          </cell>
          <cell r="I6524" t="str">
            <v>LC</v>
          </cell>
          <cell r="J6524" t="str">
            <v>BL3</v>
          </cell>
          <cell r="K6524" t="str">
            <v>Muscicapidae</v>
          </cell>
          <cell r="L6524" t="str">
            <v>Chats and Old World flycatchers</v>
          </cell>
          <cell r="M6524">
            <v>167</v>
          </cell>
          <cell r="N6524" t="str">
            <v>PASSERIFORMES</v>
          </cell>
          <cell r="O6524" t="str">
            <v>PASSERIFORMES</v>
          </cell>
          <cell r="P6524" t="str">
            <v>Passeri</v>
          </cell>
        </row>
        <row r="6525">
          <cell r="C6525" t="str">
            <v>Saxicola_tectes</v>
          </cell>
          <cell r="D6525" t="str">
            <v>M6</v>
          </cell>
          <cell r="E6525" t="str">
            <v>Chats, Old World Flycatchers</v>
          </cell>
          <cell r="F6525" t="str">
            <v>Thrushes, Dippers, Chats, Old World Flycatchers</v>
          </cell>
          <cell r="G6525" t="str">
            <v>Reunion Stonechat</v>
          </cell>
          <cell r="H6525" t="str">
            <v>bow09337</v>
          </cell>
          <cell r="I6525" t="str">
            <v>LC</v>
          </cell>
          <cell r="J6525" t="str">
            <v>BL3</v>
          </cell>
          <cell r="K6525" t="str">
            <v>Muscicapidae</v>
          </cell>
          <cell r="L6525" t="str">
            <v>Chats and Old World flycatchers</v>
          </cell>
          <cell r="M6525">
            <v>167</v>
          </cell>
          <cell r="N6525" t="str">
            <v>PASSERIFORMES</v>
          </cell>
          <cell r="O6525" t="str">
            <v>PASSERIFORMES</v>
          </cell>
          <cell r="P6525" t="str">
            <v>Passeri</v>
          </cell>
        </row>
        <row r="6526">
          <cell r="C6526" t="str">
            <v>Saxicola_leucurus</v>
          </cell>
          <cell r="D6526" t="str">
            <v>M6</v>
          </cell>
          <cell r="E6526" t="str">
            <v>Chats, Old World Flycatchers</v>
          </cell>
          <cell r="F6526" t="str">
            <v>Thrushes, Dippers, Chats, Old World Flycatchers</v>
          </cell>
          <cell r="G6526" t="str">
            <v>White-tailed Stonechat</v>
          </cell>
          <cell r="H6526" t="str">
            <v>bow09338</v>
          </cell>
          <cell r="I6526" t="str">
            <v>LC</v>
          </cell>
          <cell r="J6526" t="str">
            <v>BL3</v>
          </cell>
          <cell r="K6526" t="str">
            <v>Muscicapidae</v>
          </cell>
          <cell r="L6526" t="str">
            <v>Chats and Old World flycatchers</v>
          </cell>
          <cell r="M6526">
            <v>167</v>
          </cell>
          <cell r="N6526" t="str">
            <v>PASSERIFORMES</v>
          </cell>
          <cell r="O6526" t="str">
            <v>PASSERIFORMES</v>
          </cell>
          <cell r="P6526" t="str">
            <v>Passeri</v>
          </cell>
        </row>
        <row r="6527">
          <cell r="C6527" t="str">
            <v>Saxicola_caprata</v>
          </cell>
          <cell r="D6527" t="str">
            <v>M6</v>
          </cell>
          <cell r="E6527" t="str">
            <v>Chats, Old World Flycatchers</v>
          </cell>
          <cell r="F6527" t="str">
            <v>Thrushes, Dippers, Chats, Old World Flycatchers</v>
          </cell>
          <cell r="G6527" t="str">
            <v>Pied Bushchat</v>
          </cell>
          <cell r="H6527" t="str">
            <v>bow09339</v>
          </cell>
          <cell r="I6527" t="str">
            <v>LC</v>
          </cell>
          <cell r="J6527" t="str">
            <v>BL3</v>
          </cell>
          <cell r="K6527" t="str">
            <v>Muscicapidae</v>
          </cell>
          <cell r="L6527" t="str">
            <v>Chats and Old World flycatchers</v>
          </cell>
          <cell r="M6527">
            <v>167</v>
          </cell>
          <cell r="N6527" t="str">
            <v>PASSERIFORMES</v>
          </cell>
          <cell r="O6527" t="str">
            <v>PASSERIFORMES</v>
          </cell>
          <cell r="P6527" t="str">
            <v>Passeri</v>
          </cell>
        </row>
        <row r="6528">
          <cell r="C6528" t="str">
            <v>Saxicola_jerdoni</v>
          </cell>
          <cell r="D6528" t="str">
            <v>M6</v>
          </cell>
          <cell r="E6528" t="str">
            <v>Chats, Old World Flycatchers</v>
          </cell>
          <cell r="F6528" t="str">
            <v>Thrushes, Dippers, Chats, Old World Flycatchers</v>
          </cell>
          <cell r="G6528" t="str">
            <v>Jerdon's Bushchat</v>
          </cell>
          <cell r="H6528" t="str">
            <v>bow09342</v>
          </cell>
          <cell r="I6528" t="str">
            <v>LC</v>
          </cell>
          <cell r="J6528" t="str">
            <v>BL3</v>
          </cell>
          <cell r="K6528" t="str">
            <v>Muscicapidae</v>
          </cell>
          <cell r="L6528" t="str">
            <v>Chats and Old World flycatchers</v>
          </cell>
          <cell r="M6528">
            <v>167</v>
          </cell>
          <cell r="N6528" t="str">
            <v>PASSERIFORMES</v>
          </cell>
          <cell r="O6528" t="str">
            <v>PASSERIFORMES</v>
          </cell>
          <cell r="P6528" t="str">
            <v>Passeri</v>
          </cell>
        </row>
        <row r="6529">
          <cell r="C6529" t="str">
            <v>Saxicola_ferreus</v>
          </cell>
          <cell r="D6529" t="str">
            <v>M6</v>
          </cell>
          <cell r="E6529" t="str">
            <v>Chats, Old World Flycatchers</v>
          </cell>
          <cell r="F6529" t="str">
            <v>Thrushes, Dippers, Chats, Old World Flycatchers</v>
          </cell>
          <cell r="G6529" t="str">
            <v>Grey Bushchat</v>
          </cell>
          <cell r="H6529" t="str">
            <v>bow09343</v>
          </cell>
          <cell r="I6529" t="str">
            <v>LC</v>
          </cell>
          <cell r="J6529" t="str">
            <v>BL3</v>
          </cell>
          <cell r="K6529" t="str">
            <v>Muscicapidae</v>
          </cell>
          <cell r="L6529" t="str">
            <v>Chats and Old World flycatchers</v>
          </cell>
          <cell r="M6529">
            <v>167</v>
          </cell>
          <cell r="N6529" t="str">
            <v>PASSERIFORMES</v>
          </cell>
          <cell r="O6529" t="str">
            <v>PASSERIFORMES</v>
          </cell>
          <cell r="P6529" t="str">
            <v>Passeri</v>
          </cell>
        </row>
        <row r="6530">
          <cell r="C6530" t="str">
            <v>Saxicola_gutturalis</v>
          </cell>
          <cell r="D6530" t="str">
            <v>M6</v>
          </cell>
          <cell r="E6530" t="str">
            <v>Chats, Old World Flycatchers</v>
          </cell>
          <cell r="F6530" t="str">
            <v>Thrushes, Dippers, Chats, Old World Flycatchers</v>
          </cell>
          <cell r="G6530" t="str">
            <v>White-bellied Bushchat</v>
          </cell>
          <cell r="H6530" t="str">
            <v>bow09344</v>
          </cell>
          <cell r="I6530" t="str">
            <v>NT</v>
          </cell>
          <cell r="J6530" t="str">
            <v>BL3</v>
          </cell>
          <cell r="K6530" t="str">
            <v>Muscicapidae</v>
          </cell>
          <cell r="L6530" t="str">
            <v>Chats and Old World flycatchers</v>
          </cell>
          <cell r="M6530">
            <v>167</v>
          </cell>
          <cell r="N6530" t="str">
            <v>PASSERIFORMES</v>
          </cell>
          <cell r="O6530" t="str">
            <v>PASSERIFORMES</v>
          </cell>
          <cell r="P6530" t="str">
            <v>Passeri</v>
          </cell>
        </row>
        <row r="6531">
          <cell r="C6531" t="str">
            <v>Oenanthe_bifasciata</v>
          </cell>
          <cell r="D6531" t="str">
            <v>M6</v>
          </cell>
          <cell r="E6531" t="str">
            <v>Chats, Old World Flycatchers</v>
          </cell>
          <cell r="F6531" t="str">
            <v>Thrushes, Dippers, Chats, Old World Flycatchers</v>
          </cell>
          <cell r="G6531" t="str">
            <v>Buff-streaked Chat</v>
          </cell>
          <cell r="H6531" t="str">
            <v>bow09346</v>
          </cell>
          <cell r="I6531" t="str">
            <v>LC</v>
          </cell>
          <cell r="J6531" t="str">
            <v>BL3</v>
          </cell>
          <cell r="K6531" t="str">
            <v>Muscicapidae</v>
          </cell>
          <cell r="L6531" t="str">
            <v>Chats and Old World flycatchers</v>
          </cell>
          <cell r="M6531">
            <v>167</v>
          </cell>
          <cell r="N6531" t="str">
            <v>PASSERIFORMES</v>
          </cell>
          <cell r="O6531" t="str">
            <v>PASSERIFORMES</v>
          </cell>
          <cell r="P6531" t="str">
            <v>Passeri</v>
          </cell>
        </row>
        <row r="6532">
          <cell r="C6532" t="str">
            <v>Oenanthe_leucopyga</v>
          </cell>
          <cell r="D6532" t="str">
            <v>M6</v>
          </cell>
          <cell r="E6532" t="str">
            <v>Chats, Old World Flycatchers</v>
          </cell>
          <cell r="F6532" t="str">
            <v>Thrushes, Dippers, Chats, Old World Flycatchers</v>
          </cell>
          <cell r="G6532" t="str">
            <v>White-tailed Wheatear</v>
          </cell>
          <cell r="H6532" t="str">
            <v>bow09347</v>
          </cell>
          <cell r="I6532" t="str">
            <v>LC</v>
          </cell>
          <cell r="J6532" t="str">
            <v>BL3</v>
          </cell>
          <cell r="K6532" t="str">
            <v>Muscicapidae</v>
          </cell>
          <cell r="L6532" t="str">
            <v>Chats and Old World flycatchers</v>
          </cell>
          <cell r="M6532">
            <v>167</v>
          </cell>
          <cell r="N6532" t="str">
            <v>PASSERIFORMES</v>
          </cell>
          <cell r="O6532" t="str">
            <v>PASSERIFORMES</v>
          </cell>
          <cell r="P6532" t="str">
            <v>Passeri</v>
          </cell>
        </row>
        <row r="6533">
          <cell r="C6533" t="str">
            <v>Oenanthe_monacha</v>
          </cell>
          <cell r="D6533" t="str">
            <v>M6</v>
          </cell>
          <cell r="E6533" t="str">
            <v>Chats, Old World Flycatchers</v>
          </cell>
          <cell r="F6533" t="str">
            <v>Thrushes, Dippers, Chats, Old World Flycatchers</v>
          </cell>
          <cell r="G6533" t="str">
            <v>Hooded Wheatear</v>
          </cell>
          <cell r="H6533" t="str">
            <v>bow09348</v>
          </cell>
          <cell r="I6533" t="str">
            <v>LC</v>
          </cell>
          <cell r="J6533" t="str">
            <v>BL3</v>
          </cell>
          <cell r="K6533" t="str">
            <v>Muscicapidae</v>
          </cell>
          <cell r="L6533" t="str">
            <v>Chats and Old World flycatchers</v>
          </cell>
          <cell r="M6533">
            <v>167</v>
          </cell>
          <cell r="N6533" t="str">
            <v>PASSERIFORMES</v>
          </cell>
          <cell r="O6533" t="str">
            <v>PASSERIFORMES</v>
          </cell>
          <cell r="P6533" t="str">
            <v>Passeri</v>
          </cell>
        </row>
        <row r="6534">
          <cell r="C6534" t="str">
            <v>Oenanthe_albonigra</v>
          </cell>
          <cell r="D6534" t="str">
            <v>M6</v>
          </cell>
          <cell r="E6534" t="str">
            <v>Chats, Old World Flycatchers</v>
          </cell>
          <cell r="F6534" t="str">
            <v>Thrushes, Dippers, Chats, Old World Flycatchers</v>
          </cell>
          <cell r="G6534" t="str">
            <v>Hume's Wheatear</v>
          </cell>
          <cell r="H6534" t="str">
            <v>bow09349</v>
          </cell>
          <cell r="I6534" t="str">
            <v>LC</v>
          </cell>
          <cell r="J6534" t="str">
            <v>BL3</v>
          </cell>
          <cell r="K6534" t="str">
            <v>Muscicapidae</v>
          </cell>
          <cell r="L6534" t="str">
            <v>Chats and Old World flycatchers</v>
          </cell>
          <cell r="M6534">
            <v>167</v>
          </cell>
          <cell r="N6534" t="str">
            <v>PASSERIFORMES</v>
          </cell>
          <cell r="O6534" t="str">
            <v>PASSERIFORMES</v>
          </cell>
          <cell r="P6534" t="str">
            <v>Passeri</v>
          </cell>
        </row>
        <row r="6535">
          <cell r="C6535" t="str">
            <v>Oenanthe_leucura</v>
          </cell>
          <cell r="D6535" t="str">
            <v>M6</v>
          </cell>
          <cell r="E6535" t="str">
            <v>Chats, Old World Flycatchers</v>
          </cell>
          <cell r="F6535" t="str">
            <v>Thrushes, Dippers, Chats, Old World Flycatchers</v>
          </cell>
          <cell r="G6535" t="str">
            <v>Black Wheatear</v>
          </cell>
          <cell r="H6535" t="str">
            <v>bow09350</v>
          </cell>
          <cell r="I6535" t="str">
            <v>LC</v>
          </cell>
          <cell r="J6535" t="str">
            <v>BL3</v>
          </cell>
          <cell r="K6535" t="str">
            <v>Muscicapidae</v>
          </cell>
          <cell r="L6535" t="str">
            <v>Chats and Old World flycatchers</v>
          </cell>
          <cell r="M6535">
            <v>167</v>
          </cell>
          <cell r="N6535" t="str">
            <v>PASSERIFORMES</v>
          </cell>
          <cell r="O6535" t="str">
            <v>PASSERIFORMES</v>
          </cell>
          <cell r="P6535" t="str">
            <v>Passeri</v>
          </cell>
        </row>
        <row r="6536">
          <cell r="C6536" t="str">
            <v>Oenanthe_monticola</v>
          </cell>
          <cell r="D6536" t="str">
            <v>M6</v>
          </cell>
          <cell r="E6536" t="str">
            <v>Chats, Old World Flycatchers</v>
          </cell>
          <cell r="F6536" t="str">
            <v>Thrushes, Dippers, Chats, Old World Flycatchers</v>
          </cell>
          <cell r="G6536" t="str">
            <v>Mountain Wheatear</v>
          </cell>
          <cell r="H6536" t="str">
            <v>bow09351</v>
          </cell>
          <cell r="I6536" t="str">
            <v>LC</v>
          </cell>
          <cell r="J6536" t="str">
            <v>BL3</v>
          </cell>
          <cell r="K6536" t="str">
            <v>Muscicapidae</v>
          </cell>
          <cell r="L6536" t="str">
            <v>Chats and Old World flycatchers</v>
          </cell>
          <cell r="M6536">
            <v>167</v>
          </cell>
          <cell r="N6536" t="str">
            <v>PASSERIFORMES</v>
          </cell>
          <cell r="O6536" t="str">
            <v>PASSERIFORMES</v>
          </cell>
          <cell r="P6536" t="str">
            <v>Passeri</v>
          </cell>
        </row>
        <row r="6537">
          <cell r="C6537" t="str">
            <v>Oenanthe_phillipsi</v>
          </cell>
          <cell r="D6537" t="str">
            <v>M6</v>
          </cell>
          <cell r="E6537" t="str">
            <v>Chats, Old World Flycatchers</v>
          </cell>
          <cell r="F6537" t="str">
            <v>Thrushes, Dippers, Chats, Old World Flycatchers</v>
          </cell>
          <cell r="G6537" t="str">
            <v>Somali Wheatear</v>
          </cell>
          <cell r="H6537" t="str">
            <v>bow09352</v>
          </cell>
          <cell r="I6537" t="str">
            <v>LC</v>
          </cell>
          <cell r="J6537" t="str">
            <v>BL3</v>
          </cell>
          <cell r="K6537" t="str">
            <v>Muscicapidae</v>
          </cell>
          <cell r="L6537" t="str">
            <v>Chats and Old World flycatchers</v>
          </cell>
          <cell r="M6537">
            <v>167</v>
          </cell>
          <cell r="N6537" t="str">
            <v>PASSERIFORMES</v>
          </cell>
          <cell r="O6537" t="str">
            <v>PASSERIFORMES</v>
          </cell>
          <cell r="P6537" t="str">
            <v>Passeri</v>
          </cell>
        </row>
        <row r="6538">
          <cell r="C6538" t="str">
            <v>Oenanthe_oenanthe</v>
          </cell>
          <cell r="D6538" t="str">
            <v>M6</v>
          </cell>
          <cell r="E6538" t="str">
            <v>Chats, Old World Flycatchers</v>
          </cell>
          <cell r="F6538" t="str">
            <v>Thrushes, Dippers, Chats, Old World Flycatchers</v>
          </cell>
          <cell r="G6538" t="str">
            <v>Northern Wheatear</v>
          </cell>
          <cell r="H6538" t="str">
            <v>bow09353</v>
          </cell>
          <cell r="I6538" t="str">
            <v>LC</v>
          </cell>
          <cell r="J6538" t="str">
            <v>BL3</v>
          </cell>
          <cell r="K6538" t="str">
            <v>Muscicapidae</v>
          </cell>
          <cell r="L6538" t="str">
            <v>Chats and Old World flycatchers</v>
          </cell>
          <cell r="M6538">
            <v>167</v>
          </cell>
          <cell r="N6538" t="str">
            <v>PASSERIFORMES</v>
          </cell>
          <cell r="O6538" t="str">
            <v>PASSERIFORMES</v>
          </cell>
          <cell r="P6538" t="str">
            <v>Passeri</v>
          </cell>
        </row>
        <row r="6539">
          <cell r="C6539" t="str">
            <v>Oenanthe_lugens</v>
          </cell>
          <cell r="D6539" t="str">
            <v>M6</v>
          </cell>
          <cell r="E6539" t="str">
            <v>Chats, Old World Flycatchers</v>
          </cell>
          <cell r="F6539" t="str">
            <v>Thrushes, Dippers, Chats, Old World Flycatchers</v>
          </cell>
          <cell r="G6539" t="str">
            <v>Mourning Wheatear</v>
          </cell>
          <cell r="H6539" t="str">
            <v>bow09356</v>
          </cell>
          <cell r="I6539" t="str">
            <v>LC</v>
          </cell>
          <cell r="J6539" t="str">
            <v>BL3</v>
          </cell>
          <cell r="K6539" t="str">
            <v>Muscicapidae</v>
          </cell>
          <cell r="L6539" t="str">
            <v>Chats and Old World flycatchers</v>
          </cell>
          <cell r="M6539">
            <v>167</v>
          </cell>
          <cell r="N6539" t="str">
            <v>PASSERIFORMES</v>
          </cell>
          <cell r="O6539" t="str">
            <v>PASSERIFORMES</v>
          </cell>
          <cell r="P6539" t="str">
            <v>Passeri</v>
          </cell>
        </row>
        <row r="6540">
          <cell r="C6540" t="str">
            <v>Oenanthe_lugentoides</v>
          </cell>
          <cell r="D6540" t="str">
            <v>M6</v>
          </cell>
          <cell r="E6540" t="str">
            <v>Chats, Old World Flycatchers</v>
          </cell>
          <cell r="F6540" t="str">
            <v>Thrushes, Dippers, Chats, Old World Flycatchers</v>
          </cell>
          <cell r="G6540" t="str">
            <v>Arabian Wheatear</v>
          </cell>
          <cell r="H6540" t="str">
            <v>bow09357</v>
          </cell>
          <cell r="I6540" t="str">
            <v>LC</v>
          </cell>
          <cell r="J6540" t="str">
            <v>BL3</v>
          </cell>
          <cell r="K6540" t="str">
            <v>Muscicapidae</v>
          </cell>
          <cell r="L6540" t="str">
            <v>Chats and Old World flycatchers</v>
          </cell>
          <cell r="M6540">
            <v>167</v>
          </cell>
          <cell r="N6540" t="str">
            <v>PASSERIFORMES</v>
          </cell>
          <cell r="O6540" t="str">
            <v>PASSERIFORMES</v>
          </cell>
          <cell r="P6540" t="str">
            <v>Passeri</v>
          </cell>
        </row>
        <row r="6541">
          <cell r="C6541" t="str">
            <v>Oenanthe_finschii</v>
          </cell>
          <cell r="D6541" t="str">
            <v>M6</v>
          </cell>
          <cell r="E6541" t="str">
            <v>Chats, Old World Flycatchers</v>
          </cell>
          <cell r="F6541" t="str">
            <v>Thrushes, Dippers, Chats, Old World Flycatchers</v>
          </cell>
          <cell r="G6541" t="str">
            <v>Finsch's Wheatear</v>
          </cell>
          <cell r="H6541" t="str">
            <v>bow09359</v>
          </cell>
          <cell r="I6541" t="str">
            <v>LC</v>
          </cell>
          <cell r="J6541" t="str">
            <v>BL3</v>
          </cell>
          <cell r="K6541" t="str">
            <v>Muscicapidae</v>
          </cell>
          <cell r="L6541" t="str">
            <v>Chats and Old World flycatchers</v>
          </cell>
          <cell r="M6541">
            <v>167</v>
          </cell>
          <cell r="N6541" t="str">
            <v>PASSERIFORMES</v>
          </cell>
          <cell r="O6541" t="str">
            <v>PASSERIFORMES</v>
          </cell>
          <cell r="P6541" t="str">
            <v>Passeri</v>
          </cell>
        </row>
        <row r="6542">
          <cell r="C6542" t="str">
            <v>Oenanthe_picata</v>
          </cell>
          <cell r="D6542" t="str">
            <v>M6</v>
          </cell>
          <cell r="E6542" t="str">
            <v>Chats, Old World Flycatchers</v>
          </cell>
          <cell r="F6542" t="str">
            <v>Thrushes, Dippers, Chats, Old World Flycatchers</v>
          </cell>
          <cell r="G6542" t="str">
            <v>Variable Wheatear</v>
          </cell>
          <cell r="H6542" t="str">
            <v>bow09360</v>
          </cell>
          <cell r="I6542" t="str">
            <v>LC</v>
          </cell>
          <cell r="J6542" t="str">
            <v>BL3</v>
          </cell>
          <cell r="K6542" t="str">
            <v>Muscicapidae</v>
          </cell>
          <cell r="L6542" t="str">
            <v>Chats and Old World flycatchers</v>
          </cell>
          <cell r="M6542">
            <v>167</v>
          </cell>
          <cell r="N6542" t="str">
            <v>PASSERIFORMES</v>
          </cell>
          <cell r="O6542" t="str">
            <v>PASSERIFORMES</v>
          </cell>
          <cell r="P6542" t="str">
            <v>Passeri</v>
          </cell>
        </row>
        <row r="6543">
          <cell r="C6543" t="str">
            <v>Oenanthe_moesta</v>
          </cell>
          <cell r="D6543" t="str">
            <v>M6</v>
          </cell>
          <cell r="E6543" t="str">
            <v>Chats, Old World Flycatchers</v>
          </cell>
          <cell r="F6543" t="str">
            <v>Thrushes, Dippers, Chats, Old World Flycatchers</v>
          </cell>
          <cell r="G6543" t="str">
            <v>Red-rumped Wheatear</v>
          </cell>
          <cell r="H6543" t="str">
            <v>bow09361</v>
          </cell>
          <cell r="I6543" t="str">
            <v>LC</v>
          </cell>
          <cell r="J6543" t="str">
            <v>BL3</v>
          </cell>
          <cell r="K6543" t="str">
            <v>Muscicapidae</v>
          </cell>
          <cell r="L6543" t="str">
            <v>Chats and Old World flycatchers</v>
          </cell>
          <cell r="M6543">
            <v>167</v>
          </cell>
          <cell r="N6543" t="str">
            <v>PASSERIFORMES</v>
          </cell>
          <cell r="O6543" t="str">
            <v>PASSERIFORMES</v>
          </cell>
          <cell r="P6543" t="str">
            <v>Passeri</v>
          </cell>
        </row>
        <row r="6544">
          <cell r="C6544" t="str">
            <v>Oenanthe_hispanica</v>
          </cell>
          <cell r="D6544" t="str">
            <v>M6</v>
          </cell>
          <cell r="E6544" t="str">
            <v>Chats, Old World Flycatchers</v>
          </cell>
          <cell r="F6544" t="str">
            <v>Thrushes, Dippers, Chats, Old World Flycatchers</v>
          </cell>
          <cell r="G6544" t="str">
            <v>Black-eared Wheatear</v>
          </cell>
          <cell r="H6544" t="str">
            <v>bow09362</v>
          </cell>
          <cell r="I6544" t="str">
            <v>LC</v>
          </cell>
          <cell r="J6544" t="str">
            <v>BL3</v>
          </cell>
          <cell r="K6544" t="str">
            <v>Muscicapidae</v>
          </cell>
          <cell r="L6544" t="str">
            <v>Chats and Old World flycatchers</v>
          </cell>
          <cell r="M6544">
            <v>167</v>
          </cell>
          <cell r="N6544" t="str">
            <v>PASSERIFORMES</v>
          </cell>
          <cell r="O6544" t="str">
            <v>PASSERIFORMES</v>
          </cell>
          <cell r="P6544" t="str">
            <v>Passeri</v>
          </cell>
        </row>
        <row r="6545">
          <cell r="C6545" t="str">
            <v>Oenanthe_pleschanka</v>
          </cell>
          <cell r="D6545" t="str">
            <v>M6</v>
          </cell>
          <cell r="E6545" t="str">
            <v>Chats, Old World Flycatchers</v>
          </cell>
          <cell r="F6545" t="str">
            <v>Thrushes, Dippers, Chats, Old World Flycatchers</v>
          </cell>
          <cell r="G6545" t="str">
            <v>Pied Wheatear</v>
          </cell>
          <cell r="H6545" t="str">
            <v>bow09364</v>
          </cell>
          <cell r="I6545" t="str">
            <v>LC</v>
          </cell>
          <cell r="J6545" t="str">
            <v>BL3</v>
          </cell>
          <cell r="K6545" t="str">
            <v>Muscicapidae</v>
          </cell>
          <cell r="L6545" t="str">
            <v>Chats and Old World flycatchers</v>
          </cell>
          <cell r="M6545">
            <v>167</v>
          </cell>
          <cell r="N6545" t="str">
            <v>PASSERIFORMES</v>
          </cell>
          <cell r="O6545" t="str">
            <v>PASSERIFORMES</v>
          </cell>
          <cell r="P6545" t="str">
            <v>Passeri</v>
          </cell>
        </row>
        <row r="6546">
          <cell r="C6546" t="str">
            <v>Oenanthe_cypriaca</v>
          </cell>
          <cell r="D6546" t="str">
            <v>M6</v>
          </cell>
          <cell r="E6546" t="str">
            <v>Chats, Old World Flycatchers</v>
          </cell>
          <cell r="F6546" t="str">
            <v>Thrushes, Dippers, Chats, Old World Flycatchers</v>
          </cell>
          <cell r="G6546" t="str">
            <v>Cyprus Wheatear</v>
          </cell>
          <cell r="H6546" t="str">
            <v>bow09365</v>
          </cell>
          <cell r="I6546" t="str">
            <v>LC</v>
          </cell>
          <cell r="J6546" t="str">
            <v>BL3</v>
          </cell>
          <cell r="K6546" t="str">
            <v>Muscicapidae</v>
          </cell>
          <cell r="L6546" t="str">
            <v>Chats and Old World flycatchers</v>
          </cell>
          <cell r="M6546">
            <v>167</v>
          </cell>
          <cell r="N6546" t="str">
            <v>PASSERIFORMES</v>
          </cell>
          <cell r="O6546" t="str">
            <v>PASSERIFORMES</v>
          </cell>
          <cell r="P6546" t="str">
            <v>Passeri</v>
          </cell>
        </row>
        <row r="6547">
          <cell r="C6547" t="str">
            <v>Oenanthe_xanthoprymna</v>
          </cell>
          <cell r="D6547" t="str">
            <v>M6</v>
          </cell>
          <cell r="E6547" t="str">
            <v>Chats, Old World Flycatchers</v>
          </cell>
          <cell r="F6547" t="str">
            <v>Thrushes, Dippers, Chats, Old World Flycatchers</v>
          </cell>
          <cell r="G6547" t="str">
            <v>Kurdish Wheatear</v>
          </cell>
          <cell r="H6547" t="str">
            <v>bow09366</v>
          </cell>
          <cell r="I6547" t="str">
            <v>LC</v>
          </cell>
          <cell r="J6547" t="str">
            <v>BL3</v>
          </cell>
          <cell r="K6547" t="str">
            <v>Muscicapidae</v>
          </cell>
          <cell r="L6547" t="str">
            <v>Chats and Old World flycatchers</v>
          </cell>
          <cell r="M6547">
            <v>167</v>
          </cell>
          <cell r="N6547" t="str">
            <v>PASSERIFORMES</v>
          </cell>
          <cell r="O6547" t="str">
            <v>PASSERIFORMES</v>
          </cell>
          <cell r="P6547" t="str">
            <v>Passeri</v>
          </cell>
        </row>
        <row r="6548">
          <cell r="C6548" t="str">
            <v>Oenanthe_deserti</v>
          </cell>
          <cell r="D6548" t="str">
            <v>M6</v>
          </cell>
          <cell r="E6548" t="str">
            <v>Chats, Old World Flycatchers</v>
          </cell>
          <cell r="F6548" t="str">
            <v>Thrushes, Dippers, Chats, Old World Flycatchers</v>
          </cell>
          <cell r="G6548" t="str">
            <v>Desert Wheatear</v>
          </cell>
          <cell r="H6548" t="str">
            <v>bow09367</v>
          </cell>
          <cell r="I6548" t="str">
            <v>LC</v>
          </cell>
          <cell r="J6548" t="str">
            <v>BL3</v>
          </cell>
          <cell r="K6548" t="str">
            <v>Muscicapidae</v>
          </cell>
          <cell r="L6548" t="str">
            <v>Chats and Old World flycatchers</v>
          </cell>
          <cell r="M6548">
            <v>167</v>
          </cell>
          <cell r="N6548" t="str">
            <v>PASSERIFORMES</v>
          </cell>
          <cell r="O6548" t="str">
            <v>PASSERIFORMES</v>
          </cell>
          <cell r="P6548" t="str">
            <v>Passeri</v>
          </cell>
        </row>
        <row r="6549">
          <cell r="C6549" t="str">
            <v>Oenanthe_pileata</v>
          </cell>
          <cell r="D6549" t="str">
            <v>M6</v>
          </cell>
          <cell r="E6549" t="str">
            <v>Chats, Old World Flycatchers</v>
          </cell>
          <cell r="F6549" t="str">
            <v>Thrushes, Dippers, Chats, Old World Flycatchers</v>
          </cell>
          <cell r="G6549" t="str">
            <v>Capped Wheatear</v>
          </cell>
          <cell r="H6549" t="str">
            <v>bow09368</v>
          </cell>
          <cell r="I6549" t="str">
            <v>LC</v>
          </cell>
          <cell r="J6549" t="str">
            <v>BL3</v>
          </cell>
          <cell r="K6549" t="str">
            <v>Muscicapidae</v>
          </cell>
          <cell r="L6549" t="str">
            <v>Chats and Old World flycatchers</v>
          </cell>
          <cell r="M6549">
            <v>167</v>
          </cell>
          <cell r="N6549" t="str">
            <v>PASSERIFORMES</v>
          </cell>
          <cell r="O6549" t="str">
            <v>PASSERIFORMES</v>
          </cell>
          <cell r="P6549" t="str">
            <v>Passeri</v>
          </cell>
        </row>
        <row r="6550">
          <cell r="C6550" t="str">
            <v>Oenanthe_isabellina</v>
          </cell>
          <cell r="D6550" t="str">
            <v>M6</v>
          </cell>
          <cell r="E6550" t="str">
            <v>Chats, Old World Flycatchers</v>
          </cell>
          <cell r="F6550" t="str">
            <v>Thrushes, Dippers, Chats, Old World Flycatchers</v>
          </cell>
          <cell r="G6550" t="str">
            <v>Isabelline Wheatear</v>
          </cell>
          <cell r="H6550" t="str">
            <v>bow09369</v>
          </cell>
          <cell r="I6550" t="str">
            <v>LC</v>
          </cell>
          <cell r="J6550" t="str">
            <v>BL3</v>
          </cell>
          <cell r="K6550" t="str">
            <v>Muscicapidae</v>
          </cell>
          <cell r="L6550" t="str">
            <v>Chats and Old World flycatchers</v>
          </cell>
          <cell r="M6550">
            <v>167</v>
          </cell>
          <cell r="N6550" t="str">
            <v>PASSERIFORMES</v>
          </cell>
          <cell r="O6550" t="str">
            <v>PASSERIFORMES</v>
          </cell>
          <cell r="P6550" t="str">
            <v>Passeri</v>
          </cell>
        </row>
        <row r="6551">
          <cell r="C6551" t="str">
            <v>Oenanthe_bottae</v>
          </cell>
          <cell r="D6551" t="str">
            <v>M6</v>
          </cell>
          <cell r="E6551" t="str">
            <v>Chats, Old World Flycatchers</v>
          </cell>
          <cell r="F6551" t="str">
            <v>Thrushes, Dippers, Chats, Old World Flycatchers</v>
          </cell>
          <cell r="G6551" t="str">
            <v>Botta's Wheatear</v>
          </cell>
          <cell r="H6551" t="str">
            <v>bow09370</v>
          </cell>
          <cell r="I6551" t="str">
            <v>LC</v>
          </cell>
          <cell r="J6551" t="str">
            <v>BL3</v>
          </cell>
          <cell r="K6551" t="str">
            <v>Muscicapidae</v>
          </cell>
          <cell r="L6551" t="str">
            <v>Chats and Old World flycatchers</v>
          </cell>
          <cell r="M6551">
            <v>167</v>
          </cell>
          <cell r="N6551" t="str">
            <v>PASSERIFORMES</v>
          </cell>
          <cell r="O6551" t="str">
            <v>PASSERIFORMES</v>
          </cell>
          <cell r="P6551" t="str">
            <v>Passeri</v>
          </cell>
        </row>
        <row r="6552">
          <cell r="C6552" t="str">
            <v>Cercomela_sinuata</v>
          </cell>
          <cell r="D6552" t="str">
            <v>M6</v>
          </cell>
          <cell r="E6552" t="str">
            <v>Chats, Old World Flycatchers</v>
          </cell>
          <cell r="F6552" t="str">
            <v>Thrushes, Dippers, Chats, Old World Flycatchers</v>
          </cell>
          <cell r="G6552" t="str">
            <v>Sicklewing Chat</v>
          </cell>
          <cell r="H6552" t="str">
            <v>bow09373</v>
          </cell>
          <cell r="I6552" t="str">
            <v>LC</v>
          </cell>
          <cell r="J6552" t="str">
            <v>BL3</v>
          </cell>
          <cell r="K6552" t="str">
            <v>Muscicapidae</v>
          </cell>
          <cell r="L6552" t="str">
            <v>Chats and Old World flycatchers</v>
          </cell>
          <cell r="M6552">
            <v>167</v>
          </cell>
          <cell r="N6552" t="str">
            <v>PASSERIFORMES</v>
          </cell>
          <cell r="O6552" t="str">
            <v>PASSERIFORMES</v>
          </cell>
          <cell r="P6552" t="str">
            <v>Passeri</v>
          </cell>
        </row>
        <row r="6553">
          <cell r="C6553" t="str">
            <v>Cercomela_schlegelii</v>
          </cell>
          <cell r="D6553" t="str">
            <v>M6</v>
          </cell>
          <cell r="E6553" t="str">
            <v>Chats, Old World Flycatchers</v>
          </cell>
          <cell r="F6553" t="str">
            <v>Thrushes, Dippers, Chats, Old World Flycatchers</v>
          </cell>
          <cell r="G6553" t="str">
            <v>Karoo Chat</v>
          </cell>
          <cell r="H6553" t="str">
            <v>bow09374</v>
          </cell>
          <cell r="I6553" t="str">
            <v>LC</v>
          </cell>
          <cell r="J6553" t="str">
            <v>BL3</v>
          </cell>
          <cell r="K6553" t="str">
            <v>Muscicapidae</v>
          </cell>
          <cell r="L6553" t="str">
            <v>Chats and Old World flycatchers</v>
          </cell>
          <cell r="M6553">
            <v>167</v>
          </cell>
          <cell r="N6553" t="str">
            <v>PASSERIFORMES</v>
          </cell>
          <cell r="O6553" t="str">
            <v>PASSERIFORMES</v>
          </cell>
          <cell r="P6553" t="str">
            <v>Passeri</v>
          </cell>
        </row>
        <row r="6554">
          <cell r="C6554" t="str">
            <v>Cercomela_tractrac</v>
          </cell>
          <cell r="D6554" t="str">
            <v>M6</v>
          </cell>
          <cell r="E6554" t="str">
            <v>Chats, Old World Flycatchers</v>
          </cell>
          <cell r="F6554" t="str">
            <v>Thrushes, Dippers, Chats, Old World Flycatchers</v>
          </cell>
          <cell r="G6554" t="str">
            <v>Tractrac Chat</v>
          </cell>
          <cell r="H6554" t="str">
            <v>bow09375</v>
          </cell>
          <cell r="I6554" t="str">
            <v>LC</v>
          </cell>
          <cell r="J6554" t="str">
            <v>BL3</v>
          </cell>
          <cell r="K6554" t="str">
            <v>Muscicapidae</v>
          </cell>
          <cell r="L6554" t="str">
            <v>Chats and Old World flycatchers</v>
          </cell>
          <cell r="M6554">
            <v>167</v>
          </cell>
          <cell r="N6554" t="str">
            <v>PASSERIFORMES</v>
          </cell>
          <cell r="O6554" t="str">
            <v>PASSERIFORMES</v>
          </cell>
          <cell r="P6554" t="str">
            <v>Passeri</v>
          </cell>
        </row>
        <row r="6555">
          <cell r="C6555" t="str">
            <v>Cercomela_familiaris</v>
          </cell>
          <cell r="D6555" t="str">
            <v>M6</v>
          </cell>
          <cell r="E6555" t="str">
            <v>Chats, Old World Flycatchers</v>
          </cell>
          <cell r="F6555" t="str">
            <v>Thrushes, Dippers, Chats, Old World Flycatchers</v>
          </cell>
          <cell r="G6555" t="str">
            <v>Familiar Chat</v>
          </cell>
          <cell r="H6555" t="str">
            <v>bow09376</v>
          </cell>
          <cell r="I6555" t="str">
            <v>LC</v>
          </cell>
          <cell r="J6555" t="str">
            <v>BL3</v>
          </cell>
          <cell r="K6555" t="str">
            <v>Muscicapidae</v>
          </cell>
          <cell r="L6555" t="str">
            <v>Chats and Old World flycatchers</v>
          </cell>
          <cell r="M6555">
            <v>167</v>
          </cell>
          <cell r="N6555" t="str">
            <v>PASSERIFORMES</v>
          </cell>
          <cell r="O6555" t="str">
            <v>PASSERIFORMES</v>
          </cell>
          <cell r="P6555" t="str">
            <v>Passeri</v>
          </cell>
        </row>
        <row r="6556">
          <cell r="C6556" t="str">
            <v>Cercomela_scotocerca</v>
          </cell>
          <cell r="D6556" t="str">
            <v>M6</v>
          </cell>
          <cell r="E6556" t="str">
            <v>Chats, Old World Flycatchers</v>
          </cell>
          <cell r="F6556" t="str">
            <v>Thrushes, Dippers, Chats, Old World Flycatchers</v>
          </cell>
          <cell r="G6556" t="str">
            <v>Brown-tailed Chat</v>
          </cell>
          <cell r="H6556" t="str">
            <v>bow09377</v>
          </cell>
          <cell r="I6556" t="str">
            <v>LC</v>
          </cell>
          <cell r="J6556" t="str">
            <v>BL3</v>
          </cell>
          <cell r="K6556" t="str">
            <v>Muscicapidae</v>
          </cell>
          <cell r="L6556" t="str">
            <v>Chats and Old World flycatchers</v>
          </cell>
          <cell r="M6556">
            <v>167</v>
          </cell>
          <cell r="N6556" t="str">
            <v>PASSERIFORMES</v>
          </cell>
          <cell r="O6556" t="str">
            <v>PASSERIFORMES</v>
          </cell>
          <cell r="P6556" t="str">
            <v>Passeri</v>
          </cell>
        </row>
        <row r="6557">
          <cell r="C6557" t="str">
            <v>Cercomela_fusca</v>
          </cell>
          <cell r="D6557" t="str">
            <v>M6</v>
          </cell>
          <cell r="E6557" t="str">
            <v>Chats, Old World Flycatchers</v>
          </cell>
          <cell r="F6557" t="str">
            <v>Thrushes, Dippers, Chats, Old World Flycatchers</v>
          </cell>
          <cell r="G6557" t="str">
            <v>Indian Chat</v>
          </cell>
          <cell r="H6557" t="str">
            <v>bow09378</v>
          </cell>
          <cell r="I6557" t="str">
            <v>LC</v>
          </cell>
          <cell r="J6557" t="str">
            <v>BL3</v>
          </cell>
          <cell r="K6557" t="str">
            <v>Muscicapidae</v>
          </cell>
          <cell r="L6557" t="str">
            <v>Chats and Old World flycatchers</v>
          </cell>
          <cell r="M6557">
            <v>167</v>
          </cell>
          <cell r="N6557" t="str">
            <v>PASSERIFORMES</v>
          </cell>
          <cell r="O6557" t="str">
            <v>PASSERIFORMES</v>
          </cell>
          <cell r="P6557" t="str">
            <v>Passeri</v>
          </cell>
        </row>
        <row r="6558">
          <cell r="C6558" t="str">
            <v>Cercomela_dubia</v>
          </cell>
          <cell r="D6558" t="str">
            <v>M6</v>
          </cell>
          <cell r="E6558" t="str">
            <v>Chats, Old World Flycatchers</v>
          </cell>
          <cell r="F6558" t="str">
            <v>Thrushes, Dippers, Chats, Old World Flycatchers</v>
          </cell>
          <cell r="G6558" t="str">
            <v>Sombre Chat</v>
          </cell>
          <cell r="H6558" t="str">
            <v>bow09379</v>
          </cell>
          <cell r="I6558" t="str">
            <v>DD</v>
          </cell>
          <cell r="J6558" t="str">
            <v>BL3</v>
          </cell>
          <cell r="K6558" t="str">
            <v>Muscicapidae</v>
          </cell>
          <cell r="L6558" t="str">
            <v>Chats and Old World flycatchers</v>
          </cell>
          <cell r="M6558">
            <v>167</v>
          </cell>
          <cell r="N6558" t="str">
            <v>PASSERIFORMES</v>
          </cell>
          <cell r="O6558" t="str">
            <v>PASSERIFORMES</v>
          </cell>
          <cell r="P6558" t="str">
            <v>Passeri</v>
          </cell>
        </row>
        <row r="6559">
          <cell r="C6559" t="str">
            <v>Cercomela_melanura</v>
          </cell>
          <cell r="D6559" t="str">
            <v>M6</v>
          </cell>
          <cell r="E6559" t="str">
            <v>Chats, Old World Flycatchers</v>
          </cell>
          <cell r="F6559" t="str">
            <v>Thrushes, Dippers, Chats, Old World Flycatchers</v>
          </cell>
          <cell r="G6559" t="str">
            <v>Blackstart</v>
          </cell>
          <cell r="H6559" t="str">
            <v>bow09380</v>
          </cell>
          <cell r="I6559" t="str">
            <v>LC</v>
          </cell>
          <cell r="J6559" t="str">
            <v>BL3</v>
          </cell>
          <cell r="K6559" t="str">
            <v>Muscicapidae</v>
          </cell>
          <cell r="L6559" t="str">
            <v>Chats and Old World flycatchers</v>
          </cell>
          <cell r="M6559">
            <v>167</v>
          </cell>
          <cell r="N6559" t="str">
            <v>PASSERIFORMES</v>
          </cell>
          <cell r="O6559" t="str">
            <v>PASSERIFORMES</v>
          </cell>
          <cell r="P6559" t="str">
            <v>Passeri</v>
          </cell>
        </row>
        <row r="6560">
          <cell r="C6560" t="str">
            <v>Cercomela_sordida</v>
          </cell>
          <cell r="D6560" t="str">
            <v>M6</v>
          </cell>
          <cell r="E6560" t="str">
            <v>Chats, Old World Flycatchers</v>
          </cell>
          <cell r="F6560" t="str">
            <v>Thrushes, Dippers, Chats, Old World Flycatchers</v>
          </cell>
          <cell r="G6560" t="str">
            <v>Moorland Chat</v>
          </cell>
          <cell r="H6560" t="str">
            <v>bow09381</v>
          </cell>
          <cell r="I6560" t="str">
            <v>LC</v>
          </cell>
          <cell r="J6560" t="str">
            <v>BL3</v>
          </cell>
          <cell r="K6560" t="str">
            <v>Muscicapidae</v>
          </cell>
          <cell r="L6560" t="str">
            <v>Chats and Old World flycatchers</v>
          </cell>
          <cell r="M6560">
            <v>167</v>
          </cell>
          <cell r="N6560" t="str">
            <v>PASSERIFORMES</v>
          </cell>
          <cell r="O6560" t="str">
            <v>PASSERIFORMES</v>
          </cell>
          <cell r="P6560" t="str">
            <v>Passeri</v>
          </cell>
        </row>
        <row r="6561">
          <cell r="C6561" t="str">
            <v>Myrmecocichla_tholloni</v>
          </cell>
          <cell r="D6561" t="str">
            <v>M6</v>
          </cell>
          <cell r="E6561" t="str">
            <v>Chats, Old World Flycatchers</v>
          </cell>
          <cell r="F6561" t="str">
            <v>Thrushes, Dippers, Chats, Old World Flycatchers</v>
          </cell>
          <cell r="G6561" t="str">
            <v>Congo Moor-chat</v>
          </cell>
          <cell r="H6561" t="str">
            <v>bow09383</v>
          </cell>
          <cell r="I6561" t="str">
            <v>LC</v>
          </cell>
          <cell r="J6561" t="str">
            <v>BL3</v>
          </cell>
          <cell r="K6561" t="str">
            <v>Muscicapidae</v>
          </cell>
          <cell r="L6561" t="str">
            <v>Chats and Old World flycatchers</v>
          </cell>
          <cell r="M6561">
            <v>167</v>
          </cell>
          <cell r="N6561" t="str">
            <v>PASSERIFORMES</v>
          </cell>
          <cell r="O6561" t="str">
            <v>PASSERIFORMES</v>
          </cell>
          <cell r="P6561" t="str">
            <v>Passeri</v>
          </cell>
        </row>
        <row r="6562">
          <cell r="C6562" t="str">
            <v>Myrmecocichla_aethiops</v>
          </cell>
          <cell r="D6562" t="str">
            <v>M6</v>
          </cell>
          <cell r="E6562" t="str">
            <v>Chats, Old World Flycatchers</v>
          </cell>
          <cell r="F6562" t="str">
            <v>Thrushes, Dippers, Chats, Old World Flycatchers</v>
          </cell>
          <cell r="G6562" t="str">
            <v>Northern Anteater-chat</v>
          </cell>
          <cell r="H6562" t="str">
            <v>bow09384</v>
          </cell>
          <cell r="I6562" t="str">
            <v>LC</v>
          </cell>
          <cell r="J6562" t="str">
            <v>BL3</v>
          </cell>
          <cell r="K6562" t="str">
            <v>Muscicapidae</v>
          </cell>
          <cell r="L6562" t="str">
            <v>Chats and Old World flycatchers</v>
          </cell>
          <cell r="M6562">
            <v>167</v>
          </cell>
          <cell r="N6562" t="str">
            <v>PASSERIFORMES</v>
          </cell>
          <cell r="O6562" t="str">
            <v>PASSERIFORMES</v>
          </cell>
          <cell r="P6562" t="str">
            <v>Passeri</v>
          </cell>
        </row>
        <row r="6563">
          <cell r="C6563" t="str">
            <v>Myrmecocichla_formicivora</v>
          </cell>
          <cell r="D6563" t="str">
            <v>M6</v>
          </cell>
          <cell r="E6563" t="str">
            <v>Chats, Old World Flycatchers</v>
          </cell>
          <cell r="F6563" t="str">
            <v>Thrushes, Dippers, Chats, Old World Flycatchers</v>
          </cell>
          <cell r="G6563" t="str">
            <v>Southern Anteater-chat</v>
          </cell>
          <cell r="H6563" t="str">
            <v>bow09385</v>
          </cell>
          <cell r="I6563" t="str">
            <v>LC</v>
          </cell>
          <cell r="J6563" t="str">
            <v>BL3</v>
          </cell>
          <cell r="K6563" t="str">
            <v>Muscicapidae</v>
          </cell>
          <cell r="L6563" t="str">
            <v>Chats and Old World flycatchers</v>
          </cell>
          <cell r="M6563">
            <v>167</v>
          </cell>
          <cell r="N6563" t="str">
            <v>PASSERIFORMES</v>
          </cell>
          <cell r="O6563" t="str">
            <v>PASSERIFORMES</v>
          </cell>
          <cell r="P6563" t="str">
            <v>Passeri</v>
          </cell>
        </row>
        <row r="6564">
          <cell r="C6564" t="str">
            <v>Myrmecocichla_nigra</v>
          </cell>
          <cell r="D6564" t="str">
            <v>M6</v>
          </cell>
          <cell r="E6564" t="str">
            <v>Chats, Old World Flycatchers</v>
          </cell>
          <cell r="F6564" t="str">
            <v>Thrushes, Dippers, Chats, Old World Flycatchers</v>
          </cell>
          <cell r="G6564" t="str">
            <v>Sooty Chat</v>
          </cell>
          <cell r="H6564" t="str">
            <v>bow09386</v>
          </cell>
          <cell r="I6564" t="str">
            <v>LC</v>
          </cell>
          <cell r="J6564" t="str">
            <v>BL3</v>
          </cell>
          <cell r="K6564" t="str">
            <v>Muscicapidae</v>
          </cell>
          <cell r="L6564" t="str">
            <v>Chats and Old World flycatchers</v>
          </cell>
          <cell r="M6564">
            <v>167</v>
          </cell>
          <cell r="N6564" t="str">
            <v>PASSERIFORMES</v>
          </cell>
          <cell r="O6564" t="str">
            <v>PASSERIFORMES</v>
          </cell>
          <cell r="P6564" t="str">
            <v>Passeri</v>
          </cell>
        </row>
        <row r="6565">
          <cell r="C6565" t="str">
            <v>Myrmecocichla_melaena</v>
          </cell>
          <cell r="D6565" t="str">
            <v>M6</v>
          </cell>
          <cell r="E6565" t="str">
            <v>Chats, Old World Flycatchers</v>
          </cell>
          <cell r="F6565" t="str">
            <v>Thrushes, Dippers, Chats, Old World Flycatchers</v>
          </cell>
          <cell r="G6565" t="str">
            <v>Rueppell's Chat</v>
          </cell>
          <cell r="H6565" t="str">
            <v>bow09388</v>
          </cell>
          <cell r="I6565" t="str">
            <v>LC</v>
          </cell>
          <cell r="J6565" t="str">
            <v>BL3</v>
          </cell>
          <cell r="K6565" t="str">
            <v>Muscicapidae</v>
          </cell>
          <cell r="L6565" t="str">
            <v>Chats and Old World flycatchers</v>
          </cell>
          <cell r="M6565">
            <v>167</v>
          </cell>
          <cell r="N6565" t="str">
            <v>PASSERIFORMES</v>
          </cell>
          <cell r="O6565" t="str">
            <v>PASSERIFORMES</v>
          </cell>
          <cell r="P6565" t="str">
            <v>Passeri</v>
          </cell>
        </row>
        <row r="6566">
          <cell r="C6566" t="str">
            <v>Myrmecocichla_albifrons</v>
          </cell>
          <cell r="D6566" t="str">
            <v>M6</v>
          </cell>
          <cell r="E6566" t="str">
            <v>Chats, Old World Flycatchers</v>
          </cell>
          <cell r="F6566" t="str">
            <v>Thrushes, Dippers, Chats, Old World Flycatchers</v>
          </cell>
          <cell r="G6566" t="str">
            <v>White-fronted Black-chat</v>
          </cell>
          <cell r="H6566" t="str">
            <v>bow09389</v>
          </cell>
          <cell r="I6566" t="str">
            <v>LC</v>
          </cell>
          <cell r="J6566" t="str">
            <v>BL3</v>
          </cell>
          <cell r="K6566" t="str">
            <v>Muscicapidae</v>
          </cell>
          <cell r="L6566" t="str">
            <v>Chats and Old World flycatchers</v>
          </cell>
          <cell r="M6566">
            <v>167</v>
          </cell>
          <cell r="N6566" t="str">
            <v>PASSERIFORMES</v>
          </cell>
          <cell r="O6566" t="str">
            <v>PASSERIFORMES</v>
          </cell>
          <cell r="P6566" t="str">
            <v>Passeri</v>
          </cell>
        </row>
        <row r="6567">
          <cell r="C6567" t="str">
            <v>Myrmecocichla_arnoti</v>
          </cell>
          <cell r="D6567" t="str">
            <v>M6</v>
          </cell>
          <cell r="E6567" t="str">
            <v>Chats, Old World Flycatchers</v>
          </cell>
          <cell r="F6567" t="str">
            <v>Thrushes, Dippers, Chats, Old World Flycatchers</v>
          </cell>
          <cell r="G6567" t="str">
            <v>White-headed Black-chat</v>
          </cell>
          <cell r="H6567" t="str">
            <v>bow09390</v>
          </cell>
          <cell r="I6567" t="str">
            <v>LC</v>
          </cell>
          <cell r="J6567" t="str">
            <v>BL3</v>
          </cell>
          <cell r="K6567" t="str">
            <v>Muscicapidae</v>
          </cell>
          <cell r="L6567" t="str">
            <v>Chats and Old World flycatchers</v>
          </cell>
          <cell r="M6567">
            <v>167</v>
          </cell>
          <cell r="N6567" t="str">
            <v>PASSERIFORMES</v>
          </cell>
          <cell r="O6567" t="str">
            <v>PASSERIFORMES</v>
          </cell>
          <cell r="P6567" t="str">
            <v>Passeri</v>
          </cell>
        </row>
        <row r="6568">
          <cell r="C6568" t="str">
            <v>Myrmecocichla_cinnamomeiventris</v>
          </cell>
          <cell r="D6568" t="str">
            <v>M6</v>
          </cell>
          <cell r="E6568" t="str">
            <v>Chats, Old World Flycatchers</v>
          </cell>
          <cell r="F6568" t="str">
            <v>Thrushes, Dippers, Chats, Old World Flycatchers</v>
          </cell>
          <cell r="G6568" t="str">
            <v>Mocking Cliff-chat</v>
          </cell>
          <cell r="H6568" t="str">
            <v>bow09393</v>
          </cell>
          <cell r="I6568" t="str">
            <v>LC</v>
          </cell>
          <cell r="J6568" t="str">
            <v>BL3</v>
          </cell>
          <cell r="K6568" t="str">
            <v>Muscicapidae</v>
          </cell>
          <cell r="L6568" t="str">
            <v>Chats and Old World flycatchers</v>
          </cell>
          <cell r="M6568">
            <v>167</v>
          </cell>
          <cell r="N6568" t="str">
            <v>PASSERIFORMES</v>
          </cell>
          <cell r="O6568" t="str">
            <v>PASSERIFORMES</v>
          </cell>
          <cell r="P6568" t="str">
            <v>Passeri</v>
          </cell>
        </row>
        <row r="6569">
          <cell r="C6569" t="str">
            <v>Myrmecocichla_semirufa</v>
          </cell>
          <cell r="D6569" t="str">
            <v>M6</v>
          </cell>
          <cell r="E6569" t="str">
            <v>Chats, Old World Flycatchers</v>
          </cell>
          <cell r="F6569" t="str">
            <v>Thrushes, Dippers, Chats, Old World Flycatchers</v>
          </cell>
          <cell r="G6569" t="str">
            <v>White-winged Cliff-chat</v>
          </cell>
          <cell r="H6569" t="str">
            <v>bow09395</v>
          </cell>
          <cell r="I6569" t="str">
            <v>LC</v>
          </cell>
          <cell r="J6569" t="str">
            <v>BL3</v>
          </cell>
          <cell r="K6569" t="str">
            <v>Muscicapidae</v>
          </cell>
          <cell r="L6569" t="str">
            <v>Chats and Old World flycatchers</v>
          </cell>
          <cell r="M6569">
            <v>167</v>
          </cell>
          <cell r="N6569" t="str">
            <v>PASSERIFORMES</v>
          </cell>
          <cell r="O6569" t="str">
            <v>PASSERIFORMES</v>
          </cell>
          <cell r="P6569" t="str">
            <v>Passeri</v>
          </cell>
        </row>
        <row r="6570">
          <cell r="C6570" t="str">
            <v>Pinarornis_plumosus</v>
          </cell>
          <cell r="D6570" t="str">
            <v>M6</v>
          </cell>
          <cell r="E6570" t="str">
            <v>Chats, Old World Flycatchers</v>
          </cell>
          <cell r="F6570" t="str">
            <v>Thrushes, Dippers, Chats, Old World Flycatchers</v>
          </cell>
          <cell r="G6570" t="str">
            <v>Boulder Chat</v>
          </cell>
          <cell r="H6570" t="str">
            <v>bow09396</v>
          </cell>
          <cell r="I6570" t="str">
            <v>LC</v>
          </cell>
          <cell r="J6570" t="str">
            <v>BL3</v>
          </cell>
          <cell r="K6570" t="str">
            <v>Muscicapidae</v>
          </cell>
          <cell r="L6570" t="str">
            <v>Chats and Old World flycatchers</v>
          </cell>
          <cell r="M6570">
            <v>167</v>
          </cell>
          <cell r="N6570" t="str">
            <v>PASSERIFORMES</v>
          </cell>
          <cell r="O6570" t="str">
            <v>PASSERIFORMES</v>
          </cell>
          <cell r="P6570" t="str">
            <v>Passeri</v>
          </cell>
        </row>
        <row r="6571">
          <cell r="C6571" t="str">
            <v>Aplonis_zelandica</v>
          </cell>
          <cell r="D6571" t="str">
            <v>M4</v>
          </cell>
          <cell r="E6571" t="str">
            <v>Mockingbirds, Thrashers, Philippine Creepers, Starlings</v>
          </cell>
          <cell r="F6571" t="str">
            <v>Mockingbirds, Thrashers, Philippine Creepers, Starlings</v>
          </cell>
          <cell r="G6571" t="str">
            <v>Rusty-winged Starling</v>
          </cell>
          <cell r="H6571" t="str">
            <v>bow09406</v>
          </cell>
          <cell r="I6571" t="str">
            <v>NT</v>
          </cell>
          <cell r="J6571" t="str">
            <v>BL3</v>
          </cell>
          <cell r="K6571" t="str">
            <v>Sturnidae</v>
          </cell>
          <cell r="L6571" t="str">
            <v>Starlings</v>
          </cell>
          <cell r="M6571">
            <v>177</v>
          </cell>
          <cell r="N6571" t="str">
            <v>PASSERIFORMES</v>
          </cell>
          <cell r="O6571" t="str">
            <v>PASSERIFORMES</v>
          </cell>
          <cell r="P6571" t="str">
            <v>Passeri</v>
          </cell>
        </row>
        <row r="6572">
          <cell r="C6572" t="str">
            <v>Aplonis_santovestris</v>
          </cell>
          <cell r="D6572" t="str">
            <v>M4</v>
          </cell>
          <cell r="E6572" t="str">
            <v>Mockingbirds, Thrashers, Philippine Creepers, Starlings</v>
          </cell>
          <cell r="F6572" t="str">
            <v>Mockingbirds, Thrashers, Philippine Creepers, Starlings</v>
          </cell>
          <cell r="G6572" t="str">
            <v>Santo Starling</v>
          </cell>
          <cell r="H6572" t="str">
            <v>bow09407</v>
          </cell>
          <cell r="I6572" t="str">
            <v>VU</v>
          </cell>
          <cell r="J6572" t="str">
            <v>BL3</v>
          </cell>
          <cell r="K6572" t="str">
            <v>Sturnidae</v>
          </cell>
          <cell r="L6572" t="str">
            <v>Starlings</v>
          </cell>
          <cell r="M6572">
            <v>177</v>
          </cell>
          <cell r="N6572" t="str">
            <v>PASSERIFORMES</v>
          </cell>
          <cell r="O6572" t="str">
            <v>PASSERIFORMES</v>
          </cell>
          <cell r="P6572" t="str">
            <v>Passeri</v>
          </cell>
        </row>
        <row r="6573">
          <cell r="C6573" t="str">
            <v>Aplonis_pelzelni</v>
          </cell>
          <cell r="D6573" t="str">
            <v>M4</v>
          </cell>
          <cell r="E6573" t="str">
            <v>Mockingbirds, Thrashers, Philippine Creepers, Starlings</v>
          </cell>
          <cell r="F6573" t="str">
            <v>Mockingbirds, Thrashers, Philippine Creepers, Starlings</v>
          </cell>
          <cell r="G6573" t="str">
            <v>Pohnpei Starling</v>
          </cell>
          <cell r="H6573" t="str">
            <v>bow09408</v>
          </cell>
          <cell r="I6573" t="str">
            <v>CR</v>
          </cell>
          <cell r="J6573" t="str">
            <v>BL3</v>
          </cell>
          <cell r="K6573" t="str">
            <v>Sturnidae</v>
          </cell>
          <cell r="L6573" t="str">
            <v>Starlings</v>
          </cell>
          <cell r="M6573">
            <v>177</v>
          </cell>
          <cell r="N6573" t="str">
            <v>PASSERIFORMES</v>
          </cell>
          <cell r="O6573" t="str">
            <v>PASSERIFORMES</v>
          </cell>
          <cell r="P6573" t="str">
            <v>Passeri</v>
          </cell>
        </row>
        <row r="6574">
          <cell r="C6574" t="str">
            <v>Aplonis_atrifusca</v>
          </cell>
          <cell r="D6574" t="str">
            <v>M4</v>
          </cell>
          <cell r="E6574" t="str">
            <v>Mockingbirds, Thrashers, Philippine Creepers, Starlings</v>
          </cell>
          <cell r="F6574" t="str">
            <v>Mockingbirds, Thrashers, Philippine Creepers, Starlings</v>
          </cell>
          <cell r="G6574" t="str">
            <v>Samoan Starling</v>
          </cell>
          <cell r="H6574" t="str">
            <v>bow09409</v>
          </cell>
          <cell r="I6574" t="str">
            <v>LC</v>
          </cell>
          <cell r="J6574" t="str">
            <v>BL3</v>
          </cell>
          <cell r="K6574" t="str">
            <v>Sturnidae</v>
          </cell>
          <cell r="L6574" t="str">
            <v>Starlings</v>
          </cell>
          <cell r="M6574">
            <v>177</v>
          </cell>
          <cell r="N6574" t="str">
            <v>PASSERIFORMES</v>
          </cell>
          <cell r="O6574" t="str">
            <v>PASSERIFORMES</v>
          </cell>
          <cell r="P6574" t="str">
            <v>Passeri</v>
          </cell>
        </row>
        <row r="6575">
          <cell r="C6575" t="str">
            <v>Aplonis_cinerascens</v>
          </cell>
          <cell r="D6575" t="str">
            <v>M4</v>
          </cell>
          <cell r="E6575" t="str">
            <v>Mockingbirds, Thrashers, Philippine Creepers, Starlings</v>
          </cell>
          <cell r="F6575" t="str">
            <v>Mockingbirds, Thrashers, Philippine Creepers, Starlings</v>
          </cell>
          <cell r="G6575" t="str">
            <v>Rarotonga Starling</v>
          </cell>
          <cell r="H6575" t="str">
            <v>bow09412</v>
          </cell>
          <cell r="I6575" t="str">
            <v>VU</v>
          </cell>
          <cell r="J6575" t="str">
            <v>BL3</v>
          </cell>
          <cell r="K6575" t="str">
            <v>Sturnidae</v>
          </cell>
          <cell r="L6575" t="str">
            <v>Starlings</v>
          </cell>
          <cell r="M6575">
            <v>177</v>
          </cell>
          <cell r="N6575" t="str">
            <v>PASSERIFORMES</v>
          </cell>
          <cell r="O6575" t="str">
            <v>PASSERIFORMES</v>
          </cell>
          <cell r="P6575" t="str">
            <v>Passeri</v>
          </cell>
        </row>
        <row r="6576">
          <cell r="C6576" t="str">
            <v>Aplonis_tabuensis</v>
          </cell>
          <cell r="D6576" t="str">
            <v>M4</v>
          </cell>
          <cell r="E6576" t="str">
            <v>Mockingbirds, Thrashers, Philippine Creepers, Starlings</v>
          </cell>
          <cell r="F6576" t="str">
            <v>Mockingbirds, Thrashers, Philippine Creepers, Starlings</v>
          </cell>
          <cell r="G6576" t="str">
            <v>Polynesian Starling</v>
          </cell>
          <cell r="H6576" t="str">
            <v>bow09413</v>
          </cell>
          <cell r="I6576" t="str">
            <v>LC</v>
          </cell>
          <cell r="J6576" t="str">
            <v>BL3</v>
          </cell>
          <cell r="K6576" t="str">
            <v>Sturnidae</v>
          </cell>
          <cell r="L6576" t="str">
            <v>Starlings</v>
          </cell>
          <cell r="M6576">
            <v>177</v>
          </cell>
          <cell r="N6576" t="str">
            <v>PASSERIFORMES</v>
          </cell>
          <cell r="O6576" t="str">
            <v>PASSERIFORMES</v>
          </cell>
          <cell r="P6576" t="str">
            <v>Passeri</v>
          </cell>
        </row>
        <row r="6577">
          <cell r="C6577" t="str">
            <v>Aplonis_striata</v>
          </cell>
          <cell r="D6577" t="str">
            <v>M4</v>
          </cell>
          <cell r="E6577" t="str">
            <v>Mockingbirds, Thrashers, Philippine Creepers, Starlings</v>
          </cell>
          <cell r="F6577" t="str">
            <v>Mockingbirds, Thrashers, Philippine Creepers, Starlings</v>
          </cell>
          <cell r="G6577" t="str">
            <v>Striated Starling</v>
          </cell>
          <cell r="H6577" t="str">
            <v>bow09414</v>
          </cell>
          <cell r="I6577" t="str">
            <v>LC</v>
          </cell>
          <cell r="J6577" t="str">
            <v>BL3</v>
          </cell>
          <cell r="K6577" t="str">
            <v>Sturnidae</v>
          </cell>
          <cell r="L6577" t="str">
            <v>Starlings</v>
          </cell>
          <cell r="M6577">
            <v>177</v>
          </cell>
          <cell r="N6577" t="str">
            <v>PASSERIFORMES</v>
          </cell>
          <cell r="O6577" t="str">
            <v>PASSERIFORMES</v>
          </cell>
          <cell r="P6577" t="str">
            <v>Passeri</v>
          </cell>
        </row>
        <row r="6578">
          <cell r="C6578" t="str">
            <v>Aplonis_opaca</v>
          </cell>
          <cell r="D6578" t="str">
            <v>M4</v>
          </cell>
          <cell r="E6578" t="str">
            <v>Mockingbirds, Thrashers, Philippine Creepers, Starlings</v>
          </cell>
          <cell r="F6578" t="str">
            <v>Mockingbirds, Thrashers, Philippine Creepers, Starlings</v>
          </cell>
          <cell r="G6578" t="str">
            <v>Micronesian Starling</v>
          </cell>
          <cell r="H6578" t="str">
            <v>bow09416</v>
          </cell>
          <cell r="I6578" t="str">
            <v>LC</v>
          </cell>
          <cell r="J6578" t="str">
            <v>BL3</v>
          </cell>
          <cell r="K6578" t="str">
            <v>Sturnidae</v>
          </cell>
          <cell r="L6578" t="str">
            <v>Starlings</v>
          </cell>
          <cell r="M6578">
            <v>177</v>
          </cell>
          <cell r="N6578" t="str">
            <v>PASSERIFORMES</v>
          </cell>
          <cell r="O6578" t="str">
            <v>PASSERIFORMES</v>
          </cell>
          <cell r="P6578" t="str">
            <v>Passeri</v>
          </cell>
        </row>
        <row r="6579">
          <cell r="C6579" t="str">
            <v>Aplonis_crassa</v>
          </cell>
          <cell r="D6579" t="str">
            <v>M4</v>
          </cell>
          <cell r="E6579" t="str">
            <v>Mockingbirds, Thrashers, Philippine Creepers, Starlings</v>
          </cell>
          <cell r="F6579" t="str">
            <v>Mockingbirds, Thrashers, Philippine Creepers, Starlings</v>
          </cell>
          <cell r="G6579" t="str">
            <v>Tanimbar Starling</v>
          </cell>
          <cell r="H6579" t="str">
            <v>bow09417</v>
          </cell>
          <cell r="I6579" t="str">
            <v>NT</v>
          </cell>
          <cell r="J6579" t="str">
            <v>BL3</v>
          </cell>
          <cell r="K6579" t="str">
            <v>Sturnidae</v>
          </cell>
          <cell r="L6579" t="str">
            <v>Starlings</v>
          </cell>
          <cell r="M6579">
            <v>177</v>
          </cell>
          <cell r="N6579" t="str">
            <v>PASSERIFORMES</v>
          </cell>
          <cell r="O6579" t="str">
            <v>PASSERIFORMES</v>
          </cell>
          <cell r="P6579" t="str">
            <v>Passeri</v>
          </cell>
        </row>
        <row r="6580">
          <cell r="C6580" t="str">
            <v>Aplonis_cantoroides</v>
          </cell>
          <cell r="D6580" t="str">
            <v>M4</v>
          </cell>
          <cell r="E6580" t="str">
            <v>Mockingbirds, Thrashers, Philippine Creepers, Starlings</v>
          </cell>
          <cell r="F6580" t="str">
            <v>Mockingbirds, Thrashers, Philippine Creepers, Starlings</v>
          </cell>
          <cell r="G6580" t="str">
            <v>Singing Starling</v>
          </cell>
          <cell r="H6580" t="str">
            <v>bow09418</v>
          </cell>
          <cell r="I6580" t="str">
            <v>LC</v>
          </cell>
          <cell r="J6580" t="str">
            <v>BL3</v>
          </cell>
          <cell r="K6580" t="str">
            <v>Sturnidae</v>
          </cell>
          <cell r="L6580" t="str">
            <v>Starlings</v>
          </cell>
          <cell r="M6580">
            <v>177</v>
          </cell>
          <cell r="N6580" t="str">
            <v>PASSERIFORMES</v>
          </cell>
          <cell r="O6580" t="str">
            <v>PASSERIFORMES</v>
          </cell>
          <cell r="P6580" t="str">
            <v>Passeri</v>
          </cell>
        </row>
        <row r="6581">
          <cell r="C6581" t="str">
            <v>Aplonis_feadensis</v>
          </cell>
          <cell r="D6581" t="str">
            <v>M4</v>
          </cell>
          <cell r="E6581" t="str">
            <v>Mockingbirds, Thrashers, Philippine Creepers, Starlings</v>
          </cell>
          <cell r="F6581" t="str">
            <v>Mockingbirds, Thrashers, Philippine Creepers, Starlings</v>
          </cell>
          <cell r="G6581" t="str">
            <v>Atoll Starling</v>
          </cell>
          <cell r="H6581" t="str">
            <v>bow09419</v>
          </cell>
          <cell r="I6581" t="str">
            <v>NT</v>
          </cell>
          <cell r="J6581" t="str">
            <v>BL3</v>
          </cell>
          <cell r="K6581" t="str">
            <v>Sturnidae</v>
          </cell>
          <cell r="L6581" t="str">
            <v>Starlings</v>
          </cell>
          <cell r="M6581">
            <v>177</v>
          </cell>
          <cell r="N6581" t="str">
            <v>PASSERIFORMES</v>
          </cell>
          <cell r="O6581" t="str">
            <v>PASSERIFORMES</v>
          </cell>
          <cell r="P6581" t="str">
            <v>Passeri</v>
          </cell>
        </row>
        <row r="6582">
          <cell r="C6582" t="str">
            <v>Aplonis_insularis</v>
          </cell>
          <cell r="D6582" t="str">
            <v>M4</v>
          </cell>
          <cell r="E6582" t="str">
            <v>Mockingbirds, Thrashers, Philippine Creepers, Starlings</v>
          </cell>
          <cell r="F6582" t="str">
            <v>Mockingbirds, Thrashers, Philippine Creepers, Starlings</v>
          </cell>
          <cell r="G6582" t="str">
            <v>Rennell Starling</v>
          </cell>
          <cell r="H6582" t="str">
            <v>bow09420</v>
          </cell>
          <cell r="I6582" t="str">
            <v>LC</v>
          </cell>
          <cell r="J6582" t="str">
            <v>BL3</v>
          </cell>
          <cell r="K6582" t="str">
            <v>Sturnidae</v>
          </cell>
          <cell r="L6582" t="str">
            <v>Starlings</v>
          </cell>
          <cell r="M6582">
            <v>177</v>
          </cell>
          <cell r="N6582" t="str">
            <v>PASSERIFORMES</v>
          </cell>
          <cell r="O6582" t="str">
            <v>PASSERIFORMES</v>
          </cell>
          <cell r="P6582" t="str">
            <v>Passeri</v>
          </cell>
        </row>
        <row r="6583">
          <cell r="C6583" t="str">
            <v>Aplonis_grandis</v>
          </cell>
          <cell r="D6583" t="str">
            <v>M4</v>
          </cell>
          <cell r="E6583" t="str">
            <v>Mockingbirds, Thrashers, Philippine Creepers, Starlings</v>
          </cell>
          <cell r="F6583" t="str">
            <v>Mockingbirds, Thrashers, Philippine Creepers, Starlings</v>
          </cell>
          <cell r="G6583" t="str">
            <v>Brown-winged Starling</v>
          </cell>
          <cell r="H6583" t="str">
            <v>bow09421</v>
          </cell>
          <cell r="I6583" t="str">
            <v>LC</v>
          </cell>
          <cell r="J6583" t="str">
            <v>BL3</v>
          </cell>
          <cell r="K6583" t="str">
            <v>Sturnidae</v>
          </cell>
          <cell r="L6583" t="str">
            <v>Starlings</v>
          </cell>
          <cell r="M6583">
            <v>177</v>
          </cell>
          <cell r="N6583" t="str">
            <v>PASSERIFORMES</v>
          </cell>
          <cell r="O6583" t="str">
            <v>PASSERIFORMES</v>
          </cell>
          <cell r="P6583" t="str">
            <v>Passeri</v>
          </cell>
        </row>
        <row r="6584">
          <cell r="C6584" t="str">
            <v>Aplonis_dichroa</v>
          </cell>
          <cell r="D6584" t="str">
            <v>M4</v>
          </cell>
          <cell r="E6584" t="str">
            <v>Mockingbirds, Thrashers, Philippine Creepers, Starlings</v>
          </cell>
          <cell r="F6584" t="str">
            <v>Mockingbirds, Thrashers, Philippine Creepers, Starlings</v>
          </cell>
          <cell r="G6584" t="str">
            <v>San Cristobal Starling</v>
          </cell>
          <cell r="H6584" t="str">
            <v>bow09422</v>
          </cell>
          <cell r="I6584" t="str">
            <v>LC</v>
          </cell>
          <cell r="J6584" t="str">
            <v>BL3</v>
          </cell>
          <cell r="K6584" t="str">
            <v>Sturnidae</v>
          </cell>
          <cell r="L6584" t="str">
            <v>Starlings</v>
          </cell>
          <cell r="M6584">
            <v>177</v>
          </cell>
          <cell r="N6584" t="str">
            <v>PASSERIFORMES</v>
          </cell>
          <cell r="O6584" t="str">
            <v>PASSERIFORMES</v>
          </cell>
          <cell r="P6584" t="str">
            <v>Passeri</v>
          </cell>
        </row>
        <row r="6585">
          <cell r="C6585" t="str">
            <v>Aplonis_mysolensis</v>
          </cell>
          <cell r="D6585" t="str">
            <v>M4</v>
          </cell>
          <cell r="E6585" t="str">
            <v>Mockingbirds, Thrashers, Philippine Creepers, Starlings</v>
          </cell>
          <cell r="F6585" t="str">
            <v>Mockingbirds, Thrashers, Philippine Creepers, Starlings</v>
          </cell>
          <cell r="G6585" t="str">
            <v>Moluccan Starling</v>
          </cell>
          <cell r="H6585" t="str">
            <v>bow09423</v>
          </cell>
          <cell r="I6585" t="str">
            <v>LC</v>
          </cell>
          <cell r="J6585" t="str">
            <v>BL3</v>
          </cell>
          <cell r="K6585" t="str">
            <v>Sturnidae</v>
          </cell>
          <cell r="L6585" t="str">
            <v>Starlings</v>
          </cell>
          <cell r="M6585">
            <v>177</v>
          </cell>
          <cell r="N6585" t="str">
            <v>PASSERIFORMES</v>
          </cell>
          <cell r="O6585" t="str">
            <v>PASSERIFORMES</v>
          </cell>
          <cell r="P6585" t="str">
            <v>Passeri</v>
          </cell>
        </row>
        <row r="6586">
          <cell r="C6586" t="str">
            <v>Aplonis_minor</v>
          </cell>
          <cell r="D6586" t="str">
            <v>M4</v>
          </cell>
          <cell r="E6586" t="str">
            <v>Mockingbirds, Thrashers, Philippine Creepers, Starlings</v>
          </cell>
          <cell r="F6586" t="str">
            <v>Mockingbirds, Thrashers, Philippine Creepers, Starlings</v>
          </cell>
          <cell r="G6586" t="str">
            <v>Short-tailed Starling</v>
          </cell>
          <cell r="H6586" t="str">
            <v>bow09424</v>
          </cell>
          <cell r="I6586" t="str">
            <v>LC</v>
          </cell>
          <cell r="J6586" t="str">
            <v>BL3</v>
          </cell>
          <cell r="K6586" t="str">
            <v>Sturnidae</v>
          </cell>
          <cell r="L6586" t="str">
            <v>Starlings</v>
          </cell>
          <cell r="M6586">
            <v>177</v>
          </cell>
          <cell r="N6586" t="str">
            <v>PASSERIFORMES</v>
          </cell>
          <cell r="O6586" t="str">
            <v>PASSERIFORMES</v>
          </cell>
          <cell r="P6586" t="str">
            <v>Passeri</v>
          </cell>
        </row>
        <row r="6587">
          <cell r="C6587" t="str">
            <v>Aplonis_panayensis</v>
          </cell>
          <cell r="D6587" t="str">
            <v>M4</v>
          </cell>
          <cell r="E6587" t="str">
            <v>Mockingbirds, Thrashers, Philippine Creepers, Starlings</v>
          </cell>
          <cell r="F6587" t="str">
            <v>Mockingbirds, Thrashers, Philippine Creepers, Starlings</v>
          </cell>
          <cell r="G6587" t="str">
            <v>Asian Glossy Starling</v>
          </cell>
          <cell r="H6587" t="str">
            <v>bow09425</v>
          </cell>
          <cell r="I6587" t="str">
            <v>LC</v>
          </cell>
          <cell r="J6587" t="str">
            <v>BL3</v>
          </cell>
          <cell r="K6587" t="str">
            <v>Sturnidae</v>
          </cell>
          <cell r="L6587" t="str">
            <v>Starlings</v>
          </cell>
          <cell r="M6587">
            <v>177</v>
          </cell>
          <cell r="N6587" t="str">
            <v>PASSERIFORMES</v>
          </cell>
          <cell r="O6587" t="str">
            <v>PASSERIFORMES</v>
          </cell>
          <cell r="P6587" t="str">
            <v>Passeri</v>
          </cell>
        </row>
        <row r="6588">
          <cell r="C6588" t="str">
            <v>Aplonis_metallica</v>
          </cell>
          <cell r="D6588" t="str">
            <v>M4</v>
          </cell>
          <cell r="E6588" t="str">
            <v>Mockingbirds, Thrashers, Philippine Creepers, Starlings</v>
          </cell>
          <cell r="F6588" t="str">
            <v>Mockingbirds, Thrashers, Philippine Creepers, Starlings</v>
          </cell>
          <cell r="G6588" t="str">
            <v>Metallic Starling</v>
          </cell>
          <cell r="H6588" t="str">
            <v>bow09426</v>
          </cell>
          <cell r="I6588" t="str">
            <v>LC</v>
          </cell>
          <cell r="J6588" t="str">
            <v>BL3</v>
          </cell>
          <cell r="K6588" t="str">
            <v>Sturnidae</v>
          </cell>
          <cell r="L6588" t="str">
            <v>Starlings</v>
          </cell>
          <cell r="M6588">
            <v>177</v>
          </cell>
          <cell r="N6588" t="str">
            <v>PASSERIFORMES</v>
          </cell>
          <cell r="O6588" t="str">
            <v>PASSERIFORMES</v>
          </cell>
          <cell r="P6588" t="str">
            <v>Passeri</v>
          </cell>
        </row>
        <row r="6589">
          <cell r="C6589" t="str">
            <v>Aplonis_magna</v>
          </cell>
          <cell r="D6589" t="str">
            <v>M4</v>
          </cell>
          <cell r="E6589" t="str">
            <v>Mockingbirds, Thrashers, Philippine Creepers, Starlings</v>
          </cell>
          <cell r="F6589" t="str">
            <v>Mockingbirds, Thrashers, Philippine Creepers, Starlings</v>
          </cell>
          <cell r="G6589" t="str">
            <v>Long-tailed Starling</v>
          </cell>
          <cell r="H6589" t="str">
            <v>bow09427</v>
          </cell>
          <cell r="I6589" t="str">
            <v>LC</v>
          </cell>
          <cell r="J6589" t="str">
            <v>BL3</v>
          </cell>
          <cell r="K6589" t="str">
            <v>Sturnidae</v>
          </cell>
          <cell r="L6589" t="str">
            <v>Starlings</v>
          </cell>
          <cell r="M6589">
            <v>177</v>
          </cell>
          <cell r="N6589" t="str">
            <v>PASSERIFORMES</v>
          </cell>
          <cell r="O6589" t="str">
            <v>PASSERIFORMES</v>
          </cell>
          <cell r="P6589" t="str">
            <v>Passeri</v>
          </cell>
        </row>
        <row r="6590">
          <cell r="C6590" t="str">
            <v>Aplonis_mystacea</v>
          </cell>
          <cell r="D6590" t="str">
            <v>M4</v>
          </cell>
          <cell r="E6590" t="str">
            <v>Mockingbirds, Thrashers, Philippine Creepers, Starlings</v>
          </cell>
          <cell r="F6590" t="str">
            <v>Mockingbirds, Thrashers, Philippine Creepers, Starlings</v>
          </cell>
          <cell r="G6590" t="str">
            <v>Yellow-eyed Starling</v>
          </cell>
          <cell r="H6590" t="str">
            <v>bow09428</v>
          </cell>
          <cell r="I6590" t="str">
            <v>NT</v>
          </cell>
          <cell r="J6590" t="str">
            <v>BL3</v>
          </cell>
          <cell r="K6590" t="str">
            <v>Sturnidae</v>
          </cell>
          <cell r="L6590" t="str">
            <v>Starlings</v>
          </cell>
          <cell r="M6590">
            <v>177</v>
          </cell>
          <cell r="N6590" t="str">
            <v>PASSERIFORMES</v>
          </cell>
          <cell r="O6590" t="str">
            <v>PASSERIFORMES</v>
          </cell>
          <cell r="P6590" t="str">
            <v>Passeri</v>
          </cell>
        </row>
        <row r="6591">
          <cell r="C6591" t="str">
            <v>Aplonis_brunneicapillus</v>
          </cell>
          <cell r="D6591" t="str">
            <v>M4</v>
          </cell>
          <cell r="E6591" t="str">
            <v>Mockingbirds, Thrashers, Philippine Creepers, Starlings</v>
          </cell>
          <cell r="F6591" t="str">
            <v>Mockingbirds, Thrashers, Philippine Creepers, Starlings</v>
          </cell>
          <cell r="G6591" t="str">
            <v>White-eyed Starling</v>
          </cell>
          <cell r="H6591" t="str">
            <v>bow09429</v>
          </cell>
          <cell r="I6591" t="str">
            <v>EN</v>
          </cell>
          <cell r="J6591" t="str">
            <v>BL3</v>
          </cell>
          <cell r="K6591" t="str">
            <v>Sturnidae</v>
          </cell>
          <cell r="L6591" t="str">
            <v>Starlings</v>
          </cell>
          <cell r="M6591">
            <v>177</v>
          </cell>
          <cell r="N6591" t="str">
            <v>PASSERIFORMES</v>
          </cell>
          <cell r="O6591" t="str">
            <v>PASSERIFORMES</v>
          </cell>
          <cell r="P6591" t="str">
            <v>Passeri</v>
          </cell>
        </row>
        <row r="6592">
          <cell r="C6592" t="str">
            <v>Poeoptera_stuhlmanni</v>
          </cell>
          <cell r="D6592" t="str">
            <v>M4</v>
          </cell>
          <cell r="E6592" t="str">
            <v>Mockingbirds, Thrashers, Philippine Creepers, Starlings</v>
          </cell>
          <cell r="F6592" t="str">
            <v>Mockingbirds, Thrashers, Philippine Creepers, Starlings</v>
          </cell>
          <cell r="G6592" t="str">
            <v>Stuhlmann's Starling</v>
          </cell>
          <cell r="H6592" t="str">
            <v>bow09431</v>
          </cell>
          <cell r="I6592" t="str">
            <v>LC</v>
          </cell>
          <cell r="J6592" t="str">
            <v>BL3</v>
          </cell>
          <cell r="K6592" t="str">
            <v>Sturnidae</v>
          </cell>
          <cell r="L6592" t="str">
            <v>Starlings</v>
          </cell>
          <cell r="M6592">
            <v>177</v>
          </cell>
          <cell r="N6592" t="str">
            <v>PASSERIFORMES</v>
          </cell>
          <cell r="O6592" t="str">
            <v>PASSERIFORMES</v>
          </cell>
          <cell r="P6592" t="str">
            <v>Passeri</v>
          </cell>
        </row>
        <row r="6593">
          <cell r="C6593" t="str">
            <v>Poeoptera_kenricki</v>
          </cell>
          <cell r="D6593" t="str">
            <v>M4</v>
          </cell>
          <cell r="E6593" t="str">
            <v>Mockingbirds, Thrashers, Philippine Creepers, Starlings</v>
          </cell>
          <cell r="F6593" t="str">
            <v>Mockingbirds, Thrashers, Philippine Creepers, Starlings</v>
          </cell>
          <cell r="G6593" t="str">
            <v>Kenrick's Starling</v>
          </cell>
          <cell r="H6593" t="str">
            <v>bow09432</v>
          </cell>
          <cell r="I6593" t="str">
            <v>LC</v>
          </cell>
          <cell r="J6593" t="str">
            <v>BL3</v>
          </cell>
          <cell r="K6593" t="str">
            <v>Sturnidae</v>
          </cell>
          <cell r="L6593" t="str">
            <v>Starlings</v>
          </cell>
          <cell r="M6593">
            <v>177</v>
          </cell>
          <cell r="N6593" t="str">
            <v>PASSERIFORMES</v>
          </cell>
          <cell r="O6593" t="str">
            <v>PASSERIFORMES</v>
          </cell>
          <cell r="P6593" t="str">
            <v>Passeri</v>
          </cell>
        </row>
        <row r="6594">
          <cell r="C6594" t="str">
            <v>Poeoptera_lugubris</v>
          </cell>
          <cell r="D6594" t="str">
            <v>M4</v>
          </cell>
          <cell r="E6594" t="str">
            <v>Mockingbirds, Thrashers, Philippine Creepers, Starlings</v>
          </cell>
          <cell r="F6594" t="str">
            <v>Mockingbirds, Thrashers, Philippine Creepers, Starlings</v>
          </cell>
          <cell r="G6594" t="str">
            <v>Narrow-tailed Starling</v>
          </cell>
          <cell r="H6594" t="str">
            <v>bow09433</v>
          </cell>
          <cell r="I6594" t="str">
            <v>LC</v>
          </cell>
          <cell r="J6594" t="str">
            <v>BL3</v>
          </cell>
          <cell r="K6594" t="str">
            <v>Sturnidae</v>
          </cell>
          <cell r="L6594" t="str">
            <v>Starlings</v>
          </cell>
          <cell r="M6594">
            <v>177</v>
          </cell>
          <cell r="N6594" t="str">
            <v>PASSERIFORMES</v>
          </cell>
          <cell r="O6594" t="str">
            <v>PASSERIFORMES</v>
          </cell>
          <cell r="P6594" t="str">
            <v>Passeri</v>
          </cell>
        </row>
        <row r="6595">
          <cell r="C6595" t="str">
            <v>Grafisia_torquata</v>
          </cell>
          <cell r="D6595" t="str">
            <v>M4</v>
          </cell>
          <cell r="E6595" t="str">
            <v>Mockingbirds, Thrashers, Philippine Creepers, Starlings</v>
          </cell>
          <cell r="F6595" t="str">
            <v>Mockingbirds, Thrashers, Philippine Creepers, Starlings</v>
          </cell>
          <cell r="G6595" t="str">
            <v>White-collared Starling</v>
          </cell>
          <cell r="H6595" t="str">
            <v>bow09434</v>
          </cell>
          <cell r="I6595" t="str">
            <v>LC</v>
          </cell>
          <cell r="J6595" t="str">
            <v>BL3</v>
          </cell>
          <cell r="K6595" t="str">
            <v>Sturnidae</v>
          </cell>
          <cell r="L6595" t="str">
            <v>Starlings</v>
          </cell>
          <cell r="M6595">
            <v>177</v>
          </cell>
          <cell r="N6595" t="str">
            <v>PASSERIFORMES</v>
          </cell>
          <cell r="O6595" t="str">
            <v>PASSERIFORMES</v>
          </cell>
          <cell r="P6595" t="str">
            <v>Passeri</v>
          </cell>
        </row>
        <row r="6596">
          <cell r="C6596" t="str">
            <v>Onychognathus_walleri</v>
          </cell>
          <cell r="D6596" t="str">
            <v>M4</v>
          </cell>
          <cell r="E6596" t="str">
            <v>Mockingbirds, Thrashers, Philippine Creepers, Starlings</v>
          </cell>
          <cell r="F6596" t="str">
            <v>Mockingbirds, Thrashers, Philippine Creepers, Starlings</v>
          </cell>
          <cell r="G6596" t="str">
            <v>Waller's Starling</v>
          </cell>
          <cell r="H6596" t="str">
            <v>bow09437</v>
          </cell>
          <cell r="I6596" t="str">
            <v>LC</v>
          </cell>
          <cell r="J6596" t="str">
            <v>BL3</v>
          </cell>
          <cell r="K6596" t="str">
            <v>Sturnidae</v>
          </cell>
          <cell r="L6596" t="str">
            <v>Starlings</v>
          </cell>
          <cell r="M6596">
            <v>177</v>
          </cell>
          <cell r="N6596" t="str">
            <v>PASSERIFORMES</v>
          </cell>
          <cell r="O6596" t="str">
            <v>PASSERIFORMES</v>
          </cell>
          <cell r="P6596" t="str">
            <v>Passeri</v>
          </cell>
        </row>
        <row r="6597">
          <cell r="C6597" t="str">
            <v>Onychognathus_nabouroup</v>
          </cell>
          <cell r="D6597" t="str">
            <v>M4</v>
          </cell>
          <cell r="E6597" t="str">
            <v>Mockingbirds, Thrashers, Philippine Creepers, Starlings</v>
          </cell>
          <cell r="F6597" t="str">
            <v>Mockingbirds, Thrashers, Philippine Creepers, Starlings</v>
          </cell>
          <cell r="G6597" t="str">
            <v>Pale-winged Starling</v>
          </cell>
          <cell r="H6597" t="str">
            <v>bow09438</v>
          </cell>
          <cell r="I6597" t="str">
            <v>LC</v>
          </cell>
          <cell r="J6597" t="str">
            <v>BL3</v>
          </cell>
          <cell r="K6597" t="str">
            <v>Sturnidae</v>
          </cell>
          <cell r="L6597" t="str">
            <v>Starlings</v>
          </cell>
          <cell r="M6597">
            <v>177</v>
          </cell>
          <cell r="N6597" t="str">
            <v>PASSERIFORMES</v>
          </cell>
          <cell r="O6597" t="str">
            <v>PASSERIFORMES</v>
          </cell>
          <cell r="P6597" t="str">
            <v>Passeri</v>
          </cell>
        </row>
        <row r="6598">
          <cell r="C6598" t="str">
            <v>Onychognathus_tristramii</v>
          </cell>
          <cell r="D6598" t="str">
            <v>M4</v>
          </cell>
          <cell r="E6598" t="str">
            <v>Mockingbirds, Thrashers, Philippine Creepers, Starlings</v>
          </cell>
          <cell r="F6598" t="str">
            <v>Mockingbirds, Thrashers, Philippine Creepers, Starlings</v>
          </cell>
          <cell r="G6598" t="str">
            <v>Tristram's Starling</v>
          </cell>
          <cell r="H6598" t="str">
            <v>bow09439</v>
          </cell>
          <cell r="I6598" t="str">
            <v>LC</v>
          </cell>
          <cell r="J6598" t="str">
            <v>BL3</v>
          </cell>
          <cell r="K6598" t="str">
            <v>Sturnidae</v>
          </cell>
          <cell r="L6598" t="str">
            <v>Starlings</v>
          </cell>
          <cell r="M6598">
            <v>177</v>
          </cell>
          <cell r="N6598" t="str">
            <v>PASSERIFORMES</v>
          </cell>
          <cell r="O6598" t="str">
            <v>PASSERIFORMES</v>
          </cell>
          <cell r="P6598" t="str">
            <v>Passeri</v>
          </cell>
        </row>
        <row r="6599">
          <cell r="C6599" t="str">
            <v>Onychognathus_morio</v>
          </cell>
          <cell r="D6599" t="str">
            <v>M4</v>
          </cell>
          <cell r="E6599" t="str">
            <v>Mockingbirds, Thrashers, Philippine Creepers, Starlings</v>
          </cell>
          <cell r="F6599" t="str">
            <v>Mockingbirds, Thrashers, Philippine Creepers, Starlings</v>
          </cell>
          <cell r="G6599" t="str">
            <v>Red-winged Starling</v>
          </cell>
          <cell r="H6599" t="str">
            <v>bow09440</v>
          </cell>
          <cell r="I6599" t="str">
            <v>LC</v>
          </cell>
          <cell r="J6599" t="str">
            <v>BL3</v>
          </cell>
          <cell r="K6599" t="str">
            <v>Sturnidae</v>
          </cell>
          <cell r="L6599" t="str">
            <v>Starlings</v>
          </cell>
          <cell r="M6599">
            <v>177</v>
          </cell>
          <cell r="N6599" t="str">
            <v>PASSERIFORMES</v>
          </cell>
          <cell r="O6599" t="str">
            <v>PASSERIFORMES</v>
          </cell>
          <cell r="P6599" t="str">
            <v>Passeri</v>
          </cell>
        </row>
        <row r="6600">
          <cell r="C6600" t="str">
            <v>Onychognathus_blythii</v>
          </cell>
          <cell r="D6600" t="str">
            <v>M4</v>
          </cell>
          <cell r="E6600" t="str">
            <v>Mockingbirds, Thrashers, Philippine Creepers, Starlings</v>
          </cell>
          <cell r="F6600" t="str">
            <v>Mockingbirds, Thrashers, Philippine Creepers, Starlings</v>
          </cell>
          <cell r="G6600" t="str">
            <v>Somali Starling</v>
          </cell>
          <cell r="H6600" t="str">
            <v>bow09441</v>
          </cell>
          <cell r="I6600" t="str">
            <v>LC</v>
          </cell>
          <cell r="J6600" t="str">
            <v>BL3</v>
          </cell>
          <cell r="K6600" t="str">
            <v>Sturnidae</v>
          </cell>
          <cell r="L6600" t="str">
            <v>Starlings</v>
          </cell>
          <cell r="M6600">
            <v>177</v>
          </cell>
          <cell r="N6600" t="str">
            <v>PASSERIFORMES</v>
          </cell>
          <cell r="O6600" t="str">
            <v>PASSERIFORMES</v>
          </cell>
          <cell r="P6600" t="str">
            <v>Passeri</v>
          </cell>
        </row>
        <row r="6601">
          <cell r="C6601" t="str">
            <v>Onychognathus_frater</v>
          </cell>
          <cell r="D6601" t="str">
            <v>M4</v>
          </cell>
          <cell r="E6601" t="str">
            <v>Mockingbirds, Thrashers, Philippine Creepers, Starlings</v>
          </cell>
          <cell r="F6601" t="str">
            <v>Mockingbirds, Thrashers, Philippine Creepers, Starlings</v>
          </cell>
          <cell r="G6601" t="str">
            <v>Socotra Starling</v>
          </cell>
          <cell r="H6601" t="str">
            <v>bow09442</v>
          </cell>
          <cell r="I6601" t="str">
            <v>LC</v>
          </cell>
          <cell r="J6601" t="str">
            <v>BL3</v>
          </cell>
          <cell r="K6601" t="str">
            <v>Sturnidae</v>
          </cell>
          <cell r="L6601" t="str">
            <v>Starlings</v>
          </cell>
          <cell r="M6601">
            <v>177</v>
          </cell>
          <cell r="N6601" t="str">
            <v>PASSERIFORMES</v>
          </cell>
          <cell r="O6601" t="str">
            <v>PASSERIFORMES</v>
          </cell>
          <cell r="P6601" t="str">
            <v>Passeri</v>
          </cell>
        </row>
        <row r="6602">
          <cell r="C6602" t="str">
            <v>Onychognathus_fulgidus</v>
          </cell>
          <cell r="D6602" t="str">
            <v>M4</v>
          </cell>
          <cell r="E6602" t="str">
            <v>Mockingbirds, Thrashers, Philippine Creepers, Starlings</v>
          </cell>
          <cell r="F6602" t="str">
            <v>Mockingbirds, Thrashers, Philippine Creepers, Starlings</v>
          </cell>
          <cell r="G6602" t="str">
            <v>Chestnut-winged Starling</v>
          </cell>
          <cell r="H6602" t="str">
            <v>bow09443</v>
          </cell>
          <cell r="I6602" t="str">
            <v>LC</v>
          </cell>
          <cell r="J6602" t="str">
            <v>BL3</v>
          </cell>
          <cell r="K6602" t="str">
            <v>Sturnidae</v>
          </cell>
          <cell r="L6602" t="str">
            <v>Starlings</v>
          </cell>
          <cell r="M6602">
            <v>177</v>
          </cell>
          <cell r="N6602" t="str">
            <v>PASSERIFORMES</v>
          </cell>
          <cell r="O6602" t="str">
            <v>PASSERIFORMES</v>
          </cell>
          <cell r="P6602" t="str">
            <v>Passeri</v>
          </cell>
        </row>
        <row r="6603">
          <cell r="C6603" t="str">
            <v>Onychognathus_tenuirostris</v>
          </cell>
          <cell r="D6603" t="str">
            <v>M4</v>
          </cell>
          <cell r="E6603" t="str">
            <v>Mockingbirds, Thrashers, Philippine Creepers, Starlings</v>
          </cell>
          <cell r="F6603" t="str">
            <v>Mockingbirds, Thrashers, Philippine Creepers, Starlings</v>
          </cell>
          <cell r="G6603" t="str">
            <v>Slender-billed Starling</v>
          </cell>
          <cell r="H6603" t="str">
            <v>bow09444</v>
          </cell>
          <cell r="I6603" t="str">
            <v>LC</v>
          </cell>
          <cell r="J6603" t="str">
            <v>BL3</v>
          </cell>
          <cell r="K6603" t="str">
            <v>Sturnidae</v>
          </cell>
          <cell r="L6603" t="str">
            <v>Starlings</v>
          </cell>
          <cell r="M6603">
            <v>177</v>
          </cell>
          <cell r="N6603" t="str">
            <v>PASSERIFORMES</v>
          </cell>
          <cell r="O6603" t="str">
            <v>PASSERIFORMES</v>
          </cell>
          <cell r="P6603" t="str">
            <v>Passeri</v>
          </cell>
        </row>
        <row r="6604">
          <cell r="C6604" t="str">
            <v>Onychognathus_albirostris</v>
          </cell>
          <cell r="D6604" t="str">
            <v>M4</v>
          </cell>
          <cell r="E6604" t="str">
            <v>Mockingbirds, Thrashers, Philippine Creepers, Starlings</v>
          </cell>
          <cell r="F6604" t="str">
            <v>Mockingbirds, Thrashers, Philippine Creepers, Starlings</v>
          </cell>
          <cell r="G6604" t="str">
            <v>White-billed Starling</v>
          </cell>
          <cell r="H6604" t="str">
            <v>bow09445</v>
          </cell>
          <cell r="I6604" t="str">
            <v>LC</v>
          </cell>
          <cell r="J6604" t="str">
            <v>BL3</v>
          </cell>
          <cell r="K6604" t="str">
            <v>Sturnidae</v>
          </cell>
          <cell r="L6604" t="str">
            <v>Starlings</v>
          </cell>
          <cell r="M6604">
            <v>177</v>
          </cell>
          <cell r="N6604" t="str">
            <v>PASSERIFORMES</v>
          </cell>
          <cell r="O6604" t="str">
            <v>PASSERIFORMES</v>
          </cell>
          <cell r="P6604" t="str">
            <v>Passeri</v>
          </cell>
        </row>
        <row r="6605">
          <cell r="C6605" t="str">
            <v>Onychognathus_salvadorii</v>
          </cell>
          <cell r="D6605" t="str">
            <v>M4</v>
          </cell>
          <cell r="E6605" t="str">
            <v>Mockingbirds, Thrashers, Philippine Creepers, Starlings</v>
          </cell>
          <cell r="F6605" t="str">
            <v>Mockingbirds, Thrashers, Philippine Creepers, Starlings</v>
          </cell>
          <cell r="G6605" t="str">
            <v>Bristle-crowned Starling</v>
          </cell>
          <cell r="H6605" t="str">
            <v>bow09446</v>
          </cell>
          <cell r="I6605" t="str">
            <v>LC</v>
          </cell>
          <cell r="J6605" t="str">
            <v>BL3</v>
          </cell>
          <cell r="K6605" t="str">
            <v>Sturnidae</v>
          </cell>
          <cell r="L6605" t="str">
            <v>Starlings</v>
          </cell>
          <cell r="M6605">
            <v>177</v>
          </cell>
          <cell r="N6605" t="str">
            <v>PASSERIFORMES</v>
          </cell>
          <cell r="O6605" t="str">
            <v>PASSERIFORMES</v>
          </cell>
          <cell r="P6605" t="str">
            <v>Passeri</v>
          </cell>
        </row>
        <row r="6606">
          <cell r="C6606" t="str">
            <v>Coccycolius_iris</v>
          </cell>
          <cell r="D6606" t="str">
            <v>M4</v>
          </cell>
          <cell r="E6606" t="str">
            <v>Mockingbirds, Thrashers, Philippine Creepers, Starlings</v>
          </cell>
          <cell r="F6606" t="str">
            <v>Mockingbirds, Thrashers, Philippine Creepers, Starlings</v>
          </cell>
          <cell r="G6606" t="str">
            <v>Emerald Starling</v>
          </cell>
          <cell r="H6606" t="str">
            <v>bow09447</v>
          </cell>
          <cell r="I6606" t="str">
            <v>DD</v>
          </cell>
          <cell r="J6606" t="str">
            <v>BL3</v>
          </cell>
          <cell r="K6606" t="str">
            <v>Sturnidae</v>
          </cell>
          <cell r="L6606" t="str">
            <v>Starlings</v>
          </cell>
          <cell r="M6606">
            <v>177</v>
          </cell>
          <cell r="N6606" t="str">
            <v>PASSERIFORMES</v>
          </cell>
          <cell r="O6606" t="str">
            <v>PASSERIFORMES</v>
          </cell>
          <cell r="P6606" t="str">
            <v>Passeri</v>
          </cell>
        </row>
        <row r="6607">
          <cell r="C6607" t="str">
            <v>Lamprotornis_cupreocauda</v>
          </cell>
          <cell r="D6607" t="str">
            <v>M4</v>
          </cell>
          <cell r="E6607" t="str">
            <v>Mockingbirds, Thrashers, Philippine Creepers, Starlings</v>
          </cell>
          <cell r="F6607" t="str">
            <v>Mockingbirds, Thrashers, Philippine Creepers, Starlings</v>
          </cell>
          <cell r="G6607" t="str">
            <v>Copper-tailed Glossy-starling</v>
          </cell>
          <cell r="H6607" t="str">
            <v>bow09451</v>
          </cell>
          <cell r="I6607" t="str">
            <v>NT</v>
          </cell>
          <cell r="J6607" t="str">
            <v>BL3</v>
          </cell>
          <cell r="K6607" t="str">
            <v>Sturnidae</v>
          </cell>
          <cell r="L6607" t="str">
            <v>Starlings</v>
          </cell>
          <cell r="M6607">
            <v>177</v>
          </cell>
          <cell r="N6607" t="str">
            <v>PASSERIFORMES</v>
          </cell>
          <cell r="O6607" t="str">
            <v>PASSERIFORMES</v>
          </cell>
          <cell r="P6607" t="str">
            <v>Passeri</v>
          </cell>
        </row>
        <row r="6608">
          <cell r="C6608" t="str">
            <v>Lamprotornis_purpureiceps</v>
          </cell>
          <cell r="D6608" t="str">
            <v>M4</v>
          </cell>
          <cell r="E6608" t="str">
            <v>Mockingbirds, Thrashers, Philippine Creepers, Starlings</v>
          </cell>
          <cell r="F6608" t="str">
            <v>Mockingbirds, Thrashers, Philippine Creepers, Starlings</v>
          </cell>
          <cell r="G6608" t="str">
            <v>Purple-headed Glossy-starling</v>
          </cell>
          <cell r="H6608" t="str">
            <v>bow09452</v>
          </cell>
          <cell r="I6608" t="str">
            <v>LC</v>
          </cell>
          <cell r="J6608" t="str">
            <v>BL3</v>
          </cell>
          <cell r="K6608" t="str">
            <v>Sturnidae</v>
          </cell>
          <cell r="L6608" t="str">
            <v>Starlings</v>
          </cell>
          <cell r="M6608">
            <v>177</v>
          </cell>
          <cell r="N6608" t="str">
            <v>PASSERIFORMES</v>
          </cell>
          <cell r="O6608" t="str">
            <v>PASSERIFORMES</v>
          </cell>
          <cell r="P6608" t="str">
            <v>Passeri</v>
          </cell>
        </row>
        <row r="6609">
          <cell r="C6609" t="str">
            <v>Lamprotornis_corruscus</v>
          </cell>
          <cell r="D6609" t="str">
            <v>M4</v>
          </cell>
          <cell r="E6609" t="str">
            <v>Mockingbirds, Thrashers, Philippine Creepers, Starlings</v>
          </cell>
          <cell r="F6609" t="str">
            <v>Mockingbirds, Thrashers, Philippine Creepers, Starlings</v>
          </cell>
          <cell r="G6609" t="str">
            <v>Black-bellied Glossy-starling</v>
          </cell>
          <cell r="H6609" t="str">
            <v>bow09453</v>
          </cell>
          <cell r="I6609" t="str">
            <v>LC</v>
          </cell>
          <cell r="J6609" t="str">
            <v>BL3</v>
          </cell>
          <cell r="K6609" t="str">
            <v>Sturnidae</v>
          </cell>
          <cell r="L6609" t="str">
            <v>Starlings</v>
          </cell>
          <cell r="M6609">
            <v>177</v>
          </cell>
          <cell r="N6609" t="str">
            <v>PASSERIFORMES</v>
          </cell>
          <cell r="O6609" t="str">
            <v>PASSERIFORMES</v>
          </cell>
          <cell r="P6609" t="str">
            <v>Passeri</v>
          </cell>
        </row>
        <row r="6610">
          <cell r="C6610" t="str">
            <v>Lamprotornis_purpureus</v>
          </cell>
          <cell r="D6610" t="str">
            <v>M4</v>
          </cell>
          <cell r="E6610" t="str">
            <v>Mockingbirds, Thrashers, Philippine Creepers, Starlings</v>
          </cell>
          <cell r="F6610" t="str">
            <v>Mockingbirds, Thrashers, Philippine Creepers, Starlings</v>
          </cell>
          <cell r="G6610" t="str">
            <v>Purple Glossy-starling</v>
          </cell>
          <cell r="H6610" t="str">
            <v>bow09454</v>
          </cell>
          <cell r="I6610" t="str">
            <v>LC</v>
          </cell>
          <cell r="J6610" t="str">
            <v>BL3</v>
          </cell>
          <cell r="K6610" t="str">
            <v>Sturnidae</v>
          </cell>
          <cell r="L6610" t="str">
            <v>Starlings</v>
          </cell>
          <cell r="M6610">
            <v>177</v>
          </cell>
          <cell r="N6610" t="str">
            <v>PASSERIFORMES</v>
          </cell>
          <cell r="O6610" t="str">
            <v>PASSERIFORMES</v>
          </cell>
          <cell r="P6610" t="str">
            <v>Passeri</v>
          </cell>
        </row>
        <row r="6611">
          <cell r="C6611" t="str">
            <v>Lamprotornis_nitens</v>
          </cell>
          <cell r="D6611" t="str">
            <v>M4</v>
          </cell>
          <cell r="E6611" t="str">
            <v>Mockingbirds, Thrashers, Philippine Creepers, Starlings</v>
          </cell>
          <cell r="F6611" t="str">
            <v>Mockingbirds, Thrashers, Philippine Creepers, Starlings</v>
          </cell>
          <cell r="G6611" t="str">
            <v>Red-shouldered Glossy-starling</v>
          </cell>
          <cell r="H6611" t="str">
            <v>bow09455</v>
          </cell>
          <cell r="I6611" t="str">
            <v>LC</v>
          </cell>
          <cell r="J6611" t="str">
            <v>BL3</v>
          </cell>
          <cell r="K6611" t="str">
            <v>Sturnidae</v>
          </cell>
          <cell r="L6611" t="str">
            <v>Starlings</v>
          </cell>
          <cell r="M6611">
            <v>177</v>
          </cell>
          <cell r="N6611" t="str">
            <v>PASSERIFORMES</v>
          </cell>
          <cell r="O6611" t="str">
            <v>PASSERIFORMES</v>
          </cell>
          <cell r="P6611" t="str">
            <v>Passeri</v>
          </cell>
        </row>
        <row r="6612">
          <cell r="C6612" t="str">
            <v>Lamprotornis_chalcurus</v>
          </cell>
          <cell r="D6612" t="str">
            <v>M4</v>
          </cell>
          <cell r="E6612" t="str">
            <v>Mockingbirds, Thrashers, Philippine Creepers, Starlings</v>
          </cell>
          <cell r="F6612" t="str">
            <v>Mockingbirds, Thrashers, Philippine Creepers, Starlings</v>
          </cell>
          <cell r="G6612" t="str">
            <v>Bronze-tailed Glossy-starling</v>
          </cell>
          <cell r="H6612" t="str">
            <v>bow09456</v>
          </cell>
          <cell r="I6612" t="str">
            <v>LC</v>
          </cell>
          <cell r="J6612" t="str">
            <v>BL3</v>
          </cell>
          <cell r="K6612" t="str">
            <v>Sturnidae</v>
          </cell>
          <cell r="L6612" t="str">
            <v>Starlings</v>
          </cell>
          <cell r="M6612">
            <v>177</v>
          </cell>
          <cell r="N6612" t="str">
            <v>PASSERIFORMES</v>
          </cell>
          <cell r="O6612" t="str">
            <v>PASSERIFORMES</v>
          </cell>
          <cell r="P6612" t="str">
            <v>Passeri</v>
          </cell>
        </row>
        <row r="6613">
          <cell r="C6613" t="str">
            <v>Lamprotornis_chalybaeus</v>
          </cell>
          <cell r="D6613" t="str">
            <v>M4</v>
          </cell>
          <cell r="E6613" t="str">
            <v>Mockingbirds, Thrashers, Philippine Creepers, Starlings</v>
          </cell>
          <cell r="F6613" t="str">
            <v>Mockingbirds, Thrashers, Philippine Creepers, Starlings</v>
          </cell>
          <cell r="G6613" t="str">
            <v>Greater Blue-eared Glossy-starling</v>
          </cell>
          <cell r="H6613" t="str">
            <v>bow09457</v>
          </cell>
          <cell r="I6613" t="str">
            <v>LC</v>
          </cell>
          <cell r="J6613" t="str">
            <v>BL3</v>
          </cell>
          <cell r="K6613" t="str">
            <v>Sturnidae</v>
          </cell>
          <cell r="L6613" t="str">
            <v>Starlings</v>
          </cell>
          <cell r="M6613">
            <v>177</v>
          </cell>
          <cell r="N6613" t="str">
            <v>PASSERIFORMES</v>
          </cell>
          <cell r="O6613" t="str">
            <v>PASSERIFORMES</v>
          </cell>
          <cell r="P6613" t="str">
            <v>Passeri</v>
          </cell>
        </row>
        <row r="6614">
          <cell r="C6614" t="str">
            <v>Lamprotornis_chloropterus</v>
          </cell>
          <cell r="D6614" t="str">
            <v>M4</v>
          </cell>
          <cell r="E6614" t="str">
            <v>Mockingbirds, Thrashers, Philippine Creepers, Starlings</v>
          </cell>
          <cell r="F6614" t="str">
            <v>Mockingbirds, Thrashers, Philippine Creepers, Starlings</v>
          </cell>
          <cell r="G6614" t="str">
            <v>Lesser Blue-eared Glossy-starling</v>
          </cell>
          <cell r="H6614" t="str">
            <v>bow09458</v>
          </cell>
          <cell r="I6614" t="str">
            <v>LC</v>
          </cell>
          <cell r="J6614" t="str">
            <v>BL3</v>
          </cell>
          <cell r="K6614" t="str">
            <v>Sturnidae</v>
          </cell>
          <cell r="L6614" t="str">
            <v>Starlings</v>
          </cell>
          <cell r="M6614">
            <v>177</v>
          </cell>
          <cell r="N6614" t="str">
            <v>PASSERIFORMES</v>
          </cell>
          <cell r="O6614" t="str">
            <v>PASSERIFORMES</v>
          </cell>
          <cell r="P6614" t="str">
            <v>Passeri</v>
          </cell>
        </row>
        <row r="6615">
          <cell r="C6615" t="str">
            <v>Lamprotornis_acuticaudus</v>
          </cell>
          <cell r="D6615" t="str">
            <v>M4</v>
          </cell>
          <cell r="E6615" t="str">
            <v>Mockingbirds, Thrashers, Philippine Creepers, Starlings</v>
          </cell>
          <cell r="F6615" t="str">
            <v>Mockingbirds, Thrashers, Philippine Creepers, Starlings</v>
          </cell>
          <cell r="G6615" t="str">
            <v>Sharp-tailed Glossy-starling</v>
          </cell>
          <cell r="H6615" t="str">
            <v>bow09462</v>
          </cell>
          <cell r="I6615" t="str">
            <v>LC</v>
          </cell>
          <cell r="J6615" t="str">
            <v>BL3</v>
          </cell>
          <cell r="K6615" t="str">
            <v>Sturnidae</v>
          </cell>
          <cell r="L6615" t="str">
            <v>Starlings</v>
          </cell>
          <cell r="M6615">
            <v>177</v>
          </cell>
          <cell r="N6615" t="str">
            <v>PASSERIFORMES</v>
          </cell>
          <cell r="O6615" t="str">
            <v>PASSERIFORMES</v>
          </cell>
          <cell r="P6615" t="str">
            <v>Passeri</v>
          </cell>
        </row>
        <row r="6616">
          <cell r="C6616" t="str">
            <v>Lamprotornis_splendidus</v>
          </cell>
          <cell r="D6616" t="str">
            <v>M4</v>
          </cell>
          <cell r="E6616" t="str">
            <v>Mockingbirds, Thrashers, Philippine Creepers, Starlings</v>
          </cell>
          <cell r="F6616" t="str">
            <v>Mockingbirds, Thrashers, Philippine Creepers, Starlings</v>
          </cell>
          <cell r="G6616" t="str">
            <v>Splendid Glossy-starling</v>
          </cell>
          <cell r="H6616" t="str">
            <v>bow09463</v>
          </cell>
          <cell r="I6616" t="str">
            <v>LC</v>
          </cell>
          <cell r="J6616" t="str">
            <v>BL3</v>
          </cell>
          <cell r="K6616" t="str">
            <v>Sturnidae</v>
          </cell>
          <cell r="L6616" t="str">
            <v>Starlings</v>
          </cell>
          <cell r="M6616">
            <v>177</v>
          </cell>
          <cell r="N6616" t="str">
            <v>PASSERIFORMES</v>
          </cell>
          <cell r="O6616" t="str">
            <v>PASSERIFORMES</v>
          </cell>
          <cell r="P6616" t="str">
            <v>Passeri</v>
          </cell>
        </row>
        <row r="6617">
          <cell r="C6617" t="str">
            <v>Lamprotornis_ornatus</v>
          </cell>
          <cell r="D6617" t="str">
            <v>M4</v>
          </cell>
          <cell r="E6617" t="str">
            <v>Mockingbirds, Thrashers, Philippine Creepers, Starlings</v>
          </cell>
          <cell r="F6617" t="str">
            <v>Mockingbirds, Thrashers, Philippine Creepers, Starlings</v>
          </cell>
          <cell r="G6617" t="str">
            <v>Principe Glossy-starling</v>
          </cell>
          <cell r="H6617" t="str">
            <v>bow09464</v>
          </cell>
          <cell r="I6617" t="str">
            <v>LC</v>
          </cell>
          <cell r="J6617" t="str">
            <v>BL3</v>
          </cell>
          <cell r="K6617" t="str">
            <v>Sturnidae</v>
          </cell>
          <cell r="L6617" t="str">
            <v>Starlings</v>
          </cell>
          <cell r="M6617">
            <v>177</v>
          </cell>
          <cell r="N6617" t="str">
            <v>PASSERIFORMES</v>
          </cell>
          <cell r="O6617" t="str">
            <v>PASSERIFORMES</v>
          </cell>
          <cell r="P6617" t="str">
            <v>Passeri</v>
          </cell>
        </row>
        <row r="6618">
          <cell r="C6618" t="str">
            <v>Lamprotornis_australis</v>
          </cell>
          <cell r="D6618" t="str">
            <v>M4</v>
          </cell>
          <cell r="E6618" t="str">
            <v>Mockingbirds, Thrashers, Philippine Creepers, Starlings</v>
          </cell>
          <cell r="F6618" t="str">
            <v>Mockingbirds, Thrashers, Philippine Creepers, Starlings</v>
          </cell>
          <cell r="G6618" t="str">
            <v>Burchell's Glossy-starling</v>
          </cell>
          <cell r="H6618" t="str">
            <v>bow09465</v>
          </cell>
          <cell r="I6618" t="str">
            <v>LC</v>
          </cell>
          <cell r="J6618" t="str">
            <v>BL3</v>
          </cell>
          <cell r="K6618" t="str">
            <v>Sturnidae</v>
          </cell>
          <cell r="L6618" t="str">
            <v>Starlings</v>
          </cell>
          <cell r="M6618">
            <v>177</v>
          </cell>
          <cell r="N6618" t="str">
            <v>PASSERIFORMES</v>
          </cell>
          <cell r="O6618" t="str">
            <v>PASSERIFORMES</v>
          </cell>
          <cell r="P6618" t="str">
            <v>Passeri</v>
          </cell>
        </row>
        <row r="6619">
          <cell r="C6619" t="str">
            <v>Lamprotornis_mevesii</v>
          </cell>
          <cell r="D6619" t="str">
            <v>M4</v>
          </cell>
          <cell r="E6619" t="str">
            <v>Mockingbirds, Thrashers, Philippine Creepers, Starlings</v>
          </cell>
          <cell r="F6619" t="str">
            <v>Mockingbirds, Thrashers, Philippine Creepers, Starlings</v>
          </cell>
          <cell r="G6619" t="str">
            <v>Meves's Glossy-starling</v>
          </cell>
          <cell r="H6619" t="str">
            <v>bow09466</v>
          </cell>
          <cell r="I6619" t="str">
            <v>LC</v>
          </cell>
          <cell r="J6619" t="str">
            <v>BL3</v>
          </cell>
          <cell r="K6619" t="str">
            <v>Sturnidae</v>
          </cell>
          <cell r="L6619" t="str">
            <v>Starlings</v>
          </cell>
          <cell r="M6619">
            <v>177</v>
          </cell>
          <cell r="N6619" t="str">
            <v>PASSERIFORMES</v>
          </cell>
          <cell r="O6619" t="str">
            <v>PASSERIFORMES</v>
          </cell>
          <cell r="P6619" t="str">
            <v>Passeri</v>
          </cell>
        </row>
        <row r="6620">
          <cell r="C6620" t="str">
            <v>Lamprotornis_caudatus</v>
          </cell>
          <cell r="D6620" t="str">
            <v>M4</v>
          </cell>
          <cell r="E6620" t="str">
            <v>Mockingbirds, Thrashers, Philippine Creepers, Starlings</v>
          </cell>
          <cell r="F6620" t="str">
            <v>Mockingbirds, Thrashers, Philippine Creepers, Starlings</v>
          </cell>
          <cell r="G6620" t="str">
            <v>Long-tailed Glossy-starling</v>
          </cell>
          <cell r="H6620" t="str">
            <v>bow09467</v>
          </cell>
          <cell r="I6620" t="str">
            <v>LC</v>
          </cell>
          <cell r="J6620" t="str">
            <v>BL3</v>
          </cell>
          <cell r="K6620" t="str">
            <v>Sturnidae</v>
          </cell>
          <cell r="L6620" t="str">
            <v>Starlings</v>
          </cell>
          <cell r="M6620">
            <v>177</v>
          </cell>
          <cell r="N6620" t="str">
            <v>PASSERIFORMES</v>
          </cell>
          <cell r="O6620" t="str">
            <v>PASSERIFORMES</v>
          </cell>
          <cell r="P6620" t="str">
            <v>Passeri</v>
          </cell>
        </row>
        <row r="6621">
          <cell r="C6621" t="str">
            <v>Lamprotornis_purpuroptera</v>
          </cell>
          <cell r="D6621" t="str">
            <v>M4</v>
          </cell>
          <cell r="E6621" t="str">
            <v>Mockingbirds, Thrashers, Philippine Creepers, Starlings</v>
          </cell>
          <cell r="F6621" t="str">
            <v>Mockingbirds, Thrashers, Philippine Creepers, Starlings</v>
          </cell>
          <cell r="G6621" t="str">
            <v>Rueppell's Glossy-starling</v>
          </cell>
          <cell r="H6621" t="str">
            <v>bow09468</v>
          </cell>
          <cell r="I6621" t="str">
            <v>LC</v>
          </cell>
          <cell r="J6621" t="str">
            <v>BL3</v>
          </cell>
          <cell r="K6621" t="str">
            <v>Sturnidae</v>
          </cell>
          <cell r="L6621" t="str">
            <v>Starlings</v>
          </cell>
          <cell r="M6621">
            <v>177</v>
          </cell>
          <cell r="N6621" t="str">
            <v>PASSERIFORMES</v>
          </cell>
          <cell r="O6621" t="str">
            <v>PASSERIFORMES</v>
          </cell>
          <cell r="P6621" t="str">
            <v>Passeri</v>
          </cell>
        </row>
        <row r="6622">
          <cell r="C6622" t="str">
            <v>Lamprotornis_superbus</v>
          </cell>
          <cell r="D6622" t="str">
            <v>M4</v>
          </cell>
          <cell r="E6622" t="str">
            <v>Mockingbirds, Thrashers, Philippine Creepers, Starlings</v>
          </cell>
          <cell r="F6622" t="str">
            <v>Mockingbirds, Thrashers, Philippine Creepers, Starlings</v>
          </cell>
          <cell r="G6622" t="str">
            <v>Superb Starling</v>
          </cell>
          <cell r="H6622" t="str">
            <v>bow09469</v>
          </cell>
          <cell r="I6622" t="str">
            <v>LC</v>
          </cell>
          <cell r="J6622" t="str">
            <v>BL3</v>
          </cell>
          <cell r="K6622" t="str">
            <v>Sturnidae</v>
          </cell>
          <cell r="L6622" t="str">
            <v>Starlings</v>
          </cell>
          <cell r="M6622">
            <v>177</v>
          </cell>
          <cell r="N6622" t="str">
            <v>PASSERIFORMES</v>
          </cell>
          <cell r="O6622" t="str">
            <v>PASSERIFORMES</v>
          </cell>
          <cell r="P6622" t="str">
            <v>Passeri</v>
          </cell>
        </row>
        <row r="6623">
          <cell r="C6623" t="str">
            <v>Lamprotornis_pulcher</v>
          </cell>
          <cell r="D6623" t="str">
            <v>M4</v>
          </cell>
          <cell r="E6623" t="str">
            <v>Mockingbirds, Thrashers, Philippine Creepers, Starlings</v>
          </cell>
          <cell r="F6623" t="str">
            <v>Mockingbirds, Thrashers, Philippine Creepers, Starlings</v>
          </cell>
          <cell r="G6623" t="str">
            <v>Chestnut-bellied Starling</v>
          </cell>
          <cell r="H6623" t="str">
            <v>bow09470</v>
          </cell>
          <cell r="I6623" t="str">
            <v>LC</v>
          </cell>
          <cell r="J6623" t="str">
            <v>BL3</v>
          </cell>
          <cell r="K6623" t="str">
            <v>Sturnidae</v>
          </cell>
          <cell r="L6623" t="str">
            <v>Starlings</v>
          </cell>
          <cell r="M6623">
            <v>177</v>
          </cell>
          <cell r="N6623" t="str">
            <v>PASSERIFORMES</v>
          </cell>
          <cell r="O6623" t="str">
            <v>PASSERIFORMES</v>
          </cell>
          <cell r="P6623" t="str">
            <v>Passeri</v>
          </cell>
        </row>
        <row r="6624">
          <cell r="C6624" t="str">
            <v>Lamprotornis_shelleyi</v>
          </cell>
          <cell r="D6624" t="str">
            <v>M4</v>
          </cell>
          <cell r="E6624" t="str">
            <v>Mockingbirds, Thrashers, Philippine Creepers, Starlings</v>
          </cell>
          <cell r="F6624" t="str">
            <v>Mockingbirds, Thrashers, Philippine Creepers, Starlings</v>
          </cell>
          <cell r="G6624" t="str">
            <v>Shelley's Starling</v>
          </cell>
          <cell r="H6624" t="str">
            <v>bow09471</v>
          </cell>
          <cell r="I6624" t="str">
            <v>LC</v>
          </cell>
          <cell r="J6624" t="str">
            <v>BL3</v>
          </cell>
          <cell r="K6624" t="str">
            <v>Sturnidae</v>
          </cell>
          <cell r="L6624" t="str">
            <v>Starlings</v>
          </cell>
          <cell r="M6624">
            <v>177</v>
          </cell>
          <cell r="N6624" t="str">
            <v>PASSERIFORMES</v>
          </cell>
          <cell r="O6624" t="str">
            <v>PASSERIFORMES</v>
          </cell>
          <cell r="P6624" t="str">
            <v>Passeri</v>
          </cell>
        </row>
        <row r="6625">
          <cell r="C6625" t="str">
            <v>Lamprotornis_hildebrandti</v>
          </cell>
          <cell r="D6625" t="str">
            <v>M4</v>
          </cell>
          <cell r="E6625" t="str">
            <v>Mockingbirds, Thrashers, Philippine Creepers, Starlings</v>
          </cell>
          <cell r="F6625" t="str">
            <v>Mockingbirds, Thrashers, Philippine Creepers, Starlings</v>
          </cell>
          <cell r="G6625" t="str">
            <v>Hildebrandt's Starling</v>
          </cell>
          <cell r="H6625" t="str">
            <v>bow09472</v>
          </cell>
          <cell r="I6625" t="str">
            <v>LC</v>
          </cell>
          <cell r="J6625" t="str">
            <v>BL3</v>
          </cell>
          <cell r="K6625" t="str">
            <v>Sturnidae</v>
          </cell>
          <cell r="L6625" t="str">
            <v>Starlings</v>
          </cell>
          <cell r="M6625">
            <v>177</v>
          </cell>
          <cell r="N6625" t="str">
            <v>PASSERIFORMES</v>
          </cell>
          <cell r="O6625" t="str">
            <v>PASSERIFORMES</v>
          </cell>
          <cell r="P6625" t="str">
            <v>Passeri</v>
          </cell>
        </row>
        <row r="6626">
          <cell r="C6626" t="str">
            <v>Cinnyricinclus_sharpii</v>
          </cell>
          <cell r="D6626" t="str">
            <v>M4</v>
          </cell>
          <cell r="E6626" t="str">
            <v>Mockingbirds, Thrashers, Philippine Creepers, Starlings</v>
          </cell>
          <cell r="F6626" t="str">
            <v>Mockingbirds, Thrashers, Philippine Creepers, Starlings</v>
          </cell>
          <cell r="G6626" t="str">
            <v>Sharpe's Starling</v>
          </cell>
          <cell r="H6626" t="str">
            <v>bow09475</v>
          </cell>
          <cell r="I6626" t="str">
            <v>LC</v>
          </cell>
          <cell r="J6626" t="str">
            <v>BL3</v>
          </cell>
          <cell r="K6626" t="str">
            <v>Sturnidae</v>
          </cell>
          <cell r="L6626" t="str">
            <v>Starlings</v>
          </cell>
          <cell r="M6626">
            <v>177</v>
          </cell>
          <cell r="N6626" t="str">
            <v>PASSERIFORMES</v>
          </cell>
          <cell r="O6626" t="str">
            <v>PASSERIFORMES</v>
          </cell>
          <cell r="P6626" t="str">
            <v>Passeri</v>
          </cell>
        </row>
        <row r="6627">
          <cell r="C6627" t="str">
            <v>Cinnyricinclus_femoralis</v>
          </cell>
          <cell r="D6627" t="str">
            <v>M4</v>
          </cell>
          <cell r="E6627" t="str">
            <v>Mockingbirds, Thrashers, Philippine Creepers, Starlings</v>
          </cell>
          <cell r="F6627" t="str">
            <v>Mockingbirds, Thrashers, Philippine Creepers, Starlings</v>
          </cell>
          <cell r="G6627" t="str">
            <v>Abbott's Starling</v>
          </cell>
          <cell r="H6627" t="str">
            <v>bow09476</v>
          </cell>
          <cell r="I6627" t="str">
            <v>VU</v>
          </cell>
          <cell r="J6627" t="str">
            <v>BL3</v>
          </cell>
          <cell r="K6627" t="str">
            <v>Sturnidae</v>
          </cell>
          <cell r="L6627" t="str">
            <v>Starlings</v>
          </cell>
          <cell r="M6627">
            <v>177</v>
          </cell>
          <cell r="N6627" t="str">
            <v>PASSERIFORMES</v>
          </cell>
          <cell r="O6627" t="str">
            <v>PASSERIFORMES</v>
          </cell>
          <cell r="P6627" t="str">
            <v>Passeri</v>
          </cell>
        </row>
        <row r="6628">
          <cell r="C6628" t="str">
            <v>Cinnyricinclus_leucogaster</v>
          </cell>
          <cell r="D6628" t="str">
            <v>M4</v>
          </cell>
          <cell r="E6628" t="str">
            <v>Mockingbirds, Thrashers, Philippine Creepers, Starlings</v>
          </cell>
          <cell r="F6628" t="str">
            <v>Mockingbirds, Thrashers, Philippine Creepers, Starlings</v>
          </cell>
          <cell r="G6628" t="str">
            <v>Violet-backed Starling</v>
          </cell>
          <cell r="H6628" t="str">
            <v>bow09477</v>
          </cell>
          <cell r="I6628" t="str">
            <v>LC</v>
          </cell>
          <cell r="J6628" t="str">
            <v>BL3</v>
          </cell>
          <cell r="K6628" t="str">
            <v>Sturnidae</v>
          </cell>
          <cell r="L6628" t="str">
            <v>Starlings</v>
          </cell>
          <cell r="M6628">
            <v>177</v>
          </cell>
          <cell r="N6628" t="str">
            <v>PASSERIFORMES</v>
          </cell>
          <cell r="O6628" t="str">
            <v>PASSERIFORMES</v>
          </cell>
          <cell r="P6628" t="str">
            <v>Passeri</v>
          </cell>
        </row>
        <row r="6629">
          <cell r="C6629" t="str">
            <v>Speculipastor_bicolor</v>
          </cell>
          <cell r="D6629" t="str">
            <v>M4</v>
          </cell>
          <cell r="E6629" t="str">
            <v>Mockingbirds, Thrashers, Philippine Creepers, Starlings</v>
          </cell>
          <cell r="F6629" t="str">
            <v>Mockingbirds, Thrashers, Philippine Creepers, Starlings</v>
          </cell>
          <cell r="G6629" t="str">
            <v>Magpie Starling</v>
          </cell>
          <cell r="H6629" t="str">
            <v>bow09478</v>
          </cell>
          <cell r="I6629" t="str">
            <v>LC</v>
          </cell>
          <cell r="J6629" t="str">
            <v>BL3</v>
          </cell>
          <cell r="K6629" t="str">
            <v>Sturnidae</v>
          </cell>
          <cell r="L6629" t="str">
            <v>Starlings</v>
          </cell>
          <cell r="M6629">
            <v>177</v>
          </cell>
          <cell r="N6629" t="str">
            <v>PASSERIFORMES</v>
          </cell>
          <cell r="O6629" t="str">
            <v>PASSERIFORMES</v>
          </cell>
          <cell r="P6629" t="str">
            <v>Passeri</v>
          </cell>
        </row>
        <row r="6630">
          <cell r="C6630" t="str">
            <v>Neocichla_gutturalis</v>
          </cell>
          <cell r="D6630" t="str">
            <v>M4</v>
          </cell>
          <cell r="E6630" t="str">
            <v>Mockingbirds, Thrashers, Philippine Creepers, Starlings</v>
          </cell>
          <cell r="F6630" t="str">
            <v>Mockingbirds, Thrashers, Philippine Creepers, Starlings</v>
          </cell>
          <cell r="G6630" t="str">
            <v>Babbling Starling</v>
          </cell>
          <cell r="H6630" t="str">
            <v>bow09480</v>
          </cell>
          <cell r="I6630" t="str">
            <v>LC</v>
          </cell>
          <cell r="J6630" t="str">
            <v>BL3</v>
          </cell>
          <cell r="K6630" t="str">
            <v>Sturnidae</v>
          </cell>
          <cell r="L6630" t="str">
            <v>Starlings</v>
          </cell>
          <cell r="M6630">
            <v>177</v>
          </cell>
          <cell r="N6630" t="str">
            <v>PASSERIFORMES</v>
          </cell>
          <cell r="O6630" t="str">
            <v>PASSERIFORMES</v>
          </cell>
          <cell r="P6630" t="str">
            <v>Passeri</v>
          </cell>
        </row>
        <row r="6631">
          <cell r="C6631" t="str">
            <v>Spreo_fischeri</v>
          </cell>
          <cell r="D6631" t="str">
            <v>M4</v>
          </cell>
          <cell r="E6631" t="str">
            <v>Mockingbirds, Thrashers, Philippine Creepers, Starlings</v>
          </cell>
          <cell r="F6631" t="str">
            <v>Mockingbirds, Thrashers, Philippine Creepers, Starlings</v>
          </cell>
          <cell r="G6631" t="str">
            <v>Fischer's Starling</v>
          </cell>
          <cell r="H6631" t="str">
            <v>bow09484</v>
          </cell>
          <cell r="I6631" t="str">
            <v>LC</v>
          </cell>
          <cell r="J6631" t="str">
            <v>BL3</v>
          </cell>
          <cell r="K6631" t="str">
            <v>Sturnidae</v>
          </cell>
          <cell r="L6631" t="str">
            <v>Starlings</v>
          </cell>
          <cell r="M6631">
            <v>177</v>
          </cell>
          <cell r="N6631" t="str">
            <v>PASSERIFORMES</v>
          </cell>
          <cell r="O6631" t="str">
            <v>PASSERIFORMES</v>
          </cell>
          <cell r="P6631" t="str">
            <v>Passeri</v>
          </cell>
        </row>
        <row r="6632">
          <cell r="C6632" t="str">
            <v>Spreo_bicolor</v>
          </cell>
          <cell r="D6632" t="str">
            <v>M4</v>
          </cell>
          <cell r="E6632" t="str">
            <v>Mockingbirds, Thrashers, Philippine Creepers, Starlings</v>
          </cell>
          <cell r="F6632" t="str">
            <v>Mockingbirds, Thrashers, Philippine Creepers, Starlings</v>
          </cell>
          <cell r="G6632" t="str">
            <v>African Pied Starling</v>
          </cell>
          <cell r="H6632" t="str">
            <v>bow09485</v>
          </cell>
          <cell r="I6632" t="str">
            <v>LC</v>
          </cell>
          <cell r="J6632" t="str">
            <v>BL3</v>
          </cell>
          <cell r="K6632" t="str">
            <v>Sturnidae</v>
          </cell>
          <cell r="L6632" t="str">
            <v>Starlings</v>
          </cell>
          <cell r="M6632">
            <v>177</v>
          </cell>
          <cell r="N6632" t="str">
            <v>PASSERIFORMES</v>
          </cell>
          <cell r="O6632" t="str">
            <v>PASSERIFORMES</v>
          </cell>
          <cell r="P6632" t="str">
            <v>Passeri</v>
          </cell>
        </row>
        <row r="6633">
          <cell r="C6633" t="str">
            <v>Spreo_albicapillus</v>
          </cell>
          <cell r="D6633" t="str">
            <v>M4</v>
          </cell>
          <cell r="E6633" t="str">
            <v>Mockingbirds, Thrashers, Philippine Creepers, Starlings</v>
          </cell>
          <cell r="F6633" t="str">
            <v>Mockingbirds, Thrashers, Philippine Creepers, Starlings</v>
          </cell>
          <cell r="G6633" t="str">
            <v>White-crowned Starling</v>
          </cell>
          <cell r="H6633" t="str">
            <v>bow09486</v>
          </cell>
          <cell r="I6633" t="str">
            <v>LC</v>
          </cell>
          <cell r="J6633" t="str">
            <v>BL3</v>
          </cell>
          <cell r="K6633" t="str">
            <v>Sturnidae</v>
          </cell>
          <cell r="L6633" t="str">
            <v>Starlings</v>
          </cell>
          <cell r="M6633">
            <v>177</v>
          </cell>
          <cell r="N6633" t="str">
            <v>PASSERIFORMES</v>
          </cell>
          <cell r="O6633" t="str">
            <v>PASSERIFORMES</v>
          </cell>
          <cell r="P6633" t="str">
            <v>Passeri</v>
          </cell>
        </row>
        <row r="6634">
          <cell r="C6634" t="str">
            <v>Cosmopsarus_regius</v>
          </cell>
          <cell r="D6634" t="str">
            <v>M4</v>
          </cell>
          <cell r="E6634" t="str">
            <v>Mockingbirds, Thrashers, Philippine Creepers, Starlings</v>
          </cell>
          <cell r="F6634" t="str">
            <v>Mockingbirds, Thrashers, Philippine Creepers, Starlings</v>
          </cell>
          <cell r="G6634" t="str">
            <v>Golden-breasted Starling</v>
          </cell>
          <cell r="H6634" t="str">
            <v>bow09489</v>
          </cell>
          <cell r="I6634" t="str">
            <v>LC</v>
          </cell>
          <cell r="J6634" t="str">
            <v>BL3</v>
          </cell>
          <cell r="K6634" t="str">
            <v>Sturnidae</v>
          </cell>
          <cell r="L6634" t="str">
            <v>Starlings</v>
          </cell>
          <cell r="M6634">
            <v>177</v>
          </cell>
          <cell r="N6634" t="str">
            <v>PASSERIFORMES</v>
          </cell>
          <cell r="O6634" t="str">
            <v>PASSERIFORMES</v>
          </cell>
          <cell r="P6634" t="str">
            <v>Passeri</v>
          </cell>
        </row>
        <row r="6635">
          <cell r="C6635" t="str">
            <v>Cosmopsarus_unicolor</v>
          </cell>
          <cell r="D6635" t="str">
            <v>M4</v>
          </cell>
          <cell r="E6635" t="str">
            <v>Mockingbirds, Thrashers, Philippine Creepers, Starlings</v>
          </cell>
          <cell r="F6635" t="str">
            <v>Mockingbirds, Thrashers, Philippine Creepers, Starlings</v>
          </cell>
          <cell r="G6635" t="str">
            <v>Ashy Starling</v>
          </cell>
          <cell r="H6635" t="str">
            <v>bow09490</v>
          </cell>
          <cell r="I6635" t="str">
            <v>LC</v>
          </cell>
          <cell r="J6635" t="str">
            <v>BL3</v>
          </cell>
          <cell r="K6635" t="str">
            <v>Sturnidae</v>
          </cell>
          <cell r="L6635" t="str">
            <v>Starlings</v>
          </cell>
          <cell r="M6635">
            <v>177</v>
          </cell>
          <cell r="N6635" t="str">
            <v>PASSERIFORMES</v>
          </cell>
          <cell r="O6635" t="str">
            <v>PASSERIFORMES</v>
          </cell>
          <cell r="P6635" t="str">
            <v>Passeri</v>
          </cell>
        </row>
        <row r="6636">
          <cell r="C6636" t="str">
            <v>Saroglossa_aurata</v>
          </cell>
          <cell r="D6636" t="str">
            <v>M4</v>
          </cell>
          <cell r="E6636" t="str">
            <v>Mockingbirds, Thrashers, Philippine Creepers, Starlings</v>
          </cell>
          <cell r="F6636" t="str">
            <v>Mockingbirds, Thrashers, Philippine Creepers, Starlings</v>
          </cell>
          <cell r="G6636" t="str">
            <v>Madagascar Starling</v>
          </cell>
          <cell r="H6636" t="str">
            <v>bow09493</v>
          </cell>
          <cell r="I6636" t="str">
            <v>LC</v>
          </cell>
          <cell r="J6636" t="str">
            <v>BL3</v>
          </cell>
          <cell r="K6636" t="str">
            <v>Sturnidae</v>
          </cell>
          <cell r="L6636" t="str">
            <v>Starlings</v>
          </cell>
          <cell r="M6636">
            <v>177</v>
          </cell>
          <cell r="N6636" t="str">
            <v>PASSERIFORMES</v>
          </cell>
          <cell r="O6636" t="str">
            <v>PASSERIFORMES</v>
          </cell>
          <cell r="P6636" t="str">
            <v>Passeri</v>
          </cell>
        </row>
        <row r="6637">
          <cell r="C6637" t="str">
            <v>Saroglossa_spiloptera</v>
          </cell>
          <cell r="D6637" t="str">
            <v>M4</v>
          </cell>
          <cell r="E6637" t="str">
            <v>Mockingbirds, Thrashers, Philippine Creepers, Starlings</v>
          </cell>
          <cell r="F6637" t="str">
            <v>Mockingbirds, Thrashers, Philippine Creepers, Starlings</v>
          </cell>
          <cell r="G6637" t="str">
            <v>Spot-winged Starling</v>
          </cell>
          <cell r="H6637" t="str">
            <v>bow09494</v>
          </cell>
          <cell r="I6637" t="str">
            <v>LC</v>
          </cell>
          <cell r="J6637" t="str">
            <v>BL3</v>
          </cell>
          <cell r="K6637" t="str">
            <v>Sturnidae</v>
          </cell>
          <cell r="L6637" t="str">
            <v>Starlings</v>
          </cell>
          <cell r="M6637">
            <v>177</v>
          </cell>
          <cell r="N6637" t="str">
            <v>PASSERIFORMES</v>
          </cell>
          <cell r="O6637" t="str">
            <v>PASSERIFORMES</v>
          </cell>
          <cell r="P6637" t="str">
            <v>Passeri</v>
          </cell>
        </row>
        <row r="6638">
          <cell r="C6638" t="str">
            <v>Creatophora_cinerea</v>
          </cell>
          <cell r="D6638" t="str">
            <v>M4</v>
          </cell>
          <cell r="E6638" t="str">
            <v>Mockingbirds, Thrashers, Philippine Creepers, Starlings</v>
          </cell>
          <cell r="F6638" t="str">
            <v>Mockingbirds, Thrashers, Philippine Creepers, Starlings</v>
          </cell>
          <cell r="G6638" t="str">
            <v>Wattled Starling</v>
          </cell>
          <cell r="H6638" t="str">
            <v>bow09495</v>
          </cell>
          <cell r="I6638" t="str">
            <v>LC</v>
          </cell>
          <cell r="J6638" t="str">
            <v>BL3</v>
          </cell>
          <cell r="K6638" t="str">
            <v>Sturnidae</v>
          </cell>
          <cell r="L6638" t="str">
            <v>Starlings</v>
          </cell>
          <cell r="M6638">
            <v>177</v>
          </cell>
          <cell r="N6638" t="str">
            <v>PASSERIFORMES</v>
          </cell>
          <cell r="O6638" t="str">
            <v>PASSERIFORMES</v>
          </cell>
          <cell r="P6638" t="str">
            <v>Passeri</v>
          </cell>
        </row>
        <row r="6639">
          <cell r="C6639" t="str">
            <v>Sturnus_albofrontatus</v>
          </cell>
          <cell r="D6639" t="str">
            <v>M4</v>
          </cell>
          <cell r="E6639" t="str">
            <v>Mockingbirds, Thrashers, Philippine Creepers, Starlings</v>
          </cell>
          <cell r="F6639" t="str">
            <v>Mockingbirds, Thrashers, Philippine Creepers, Starlings</v>
          </cell>
          <cell r="G6639" t="str">
            <v>White-faced Starling</v>
          </cell>
          <cell r="H6639" t="str">
            <v>bow09501</v>
          </cell>
          <cell r="I6639" t="str">
            <v>VU</v>
          </cell>
          <cell r="J6639" t="str">
            <v>BL3</v>
          </cell>
          <cell r="K6639" t="str">
            <v>Sturnidae</v>
          </cell>
          <cell r="L6639" t="str">
            <v>Starlings</v>
          </cell>
          <cell r="M6639">
            <v>177</v>
          </cell>
          <cell r="N6639" t="str">
            <v>PASSERIFORMES</v>
          </cell>
          <cell r="O6639" t="str">
            <v>PASSERIFORMES</v>
          </cell>
          <cell r="P6639" t="str">
            <v>Passeri</v>
          </cell>
        </row>
        <row r="6640">
          <cell r="C6640" t="str">
            <v>Sturnus_malabaricus</v>
          </cell>
          <cell r="D6640" t="str">
            <v>M4</v>
          </cell>
          <cell r="E6640" t="str">
            <v>Mockingbirds, Thrashers, Philippine Creepers, Starlings</v>
          </cell>
          <cell r="F6640" t="str">
            <v>Mockingbirds, Thrashers, Philippine Creepers, Starlings</v>
          </cell>
          <cell r="G6640" t="str">
            <v>Chestnut-tailed Starling</v>
          </cell>
          <cell r="H6640" t="str">
            <v>bow09502</v>
          </cell>
          <cell r="I6640" t="str">
            <v>LC</v>
          </cell>
          <cell r="J6640" t="str">
            <v>BL3</v>
          </cell>
          <cell r="K6640" t="str">
            <v>Sturnidae</v>
          </cell>
          <cell r="L6640" t="str">
            <v>Starlings</v>
          </cell>
          <cell r="M6640">
            <v>177</v>
          </cell>
          <cell r="N6640" t="str">
            <v>PASSERIFORMES</v>
          </cell>
          <cell r="O6640" t="str">
            <v>PASSERIFORMES</v>
          </cell>
          <cell r="P6640" t="str">
            <v>Passeri</v>
          </cell>
        </row>
        <row r="6641">
          <cell r="C6641" t="str">
            <v>Sturnus_erythropygius</v>
          </cell>
          <cell r="D6641" t="str">
            <v>M4</v>
          </cell>
          <cell r="E6641" t="str">
            <v>Mockingbirds, Thrashers, Philippine Creepers, Starlings</v>
          </cell>
          <cell r="F6641" t="str">
            <v>Mockingbirds, Thrashers, Philippine Creepers, Starlings</v>
          </cell>
          <cell r="G6641" t="str">
            <v>White-headed Starling</v>
          </cell>
          <cell r="H6641" t="str">
            <v>bow09503</v>
          </cell>
          <cell r="I6641" t="str">
            <v>LC</v>
          </cell>
          <cell r="J6641" t="str">
            <v>BL3</v>
          </cell>
          <cell r="K6641" t="str">
            <v>Sturnidae</v>
          </cell>
          <cell r="L6641" t="str">
            <v>Starlings</v>
          </cell>
          <cell r="M6641">
            <v>177</v>
          </cell>
          <cell r="N6641" t="str">
            <v>PASSERIFORMES</v>
          </cell>
          <cell r="O6641" t="str">
            <v>PASSERIFORMES</v>
          </cell>
          <cell r="P6641" t="str">
            <v>Passeri</v>
          </cell>
        </row>
        <row r="6642">
          <cell r="C6642" t="str">
            <v>Sturnus_pagodarum</v>
          </cell>
          <cell r="D6642" t="str">
            <v>M4</v>
          </cell>
          <cell r="E6642" t="str">
            <v>Mockingbirds, Thrashers, Philippine Creepers, Starlings</v>
          </cell>
          <cell r="F6642" t="str">
            <v>Mockingbirds, Thrashers, Philippine Creepers, Starlings</v>
          </cell>
          <cell r="G6642" t="str">
            <v>Brahminy Starling</v>
          </cell>
          <cell r="H6642" t="str">
            <v>bow09504</v>
          </cell>
          <cell r="I6642" t="str">
            <v>LC</v>
          </cell>
          <cell r="J6642" t="str">
            <v>BL3</v>
          </cell>
          <cell r="K6642" t="str">
            <v>Sturnidae</v>
          </cell>
          <cell r="L6642" t="str">
            <v>Starlings</v>
          </cell>
          <cell r="M6642">
            <v>177</v>
          </cell>
          <cell r="N6642" t="str">
            <v>PASSERIFORMES</v>
          </cell>
          <cell r="O6642" t="str">
            <v>PASSERIFORMES</v>
          </cell>
          <cell r="P6642" t="str">
            <v>Passeri</v>
          </cell>
        </row>
        <row r="6643">
          <cell r="C6643" t="str">
            <v>Sturnus_sericeus</v>
          </cell>
          <cell r="D6643" t="str">
            <v>M4</v>
          </cell>
          <cell r="E6643" t="str">
            <v>Mockingbirds, Thrashers, Philippine Creepers, Starlings</v>
          </cell>
          <cell r="F6643" t="str">
            <v>Mockingbirds, Thrashers, Philippine Creepers, Starlings</v>
          </cell>
          <cell r="G6643" t="str">
            <v>Red-billed Starling</v>
          </cell>
          <cell r="H6643" t="str">
            <v>bow09505</v>
          </cell>
          <cell r="I6643" t="str">
            <v>LC</v>
          </cell>
          <cell r="J6643" t="str">
            <v>BL3</v>
          </cell>
          <cell r="K6643" t="str">
            <v>Sturnidae</v>
          </cell>
          <cell r="L6643" t="str">
            <v>Starlings</v>
          </cell>
          <cell r="M6643">
            <v>177</v>
          </cell>
          <cell r="N6643" t="str">
            <v>PASSERIFORMES</v>
          </cell>
          <cell r="O6643" t="str">
            <v>PASSERIFORMES</v>
          </cell>
          <cell r="P6643" t="str">
            <v>Passeri</v>
          </cell>
        </row>
        <row r="6644">
          <cell r="C6644" t="str">
            <v>Sturnus_sturninus</v>
          </cell>
          <cell r="D6644" t="str">
            <v>M4</v>
          </cell>
          <cell r="E6644" t="str">
            <v>Mockingbirds, Thrashers, Philippine Creepers, Starlings</v>
          </cell>
          <cell r="F6644" t="str">
            <v>Mockingbirds, Thrashers, Philippine Creepers, Starlings</v>
          </cell>
          <cell r="G6644" t="str">
            <v>Purple-backed Starling</v>
          </cell>
          <cell r="H6644" t="str">
            <v>bow09506</v>
          </cell>
          <cell r="I6644" t="str">
            <v>LC</v>
          </cell>
          <cell r="J6644" t="str">
            <v>BL3</v>
          </cell>
          <cell r="K6644" t="str">
            <v>Sturnidae</v>
          </cell>
          <cell r="L6644" t="str">
            <v>Starlings</v>
          </cell>
          <cell r="M6644">
            <v>177</v>
          </cell>
          <cell r="N6644" t="str">
            <v>PASSERIFORMES</v>
          </cell>
          <cell r="O6644" t="str">
            <v>PASSERIFORMES</v>
          </cell>
          <cell r="P6644" t="str">
            <v>Passeri</v>
          </cell>
        </row>
        <row r="6645">
          <cell r="C6645" t="str">
            <v>Sturnus_philippensis</v>
          </cell>
          <cell r="D6645" t="str">
            <v>M4</v>
          </cell>
          <cell r="E6645" t="str">
            <v>Mockingbirds, Thrashers, Philippine Creepers, Starlings</v>
          </cell>
          <cell r="F6645" t="str">
            <v>Mockingbirds, Thrashers, Philippine Creepers, Starlings</v>
          </cell>
          <cell r="G6645" t="str">
            <v>Chestnut-cheeked Starling</v>
          </cell>
          <cell r="H6645" t="str">
            <v>bow09507</v>
          </cell>
          <cell r="I6645" t="str">
            <v>LC</v>
          </cell>
          <cell r="J6645" t="str">
            <v>BL3</v>
          </cell>
          <cell r="K6645" t="str">
            <v>Sturnidae</v>
          </cell>
          <cell r="L6645" t="str">
            <v>Starlings</v>
          </cell>
          <cell r="M6645">
            <v>177</v>
          </cell>
          <cell r="N6645" t="str">
            <v>PASSERIFORMES</v>
          </cell>
          <cell r="O6645" t="str">
            <v>PASSERIFORMES</v>
          </cell>
          <cell r="P6645" t="str">
            <v>Passeri</v>
          </cell>
        </row>
        <row r="6646">
          <cell r="C6646" t="str">
            <v>Sturnus_sinensis</v>
          </cell>
          <cell r="D6646" t="str">
            <v>M4</v>
          </cell>
          <cell r="E6646" t="str">
            <v>Mockingbirds, Thrashers, Philippine Creepers, Starlings</v>
          </cell>
          <cell r="F6646" t="str">
            <v>Mockingbirds, Thrashers, Philippine Creepers, Starlings</v>
          </cell>
          <cell r="G6646" t="str">
            <v>White-shouldered Starling</v>
          </cell>
          <cell r="H6646" t="str">
            <v>bow09508</v>
          </cell>
          <cell r="I6646" t="str">
            <v>LC</v>
          </cell>
          <cell r="J6646" t="str">
            <v>BL3</v>
          </cell>
          <cell r="K6646" t="str">
            <v>Sturnidae</v>
          </cell>
          <cell r="L6646" t="str">
            <v>Starlings</v>
          </cell>
          <cell r="M6646">
            <v>177</v>
          </cell>
          <cell r="N6646" t="str">
            <v>PASSERIFORMES</v>
          </cell>
          <cell r="O6646" t="str">
            <v>PASSERIFORMES</v>
          </cell>
          <cell r="P6646" t="str">
            <v>Passeri</v>
          </cell>
        </row>
        <row r="6647">
          <cell r="C6647" t="str">
            <v>Sturnus_roseus</v>
          </cell>
          <cell r="D6647" t="str">
            <v>M4</v>
          </cell>
          <cell r="E6647" t="str">
            <v>Mockingbirds, Thrashers, Philippine Creepers, Starlings</v>
          </cell>
          <cell r="F6647" t="str">
            <v>Mockingbirds, Thrashers, Philippine Creepers, Starlings</v>
          </cell>
          <cell r="G6647" t="str">
            <v>Rosy Starling</v>
          </cell>
          <cell r="H6647" t="str">
            <v>bow09509</v>
          </cell>
          <cell r="I6647" t="str">
            <v>LC</v>
          </cell>
          <cell r="J6647" t="str">
            <v>BL3</v>
          </cell>
          <cell r="K6647" t="str">
            <v>Sturnidae</v>
          </cell>
          <cell r="L6647" t="str">
            <v>Starlings</v>
          </cell>
          <cell r="M6647">
            <v>177</v>
          </cell>
          <cell r="N6647" t="str">
            <v>PASSERIFORMES</v>
          </cell>
          <cell r="O6647" t="str">
            <v>PASSERIFORMES</v>
          </cell>
          <cell r="P6647" t="str">
            <v>Passeri</v>
          </cell>
        </row>
        <row r="6648">
          <cell r="C6648" t="str">
            <v>Sturnus_vulgaris</v>
          </cell>
          <cell r="D6648" t="str">
            <v>M4</v>
          </cell>
          <cell r="E6648" t="str">
            <v>Mockingbirds, Thrashers, Philippine Creepers, Starlings</v>
          </cell>
          <cell r="F6648" t="str">
            <v>Mockingbirds, Thrashers, Philippine Creepers, Starlings</v>
          </cell>
          <cell r="G6648" t="str">
            <v>Common Starling</v>
          </cell>
          <cell r="H6648" t="str">
            <v>bow09510</v>
          </cell>
          <cell r="I6648" t="str">
            <v>LC</v>
          </cell>
          <cell r="J6648" t="str">
            <v>BL3</v>
          </cell>
          <cell r="K6648" t="str">
            <v>Sturnidae</v>
          </cell>
          <cell r="L6648" t="str">
            <v>Starlings</v>
          </cell>
          <cell r="M6648">
            <v>177</v>
          </cell>
          <cell r="N6648" t="str">
            <v>PASSERIFORMES</v>
          </cell>
          <cell r="O6648" t="str">
            <v>PASSERIFORMES</v>
          </cell>
          <cell r="P6648" t="str">
            <v>Passeri</v>
          </cell>
        </row>
        <row r="6649">
          <cell r="C6649" t="str">
            <v>Sturnus_unicolor</v>
          </cell>
          <cell r="D6649" t="str">
            <v>M4</v>
          </cell>
          <cell r="E6649" t="str">
            <v>Mockingbirds, Thrashers, Philippine Creepers, Starlings</v>
          </cell>
          <cell r="F6649" t="str">
            <v>Mockingbirds, Thrashers, Philippine Creepers, Starlings</v>
          </cell>
          <cell r="G6649" t="str">
            <v>Spotless Starling</v>
          </cell>
          <cell r="H6649" t="str">
            <v>bow09513</v>
          </cell>
          <cell r="I6649" t="str">
            <v>LC</v>
          </cell>
          <cell r="J6649" t="str">
            <v>BL3</v>
          </cell>
          <cell r="K6649" t="str">
            <v>Sturnidae</v>
          </cell>
          <cell r="L6649" t="str">
            <v>Starlings</v>
          </cell>
          <cell r="M6649">
            <v>177</v>
          </cell>
          <cell r="N6649" t="str">
            <v>PASSERIFORMES</v>
          </cell>
          <cell r="O6649" t="str">
            <v>PASSERIFORMES</v>
          </cell>
          <cell r="P6649" t="str">
            <v>Passeri</v>
          </cell>
        </row>
        <row r="6650">
          <cell r="C6650" t="str">
            <v>Sturnus_cineraceus</v>
          </cell>
          <cell r="D6650" t="str">
            <v>M4</v>
          </cell>
          <cell r="E6650" t="str">
            <v>Mockingbirds, Thrashers, Philippine Creepers, Starlings</v>
          </cell>
          <cell r="F6650" t="str">
            <v>Mockingbirds, Thrashers, Philippine Creepers, Starlings</v>
          </cell>
          <cell r="G6650" t="str">
            <v>White-cheeked Starling</v>
          </cell>
          <cell r="H6650" t="str">
            <v>bow09514</v>
          </cell>
          <cell r="I6650" t="str">
            <v>LC</v>
          </cell>
          <cell r="J6650" t="str">
            <v>BL3</v>
          </cell>
          <cell r="K6650" t="str">
            <v>Sturnidae</v>
          </cell>
          <cell r="L6650" t="str">
            <v>Starlings</v>
          </cell>
          <cell r="M6650">
            <v>177</v>
          </cell>
          <cell r="N6650" t="str">
            <v>PASSERIFORMES</v>
          </cell>
          <cell r="O6650" t="str">
            <v>PASSERIFORMES</v>
          </cell>
          <cell r="P6650" t="str">
            <v>Passeri</v>
          </cell>
        </row>
        <row r="6651">
          <cell r="C6651" t="str">
            <v>Sturnus_contra</v>
          </cell>
          <cell r="D6651" t="str">
            <v>M4</v>
          </cell>
          <cell r="E6651" t="str">
            <v>Mockingbirds, Thrashers, Philippine Creepers, Starlings</v>
          </cell>
          <cell r="F6651" t="str">
            <v>Mockingbirds, Thrashers, Philippine Creepers, Starlings</v>
          </cell>
          <cell r="G6651" t="str">
            <v>Asian Pied Starling</v>
          </cell>
          <cell r="H6651" t="str">
            <v>bow09515</v>
          </cell>
          <cell r="I6651" t="str">
            <v>LC</v>
          </cell>
          <cell r="J6651" t="str">
            <v>BL3</v>
          </cell>
          <cell r="K6651" t="str">
            <v>Sturnidae</v>
          </cell>
          <cell r="L6651" t="str">
            <v>Starlings</v>
          </cell>
          <cell r="M6651">
            <v>177</v>
          </cell>
          <cell r="N6651" t="str">
            <v>PASSERIFORMES</v>
          </cell>
          <cell r="O6651" t="str">
            <v>PASSERIFORMES</v>
          </cell>
          <cell r="P6651" t="str">
            <v>Passeri</v>
          </cell>
        </row>
        <row r="6652">
          <cell r="C6652" t="str">
            <v>Sturnus_nigricollis</v>
          </cell>
          <cell r="D6652" t="str">
            <v>M4</v>
          </cell>
          <cell r="E6652" t="str">
            <v>Mockingbirds, Thrashers, Philippine Creepers, Starlings</v>
          </cell>
          <cell r="F6652" t="str">
            <v>Mockingbirds, Thrashers, Philippine Creepers, Starlings</v>
          </cell>
          <cell r="G6652" t="str">
            <v>Black-collared Starling</v>
          </cell>
          <cell r="H6652" t="str">
            <v>bow09516</v>
          </cell>
          <cell r="I6652" t="str">
            <v>LC</v>
          </cell>
          <cell r="J6652" t="str">
            <v>BL3</v>
          </cell>
          <cell r="K6652" t="str">
            <v>Sturnidae</v>
          </cell>
          <cell r="L6652" t="str">
            <v>Starlings</v>
          </cell>
          <cell r="M6652">
            <v>177</v>
          </cell>
          <cell r="N6652" t="str">
            <v>PASSERIFORMES</v>
          </cell>
          <cell r="O6652" t="str">
            <v>PASSERIFORMES</v>
          </cell>
          <cell r="P6652" t="str">
            <v>Passeri</v>
          </cell>
        </row>
        <row r="6653">
          <cell r="C6653" t="str">
            <v>Sturnus_burmannicus</v>
          </cell>
          <cell r="D6653" t="str">
            <v>M4</v>
          </cell>
          <cell r="E6653" t="str">
            <v>Mockingbirds, Thrashers, Philippine Creepers, Starlings</v>
          </cell>
          <cell r="F6653" t="str">
            <v>Mockingbirds, Thrashers, Philippine Creepers, Starlings</v>
          </cell>
          <cell r="G6653" t="str">
            <v>Vinous-breasted Starling</v>
          </cell>
          <cell r="H6653" t="str">
            <v>bow09517</v>
          </cell>
          <cell r="I6653" t="str">
            <v>LC</v>
          </cell>
          <cell r="J6653" t="str">
            <v>BL3</v>
          </cell>
          <cell r="K6653" t="str">
            <v>Sturnidae</v>
          </cell>
          <cell r="L6653" t="str">
            <v>Starlings</v>
          </cell>
          <cell r="M6653">
            <v>177</v>
          </cell>
          <cell r="N6653" t="str">
            <v>PASSERIFORMES</v>
          </cell>
          <cell r="O6653" t="str">
            <v>PASSERIFORMES</v>
          </cell>
          <cell r="P6653" t="str">
            <v>Passeri</v>
          </cell>
        </row>
        <row r="6654">
          <cell r="C6654" t="str">
            <v>Sturnus_melanopterus</v>
          </cell>
          <cell r="D6654" t="str">
            <v>M4</v>
          </cell>
          <cell r="E6654" t="str">
            <v>Mockingbirds, Thrashers, Philippine Creepers, Starlings</v>
          </cell>
          <cell r="F6654" t="str">
            <v>Mockingbirds, Thrashers, Philippine Creepers, Starlings</v>
          </cell>
          <cell r="G6654" t="str">
            <v>Black-winged Starling</v>
          </cell>
          <cell r="H6654" t="str">
            <v>bow09518</v>
          </cell>
          <cell r="I6654" t="str">
            <v>CR</v>
          </cell>
          <cell r="J6654" t="str">
            <v>BL3</v>
          </cell>
          <cell r="K6654" t="str">
            <v>Sturnidae</v>
          </cell>
          <cell r="L6654" t="str">
            <v>Starlings</v>
          </cell>
          <cell r="M6654">
            <v>177</v>
          </cell>
          <cell r="N6654" t="str">
            <v>PASSERIFORMES</v>
          </cell>
          <cell r="O6654" t="str">
            <v>PASSERIFORMES</v>
          </cell>
          <cell r="P6654" t="str">
            <v>Passeri</v>
          </cell>
        </row>
        <row r="6655">
          <cell r="C6655" t="str">
            <v>Leucopsar_rothschildi</v>
          </cell>
          <cell r="D6655" t="str">
            <v>M4</v>
          </cell>
          <cell r="E6655" t="str">
            <v>Mockingbirds, Thrashers, Philippine Creepers, Starlings</v>
          </cell>
          <cell r="F6655" t="str">
            <v>Mockingbirds, Thrashers, Philippine Creepers, Starlings</v>
          </cell>
          <cell r="G6655" t="str">
            <v>Bali Starling</v>
          </cell>
          <cell r="H6655" t="str">
            <v>bow09519</v>
          </cell>
          <cell r="I6655" t="str">
            <v>CR</v>
          </cell>
          <cell r="J6655" t="str">
            <v>BL3</v>
          </cell>
          <cell r="K6655" t="str">
            <v>Sturnidae</v>
          </cell>
          <cell r="L6655" t="str">
            <v>Starlings</v>
          </cell>
          <cell r="M6655">
            <v>177</v>
          </cell>
          <cell r="N6655" t="str">
            <v>PASSERIFORMES</v>
          </cell>
          <cell r="O6655" t="str">
            <v>PASSERIFORMES</v>
          </cell>
          <cell r="P6655" t="str">
            <v>Passeri</v>
          </cell>
        </row>
        <row r="6656">
          <cell r="C6656" t="str">
            <v>Acridotheres_tristis</v>
          </cell>
          <cell r="D6656" t="str">
            <v>M4</v>
          </cell>
          <cell r="E6656" t="str">
            <v>Mockingbirds, Thrashers, Philippine Creepers, Starlings</v>
          </cell>
          <cell r="F6656" t="str">
            <v>Mockingbirds, Thrashers, Philippine Creepers, Starlings</v>
          </cell>
          <cell r="G6656" t="str">
            <v>Common Myna</v>
          </cell>
          <cell r="H6656" t="str">
            <v>bow09523</v>
          </cell>
          <cell r="I6656" t="str">
            <v>LC</v>
          </cell>
          <cell r="J6656" t="str">
            <v>BL3</v>
          </cell>
          <cell r="K6656" t="str">
            <v>Sturnidae</v>
          </cell>
          <cell r="L6656" t="str">
            <v>Starlings</v>
          </cell>
          <cell r="M6656">
            <v>177</v>
          </cell>
          <cell r="N6656" t="str">
            <v>PASSERIFORMES</v>
          </cell>
          <cell r="O6656" t="str">
            <v>PASSERIFORMES</v>
          </cell>
          <cell r="P6656" t="str">
            <v>Passeri</v>
          </cell>
        </row>
        <row r="6657">
          <cell r="C6657" t="str">
            <v>Acridotheres_ginginianus</v>
          </cell>
          <cell r="D6657" t="str">
            <v>M4</v>
          </cell>
          <cell r="E6657" t="str">
            <v>Mockingbirds, Thrashers, Philippine Creepers, Starlings</v>
          </cell>
          <cell r="F6657" t="str">
            <v>Mockingbirds, Thrashers, Philippine Creepers, Starlings</v>
          </cell>
          <cell r="G6657" t="str">
            <v>Bank Myna</v>
          </cell>
          <cell r="H6657" t="str">
            <v>bow09525</v>
          </cell>
          <cell r="I6657" t="str">
            <v>LC</v>
          </cell>
          <cell r="J6657" t="str">
            <v>BL3</v>
          </cell>
          <cell r="K6657" t="str">
            <v>Sturnidae</v>
          </cell>
          <cell r="L6657" t="str">
            <v>Starlings</v>
          </cell>
          <cell r="M6657">
            <v>177</v>
          </cell>
          <cell r="N6657" t="str">
            <v>PASSERIFORMES</v>
          </cell>
          <cell r="O6657" t="str">
            <v>PASSERIFORMES</v>
          </cell>
          <cell r="P6657" t="str">
            <v>Passeri</v>
          </cell>
        </row>
        <row r="6658">
          <cell r="C6658" t="str">
            <v>Acridotheres_fuscus</v>
          </cell>
          <cell r="D6658" t="str">
            <v>M4</v>
          </cell>
          <cell r="E6658" t="str">
            <v>Mockingbirds, Thrashers, Philippine Creepers, Starlings</v>
          </cell>
          <cell r="F6658" t="str">
            <v>Mockingbirds, Thrashers, Philippine Creepers, Starlings</v>
          </cell>
          <cell r="G6658" t="str">
            <v>Jungle Myna</v>
          </cell>
          <cell r="H6658" t="str">
            <v>bow09526</v>
          </cell>
          <cell r="I6658" t="str">
            <v>LC</v>
          </cell>
          <cell r="J6658" t="str">
            <v>BL3</v>
          </cell>
          <cell r="K6658" t="str">
            <v>Sturnidae</v>
          </cell>
          <cell r="L6658" t="str">
            <v>Starlings</v>
          </cell>
          <cell r="M6658">
            <v>177</v>
          </cell>
          <cell r="N6658" t="str">
            <v>PASSERIFORMES</v>
          </cell>
          <cell r="O6658" t="str">
            <v>PASSERIFORMES</v>
          </cell>
          <cell r="P6658" t="str">
            <v>Passeri</v>
          </cell>
        </row>
        <row r="6659">
          <cell r="C6659" t="str">
            <v>Acridotheres_grandis</v>
          </cell>
          <cell r="D6659" t="str">
            <v>M4</v>
          </cell>
          <cell r="E6659" t="str">
            <v>Mockingbirds, Thrashers, Philippine Creepers, Starlings</v>
          </cell>
          <cell r="F6659" t="str">
            <v>Mockingbirds, Thrashers, Philippine Creepers, Starlings</v>
          </cell>
          <cell r="G6659" t="str">
            <v>White-vented Myna</v>
          </cell>
          <cell r="H6659" t="str">
            <v>bow09527</v>
          </cell>
          <cell r="I6659" t="str">
            <v>LC</v>
          </cell>
          <cell r="J6659" t="str">
            <v>BL3</v>
          </cell>
          <cell r="K6659" t="str">
            <v>Sturnidae</v>
          </cell>
          <cell r="L6659" t="str">
            <v>Starlings</v>
          </cell>
          <cell r="M6659">
            <v>177</v>
          </cell>
          <cell r="N6659" t="str">
            <v>PASSERIFORMES</v>
          </cell>
          <cell r="O6659" t="str">
            <v>PASSERIFORMES</v>
          </cell>
          <cell r="P6659" t="str">
            <v>Passeri</v>
          </cell>
        </row>
        <row r="6660">
          <cell r="C6660" t="str">
            <v>Acridotheres_cinereus</v>
          </cell>
          <cell r="D6660" t="str">
            <v>M4</v>
          </cell>
          <cell r="E6660" t="str">
            <v>Mockingbirds, Thrashers, Philippine Creepers, Starlings</v>
          </cell>
          <cell r="F6660" t="str">
            <v>Mockingbirds, Thrashers, Philippine Creepers, Starlings</v>
          </cell>
          <cell r="G6660" t="str">
            <v>Pale-bellied Myna</v>
          </cell>
          <cell r="H6660" t="str">
            <v>bow09528</v>
          </cell>
          <cell r="I6660" t="str">
            <v>LC</v>
          </cell>
          <cell r="J6660" t="str">
            <v>BL3</v>
          </cell>
          <cell r="K6660" t="str">
            <v>Sturnidae</v>
          </cell>
          <cell r="L6660" t="str">
            <v>Starlings</v>
          </cell>
          <cell r="M6660">
            <v>177</v>
          </cell>
          <cell r="N6660" t="str">
            <v>PASSERIFORMES</v>
          </cell>
          <cell r="O6660" t="str">
            <v>PASSERIFORMES</v>
          </cell>
          <cell r="P6660" t="str">
            <v>Passeri</v>
          </cell>
        </row>
        <row r="6661">
          <cell r="C6661" t="str">
            <v>Acridotheres_albocinctus</v>
          </cell>
          <cell r="D6661" t="str">
            <v>M4</v>
          </cell>
          <cell r="E6661" t="str">
            <v>Mockingbirds, Thrashers, Philippine Creepers, Starlings</v>
          </cell>
          <cell r="F6661" t="str">
            <v>Mockingbirds, Thrashers, Philippine Creepers, Starlings</v>
          </cell>
          <cell r="G6661" t="str">
            <v>Collared Myna</v>
          </cell>
          <cell r="H6661" t="str">
            <v>bow09529</v>
          </cell>
          <cell r="I6661" t="str">
            <v>LC</v>
          </cell>
          <cell r="J6661" t="str">
            <v>BL3</v>
          </cell>
          <cell r="K6661" t="str">
            <v>Sturnidae</v>
          </cell>
          <cell r="L6661" t="str">
            <v>Starlings</v>
          </cell>
          <cell r="M6661">
            <v>177</v>
          </cell>
          <cell r="N6661" t="str">
            <v>PASSERIFORMES</v>
          </cell>
          <cell r="O6661" t="str">
            <v>PASSERIFORMES</v>
          </cell>
          <cell r="P6661" t="str">
            <v>Passeri</v>
          </cell>
        </row>
        <row r="6662">
          <cell r="C6662" t="str">
            <v>Acridotheres_cristatellus</v>
          </cell>
          <cell r="D6662" t="str">
            <v>M4</v>
          </cell>
          <cell r="E6662" t="str">
            <v>Mockingbirds, Thrashers, Philippine Creepers, Starlings</v>
          </cell>
          <cell r="F6662" t="str">
            <v>Mockingbirds, Thrashers, Philippine Creepers, Starlings</v>
          </cell>
          <cell r="G6662" t="str">
            <v>Crested Myna</v>
          </cell>
          <cell r="H6662" t="str">
            <v>bow09530</v>
          </cell>
          <cell r="I6662" t="str">
            <v>LC</v>
          </cell>
          <cell r="J6662" t="str">
            <v>BL3</v>
          </cell>
          <cell r="K6662" t="str">
            <v>Sturnidae</v>
          </cell>
          <cell r="L6662" t="str">
            <v>Starlings</v>
          </cell>
          <cell r="M6662">
            <v>177</v>
          </cell>
          <cell r="N6662" t="str">
            <v>PASSERIFORMES</v>
          </cell>
          <cell r="O6662" t="str">
            <v>PASSERIFORMES</v>
          </cell>
          <cell r="P6662" t="str">
            <v>Passeri</v>
          </cell>
        </row>
        <row r="6663">
          <cell r="C6663" t="str">
            <v>Ampeliceps_coronatus</v>
          </cell>
          <cell r="D6663" t="str">
            <v>M4</v>
          </cell>
          <cell r="E6663" t="str">
            <v>Mockingbirds, Thrashers, Philippine Creepers, Starlings</v>
          </cell>
          <cell r="F6663" t="str">
            <v>Mockingbirds, Thrashers, Philippine Creepers, Starlings</v>
          </cell>
          <cell r="G6663" t="str">
            <v>Golden-crested Myna</v>
          </cell>
          <cell r="H6663" t="str">
            <v>bow09531</v>
          </cell>
          <cell r="I6663" t="str">
            <v>LC</v>
          </cell>
          <cell r="J6663" t="str">
            <v>BL3</v>
          </cell>
          <cell r="K6663" t="str">
            <v>Sturnidae</v>
          </cell>
          <cell r="L6663" t="str">
            <v>Starlings</v>
          </cell>
          <cell r="M6663">
            <v>177</v>
          </cell>
          <cell r="N6663" t="str">
            <v>PASSERIFORMES</v>
          </cell>
          <cell r="O6663" t="str">
            <v>PASSERIFORMES</v>
          </cell>
          <cell r="P6663" t="str">
            <v>Passeri</v>
          </cell>
        </row>
        <row r="6664">
          <cell r="C6664" t="str">
            <v>Mino_anais</v>
          </cell>
          <cell r="D6664" t="str">
            <v>M4</v>
          </cell>
          <cell r="E6664" t="str">
            <v>Mockingbirds, Thrashers, Philippine Creepers, Starlings</v>
          </cell>
          <cell r="F6664" t="str">
            <v>Mockingbirds, Thrashers, Philippine Creepers, Starlings</v>
          </cell>
          <cell r="G6664" t="str">
            <v>Golden Myna</v>
          </cell>
          <cell r="H6664" t="str">
            <v>bow09535</v>
          </cell>
          <cell r="I6664" t="str">
            <v>LC</v>
          </cell>
          <cell r="J6664" t="str">
            <v>BL3</v>
          </cell>
          <cell r="K6664" t="str">
            <v>Sturnidae</v>
          </cell>
          <cell r="L6664" t="str">
            <v>Starlings</v>
          </cell>
          <cell r="M6664">
            <v>177</v>
          </cell>
          <cell r="N6664" t="str">
            <v>PASSERIFORMES</v>
          </cell>
          <cell r="O6664" t="str">
            <v>PASSERIFORMES</v>
          </cell>
          <cell r="P6664" t="str">
            <v>Passeri</v>
          </cell>
        </row>
        <row r="6665">
          <cell r="C6665" t="str">
            <v>Mino_dumontii</v>
          </cell>
          <cell r="D6665" t="str">
            <v>M4</v>
          </cell>
          <cell r="E6665" t="str">
            <v>Mockingbirds, Thrashers, Philippine Creepers, Starlings</v>
          </cell>
          <cell r="F6665" t="str">
            <v>Mockingbirds, Thrashers, Philippine Creepers, Starlings</v>
          </cell>
          <cell r="G6665" t="str">
            <v>Yellow-faced Myna</v>
          </cell>
          <cell r="H6665" t="str">
            <v>bow09536</v>
          </cell>
          <cell r="I6665" t="str">
            <v>LC</v>
          </cell>
          <cell r="J6665" t="str">
            <v>BL3</v>
          </cell>
          <cell r="K6665" t="str">
            <v>Sturnidae</v>
          </cell>
          <cell r="L6665" t="str">
            <v>Starlings</v>
          </cell>
          <cell r="M6665">
            <v>177</v>
          </cell>
          <cell r="N6665" t="str">
            <v>PASSERIFORMES</v>
          </cell>
          <cell r="O6665" t="str">
            <v>PASSERIFORMES</v>
          </cell>
          <cell r="P6665" t="str">
            <v>Passeri</v>
          </cell>
        </row>
        <row r="6666">
          <cell r="C6666" t="str">
            <v>Basilornis_celebensis</v>
          </cell>
          <cell r="D6666" t="str">
            <v>M4</v>
          </cell>
          <cell r="E6666" t="str">
            <v>Mockingbirds, Thrashers, Philippine Creepers, Starlings</v>
          </cell>
          <cell r="F6666" t="str">
            <v>Mockingbirds, Thrashers, Philippine Creepers, Starlings</v>
          </cell>
          <cell r="G6666" t="str">
            <v>Sulawesi Myna</v>
          </cell>
          <cell r="H6666" t="str">
            <v>bow09538</v>
          </cell>
          <cell r="I6666" t="str">
            <v>LC</v>
          </cell>
          <cell r="J6666" t="str">
            <v>BL3</v>
          </cell>
          <cell r="K6666" t="str">
            <v>Sturnidae</v>
          </cell>
          <cell r="L6666" t="str">
            <v>Starlings</v>
          </cell>
          <cell r="M6666">
            <v>177</v>
          </cell>
          <cell r="N6666" t="str">
            <v>PASSERIFORMES</v>
          </cell>
          <cell r="O6666" t="str">
            <v>PASSERIFORMES</v>
          </cell>
          <cell r="P6666" t="str">
            <v>Passeri</v>
          </cell>
        </row>
        <row r="6667">
          <cell r="C6667" t="str">
            <v>Basilornis_galeatus</v>
          </cell>
          <cell r="D6667" t="str">
            <v>M4</v>
          </cell>
          <cell r="E6667" t="str">
            <v>Mockingbirds, Thrashers, Philippine Creepers, Starlings</v>
          </cell>
          <cell r="F6667" t="str">
            <v>Mockingbirds, Thrashers, Philippine Creepers, Starlings</v>
          </cell>
          <cell r="G6667" t="str">
            <v>Helmeted Myna</v>
          </cell>
          <cell r="H6667" t="str">
            <v>bow09539</v>
          </cell>
          <cell r="I6667" t="str">
            <v>NT</v>
          </cell>
          <cell r="J6667" t="str">
            <v>BL3</v>
          </cell>
          <cell r="K6667" t="str">
            <v>Sturnidae</v>
          </cell>
          <cell r="L6667" t="str">
            <v>Starlings</v>
          </cell>
          <cell r="M6667">
            <v>177</v>
          </cell>
          <cell r="N6667" t="str">
            <v>PASSERIFORMES</v>
          </cell>
          <cell r="O6667" t="str">
            <v>PASSERIFORMES</v>
          </cell>
          <cell r="P6667" t="str">
            <v>Passeri</v>
          </cell>
        </row>
        <row r="6668">
          <cell r="C6668" t="str">
            <v>Basilornis_corythaix</v>
          </cell>
          <cell r="D6668" t="str">
            <v>M4</v>
          </cell>
          <cell r="E6668" t="str">
            <v>Mockingbirds, Thrashers, Philippine Creepers, Starlings</v>
          </cell>
          <cell r="F6668" t="str">
            <v>Mockingbirds, Thrashers, Philippine Creepers, Starlings</v>
          </cell>
          <cell r="G6668" t="str">
            <v>Long-crested Myna</v>
          </cell>
          <cell r="H6668" t="str">
            <v>bow09540</v>
          </cell>
          <cell r="I6668" t="str">
            <v>LC</v>
          </cell>
          <cell r="J6668" t="str">
            <v>BL3</v>
          </cell>
          <cell r="K6668" t="str">
            <v>Sturnidae</v>
          </cell>
          <cell r="L6668" t="str">
            <v>Starlings</v>
          </cell>
          <cell r="M6668">
            <v>177</v>
          </cell>
          <cell r="N6668" t="str">
            <v>PASSERIFORMES</v>
          </cell>
          <cell r="O6668" t="str">
            <v>PASSERIFORMES</v>
          </cell>
          <cell r="P6668" t="str">
            <v>Passeri</v>
          </cell>
        </row>
        <row r="6669">
          <cell r="C6669" t="str">
            <v>Basilornis_mirandus</v>
          </cell>
          <cell r="D6669" t="str">
            <v>M4</v>
          </cell>
          <cell r="E6669" t="str">
            <v>Mockingbirds, Thrashers, Philippine Creepers, Starlings</v>
          </cell>
          <cell r="F6669" t="str">
            <v>Mockingbirds, Thrashers, Philippine Creepers, Starlings</v>
          </cell>
          <cell r="G6669" t="str">
            <v>Apo Myna</v>
          </cell>
          <cell r="H6669" t="str">
            <v>bow09541</v>
          </cell>
          <cell r="I6669" t="str">
            <v>NT</v>
          </cell>
          <cell r="J6669" t="str">
            <v>BL3</v>
          </cell>
          <cell r="K6669" t="str">
            <v>Sturnidae</v>
          </cell>
          <cell r="L6669" t="str">
            <v>Starlings</v>
          </cell>
          <cell r="M6669">
            <v>177</v>
          </cell>
          <cell r="N6669" t="str">
            <v>PASSERIFORMES</v>
          </cell>
          <cell r="O6669" t="str">
            <v>PASSERIFORMES</v>
          </cell>
          <cell r="P6669" t="str">
            <v>Passeri</v>
          </cell>
        </row>
        <row r="6670">
          <cell r="C6670" t="str">
            <v>Streptocitta_albicollis</v>
          </cell>
          <cell r="D6670" t="str">
            <v>M4</v>
          </cell>
          <cell r="E6670" t="str">
            <v>Mockingbirds, Thrashers, Philippine Creepers, Starlings</v>
          </cell>
          <cell r="F6670" t="str">
            <v>Mockingbirds, Thrashers, Philippine Creepers, Starlings</v>
          </cell>
          <cell r="G6670" t="str">
            <v>White-necked Myna</v>
          </cell>
          <cell r="H6670" t="str">
            <v>bow09543</v>
          </cell>
          <cell r="I6670" t="str">
            <v>LC</v>
          </cell>
          <cell r="J6670" t="str">
            <v>BL3</v>
          </cell>
          <cell r="K6670" t="str">
            <v>Sturnidae</v>
          </cell>
          <cell r="L6670" t="str">
            <v>Starlings</v>
          </cell>
          <cell r="M6670">
            <v>177</v>
          </cell>
          <cell r="N6670" t="str">
            <v>PASSERIFORMES</v>
          </cell>
          <cell r="O6670" t="str">
            <v>PASSERIFORMES</v>
          </cell>
          <cell r="P6670" t="str">
            <v>Passeri</v>
          </cell>
        </row>
        <row r="6671">
          <cell r="C6671" t="str">
            <v>Streptocitta_albertinae</v>
          </cell>
          <cell r="D6671" t="str">
            <v>M4</v>
          </cell>
          <cell r="E6671" t="str">
            <v>Mockingbirds, Thrashers, Philippine Creepers, Starlings</v>
          </cell>
          <cell r="F6671" t="str">
            <v>Mockingbirds, Thrashers, Philippine Creepers, Starlings</v>
          </cell>
          <cell r="G6671" t="str">
            <v>Bare-eyed Myna</v>
          </cell>
          <cell r="H6671" t="str">
            <v>bow09544</v>
          </cell>
          <cell r="I6671" t="str">
            <v>NT</v>
          </cell>
          <cell r="J6671" t="str">
            <v>BL3</v>
          </cell>
          <cell r="K6671" t="str">
            <v>Sturnidae</v>
          </cell>
          <cell r="L6671" t="str">
            <v>Starlings</v>
          </cell>
          <cell r="M6671">
            <v>177</v>
          </cell>
          <cell r="N6671" t="str">
            <v>PASSERIFORMES</v>
          </cell>
          <cell r="O6671" t="str">
            <v>PASSERIFORMES</v>
          </cell>
          <cell r="P6671" t="str">
            <v>Passeri</v>
          </cell>
        </row>
        <row r="6672">
          <cell r="C6672" t="str">
            <v>Sarcops_calvus</v>
          </cell>
          <cell r="D6672" t="str">
            <v>M4</v>
          </cell>
          <cell r="E6672" t="str">
            <v>Mockingbirds, Thrashers, Philippine Creepers, Starlings</v>
          </cell>
          <cell r="F6672" t="str">
            <v>Mockingbirds, Thrashers, Philippine Creepers, Starlings</v>
          </cell>
          <cell r="G6672" t="str">
            <v>Coleto</v>
          </cell>
          <cell r="H6672" t="str">
            <v>bow09545</v>
          </cell>
          <cell r="I6672" t="str">
            <v>LC</v>
          </cell>
          <cell r="J6672" t="str">
            <v>BL3</v>
          </cell>
          <cell r="K6672" t="str">
            <v>Sturnidae</v>
          </cell>
          <cell r="L6672" t="str">
            <v>Starlings</v>
          </cell>
          <cell r="M6672">
            <v>177</v>
          </cell>
          <cell r="N6672" t="str">
            <v>PASSERIFORMES</v>
          </cell>
          <cell r="O6672" t="str">
            <v>PASSERIFORMES</v>
          </cell>
          <cell r="P6672" t="str">
            <v>Passeri</v>
          </cell>
        </row>
        <row r="6673">
          <cell r="C6673" t="str">
            <v>Gracula_ptilogenys</v>
          </cell>
          <cell r="D6673" t="str">
            <v>M4</v>
          </cell>
          <cell r="E6673" t="str">
            <v>Mockingbirds, Thrashers, Philippine Creepers, Starlings</v>
          </cell>
          <cell r="F6673" t="str">
            <v>Mockingbirds, Thrashers, Philippine Creepers, Starlings</v>
          </cell>
          <cell r="G6673" t="str">
            <v>Sri Lanka Myna</v>
          </cell>
          <cell r="H6673" t="str">
            <v>bow09548</v>
          </cell>
          <cell r="I6673" t="str">
            <v>NT</v>
          </cell>
          <cell r="J6673" t="str">
            <v>BL3</v>
          </cell>
          <cell r="K6673" t="str">
            <v>Sturnidae</v>
          </cell>
          <cell r="L6673" t="str">
            <v>Starlings</v>
          </cell>
          <cell r="M6673">
            <v>177</v>
          </cell>
          <cell r="N6673" t="str">
            <v>PASSERIFORMES</v>
          </cell>
          <cell r="O6673" t="str">
            <v>PASSERIFORMES</v>
          </cell>
          <cell r="P6673" t="str">
            <v>Passeri</v>
          </cell>
        </row>
        <row r="6674">
          <cell r="C6674" t="str">
            <v>Gracula_religiosa</v>
          </cell>
          <cell r="D6674" t="str">
            <v>M4</v>
          </cell>
          <cell r="E6674" t="str">
            <v>Mockingbirds, Thrashers, Philippine Creepers, Starlings</v>
          </cell>
          <cell r="F6674" t="str">
            <v>Mockingbirds, Thrashers, Philippine Creepers, Starlings</v>
          </cell>
          <cell r="G6674" t="str">
            <v>Hill Myna</v>
          </cell>
          <cell r="H6674" t="str">
            <v>bow09549</v>
          </cell>
          <cell r="I6674" t="str">
            <v>LC</v>
          </cell>
          <cell r="J6674" t="str">
            <v>BL3</v>
          </cell>
          <cell r="K6674" t="str">
            <v>Sturnidae</v>
          </cell>
          <cell r="L6674" t="str">
            <v>Starlings</v>
          </cell>
          <cell r="M6674">
            <v>177</v>
          </cell>
          <cell r="N6674" t="str">
            <v>PASSERIFORMES</v>
          </cell>
          <cell r="O6674" t="str">
            <v>PASSERIFORMES</v>
          </cell>
          <cell r="P6674" t="str">
            <v>Passeri</v>
          </cell>
        </row>
        <row r="6675">
          <cell r="C6675" t="str">
            <v>Enodes_erythrophris</v>
          </cell>
          <cell r="D6675" t="str">
            <v>M4</v>
          </cell>
          <cell r="E6675" t="str">
            <v>Mockingbirds, Thrashers, Philippine Creepers, Starlings</v>
          </cell>
          <cell r="F6675" t="str">
            <v>Mockingbirds, Thrashers, Philippine Creepers, Starlings</v>
          </cell>
          <cell r="G6675" t="str">
            <v>Fiery-browed Myna</v>
          </cell>
          <cell r="H6675" t="str">
            <v>bow09550</v>
          </cell>
          <cell r="I6675" t="str">
            <v>LC</v>
          </cell>
          <cell r="J6675" t="str">
            <v>BL3</v>
          </cell>
          <cell r="K6675" t="str">
            <v>Sturnidae</v>
          </cell>
          <cell r="L6675" t="str">
            <v>Starlings</v>
          </cell>
          <cell r="M6675">
            <v>177</v>
          </cell>
          <cell r="N6675" t="str">
            <v>PASSERIFORMES</v>
          </cell>
          <cell r="O6675" t="str">
            <v>PASSERIFORMES</v>
          </cell>
          <cell r="P6675" t="str">
            <v>Passeri</v>
          </cell>
        </row>
        <row r="6676">
          <cell r="C6676" t="str">
            <v>Scissirostrum_dubium</v>
          </cell>
          <cell r="D6676" t="str">
            <v>M4</v>
          </cell>
          <cell r="E6676" t="str">
            <v>Mockingbirds, Thrashers, Philippine Creepers, Starlings</v>
          </cell>
          <cell r="F6676" t="str">
            <v>Mockingbirds, Thrashers, Philippine Creepers, Starlings</v>
          </cell>
          <cell r="G6676" t="str">
            <v>Finch-billed Myna</v>
          </cell>
          <cell r="H6676" t="str">
            <v>bow09551</v>
          </cell>
          <cell r="I6676" t="str">
            <v>LC</v>
          </cell>
          <cell r="J6676" t="str">
            <v>BL3</v>
          </cell>
          <cell r="K6676" t="str">
            <v>Sturnidae</v>
          </cell>
          <cell r="L6676" t="str">
            <v>Starlings</v>
          </cell>
          <cell r="M6676">
            <v>177</v>
          </cell>
          <cell r="N6676" t="str">
            <v>PASSERIFORMES</v>
          </cell>
          <cell r="O6676" t="str">
            <v>PASSERIFORMES</v>
          </cell>
          <cell r="P6676" t="str">
            <v>Passeri</v>
          </cell>
        </row>
        <row r="6677">
          <cell r="C6677" t="str">
            <v>Buphagus_africanus</v>
          </cell>
          <cell r="D6677" t="str">
            <v>M4</v>
          </cell>
          <cell r="E6677" t="str">
            <v>Mockingbirds, Thrashers, Philippine Creepers, Starlings</v>
          </cell>
          <cell r="F6677" t="str">
            <v>Mockingbirds, Thrashers, Philippine Creepers, Starlings</v>
          </cell>
          <cell r="G6677" t="str">
            <v>Yellow-billed Oxpecker</v>
          </cell>
          <cell r="H6677" t="str">
            <v>bow09553</v>
          </cell>
          <cell r="I6677" t="str">
            <v>LC</v>
          </cell>
          <cell r="J6677" t="str">
            <v>BL3</v>
          </cell>
          <cell r="K6677" t="str">
            <v>Sturnidae</v>
          </cell>
          <cell r="L6677" t="str">
            <v>Starlings</v>
          </cell>
          <cell r="M6677">
            <v>177</v>
          </cell>
          <cell r="N6677" t="str">
            <v>PASSERIFORMES</v>
          </cell>
          <cell r="O6677" t="str">
            <v>PASSERIFORMES</v>
          </cell>
          <cell r="P6677" t="str">
            <v>Passeri</v>
          </cell>
        </row>
        <row r="6678">
          <cell r="C6678" t="str">
            <v>Buphagus_erythrorhynchus</v>
          </cell>
          <cell r="D6678" t="str">
            <v>M4</v>
          </cell>
          <cell r="E6678" t="str">
            <v>Mockingbirds, Thrashers, Philippine Creepers, Starlings</v>
          </cell>
          <cell r="F6678" t="str">
            <v>Mockingbirds, Thrashers, Philippine Creepers, Starlings</v>
          </cell>
          <cell r="G6678" t="str">
            <v>Red-billed Oxpecker</v>
          </cell>
          <cell r="H6678" t="str">
            <v>bow09554</v>
          </cell>
          <cell r="I6678" t="str">
            <v>LC</v>
          </cell>
          <cell r="J6678" t="str">
            <v>BL3</v>
          </cell>
          <cell r="K6678" t="str">
            <v>Sturnidae</v>
          </cell>
          <cell r="L6678" t="str">
            <v>Starlings</v>
          </cell>
          <cell r="M6678">
            <v>177</v>
          </cell>
          <cell r="N6678" t="str">
            <v>PASSERIFORMES</v>
          </cell>
          <cell r="O6678" t="str">
            <v>PASSERIFORMES</v>
          </cell>
          <cell r="P6678" t="str">
            <v>Passeri</v>
          </cell>
        </row>
        <row r="6679">
          <cell r="C6679" t="str">
            <v>Dumetella_carolinensis</v>
          </cell>
          <cell r="D6679" t="str">
            <v>M4</v>
          </cell>
          <cell r="E6679" t="str">
            <v>Mockingbirds, Thrashers, Philippine Creepers, Starlings</v>
          </cell>
          <cell r="F6679" t="str">
            <v>Mockingbirds, Thrashers, Philippine Creepers, Starlings</v>
          </cell>
          <cell r="G6679" t="str">
            <v>Grey Catbird</v>
          </cell>
          <cell r="H6679" t="str">
            <v>bow09557</v>
          </cell>
          <cell r="I6679" t="str">
            <v>LC</v>
          </cell>
          <cell r="J6679" t="str">
            <v>BL3</v>
          </cell>
          <cell r="K6679" t="str">
            <v>Mimidae</v>
          </cell>
          <cell r="L6679" t="str">
            <v>Mockingbirds and thrashers</v>
          </cell>
          <cell r="M6679">
            <v>175</v>
          </cell>
          <cell r="N6679" t="str">
            <v>PASSERIFORMES</v>
          </cell>
          <cell r="O6679" t="str">
            <v>PASSERIFORMES</v>
          </cell>
          <cell r="P6679" t="str">
            <v>Passeri</v>
          </cell>
        </row>
        <row r="6680">
          <cell r="C6680" t="str">
            <v>Melanoptila_glabrirostris</v>
          </cell>
          <cell r="D6680" t="str">
            <v>M4</v>
          </cell>
          <cell r="E6680" t="str">
            <v>Mockingbirds, Thrashers, Philippine Creepers, Starlings</v>
          </cell>
          <cell r="F6680" t="str">
            <v>Mockingbirds, Thrashers, Philippine Creepers, Starlings</v>
          </cell>
          <cell r="G6680" t="str">
            <v>Black Catbird</v>
          </cell>
          <cell r="H6680" t="str">
            <v>bow09558</v>
          </cell>
          <cell r="I6680" t="str">
            <v>NT</v>
          </cell>
          <cell r="J6680" t="str">
            <v>BL3</v>
          </cell>
          <cell r="K6680" t="str">
            <v>Mimidae</v>
          </cell>
          <cell r="L6680" t="str">
            <v>Mockingbirds and thrashers</v>
          </cell>
          <cell r="M6680">
            <v>175</v>
          </cell>
          <cell r="N6680" t="str">
            <v>PASSERIFORMES</v>
          </cell>
          <cell r="O6680" t="str">
            <v>PASSERIFORMES</v>
          </cell>
          <cell r="P6680" t="str">
            <v>Passeri</v>
          </cell>
        </row>
        <row r="6681">
          <cell r="C6681" t="str">
            <v>Melanotis_caerulescens</v>
          </cell>
          <cell r="D6681" t="str">
            <v>M4</v>
          </cell>
          <cell r="E6681" t="str">
            <v>Mockingbirds, Thrashers, Philippine Creepers, Starlings</v>
          </cell>
          <cell r="F6681" t="str">
            <v>Mockingbirds, Thrashers, Philippine Creepers, Starlings</v>
          </cell>
          <cell r="G6681" t="str">
            <v>Blue Mockingbird</v>
          </cell>
          <cell r="H6681" t="str">
            <v>bow09560</v>
          </cell>
          <cell r="I6681" t="str">
            <v>LC</v>
          </cell>
          <cell r="J6681" t="str">
            <v>BL3</v>
          </cell>
          <cell r="K6681" t="str">
            <v>Mimidae</v>
          </cell>
          <cell r="L6681" t="str">
            <v>Mockingbirds and thrashers</v>
          </cell>
          <cell r="M6681">
            <v>175</v>
          </cell>
          <cell r="N6681" t="str">
            <v>PASSERIFORMES</v>
          </cell>
          <cell r="O6681" t="str">
            <v>PASSERIFORMES</v>
          </cell>
          <cell r="P6681" t="str">
            <v>Passeri</v>
          </cell>
        </row>
        <row r="6682">
          <cell r="C6682" t="str">
            <v>Melanotis_hypoleucus</v>
          </cell>
          <cell r="D6682" t="str">
            <v>M4</v>
          </cell>
          <cell r="E6682" t="str">
            <v>Mockingbirds, Thrashers, Philippine Creepers, Starlings</v>
          </cell>
          <cell r="F6682" t="str">
            <v>Mockingbirds, Thrashers, Philippine Creepers, Starlings</v>
          </cell>
          <cell r="G6682" t="str">
            <v>Blue-and-white Mockingbird</v>
          </cell>
          <cell r="H6682" t="str">
            <v>bow09561</v>
          </cell>
          <cell r="I6682" t="str">
            <v>LC</v>
          </cell>
          <cell r="J6682" t="str">
            <v>BL3</v>
          </cell>
          <cell r="K6682" t="str">
            <v>Mimidae</v>
          </cell>
          <cell r="L6682" t="str">
            <v>Mockingbirds and thrashers</v>
          </cell>
          <cell r="M6682">
            <v>175</v>
          </cell>
          <cell r="N6682" t="str">
            <v>PASSERIFORMES</v>
          </cell>
          <cell r="O6682" t="str">
            <v>PASSERIFORMES</v>
          </cell>
          <cell r="P6682" t="str">
            <v>Passeri</v>
          </cell>
        </row>
        <row r="6683">
          <cell r="C6683" t="str">
            <v>Mimus_polyglottos</v>
          </cell>
          <cell r="D6683" t="str">
            <v>M4</v>
          </cell>
          <cell r="E6683" t="str">
            <v>Mockingbirds, Thrashers, Philippine Creepers, Starlings</v>
          </cell>
          <cell r="F6683" t="str">
            <v>Mockingbirds, Thrashers, Philippine Creepers, Starlings</v>
          </cell>
          <cell r="G6683" t="str">
            <v>Northern Mockingbird</v>
          </cell>
          <cell r="H6683" t="str">
            <v>bow09564</v>
          </cell>
          <cell r="I6683" t="str">
            <v>LC</v>
          </cell>
          <cell r="J6683" t="str">
            <v>BL3</v>
          </cell>
          <cell r="K6683" t="str">
            <v>Mimidae</v>
          </cell>
          <cell r="L6683" t="str">
            <v>Mockingbirds and thrashers</v>
          </cell>
          <cell r="M6683">
            <v>175</v>
          </cell>
          <cell r="N6683" t="str">
            <v>PASSERIFORMES</v>
          </cell>
          <cell r="O6683" t="str">
            <v>PASSERIFORMES</v>
          </cell>
          <cell r="P6683" t="str">
            <v>Passeri</v>
          </cell>
        </row>
        <row r="6684">
          <cell r="C6684" t="str">
            <v>Mimus_gilvus</v>
          </cell>
          <cell r="D6684" t="str">
            <v>M4</v>
          </cell>
          <cell r="E6684" t="str">
            <v>Mockingbirds, Thrashers, Philippine Creepers, Starlings</v>
          </cell>
          <cell r="F6684" t="str">
            <v>Mockingbirds, Thrashers, Philippine Creepers, Starlings</v>
          </cell>
          <cell r="G6684" t="str">
            <v>Tropical Mockingbird</v>
          </cell>
          <cell r="H6684" t="str">
            <v>bow09565</v>
          </cell>
          <cell r="I6684" t="str">
            <v>LC</v>
          </cell>
          <cell r="J6684" t="str">
            <v>BL3</v>
          </cell>
          <cell r="K6684" t="str">
            <v>Mimidae</v>
          </cell>
          <cell r="L6684" t="str">
            <v>Mockingbirds and thrashers</v>
          </cell>
          <cell r="M6684">
            <v>175</v>
          </cell>
          <cell r="N6684" t="str">
            <v>PASSERIFORMES</v>
          </cell>
          <cell r="O6684" t="str">
            <v>PASSERIFORMES</v>
          </cell>
          <cell r="P6684" t="str">
            <v>Passeri</v>
          </cell>
        </row>
        <row r="6685">
          <cell r="C6685" t="str">
            <v>Mimus_gundlachii</v>
          </cell>
          <cell r="D6685" t="str">
            <v>M4</v>
          </cell>
          <cell r="E6685" t="str">
            <v>Mockingbirds, Thrashers, Philippine Creepers, Starlings</v>
          </cell>
          <cell r="F6685" t="str">
            <v>Mockingbirds, Thrashers, Philippine Creepers, Starlings</v>
          </cell>
          <cell r="G6685" t="str">
            <v>Bahama Mockingbird</v>
          </cell>
          <cell r="H6685" t="str">
            <v>bow09566</v>
          </cell>
          <cell r="I6685" t="str">
            <v>LC</v>
          </cell>
          <cell r="J6685" t="str">
            <v>BL3</v>
          </cell>
          <cell r="K6685" t="str">
            <v>Mimidae</v>
          </cell>
          <cell r="L6685" t="str">
            <v>Mockingbirds and thrashers</v>
          </cell>
          <cell r="M6685">
            <v>175</v>
          </cell>
          <cell r="N6685" t="str">
            <v>PASSERIFORMES</v>
          </cell>
          <cell r="O6685" t="str">
            <v>PASSERIFORMES</v>
          </cell>
          <cell r="P6685" t="str">
            <v>Passeri</v>
          </cell>
        </row>
        <row r="6686">
          <cell r="C6686" t="str">
            <v>Mimus_saturninus</v>
          </cell>
          <cell r="D6686" t="str">
            <v>M4</v>
          </cell>
          <cell r="E6686" t="str">
            <v>Mockingbirds, Thrashers, Philippine Creepers, Starlings</v>
          </cell>
          <cell r="F6686" t="str">
            <v>Mockingbirds, Thrashers, Philippine Creepers, Starlings</v>
          </cell>
          <cell r="G6686" t="str">
            <v>Chalk-browed Mockingbird</v>
          </cell>
          <cell r="H6686" t="str">
            <v>bow09567</v>
          </cell>
          <cell r="I6686" t="str">
            <v>LC</v>
          </cell>
          <cell r="J6686" t="str">
            <v>BL3</v>
          </cell>
          <cell r="K6686" t="str">
            <v>Mimidae</v>
          </cell>
          <cell r="L6686" t="str">
            <v>Mockingbirds and thrashers</v>
          </cell>
          <cell r="M6686">
            <v>175</v>
          </cell>
          <cell r="N6686" t="str">
            <v>PASSERIFORMES</v>
          </cell>
          <cell r="O6686" t="str">
            <v>PASSERIFORMES</v>
          </cell>
          <cell r="P6686" t="str">
            <v>Passeri</v>
          </cell>
        </row>
        <row r="6687">
          <cell r="C6687" t="str">
            <v>Mimus_patagonicus</v>
          </cell>
          <cell r="D6687" t="str">
            <v>M4</v>
          </cell>
          <cell r="E6687" t="str">
            <v>Mockingbirds, Thrashers, Philippine Creepers, Starlings</v>
          </cell>
          <cell r="F6687" t="str">
            <v>Mockingbirds, Thrashers, Philippine Creepers, Starlings</v>
          </cell>
          <cell r="G6687" t="str">
            <v>Patagonian Mockingbird</v>
          </cell>
          <cell r="H6687" t="str">
            <v>bow09568</v>
          </cell>
          <cell r="I6687" t="str">
            <v>LC</v>
          </cell>
          <cell r="J6687" t="str">
            <v>BL3</v>
          </cell>
          <cell r="K6687" t="str">
            <v>Mimidae</v>
          </cell>
          <cell r="L6687" t="str">
            <v>Mockingbirds and thrashers</v>
          </cell>
          <cell r="M6687">
            <v>175</v>
          </cell>
          <cell r="N6687" t="str">
            <v>PASSERIFORMES</v>
          </cell>
          <cell r="O6687" t="str">
            <v>PASSERIFORMES</v>
          </cell>
          <cell r="P6687" t="str">
            <v>Passeri</v>
          </cell>
        </row>
        <row r="6688">
          <cell r="C6688" t="str">
            <v>Mimus_dorsalis</v>
          </cell>
          <cell r="D6688" t="str">
            <v>M4</v>
          </cell>
          <cell r="E6688" t="str">
            <v>Mockingbirds, Thrashers, Philippine Creepers, Starlings</v>
          </cell>
          <cell r="F6688" t="str">
            <v>Mockingbirds, Thrashers, Philippine Creepers, Starlings</v>
          </cell>
          <cell r="G6688" t="str">
            <v>Brown-backed Mockingbird</v>
          </cell>
          <cell r="H6688" t="str">
            <v>bow09569</v>
          </cell>
          <cell r="I6688" t="str">
            <v>LC</v>
          </cell>
          <cell r="J6688" t="str">
            <v>BL3</v>
          </cell>
          <cell r="K6688" t="str">
            <v>Mimidae</v>
          </cell>
          <cell r="L6688" t="str">
            <v>Mockingbirds and thrashers</v>
          </cell>
          <cell r="M6688">
            <v>175</v>
          </cell>
          <cell r="N6688" t="str">
            <v>PASSERIFORMES</v>
          </cell>
          <cell r="O6688" t="str">
            <v>PASSERIFORMES</v>
          </cell>
          <cell r="P6688" t="str">
            <v>Passeri</v>
          </cell>
        </row>
        <row r="6689">
          <cell r="C6689" t="str">
            <v>Mimus_triurus</v>
          </cell>
          <cell r="D6689" t="str">
            <v>M4</v>
          </cell>
          <cell r="E6689" t="str">
            <v>Mockingbirds, Thrashers, Philippine Creepers, Starlings</v>
          </cell>
          <cell r="F6689" t="str">
            <v>Mockingbirds, Thrashers, Philippine Creepers, Starlings</v>
          </cell>
          <cell r="G6689" t="str">
            <v>White-banded Mockingbird</v>
          </cell>
          <cell r="H6689" t="str">
            <v>bow09570</v>
          </cell>
          <cell r="I6689" t="str">
            <v>LC</v>
          </cell>
          <cell r="J6689" t="str">
            <v>BL3</v>
          </cell>
          <cell r="K6689" t="str">
            <v>Mimidae</v>
          </cell>
          <cell r="L6689" t="str">
            <v>Mockingbirds and thrashers</v>
          </cell>
          <cell r="M6689">
            <v>175</v>
          </cell>
          <cell r="N6689" t="str">
            <v>PASSERIFORMES</v>
          </cell>
          <cell r="O6689" t="str">
            <v>PASSERIFORMES</v>
          </cell>
          <cell r="P6689" t="str">
            <v>Passeri</v>
          </cell>
        </row>
        <row r="6690">
          <cell r="C6690" t="str">
            <v>Mimus_longicaudatus</v>
          </cell>
          <cell r="D6690" t="str">
            <v>M4</v>
          </cell>
          <cell r="E6690" t="str">
            <v>Mockingbirds, Thrashers, Philippine Creepers, Starlings</v>
          </cell>
          <cell r="F6690" t="str">
            <v>Mockingbirds, Thrashers, Philippine Creepers, Starlings</v>
          </cell>
          <cell r="G6690" t="str">
            <v>Long-tailed Mockingbird</v>
          </cell>
          <cell r="H6690" t="str">
            <v>bow09571</v>
          </cell>
          <cell r="I6690" t="str">
            <v>LC</v>
          </cell>
          <cell r="J6690" t="str">
            <v>BL3</v>
          </cell>
          <cell r="K6690" t="str">
            <v>Mimidae</v>
          </cell>
          <cell r="L6690" t="str">
            <v>Mockingbirds and thrashers</v>
          </cell>
          <cell r="M6690">
            <v>175</v>
          </cell>
          <cell r="N6690" t="str">
            <v>PASSERIFORMES</v>
          </cell>
          <cell r="O6690" t="str">
            <v>PASSERIFORMES</v>
          </cell>
          <cell r="P6690" t="str">
            <v>Passeri</v>
          </cell>
        </row>
        <row r="6691">
          <cell r="C6691" t="str">
            <v>Mimus_thenca</v>
          </cell>
          <cell r="D6691" t="str">
            <v>M4</v>
          </cell>
          <cell r="E6691" t="str">
            <v>Mockingbirds, Thrashers, Philippine Creepers, Starlings</v>
          </cell>
          <cell r="F6691" t="str">
            <v>Mockingbirds, Thrashers, Philippine Creepers, Starlings</v>
          </cell>
          <cell r="G6691" t="str">
            <v>Chilean Mockingbird</v>
          </cell>
          <cell r="H6691" t="str">
            <v>bow09572</v>
          </cell>
          <cell r="I6691" t="str">
            <v>LC</v>
          </cell>
          <cell r="J6691" t="str">
            <v>BL3</v>
          </cell>
          <cell r="K6691" t="str">
            <v>Mimidae</v>
          </cell>
          <cell r="L6691" t="str">
            <v>Mockingbirds and thrashers</v>
          </cell>
          <cell r="M6691">
            <v>175</v>
          </cell>
          <cell r="N6691" t="str">
            <v>PASSERIFORMES</v>
          </cell>
          <cell r="O6691" t="str">
            <v>PASSERIFORMES</v>
          </cell>
          <cell r="P6691" t="str">
            <v>Passeri</v>
          </cell>
        </row>
        <row r="6692">
          <cell r="C6692" t="str">
            <v>Mimus_parvulus</v>
          </cell>
          <cell r="D6692" t="str">
            <v>M4</v>
          </cell>
          <cell r="E6692" t="str">
            <v>Mockingbirds, Thrashers, Philippine Creepers, Starlings</v>
          </cell>
          <cell r="F6692" t="str">
            <v>Mockingbirds, Thrashers, Philippine Creepers, Starlings</v>
          </cell>
          <cell r="G6692" t="str">
            <v>Galapagos Mockingbird</v>
          </cell>
          <cell r="H6692" t="str">
            <v>bow09574</v>
          </cell>
          <cell r="I6692" t="str">
            <v>LC</v>
          </cell>
          <cell r="J6692" t="str">
            <v>BL3</v>
          </cell>
          <cell r="K6692" t="str">
            <v>Mimidae</v>
          </cell>
          <cell r="L6692" t="str">
            <v>Mockingbirds and thrashers</v>
          </cell>
          <cell r="M6692">
            <v>175</v>
          </cell>
          <cell r="N6692" t="str">
            <v>PASSERIFORMES</v>
          </cell>
          <cell r="O6692" t="str">
            <v>PASSERIFORMES</v>
          </cell>
          <cell r="P6692" t="str">
            <v>Passeri</v>
          </cell>
        </row>
        <row r="6693">
          <cell r="C6693" t="str">
            <v>Mimus_trifasciatus</v>
          </cell>
          <cell r="D6693" t="str">
            <v>M4</v>
          </cell>
          <cell r="E6693" t="str">
            <v>Mockingbirds, Thrashers, Philippine Creepers, Starlings</v>
          </cell>
          <cell r="F6693" t="str">
            <v>Mockingbirds, Thrashers, Philippine Creepers, Starlings</v>
          </cell>
          <cell r="G6693" t="str">
            <v>Floreana Mockingbird</v>
          </cell>
          <cell r="H6693" t="str">
            <v>bow09575</v>
          </cell>
          <cell r="I6693" t="str">
            <v>CR</v>
          </cell>
          <cell r="J6693" t="str">
            <v>BL3</v>
          </cell>
          <cell r="K6693" t="str">
            <v>Mimidae</v>
          </cell>
          <cell r="L6693" t="str">
            <v>Mockingbirds and thrashers</v>
          </cell>
          <cell r="M6693">
            <v>175</v>
          </cell>
          <cell r="N6693" t="str">
            <v>PASSERIFORMES</v>
          </cell>
          <cell r="O6693" t="str">
            <v>PASSERIFORMES</v>
          </cell>
          <cell r="P6693" t="str">
            <v>Passeri</v>
          </cell>
        </row>
        <row r="6694">
          <cell r="C6694" t="str">
            <v>Mimus_macdonaldi</v>
          </cell>
          <cell r="D6694" t="str">
            <v>M4</v>
          </cell>
          <cell r="E6694" t="str">
            <v>Mockingbirds, Thrashers, Philippine Creepers, Starlings</v>
          </cell>
          <cell r="F6694" t="str">
            <v>Mockingbirds, Thrashers, Philippine Creepers, Starlings</v>
          </cell>
          <cell r="G6694" t="str">
            <v>Espanola Mockingbird</v>
          </cell>
          <cell r="H6694" t="str">
            <v>bow09576</v>
          </cell>
          <cell r="I6694" t="str">
            <v>VU</v>
          </cell>
          <cell r="J6694" t="str">
            <v>BL3</v>
          </cell>
          <cell r="K6694" t="str">
            <v>Mimidae</v>
          </cell>
          <cell r="L6694" t="str">
            <v>Mockingbirds and thrashers</v>
          </cell>
          <cell r="M6694">
            <v>175</v>
          </cell>
          <cell r="N6694" t="str">
            <v>PASSERIFORMES</v>
          </cell>
          <cell r="O6694" t="str">
            <v>PASSERIFORMES</v>
          </cell>
          <cell r="P6694" t="str">
            <v>Passeri</v>
          </cell>
        </row>
        <row r="6695">
          <cell r="C6695" t="str">
            <v>Mimus_melanotis</v>
          </cell>
          <cell r="D6695" t="str">
            <v>M4</v>
          </cell>
          <cell r="E6695" t="str">
            <v>Mockingbirds, Thrashers, Philippine Creepers, Starlings</v>
          </cell>
          <cell r="F6695" t="str">
            <v>Mockingbirds, Thrashers, Philippine Creepers, Starlings</v>
          </cell>
          <cell r="G6695" t="str">
            <v>San Cristobal Mockingbird</v>
          </cell>
          <cell r="H6695" t="str">
            <v>bow09577</v>
          </cell>
          <cell r="I6695" t="str">
            <v>EN</v>
          </cell>
          <cell r="J6695" t="str">
            <v>BL3</v>
          </cell>
          <cell r="K6695" t="str">
            <v>Mimidae</v>
          </cell>
          <cell r="L6695" t="str">
            <v>Mockingbirds and thrashers</v>
          </cell>
          <cell r="M6695">
            <v>175</v>
          </cell>
          <cell r="N6695" t="str">
            <v>PASSERIFORMES</v>
          </cell>
          <cell r="O6695" t="str">
            <v>PASSERIFORMES</v>
          </cell>
          <cell r="P6695" t="str">
            <v>Passeri</v>
          </cell>
        </row>
        <row r="6696">
          <cell r="C6696" t="str">
            <v>Mimus_graysoni</v>
          </cell>
          <cell r="D6696" t="str">
            <v>M4</v>
          </cell>
          <cell r="E6696" t="str">
            <v>Mockingbirds, Thrashers, Philippine Creepers, Starlings</v>
          </cell>
          <cell r="F6696" t="str">
            <v>Mockingbirds, Thrashers, Philippine Creepers, Starlings</v>
          </cell>
          <cell r="G6696" t="str">
            <v>Socorro Mockingbird</v>
          </cell>
          <cell r="H6696" t="str">
            <v>bow09578</v>
          </cell>
          <cell r="I6696" t="str">
            <v>CR</v>
          </cell>
          <cell r="J6696" t="str">
            <v>BL3</v>
          </cell>
          <cell r="K6696" t="str">
            <v>Mimidae</v>
          </cell>
          <cell r="L6696" t="str">
            <v>Mockingbirds and thrashers</v>
          </cell>
          <cell r="M6696">
            <v>175</v>
          </cell>
          <cell r="N6696" t="str">
            <v>PASSERIFORMES</v>
          </cell>
          <cell r="O6696" t="str">
            <v>PASSERIFORMES</v>
          </cell>
          <cell r="P6696" t="str">
            <v>Passeri</v>
          </cell>
        </row>
        <row r="6697">
          <cell r="C6697" t="str">
            <v>Oreoscoptes_montanus</v>
          </cell>
          <cell r="D6697" t="str">
            <v>M4</v>
          </cell>
          <cell r="E6697" t="str">
            <v>Mockingbirds, Thrashers, Philippine Creepers, Starlings</v>
          </cell>
          <cell r="F6697" t="str">
            <v>Mockingbirds, Thrashers, Philippine Creepers, Starlings</v>
          </cell>
          <cell r="G6697" t="str">
            <v>Sage Thrasher</v>
          </cell>
          <cell r="H6697" t="str">
            <v>bow09579</v>
          </cell>
          <cell r="I6697" t="str">
            <v>LC</v>
          </cell>
          <cell r="J6697" t="str">
            <v>BL3</v>
          </cell>
          <cell r="K6697" t="str">
            <v>Mimidae</v>
          </cell>
          <cell r="L6697" t="str">
            <v>Mockingbirds and thrashers</v>
          </cell>
          <cell r="M6697">
            <v>175</v>
          </cell>
          <cell r="N6697" t="str">
            <v>PASSERIFORMES</v>
          </cell>
          <cell r="O6697" t="str">
            <v>PASSERIFORMES</v>
          </cell>
          <cell r="P6697" t="str">
            <v>Passeri</v>
          </cell>
        </row>
        <row r="6698">
          <cell r="C6698" t="str">
            <v>Toxostoma_rufum</v>
          </cell>
          <cell r="D6698" t="str">
            <v>M4</v>
          </cell>
          <cell r="E6698" t="str">
            <v>Mockingbirds, Thrashers, Philippine Creepers, Starlings</v>
          </cell>
          <cell r="F6698" t="str">
            <v>Mockingbirds, Thrashers, Philippine Creepers, Starlings</v>
          </cell>
          <cell r="G6698" t="str">
            <v>Brown Thrasher</v>
          </cell>
          <cell r="H6698" t="str">
            <v>bow09583</v>
          </cell>
          <cell r="I6698" t="str">
            <v>LC</v>
          </cell>
          <cell r="J6698" t="str">
            <v>BL3</v>
          </cell>
          <cell r="K6698" t="str">
            <v>Mimidae</v>
          </cell>
          <cell r="L6698" t="str">
            <v>Mockingbirds and thrashers</v>
          </cell>
          <cell r="M6698">
            <v>175</v>
          </cell>
          <cell r="N6698" t="str">
            <v>PASSERIFORMES</v>
          </cell>
          <cell r="O6698" t="str">
            <v>PASSERIFORMES</v>
          </cell>
          <cell r="P6698" t="str">
            <v>Passeri</v>
          </cell>
        </row>
        <row r="6699">
          <cell r="C6699" t="str">
            <v>Toxostoma_longirostre</v>
          </cell>
          <cell r="D6699" t="str">
            <v>M4</v>
          </cell>
          <cell r="E6699" t="str">
            <v>Mockingbirds, Thrashers, Philippine Creepers, Starlings</v>
          </cell>
          <cell r="F6699" t="str">
            <v>Mockingbirds, Thrashers, Philippine Creepers, Starlings</v>
          </cell>
          <cell r="G6699" t="str">
            <v>Long-billed Thrasher</v>
          </cell>
          <cell r="H6699" t="str">
            <v>bow09584</v>
          </cell>
          <cell r="I6699" t="str">
            <v>LC</v>
          </cell>
          <cell r="J6699" t="str">
            <v>BL3</v>
          </cell>
          <cell r="K6699" t="str">
            <v>Mimidae</v>
          </cell>
          <cell r="L6699" t="str">
            <v>Mockingbirds and thrashers</v>
          </cell>
          <cell r="M6699">
            <v>175</v>
          </cell>
          <cell r="N6699" t="str">
            <v>PASSERIFORMES</v>
          </cell>
          <cell r="O6699" t="str">
            <v>PASSERIFORMES</v>
          </cell>
          <cell r="P6699" t="str">
            <v>Passeri</v>
          </cell>
        </row>
        <row r="6700">
          <cell r="C6700" t="str">
            <v>Toxostoma_guttatum</v>
          </cell>
          <cell r="D6700" t="str">
            <v>M4</v>
          </cell>
          <cell r="E6700" t="str">
            <v>Mockingbirds, Thrashers, Philippine Creepers, Starlings</v>
          </cell>
          <cell r="F6700" t="str">
            <v>Mockingbirds, Thrashers, Philippine Creepers, Starlings</v>
          </cell>
          <cell r="G6700" t="str">
            <v>Cozumel Thrasher</v>
          </cell>
          <cell r="H6700" t="str">
            <v>bow09585</v>
          </cell>
          <cell r="I6700" t="str">
            <v>CR</v>
          </cell>
          <cell r="J6700" t="str">
            <v>BL3</v>
          </cell>
          <cell r="K6700" t="str">
            <v>Mimidae</v>
          </cell>
          <cell r="L6700" t="str">
            <v>Mockingbirds and thrashers</v>
          </cell>
          <cell r="M6700">
            <v>175</v>
          </cell>
          <cell r="N6700" t="str">
            <v>PASSERIFORMES</v>
          </cell>
          <cell r="O6700" t="str">
            <v>PASSERIFORMES</v>
          </cell>
          <cell r="P6700" t="str">
            <v>Passeri</v>
          </cell>
        </row>
        <row r="6701">
          <cell r="C6701" t="str">
            <v>Toxostoma_bendirei</v>
          </cell>
          <cell r="D6701" t="str">
            <v>M4</v>
          </cell>
          <cell r="E6701" t="str">
            <v>Mockingbirds, Thrashers, Philippine Creepers, Starlings</v>
          </cell>
          <cell r="F6701" t="str">
            <v>Mockingbirds, Thrashers, Philippine Creepers, Starlings</v>
          </cell>
          <cell r="G6701" t="str">
            <v>Bendire's Thrasher</v>
          </cell>
          <cell r="H6701" t="str">
            <v>bow09586</v>
          </cell>
          <cell r="I6701" t="str">
            <v>VU</v>
          </cell>
          <cell r="J6701" t="str">
            <v>BL3</v>
          </cell>
          <cell r="K6701" t="str">
            <v>Mimidae</v>
          </cell>
          <cell r="L6701" t="str">
            <v>Mockingbirds and thrashers</v>
          </cell>
          <cell r="M6701">
            <v>175</v>
          </cell>
          <cell r="N6701" t="str">
            <v>PASSERIFORMES</v>
          </cell>
          <cell r="O6701" t="str">
            <v>PASSERIFORMES</v>
          </cell>
          <cell r="P6701" t="str">
            <v>Passeri</v>
          </cell>
        </row>
        <row r="6702">
          <cell r="C6702" t="str">
            <v>Toxostoma_cinereum</v>
          </cell>
          <cell r="D6702" t="str">
            <v>M4</v>
          </cell>
          <cell r="E6702" t="str">
            <v>Mockingbirds, Thrashers, Philippine Creepers, Starlings</v>
          </cell>
          <cell r="F6702" t="str">
            <v>Mockingbirds, Thrashers, Philippine Creepers, Starlings</v>
          </cell>
          <cell r="G6702" t="str">
            <v>Grey Thrasher</v>
          </cell>
          <cell r="H6702" t="str">
            <v>bow09587</v>
          </cell>
          <cell r="I6702" t="str">
            <v>LC</v>
          </cell>
          <cell r="J6702" t="str">
            <v>BL3</v>
          </cell>
          <cell r="K6702" t="str">
            <v>Mimidae</v>
          </cell>
          <cell r="L6702" t="str">
            <v>Mockingbirds and thrashers</v>
          </cell>
          <cell r="M6702">
            <v>175</v>
          </cell>
          <cell r="N6702" t="str">
            <v>PASSERIFORMES</v>
          </cell>
          <cell r="O6702" t="str">
            <v>PASSERIFORMES</v>
          </cell>
          <cell r="P6702" t="str">
            <v>Passeri</v>
          </cell>
        </row>
        <row r="6703">
          <cell r="C6703" t="str">
            <v>Toxostoma_curvirostre</v>
          </cell>
          <cell r="D6703" t="str">
            <v>M4</v>
          </cell>
          <cell r="E6703" t="str">
            <v>Mockingbirds, Thrashers, Philippine Creepers, Starlings</v>
          </cell>
          <cell r="F6703" t="str">
            <v>Mockingbirds, Thrashers, Philippine Creepers, Starlings</v>
          </cell>
          <cell r="G6703" t="str">
            <v>Curve-billed Thrasher</v>
          </cell>
          <cell r="H6703" t="str">
            <v>bow09588</v>
          </cell>
          <cell r="I6703" t="str">
            <v>LC</v>
          </cell>
          <cell r="J6703" t="str">
            <v>BL3</v>
          </cell>
          <cell r="K6703" t="str">
            <v>Mimidae</v>
          </cell>
          <cell r="L6703" t="str">
            <v>Mockingbirds and thrashers</v>
          </cell>
          <cell r="M6703">
            <v>175</v>
          </cell>
          <cell r="N6703" t="str">
            <v>PASSERIFORMES</v>
          </cell>
          <cell r="O6703" t="str">
            <v>PASSERIFORMES</v>
          </cell>
          <cell r="P6703" t="str">
            <v>Passeri</v>
          </cell>
        </row>
        <row r="6704">
          <cell r="C6704" t="str">
            <v>Toxostoma_ocellatum</v>
          </cell>
          <cell r="D6704" t="str">
            <v>M4</v>
          </cell>
          <cell r="E6704" t="str">
            <v>Mockingbirds, Thrashers, Philippine Creepers, Starlings</v>
          </cell>
          <cell r="F6704" t="str">
            <v>Mockingbirds, Thrashers, Philippine Creepers, Starlings</v>
          </cell>
          <cell r="G6704" t="str">
            <v>Ocellated Thrasher</v>
          </cell>
          <cell r="H6704" t="str">
            <v>bow09589</v>
          </cell>
          <cell r="I6704" t="str">
            <v>LC</v>
          </cell>
          <cell r="J6704" t="str">
            <v>BL3</v>
          </cell>
          <cell r="K6704" t="str">
            <v>Mimidae</v>
          </cell>
          <cell r="L6704" t="str">
            <v>Mockingbirds and thrashers</v>
          </cell>
          <cell r="M6704">
            <v>175</v>
          </cell>
          <cell r="N6704" t="str">
            <v>PASSERIFORMES</v>
          </cell>
          <cell r="O6704" t="str">
            <v>PASSERIFORMES</v>
          </cell>
          <cell r="P6704" t="str">
            <v>Passeri</v>
          </cell>
        </row>
        <row r="6705">
          <cell r="C6705" t="str">
            <v>Toxostoma_lecontei</v>
          </cell>
          <cell r="D6705" t="str">
            <v>M4</v>
          </cell>
          <cell r="E6705" t="str">
            <v>Mockingbirds, Thrashers, Philippine Creepers, Starlings</v>
          </cell>
          <cell r="F6705" t="str">
            <v>Mockingbirds, Thrashers, Philippine Creepers, Starlings</v>
          </cell>
          <cell r="G6705" t="str">
            <v>Le Conte's Thrasher</v>
          </cell>
          <cell r="H6705" t="str">
            <v>bow09590</v>
          </cell>
          <cell r="I6705" t="str">
            <v>LC</v>
          </cell>
          <cell r="J6705" t="str">
            <v>BL3</v>
          </cell>
          <cell r="K6705" t="str">
            <v>Mimidae</v>
          </cell>
          <cell r="L6705" t="str">
            <v>Mockingbirds and thrashers</v>
          </cell>
          <cell r="M6705">
            <v>175</v>
          </cell>
          <cell r="N6705" t="str">
            <v>PASSERIFORMES</v>
          </cell>
          <cell r="O6705" t="str">
            <v>PASSERIFORMES</v>
          </cell>
          <cell r="P6705" t="str">
            <v>Passeri</v>
          </cell>
        </row>
        <row r="6706">
          <cell r="C6706" t="str">
            <v>Toxostoma_redivivum</v>
          </cell>
          <cell r="D6706" t="str">
            <v>M4</v>
          </cell>
          <cell r="E6706" t="str">
            <v>Mockingbirds, Thrashers, Philippine Creepers, Starlings</v>
          </cell>
          <cell r="F6706" t="str">
            <v>Mockingbirds, Thrashers, Philippine Creepers, Starlings</v>
          </cell>
          <cell r="G6706" t="str">
            <v>California Thrasher</v>
          </cell>
          <cell r="H6706" t="str">
            <v>bow09592</v>
          </cell>
          <cell r="I6706" t="str">
            <v>LC</v>
          </cell>
          <cell r="J6706" t="str">
            <v>BL3</v>
          </cell>
          <cell r="K6706" t="str">
            <v>Mimidae</v>
          </cell>
          <cell r="L6706" t="str">
            <v>Mockingbirds and thrashers</v>
          </cell>
          <cell r="M6706">
            <v>175</v>
          </cell>
          <cell r="N6706" t="str">
            <v>PASSERIFORMES</v>
          </cell>
          <cell r="O6706" t="str">
            <v>PASSERIFORMES</v>
          </cell>
          <cell r="P6706" t="str">
            <v>Passeri</v>
          </cell>
        </row>
        <row r="6707">
          <cell r="C6707" t="str">
            <v>Toxostoma_crissale</v>
          </cell>
          <cell r="D6707" t="str">
            <v>M4</v>
          </cell>
          <cell r="E6707" t="str">
            <v>Mockingbirds, Thrashers, Philippine Creepers, Starlings</v>
          </cell>
          <cell r="F6707" t="str">
            <v>Mockingbirds, Thrashers, Philippine Creepers, Starlings</v>
          </cell>
          <cell r="G6707" t="str">
            <v>Crissal Thrasher</v>
          </cell>
          <cell r="H6707" t="str">
            <v>bow09593</v>
          </cell>
          <cell r="I6707" t="str">
            <v>LC</v>
          </cell>
          <cell r="J6707" t="str">
            <v>BL3</v>
          </cell>
          <cell r="K6707" t="str">
            <v>Mimidae</v>
          </cell>
          <cell r="L6707" t="str">
            <v>Mockingbirds and thrashers</v>
          </cell>
          <cell r="M6707">
            <v>175</v>
          </cell>
          <cell r="N6707" t="str">
            <v>PASSERIFORMES</v>
          </cell>
          <cell r="O6707" t="str">
            <v>PASSERIFORMES</v>
          </cell>
          <cell r="P6707" t="str">
            <v>Passeri</v>
          </cell>
        </row>
        <row r="6708">
          <cell r="C6708" t="str">
            <v>Cinclocerthia_ruficauda</v>
          </cell>
          <cell r="D6708" t="str">
            <v>M4</v>
          </cell>
          <cell r="E6708" t="str">
            <v>Mockingbirds, Thrashers, Philippine Creepers, Starlings</v>
          </cell>
          <cell r="F6708" t="str">
            <v>Mockingbirds, Thrashers, Philippine Creepers, Starlings</v>
          </cell>
          <cell r="G6708" t="str">
            <v>Brown Trembler</v>
          </cell>
          <cell r="H6708" t="str">
            <v>bow09597</v>
          </cell>
          <cell r="I6708" t="str">
            <v>LC</v>
          </cell>
          <cell r="J6708" t="str">
            <v>BL3</v>
          </cell>
          <cell r="K6708" t="str">
            <v>Mimidae</v>
          </cell>
          <cell r="L6708" t="str">
            <v>Mockingbirds and thrashers</v>
          </cell>
          <cell r="M6708">
            <v>175</v>
          </cell>
          <cell r="N6708" t="str">
            <v>PASSERIFORMES</v>
          </cell>
          <cell r="O6708" t="str">
            <v>PASSERIFORMES</v>
          </cell>
          <cell r="P6708" t="str">
            <v>Passeri</v>
          </cell>
        </row>
        <row r="6709">
          <cell r="C6709" t="str">
            <v>Cinclocerthia_gutturalis</v>
          </cell>
          <cell r="D6709" t="str">
            <v>M4</v>
          </cell>
          <cell r="E6709" t="str">
            <v>Mockingbirds, Thrashers, Philippine Creepers, Starlings</v>
          </cell>
          <cell r="F6709" t="str">
            <v>Mockingbirds, Thrashers, Philippine Creepers, Starlings</v>
          </cell>
          <cell r="G6709" t="str">
            <v>Grey Trembler</v>
          </cell>
          <cell r="H6709" t="str">
            <v>bow09598</v>
          </cell>
          <cell r="I6709" t="str">
            <v>LC</v>
          </cell>
          <cell r="J6709" t="str">
            <v>BL3</v>
          </cell>
          <cell r="K6709" t="str">
            <v>Mimidae</v>
          </cell>
          <cell r="L6709" t="str">
            <v>Mockingbirds and thrashers</v>
          </cell>
          <cell r="M6709">
            <v>175</v>
          </cell>
          <cell r="N6709" t="str">
            <v>PASSERIFORMES</v>
          </cell>
          <cell r="O6709" t="str">
            <v>PASSERIFORMES</v>
          </cell>
          <cell r="P6709" t="str">
            <v>Passeri</v>
          </cell>
        </row>
        <row r="6710">
          <cell r="C6710" t="str">
            <v>Ramphocinclus_brachyurus</v>
          </cell>
          <cell r="D6710" t="str">
            <v>M4</v>
          </cell>
          <cell r="E6710" t="str">
            <v>Mockingbirds, Thrashers, Philippine Creepers, Starlings</v>
          </cell>
          <cell r="F6710" t="str">
            <v>Mockingbirds, Thrashers, Philippine Creepers, Starlings</v>
          </cell>
          <cell r="G6710" t="str">
            <v>White-breasted Thrasher</v>
          </cell>
          <cell r="H6710" t="str">
            <v>bow09599</v>
          </cell>
          <cell r="I6710" t="str">
            <v>EN</v>
          </cell>
          <cell r="J6710" t="str">
            <v>BL3</v>
          </cell>
          <cell r="K6710" t="str">
            <v>Mimidae</v>
          </cell>
          <cell r="L6710" t="str">
            <v>Mockingbirds and thrashers</v>
          </cell>
          <cell r="M6710">
            <v>175</v>
          </cell>
          <cell r="N6710" t="str">
            <v>PASSERIFORMES</v>
          </cell>
          <cell r="O6710" t="str">
            <v>PASSERIFORMES</v>
          </cell>
          <cell r="P6710" t="str">
            <v>Passeri</v>
          </cell>
        </row>
        <row r="6711">
          <cell r="C6711" t="str">
            <v>Margarops_fuscus</v>
          </cell>
          <cell r="D6711" t="str">
            <v>M4</v>
          </cell>
          <cell r="E6711" t="str">
            <v>Mockingbirds, Thrashers, Philippine Creepers, Starlings</v>
          </cell>
          <cell r="F6711" t="str">
            <v>Mockingbirds, Thrashers, Philippine Creepers, Starlings</v>
          </cell>
          <cell r="G6711" t="str">
            <v>Scaly-breasted Thrasher</v>
          </cell>
          <cell r="H6711" t="str">
            <v>bow09603</v>
          </cell>
          <cell r="I6711" t="str">
            <v>LC</v>
          </cell>
          <cell r="J6711" t="str">
            <v>BL3</v>
          </cell>
          <cell r="K6711" t="str">
            <v>Mimidae</v>
          </cell>
          <cell r="L6711" t="str">
            <v>Mockingbirds and thrashers</v>
          </cell>
          <cell r="M6711">
            <v>175</v>
          </cell>
          <cell r="N6711" t="str">
            <v>PASSERIFORMES</v>
          </cell>
          <cell r="O6711" t="str">
            <v>PASSERIFORMES</v>
          </cell>
          <cell r="P6711" t="str">
            <v>Passeri</v>
          </cell>
        </row>
        <row r="6712">
          <cell r="C6712" t="str">
            <v>Margarops_fuscatus</v>
          </cell>
          <cell r="D6712" t="str">
            <v>M4</v>
          </cell>
          <cell r="E6712" t="str">
            <v>Mockingbirds, Thrashers, Philippine Creepers, Starlings</v>
          </cell>
          <cell r="F6712" t="str">
            <v>Mockingbirds, Thrashers, Philippine Creepers, Starlings</v>
          </cell>
          <cell r="G6712" t="str">
            <v>Pearly-eyed Thrasher</v>
          </cell>
          <cell r="H6712" t="str">
            <v>bow09604</v>
          </cell>
          <cell r="I6712" t="str">
            <v>LC</v>
          </cell>
          <cell r="J6712" t="str">
            <v>BL3</v>
          </cell>
          <cell r="K6712" t="str">
            <v>Mimidae</v>
          </cell>
          <cell r="L6712" t="str">
            <v>Mockingbirds and thrashers</v>
          </cell>
          <cell r="M6712">
            <v>175</v>
          </cell>
          <cell r="N6712" t="str">
            <v>PASSERIFORMES</v>
          </cell>
          <cell r="O6712" t="str">
            <v>PASSERIFORMES</v>
          </cell>
          <cell r="P6712" t="str">
            <v>Passeri</v>
          </cell>
        </row>
        <row r="6713">
          <cell r="C6713" t="str">
            <v>Sitta_europaea</v>
          </cell>
          <cell r="D6713" t="str">
            <v>M1</v>
          </cell>
          <cell r="E6713" t="str">
            <v>Wrens, Gnatcatchers, Nuthatches, Wallcreeper, Treecreepers</v>
          </cell>
          <cell r="F6713" t="str">
            <v>Wrens, Gnatcatchers, Nuthatches, Wallcreeper, Treecreepers</v>
          </cell>
          <cell r="G6713" t="str">
            <v>Wood Nuthatch</v>
          </cell>
          <cell r="H6713" t="str">
            <v>bow09616</v>
          </cell>
          <cell r="I6713" t="str">
            <v>LC</v>
          </cell>
          <cell r="J6713" t="str">
            <v>BL3</v>
          </cell>
          <cell r="K6713" t="str">
            <v>Sittidae</v>
          </cell>
          <cell r="L6713" t="str">
            <v>Nuthatches and Wallcreeper</v>
          </cell>
          <cell r="M6713">
            <v>173</v>
          </cell>
          <cell r="N6713" t="str">
            <v>PASSERIFORMES</v>
          </cell>
          <cell r="O6713" t="str">
            <v>PASSERIFORMES</v>
          </cell>
          <cell r="P6713" t="str">
            <v>Passeri</v>
          </cell>
        </row>
        <row r="6714">
          <cell r="C6714" t="str">
            <v>Sitta_nagaensis</v>
          </cell>
          <cell r="D6714" t="str">
            <v>M1</v>
          </cell>
          <cell r="E6714" t="str">
            <v>Wrens, Gnatcatchers, Nuthatches, Wallcreeper, Treecreepers</v>
          </cell>
          <cell r="F6714" t="str">
            <v>Wrens, Gnatcatchers, Nuthatches, Wallcreeper, Treecreepers</v>
          </cell>
          <cell r="G6714" t="str">
            <v>Chestnut-vented Nuthatch</v>
          </cell>
          <cell r="H6714" t="str">
            <v>bow09621</v>
          </cell>
          <cell r="I6714" t="str">
            <v>LC</v>
          </cell>
          <cell r="J6714" t="str">
            <v>BL3</v>
          </cell>
          <cell r="K6714" t="str">
            <v>Sittidae</v>
          </cell>
          <cell r="L6714" t="str">
            <v>Nuthatches and Wallcreeper</v>
          </cell>
          <cell r="M6714">
            <v>173</v>
          </cell>
          <cell r="N6714" t="str">
            <v>PASSERIFORMES</v>
          </cell>
          <cell r="O6714" t="str">
            <v>PASSERIFORMES</v>
          </cell>
          <cell r="P6714" t="str">
            <v>Passeri</v>
          </cell>
        </row>
        <row r="6715">
          <cell r="C6715" t="str">
            <v>Sitta_cashmirensis</v>
          </cell>
          <cell r="D6715" t="str">
            <v>M1</v>
          </cell>
          <cell r="E6715" t="str">
            <v>Wrens, Gnatcatchers, Nuthatches, Wallcreeper, Treecreepers</v>
          </cell>
          <cell r="F6715" t="str">
            <v>Wrens, Gnatcatchers, Nuthatches, Wallcreeper, Treecreepers</v>
          </cell>
          <cell r="G6715" t="str">
            <v>Kashmir Nuthatch</v>
          </cell>
          <cell r="H6715" t="str">
            <v>bow09622</v>
          </cell>
          <cell r="I6715" t="str">
            <v>LC</v>
          </cell>
          <cell r="J6715" t="str">
            <v>BL3</v>
          </cell>
          <cell r="K6715" t="str">
            <v>Sittidae</v>
          </cell>
          <cell r="L6715" t="str">
            <v>Nuthatches and Wallcreeper</v>
          </cell>
          <cell r="M6715">
            <v>173</v>
          </cell>
          <cell r="N6715" t="str">
            <v>PASSERIFORMES</v>
          </cell>
          <cell r="O6715" t="str">
            <v>PASSERIFORMES</v>
          </cell>
          <cell r="P6715" t="str">
            <v>Passeri</v>
          </cell>
        </row>
        <row r="6716">
          <cell r="C6716" t="str">
            <v>Sitta_castanea</v>
          </cell>
          <cell r="D6716" t="str">
            <v>M1</v>
          </cell>
          <cell r="E6716" t="str">
            <v>Wrens, Gnatcatchers, Nuthatches, Wallcreeper, Treecreepers</v>
          </cell>
          <cell r="F6716" t="str">
            <v>Wrens, Gnatcatchers, Nuthatches, Wallcreeper, Treecreepers</v>
          </cell>
          <cell r="G6716" t="str">
            <v>Chestnut-bellied Nuthatch</v>
          </cell>
          <cell r="H6716" t="str">
            <v>bow09623</v>
          </cell>
          <cell r="I6716" t="str">
            <v>LC</v>
          </cell>
          <cell r="J6716" t="str">
            <v>BL3</v>
          </cell>
          <cell r="K6716" t="str">
            <v>Sittidae</v>
          </cell>
          <cell r="L6716" t="str">
            <v>Nuthatches and Wallcreeper</v>
          </cell>
          <cell r="M6716">
            <v>173</v>
          </cell>
          <cell r="N6716" t="str">
            <v>PASSERIFORMES</v>
          </cell>
          <cell r="O6716" t="str">
            <v>PASSERIFORMES</v>
          </cell>
          <cell r="P6716" t="str">
            <v>Passeri</v>
          </cell>
        </row>
        <row r="6717">
          <cell r="C6717" t="str">
            <v>Sitta_himalayensis</v>
          </cell>
          <cell r="D6717" t="str">
            <v>M1</v>
          </cell>
          <cell r="E6717" t="str">
            <v>Wrens, Gnatcatchers, Nuthatches, Wallcreeper, Treecreepers</v>
          </cell>
          <cell r="F6717" t="str">
            <v>Wrens, Gnatcatchers, Nuthatches, Wallcreeper, Treecreepers</v>
          </cell>
          <cell r="G6717" t="str">
            <v>White-tailed Nuthatch</v>
          </cell>
          <cell r="H6717" t="str">
            <v>bow09624</v>
          </cell>
          <cell r="I6717" t="str">
            <v>LC</v>
          </cell>
          <cell r="J6717" t="str">
            <v>BL3</v>
          </cell>
          <cell r="K6717" t="str">
            <v>Sittidae</v>
          </cell>
          <cell r="L6717" t="str">
            <v>Nuthatches and Wallcreeper</v>
          </cell>
          <cell r="M6717">
            <v>173</v>
          </cell>
          <cell r="N6717" t="str">
            <v>PASSERIFORMES</v>
          </cell>
          <cell r="O6717" t="str">
            <v>PASSERIFORMES</v>
          </cell>
          <cell r="P6717" t="str">
            <v>Passeri</v>
          </cell>
        </row>
        <row r="6718">
          <cell r="C6718" t="str">
            <v>Sitta_victoriae</v>
          </cell>
          <cell r="D6718" t="str">
            <v>M1</v>
          </cell>
          <cell r="E6718" t="str">
            <v>Wrens, Gnatcatchers, Nuthatches, Wallcreeper, Treecreepers</v>
          </cell>
          <cell r="F6718" t="str">
            <v>Wrens, Gnatcatchers, Nuthatches, Wallcreeper, Treecreepers</v>
          </cell>
          <cell r="G6718" t="str">
            <v>White-browed Nuthatch</v>
          </cell>
          <cell r="H6718" t="str">
            <v>bow09625</v>
          </cell>
          <cell r="I6718" t="str">
            <v>EN</v>
          </cell>
          <cell r="J6718" t="str">
            <v>BL3</v>
          </cell>
          <cell r="K6718" t="str">
            <v>Sittidae</v>
          </cell>
          <cell r="L6718" t="str">
            <v>Nuthatches and Wallcreeper</v>
          </cell>
          <cell r="M6718">
            <v>173</v>
          </cell>
          <cell r="N6718" t="str">
            <v>PASSERIFORMES</v>
          </cell>
          <cell r="O6718" t="str">
            <v>PASSERIFORMES</v>
          </cell>
          <cell r="P6718" t="str">
            <v>Passeri</v>
          </cell>
        </row>
        <row r="6719">
          <cell r="C6719" t="str">
            <v>Sitta_pygmaea</v>
          </cell>
          <cell r="D6719" t="str">
            <v>M1</v>
          </cell>
          <cell r="E6719" t="str">
            <v>Wrens, Gnatcatchers, Nuthatches, Wallcreeper, Treecreepers</v>
          </cell>
          <cell r="F6719" t="str">
            <v>Wrens, Gnatcatchers, Nuthatches, Wallcreeper, Treecreepers</v>
          </cell>
          <cell r="G6719" t="str">
            <v>Pygmy Nuthatch</v>
          </cell>
          <cell r="H6719" t="str">
            <v>bow09627</v>
          </cell>
          <cell r="I6719" t="str">
            <v>LC</v>
          </cell>
          <cell r="J6719" t="str">
            <v>BL3</v>
          </cell>
          <cell r="K6719" t="str">
            <v>Sittidae</v>
          </cell>
          <cell r="L6719" t="str">
            <v>Nuthatches and Wallcreeper</v>
          </cell>
          <cell r="M6719">
            <v>173</v>
          </cell>
          <cell r="N6719" t="str">
            <v>PASSERIFORMES</v>
          </cell>
          <cell r="O6719" t="str">
            <v>PASSERIFORMES</v>
          </cell>
          <cell r="P6719" t="str">
            <v>Passeri</v>
          </cell>
        </row>
        <row r="6720">
          <cell r="C6720" t="str">
            <v>Sitta_pusilla</v>
          </cell>
          <cell r="D6720" t="str">
            <v>M1</v>
          </cell>
          <cell r="E6720" t="str">
            <v>Wrens, Gnatcatchers, Nuthatches, Wallcreeper, Treecreepers</v>
          </cell>
          <cell r="F6720" t="str">
            <v>Wrens, Gnatcatchers, Nuthatches, Wallcreeper, Treecreepers</v>
          </cell>
          <cell r="G6720" t="str">
            <v>Brown-headed Nuthatch</v>
          </cell>
          <cell r="H6720" t="str">
            <v>bow09628</v>
          </cell>
          <cell r="I6720" t="str">
            <v>LC</v>
          </cell>
          <cell r="J6720" t="str">
            <v>BL3</v>
          </cell>
          <cell r="K6720" t="str">
            <v>Sittidae</v>
          </cell>
          <cell r="L6720" t="str">
            <v>Nuthatches and Wallcreeper</v>
          </cell>
          <cell r="M6720">
            <v>173</v>
          </cell>
          <cell r="N6720" t="str">
            <v>PASSERIFORMES</v>
          </cell>
          <cell r="O6720" t="str">
            <v>PASSERIFORMES</v>
          </cell>
          <cell r="P6720" t="str">
            <v>Passeri</v>
          </cell>
        </row>
        <row r="6721">
          <cell r="C6721" t="str">
            <v>Sitta_whiteheadi</v>
          </cell>
          <cell r="D6721" t="str">
            <v>M1</v>
          </cell>
          <cell r="E6721" t="str">
            <v>Wrens, Gnatcatchers, Nuthatches, Wallcreeper, Treecreepers</v>
          </cell>
          <cell r="F6721" t="str">
            <v>Wrens, Gnatcatchers, Nuthatches, Wallcreeper, Treecreepers</v>
          </cell>
          <cell r="G6721" t="str">
            <v>Corsican Nuthatch</v>
          </cell>
          <cell r="H6721" t="str">
            <v>bow09629</v>
          </cell>
          <cell r="I6721" t="str">
            <v>VU</v>
          </cell>
          <cell r="J6721" t="str">
            <v>BL3</v>
          </cell>
          <cell r="K6721" t="str">
            <v>Sittidae</v>
          </cell>
          <cell r="L6721" t="str">
            <v>Nuthatches and Wallcreeper</v>
          </cell>
          <cell r="M6721">
            <v>173</v>
          </cell>
          <cell r="N6721" t="str">
            <v>PASSERIFORMES</v>
          </cell>
          <cell r="O6721" t="str">
            <v>PASSERIFORMES</v>
          </cell>
          <cell r="P6721" t="str">
            <v>Passeri</v>
          </cell>
        </row>
        <row r="6722">
          <cell r="C6722" t="str">
            <v>Sitta_ledanti</v>
          </cell>
          <cell r="D6722" t="str">
            <v>M1</v>
          </cell>
          <cell r="E6722" t="str">
            <v>Wrens, Gnatcatchers, Nuthatches, Wallcreeper, Treecreepers</v>
          </cell>
          <cell r="F6722" t="str">
            <v>Wrens, Gnatcatchers, Nuthatches, Wallcreeper, Treecreepers</v>
          </cell>
          <cell r="G6722" t="str">
            <v>Algerian Nuthatch</v>
          </cell>
          <cell r="H6722" t="str">
            <v>bow09630</v>
          </cell>
          <cell r="I6722" t="str">
            <v>EN</v>
          </cell>
          <cell r="J6722" t="str">
            <v>BL3</v>
          </cell>
          <cell r="K6722" t="str">
            <v>Sittidae</v>
          </cell>
          <cell r="L6722" t="str">
            <v>Nuthatches and Wallcreeper</v>
          </cell>
          <cell r="M6722">
            <v>173</v>
          </cell>
          <cell r="N6722" t="str">
            <v>PASSERIFORMES</v>
          </cell>
          <cell r="O6722" t="str">
            <v>PASSERIFORMES</v>
          </cell>
          <cell r="P6722" t="str">
            <v>Passeri</v>
          </cell>
        </row>
        <row r="6723">
          <cell r="C6723" t="str">
            <v>Sitta_krueperi</v>
          </cell>
          <cell r="D6723" t="str">
            <v>M1</v>
          </cell>
          <cell r="E6723" t="str">
            <v>Wrens, Gnatcatchers, Nuthatches, Wallcreeper, Treecreepers</v>
          </cell>
          <cell r="F6723" t="str">
            <v>Wrens, Gnatcatchers, Nuthatches, Wallcreeper, Treecreepers</v>
          </cell>
          <cell r="G6723" t="str">
            <v>Krueper's Nuthatch</v>
          </cell>
          <cell r="H6723" t="str">
            <v>bow09631</v>
          </cell>
          <cell r="I6723" t="str">
            <v>NT</v>
          </cell>
          <cell r="J6723" t="str">
            <v>BL3</v>
          </cell>
          <cell r="K6723" t="str">
            <v>Sittidae</v>
          </cell>
          <cell r="L6723" t="str">
            <v>Nuthatches and Wallcreeper</v>
          </cell>
          <cell r="M6723">
            <v>173</v>
          </cell>
          <cell r="N6723" t="str">
            <v>PASSERIFORMES</v>
          </cell>
          <cell r="O6723" t="str">
            <v>PASSERIFORMES</v>
          </cell>
          <cell r="P6723" t="str">
            <v>Passeri</v>
          </cell>
        </row>
        <row r="6724">
          <cell r="C6724" t="str">
            <v>Sitta_villosa</v>
          </cell>
          <cell r="D6724" t="str">
            <v>M1</v>
          </cell>
          <cell r="E6724" t="str">
            <v>Wrens, Gnatcatchers, Nuthatches, Wallcreeper, Treecreepers</v>
          </cell>
          <cell r="F6724" t="str">
            <v>Wrens, Gnatcatchers, Nuthatches, Wallcreeper, Treecreepers</v>
          </cell>
          <cell r="G6724" t="str">
            <v>Snowy-browed Nuthatch</v>
          </cell>
          <cell r="H6724" t="str">
            <v>bow09632</v>
          </cell>
          <cell r="I6724" t="str">
            <v>LC</v>
          </cell>
          <cell r="J6724" t="str">
            <v>BL3</v>
          </cell>
          <cell r="K6724" t="str">
            <v>Sittidae</v>
          </cell>
          <cell r="L6724" t="str">
            <v>Nuthatches and Wallcreeper</v>
          </cell>
          <cell r="M6724">
            <v>173</v>
          </cell>
          <cell r="N6724" t="str">
            <v>PASSERIFORMES</v>
          </cell>
          <cell r="O6724" t="str">
            <v>PASSERIFORMES</v>
          </cell>
          <cell r="P6724" t="str">
            <v>Passeri</v>
          </cell>
        </row>
        <row r="6725">
          <cell r="C6725" t="str">
            <v>Sitta_yunnanensis</v>
          </cell>
          <cell r="D6725" t="str">
            <v>M1</v>
          </cell>
          <cell r="E6725" t="str">
            <v>Wrens, Gnatcatchers, Nuthatches, Wallcreeper, Treecreepers</v>
          </cell>
          <cell r="F6725" t="str">
            <v>Wrens, Gnatcatchers, Nuthatches, Wallcreeper, Treecreepers</v>
          </cell>
          <cell r="G6725" t="str">
            <v>Yunnan Nuthatch</v>
          </cell>
          <cell r="H6725" t="str">
            <v>bow09633</v>
          </cell>
          <cell r="I6725" t="str">
            <v>NT</v>
          </cell>
          <cell r="J6725" t="str">
            <v>BL3</v>
          </cell>
          <cell r="K6725" t="str">
            <v>Sittidae</v>
          </cell>
          <cell r="L6725" t="str">
            <v>Nuthatches and Wallcreeper</v>
          </cell>
          <cell r="M6725">
            <v>173</v>
          </cell>
          <cell r="N6725" t="str">
            <v>PASSERIFORMES</v>
          </cell>
          <cell r="O6725" t="str">
            <v>PASSERIFORMES</v>
          </cell>
          <cell r="P6725" t="str">
            <v>Passeri</v>
          </cell>
        </row>
        <row r="6726">
          <cell r="C6726" t="str">
            <v>Sitta_canadensis</v>
          </cell>
          <cell r="D6726" t="str">
            <v>M1</v>
          </cell>
          <cell r="E6726" t="str">
            <v>Wrens, Gnatcatchers, Nuthatches, Wallcreeper, Treecreepers</v>
          </cell>
          <cell r="F6726" t="str">
            <v>Wrens, Gnatcatchers, Nuthatches, Wallcreeper, Treecreepers</v>
          </cell>
          <cell r="G6726" t="str">
            <v>Red-breasted Nuthatch</v>
          </cell>
          <cell r="H6726" t="str">
            <v>bow09634</v>
          </cell>
          <cell r="I6726" t="str">
            <v>LC</v>
          </cell>
          <cell r="J6726" t="str">
            <v>BL3</v>
          </cell>
          <cell r="K6726" t="str">
            <v>Sittidae</v>
          </cell>
          <cell r="L6726" t="str">
            <v>Nuthatches and Wallcreeper</v>
          </cell>
          <cell r="M6726">
            <v>173</v>
          </cell>
          <cell r="N6726" t="str">
            <v>PASSERIFORMES</v>
          </cell>
          <cell r="O6726" t="str">
            <v>PASSERIFORMES</v>
          </cell>
          <cell r="P6726" t="str">
            <v>Passeri</v>
          </cell>
        </row>
        <row r="6727">
          <cell r="C6727" t="str">
            <v>Sitta_leucopsis</v>
          </cell>
          <cell r="D6727" t="str">
            <v>M1</v>
          </cell>
          <cell r="E6727" t="str">
            <v>Wrens, Gnatcatchers, Nuthatches, Wallcreeper, Treecreepers</v>
          </cell>
          <cell r="F6727" t="str">
            <v>Wrens, Gnatcatchers, Nuthatches, Wallcreeper, Treecreepers</v>
          </cell>
          <cell r="G6727" t="str">
            <v>White-cheeked Nuthatch</v>
          </cell>
          <cell r="H6727" t="str">
            <v>bow09635</v>
          </cell>
          <cell r="I6727" t="str">
            <v>LC</v>
          </cell>
          <cell r="J6727" t="str">
            <v>BL3</v>
          </cell>
          <cell r="K6727" t="str">
            <v>Sittidae</v>
          </cell>
          <cell r="L6727" t="str">
            <v>Nuthatches and Wallcreeper</v>
          </cell>
          <cell r="M6727">
            <v>173</v>
          </cell>
          <cell r="N6727" t="str">
            <v>PASSERIFORMES</v>
          </cell>
          <cell r="O6727" t="str">
            <v>PASSERIFORMES</v>
          </cell>
          <cell r="P6727" t="str">
            <v>Passeri</v>
          </cell>
        </row>
        <row r="6728">
          <cell r="C6728" t="str">
            <v>Sitta_carolinensis</v>
          </cell>
          <cell r="D6728" t="str">
            <v>M1</v>
          </cell>
          <cell r="E6728" t="str">
            <v>Wrens, Gnatcatchers, Nuthatches, Wallcreeper, Treecreepers</v>
          </cell>
          <cell r="F6728" t="str">
            <v>Wrens, Gnatcatchers, Nuthatches, Wallcreeper, Treecreepers</v>
          </cell>
          <cell r="G6728" t="str">
            <v>White-breasted Nuthatch</v>
          </cell>
          <cell r="H6728" t="str">
            <v>bow09636</v>
          </cell>
          <cell r="I6728" t="str">
            <v>LC</v>
          </cell>
          <cell r="J6728" t="str">
            <v>BL3</v>
          </cell>
          <cell r="K6728" t="str">
            <v>Sittidae</v>
          </cell>
          <cell r="L6728" t="str">
            <v>Nuthatches and Wallcreeper</v>
          </cell>
          <cell r="M6728">
            <v>173</v>
          </cell>
          <cell r="N6728" t="str">
            <v>PASSERIFORMES</v>
          </cell>
          <cell r="O6728" t="str">
            <v>PASSERIFORMES</v>
          </cell>
          <cell r="P6728" t="str">
            <v>Passeri</v>
          </cell>
        </row>
        <row r="6729">
          <cell r="C6729" t="str">
            <v>Sitta_neumayer</v>
          </cell>
          <cell r="D6729" t="str">
            <v>M1</v>
          </cell>
          <cell r="E6729" t="str">
            <v>Wrens, Gnatcatchers, Nuthatches, Wallcreeper, Treecreepers</v>
          </cell>
          <cell r="F6729" t="str">
            <v>Wrens, Gnatcatchers, Nuthatches, Wallcreeper, Treecreepers</v>
          </cell>
          <cell r="G6729" t="str">
            <v>Western Rock-nuthatch</v>
          </cell>
          <cell r="H6729" t="str">
            <v>bow09637</v>
          </cell>
          <cell r="I6729" t="str">
            <v>LC</v>
          </cell>
          <cell r="J6729" t="str">
            <v>BL3</v>
          </cell>
          <cell r="K6729" t="str">
            <v>Sittidae</v>
          </cell>
          <cell r="L6729" t="str">
            <v>Nuthatches and Wallcreeper</v>
          </cell>
          <cell r="M6729">
            <v>173</v>
          </cell>
          <cell r="N6729" t="str">
            <v>PASSERIFORMES</v>
          </cell>
          <cell r="O6729" t="str">
            <v>PASSERIFORMES</v>
          </cell>
          <cell r="P6729" t="str">
            <v>Passeri</v>
          </cell>
        </row>
        <row r="6730">
          <cell r="C6730" t="str">
            <v>Sitta_tephronota</v>
          </cell>
          <cell r="D6730" t="str">
            <v>M1</v>
          </cell>
          <cell r="E6730" t="str">
            <v>Wrens, Gnatcatchers, Nuthatches, Wallcreeper, Treecreepers</v>
          </cell>
          <cell r="F6730" t="str">
            <v>Wrens, Gnatcatchers, Nuthatches, Wallcreeper, Treecreepers</v>
          </cell>
          <cell r="G6730" t="str">
            <v>Eastern Rock-nuthatch</v>
          </cell>
          <cell r="H6730" t="str">
            <v>bow09638</v>
          </cell>
          <cell r="I6730" t="str">
            <v>LC</v>
          </cell>
          <cell r="J6730" t="str">
            <v>BL3</v>
          </cell>
          <cell r="K6730" t="str">
            <v>Sittidae</v>
          </cell>
          <cell r="L6730" t="str">
            <v>Nuthatches and Wallcreeper</v>
          </cell>
          <cell r="M6730">
            <v>173</v>
          </cell>
          <cell r="N6730" t="str">
            <v>PASSERIFORMES</v>
          </cell>
          <cell r="O6730" t="str">
            <v>PASSERIFORMES</v>
          </cell>
          <cell r="P6730" t="str">
            <v>Passeri</v>
          </cell>
        </row>
        <row r="6731">
          <cell r="C6731" t="str">
            <v>Sitta_frontalis</v>
          </cell>
          <cell r="D6731" t="str">
            <v>M1</v>
          </cell>
          <cell r="E6731" t="str">
            <v>Wrens, Gnatcatchers, Nuthatches, Wallcreeper, Treecreepers</v>
          </cell>
          <cell r="F6731" t="str">
            <v>Wrens, Gnatcatchers, Nuthatches, Wallcreeper, Treecreepers</v>
          </cell>
          <cell r="G6731" t="str">
            <v>Velvet-fronted Nuthatch</v>
          </cell>
          <cell r="H6731" t="str">
            <v>bow09639</v>
          </cell>
          <cell r="I6731" t="str">
            <v>LC</v>
          </cell>
          <cell r="J6731" t="str">
            <v>BL3</v>
          </cell>
          <cell r="K6731" t="str">
            <v>Sittidae</v>
          </cell>
          <cell r="L6731" t="str">
            <v>Nuthatches and Wallcreeper</v>
          </cell>
          <cell r="M6731">
            <v>173</v>
          </cell>
          <cell r="N6731" t="str">
            <v>PASSERIFORMES</v>
          </cell>
          <cell r="O6731" t="str">
            <v>PASSERIFORMES</v>
          </cell>
          <cell r="P6731" t="str">
            <v>Passeri</v>
          </cell>
        </row>
        <row r="6732">
          <cell r="C6732" t="str">
            <v>Sitta_solangiae</v>
          </cell>
          <cell r="D6732" t="str">
            <v>M1</v>
          </cell>
          <cell r="E6732" t="str">
            <v>Wrens, Gnatcatchers, Nuthatches, Wallcreeper, Treecreepers</v>
          </cell>
          <cell r="F6732" t="str">
            <v>Wrens, Gnatcatchers, Nuthatches, Wallcreeper, Treecreepers</v>
          </cell>
          <cell r="G6732" t="str">
            <v>Yellow-billed Nuthatch</v>
          </cell>
          <cell r="H6732" t="str">
            <v>bow09640</v>
          </cell>
          <cell r="I6732" t="str">
            <v>NT</v>
          </cell>
          <cell r="J6732" t="str">
            <v>BL3</v>
          </cell>
          <cell r="K6732" t="str">
            <v>Sittidae</v>
          </cell>
          <cell r="L6732" t="str">
            <v>Nuthatches and Wallcreeper</v>
          </cell>
          <cell r="M6732">
            <v>173</v>
          </cell>
          <cell r="N6732" t="str">
            <v>PASSERIFORMES</v>
          </cell>
          <cell r="O6732" t="str">
            <v>PASSERIFORMES</v>
          </cell>
          <cell r="P6732" t="str">
            <v>Passeri</v>
          </cell>
        </row>
        <row r="6733">
          <cell r="C6733" t="str">
            <v>Sitta_oenochlamys</v>
          </cell>
          <cell r="D6733" t="str">
            <v>M1</v>
          </cell>
          <cell r="E6733" t="str">
            <v>Wrens, Gnatcatchers, Nuthatches, Wallcreeper, Treecreepers</v>
          </cell>
          <cell r="F6733" t="str">
            <v>Wrens, Gnatcatchers, Nuthatches, Wallcreeper, Treecreepers</v>
          </cell>
          <cell r="G6733" t="str">
            <v>Sulphur-billed Nuthatch</v>
          </cell>
          <cell r="H6733" t="str">
            <v>bow09644</v>
          </cell>
          <cell r="I6733" t="str">
            <v>LC</v>
          </cell>
          <cell r="J6733" t="str">
            <v>BL3</v>
          </cell>
          <cell r="K6733" t="str">
            <v>Sittidae</v>
          </cell>
          <cell r="L6733" t="str">
            <v>Nuthatches and Wallcreeper</v>
          </cell>
          <cell r="M6733">
            <v>173</v>
          </cell>
          <cell r="N6733" t="str">
            <v>PASSERIFORMES</v>
          </cell>
          <cell r="O6733" t="str">
            <v>PASSERIFORMES</v>
          </cell>
          <cell r="P6733" t="str">
            <v>Passeri</v>
          </cell>
        </row>
        <row r="6734">
          <cell r="C6734" t="str">
            <v>Sitta_azurea</v>
          </cell>
          <cell r="D6734" t="str">
            <v>M1</v>
          </cell>
          <cell r="E6734" t="str">
            <v>Wrens, Gnatcatchers, Nuthatches, Wallcreeper, Treecreepers</v>
          </cell>
          <cell r="F6734" t="str">
            <v>Wrens, Gnatcatchers, Nuthatches, Wallcreeper, Treecreepers</v>
          </cell>
          <cell r="G6734" t="str">
            <v>Blue Nuthatch</v>
          </cell>
          <cell r="H6734" t="str">
            <v>bow09645</v>
          </cell>
          <cell r="I6734" t="str">
            <v>LC</v>
          </cell>
          <cell r="J6734" t="str">
            <v>BL3</v>
          </cell>
          <cell r="K6734" t="str">
            <v>Sittidae</v>
          </cell>
          <cell r="L6734" t="str">
            <v>Nuthatches and Wallcreeper</v>
          </cell>
          <cell r="M6734">
            <v>173</v>
          </cell>
          <cell r="N6734" t="str">
            <v>PASSERIFORMES</v>
          </cell>
          <cell r="O6734" t="str">
            <v>PASSERIFORMES</v>
          </cell>
          <cell r="P6734" t="str">
            <v>Passeri</v>
          </cell>
        </row>
        <row r="6735">
          <cell r="C6735" t="str">
            <v>Sitta_magna</v>
          </cell>
          <cell r="D6735" t="str">
            <v>M1</v>
          </cell>
          <cell r="E6735" t="str">
            <v>Wrens, Gnatcatchers, Nuthatches, Wallcreeper, Treecreepers</v>
          </cell>
          <cell r="F6735" t="str">
            <v>Wrens, Gnatcatchers, Nuthatches, Wallcreeper, Treecreepers</v>
          </cell>
          <cell r="G6735" t="str">
            <v>Giant Nuthatch</v>
          </cell>
          <cell r="H6735" t="str">
            <v>bow09646</v>
          </cell>
          <cell r="I6735" t="str">
            <v>VU</v>
          </cell>
          <cell r="J6735" t="str">
            <v>BL3</v>
          </cell>
          <cell r="K6735" t="str">
            <v>Sittidae</v>
          </cell>
          <cell r="L6735" t="str">
            <v>Nuthatches and Wallcreeper</v>
          </cell>
          <cell r="M6735">
            <v>173</v>
          </cell>
          <cell r="N6735" t="str">
            <v>PASSERIFORMES</v>
          </cell>
          <cell r="O6735" t="str">
            <v>PASSERIFORMES</v>
          </cell>
          <cell r="P6735" t="str">
            <v>Passeri</v>
          </cell>
        </row>
        <row r="6736">
          <cell r="C6736" t="str">
            <v>Sitta_formosa</v>
          </cell>
          <cell r="D6736" t="str">
            <v>M1</v>
          </cell>
          <cell r="E6736" t="str">
            <v>Wrens, Gnatcatchers, Nuthatches, Wallcreeper, Treecreepers</v>
          </cell>
          <cell r="F6736" t="str">
            <v>Wrens, Gnatcatchers, Nuthatches, Wallcreeper, Treecreepers</v>
          </cell>
          <cell r="G6736" t="str">
            <v>Beautiful Nuthatch</v>
          </cell>
          <cell r="H6736" t="str">
            <v>bow09647</v>
          </cell>
          <cell r="I6736" t="str">
            <v>VU</v>
          </cell>
          <cell r="J6736" t="str">
            <v>BL3</v>
          </cell>
          <cell r="K6736" t="str">
            <v>Sittidae</v>
          </cell>
          <cell r="L6736" t="str">
            <v>Nuthatches and Wallcreeper</v>
          </cell>
          <cell r="M6736">
            <v>173</v>
          </cell>
          <cell r="N6736" t="str">
            <v>PASSERIFORMES</v>
          </cell>
          <cell r="O6736" t="str">
            <v>PASSERIFORMES</v>
          </cell>
          <cell r="P6736" t="str">
            <v>Passeri</v>
          </cell>
        </row>
        <row r="6737">
          <cell r="C6737" t="str">
            <v>Tichodroma_muraria</v>
          </cell>
          <cell r="D6737" t="str">
            <v>M1</v>
          </cell>
          <cell r="E6737" t="str">
            <v>Wrens, Gnatcatchers, Nuthatches, Wallcreeper, Treecreepers</v>
          </cell>
          <cell r="F6737" t="str">
            <v>Wrens, Gnatcatchers, Nuthatches, Wallcreeper, Treecreepers</v>
          </cell>
          <cell r="G6737" t="str">
            <v>Wallcreeper</v>
          </cell>
          <cell r="H6737" t="str">
            <v>bow09649</v>
          </cell>
          <cell r="I6737" t="str">
            <v>LC</v>
          </cell>
          <cell r="J6737" t="str">
            <v>BL3</v>
          </cell>
          <cell r="K6737" t="str">
            <v>Sittidae</v>
          </cell>
          <cell r="L6737" t="str">
            <v>Nuthatches and Wallcreeper</v>
          </cell>
          <cell r="M6737">
            <v>173</v>
          </cell>
          <cell r="N6737" t="str">
            <v>PASSERIFORMES</v>
          </cell>
          <cell r="O6737" t="str">
            <v>PASSERIFORMES</v>
          </cell>
          <cell r="P6737" t="str">
            <v>Passeri</v>
          </cell>
        </row>
        <row r="6738">
          <cell r="C6738" t="str">
            <v>Certhia_familiaris</v>
          </cell>
          <cell r="D6738" t="str">
            <v>M1</v>
          </cell>
          <cell r="E6738" t="str">
            <v>Wrens, Gnatcatchers, Nuthatches, Wallcreeper, Treecreepers</v>
          </cell>
          <cell r="F6738" t="str">
            <v>Wrens, Gnatcatchers, Nuthatches, Wallcreeper, Treecreepers</v>
          </cell>
          <cell r="G6738" t="str">
            <v>Eurasian Treecreeper</v>
          </cell>
          <cell r="H6738" t="str">
            <v>bow09655</v>
          </cell>
          <cell r="I6738" t="str">
            <v>LC</v>
          </cell>
          <cell r="J6738" t="str">
            <v>BL3</v>
          </cell>
          <cell r="K6738" t="str">
            <v>Certhiidae</v>
          </cell>
          <cell r="L6738" t="str">
            <v>Treecreepers</v>
          </cell>
          <cell r="M6738">
            <v>174</v>
          </cell>
          <cell r="N6738" t="str">
            <v>PASSERIFORMES</v>
          </cell>
          <cell r="O6738" t="str">
            <v>PASSERIFORMES</v>
          </cell>
          <cell r="P6738" t="str">
            <v>Passeri</v>
          </cell>
        </row>
        <row r="6739">
          <cell r="C6739" t="str">
            <v>Certhia_americana</v>
          </cell>
          <cell r="D6739" t="str">
            <v>M1</v>
          </cell>
          <cell r="E6739" t="str">
            <v>Wrens, Gnatcatchers, Nuthatches, Wallcreeper, Treecreepers</v>
          </cell>
          <cell r="F6739" t="str">
            <v>Wrens, Gnatcatchers, Nuthatches, Wallcreeper, Treecreepers</v>
          </cell>
          <cell r="G6739" t="str">
            <v>American Treecreeper</v>
          </cell>
          <cell r="H6739" t="str">
            <v>bow09656</v>
          </cell>
          <cell r="I6739" t="str">
            <v>LC</v>
          </cell>
          <cell r="J6739" t="str">
            <v>BL3</v>
          </cell>
          <cell r="K6739" t="str">
            <v>Certhiidae</v>
          </cell>
          <cell r="L6739" t="str">
            <v>Treecreepers</v>
          </cell>
          <cell r="M6739">
            <v>174</v>
          </cell>
          <cell r="N6739" t="str">
            <v>PASSERIFORMES</v>
          </cell>
          <cell r="O6739" t="str">
            <v>PASSERIFORMES</v>
          </cell>
          <cell r="P6739" t="str">
            <v>Passeri</v>
          </cell>
        </row>
        <row r="6740">
          <cell r="C6740" t="str">
            <v>Certhia_brachydactyla</v>
          </cell>
          <cell r="D6740" t="str">
            <v>M1</v>
          </cell>
          <cell r="E6740" t="str">
            <v>Wrens, Gnatcatchers, Nuthatches, Wallcreeper, Treecreepers</v>
          </cell>
          <cell r="F6740" t="str">
            <v>Wrens, Gnatcatchers, Nuthatches, Wallcreeper, Treecreepers</v>
          </cell>
          <cell r="G6740" t="str">
            <v>Short-toed Treecreeper</v>
          </cell>
          <cell r="H6740" t="str">
            <v>bow09657</v>
          </cell>
          <cell r="I6740" t="str">
            <v>LC</v>
          </cell>
          <cell r="J6740" t="str">
            <v>BL3</v>
          </cell>
          <cell r="K6740" t="str">
            <v>Certhiidae</v>
          </cell>
          <cell r="L6740" t="str">
            <v>Treecreepers</v>
          </cell>
          <cell r="M6740">
            <v>174</v>
          </cell>
          <cell r="N6740" t="str">
            <v>PASSERIFORMES</v>
          </cell>
          <cell r="O6740" t="str">
            <v>PASSERIFORMES</v>
          </cell>
          <cell r="P6740" t="str">
            <v>Passeri</v>
          </cell>
        </row>
        <row r="6741">
          <cell r="C6741" t="str">
            <v>Certhia_himalayana</v>
          </cell>
          <cell r="D6741" t="str">
            <v>M1</v>
          </cell>
          <cell r="E6741" t="str">
            <v>Wrens, Gnatcatchers, Nuthatches, Wallcreeper, Treecreepers</v>
          </cell>
          <cell r="F6741" t="str">
            <v>Wrens, Gnatcatchers, Nuthatches, Wallcreeper, Treecreepers</v>
          </cell>
          <cell r="G6741" t="str">
            <v>Bar-tailed Treecreeper</v>
          </cell>
          <cell r="H6741" t="str">
            <v>bow09658</v>
          </cell>
          <cell r="I6741" t="str">
            <v>LC</v>
          </cell>
          <cell r="J6741" t="str">
            <v>BL3</v>
          </cell>
          <cell r="K6741" t="str">
            <v>Certhiidae</v>
          </cell>
          <cell r="L6741" t="str">
            <v>Treecreepers</v>
          </cell>
          <cell r="M6741">
            <v>174</v>
          </cell>
          <cell r="N6741" t="str">
            <v>PASSERIFORMES</v>
          </cell>
          <cell r="O6741" t="str">
            <v>PASSERIFORMES</v>
          </cell>
          <cell r="P6741" t="str">
            <v>Passeri</v>
          </cell>
        </row>
        <row r="6742">
          <cell r="C6742" t="str">
            <v>Certhia_nipalensis</v>
          </cell>
          <cell r="D6742" t="str">
            <v>M1</v>
          </cell>
          <cell r="E6742" t="str">
            <v>Wrens, Gnatcatchers, Nuthatches, Wallcreeper, Treecreepers</v>
          </cell>
          <cell r="F6742" t="str">
            <v>Wrens, Gnatcatchers, Nuthatches, Wallcreeper, Treecreepers</v>
          </cell>
          <cell r="G6742" t="str">
            <v>Rusty-flanked Treecreeper</v>
          </cell>
          <cell r="H6742" t="str">
            <v>bow09659</v>
          </cell>
          <cell r="I6742" t="str">
            <v>LC</v>
          </cell>
          <cell r="J6742" t="str">
            <v>BL3</v>
          </cell>
          <cell r="K6742" t="str">
            <v>Certhiidae</v>
          </cell>
          <cell r="L6742" t="str">
            <v>Treecreepers</v>
          </cell>
          <cell r="M6742">
            <v>174</v>
          </cell>
          <cell r="N6742" t="str">
            <v>PASSERIFORMES</v>
          </cell>
          <cell r="O6742" t="str">
            <v>PASSERIFORMES</v>
          </cell>
          <cell r="P6742" t="str">
            <v>Passeri</v>
          </cell>
        </row>
        <row r="6743">
          <cell r="C6743" t="str">
            <v>Certhia_discolor</v>
          </cell>
          <cell r="D6743" t="str">
            <v>M1</v>
          </cell>
          <cell r="E6743" t="str">
            <v>Wrens, Gnatcatchers, Nuthatches, Wallcreeper, Treecreepers</v>
          </cell>
          <cell r="F6743" t="str">
            <v>Wrens, Gnatcatchers, Nuthatches, Wallcreeper, Treecreepers</v>
          </cell>
          <cell r="G6743" t="str">
            <v>Brown-throated Treecreeper</v>
          </cell>
          <cell r="H6743" t="str">
            <v>bow09660</v>
          </cell>
          <cell r="I6743" t="str">
            <v>LC</v>
          </cell>
          <cell r="J6743" t="str">
            <v>BL3</v>
          </cell>
          <cell r="K6743" t="str">
            <v>Certhiidae</v>
          </cell>
          <cell r="L6743" t="str">
            <v>Treecreepers</v>
          </cell>
          <cell r="M6743">
            <v>174</v>
          </cell>
          <cell r="N6743" t="str">
            <v>PASSERIFORMES</v>
          </cell>
          <cell r="O6743" t="str">
            <v>PASSERIFORMES</v>
          </cell>
          <cell r="P6743" t="str">
            <v>Passeri</v>
          </cell>
        </row>
        <row r="6744">
          <cell r="C6744" t="str">
            <v>Salpornis_spilonotus</v>
          </cell>
          <cell r="D6744" t="str">
            <v>M1</v>
          </cell>
          <cell r="E6744" t="str">
            <v>Wrens, Gnatcatchers, Nuthatches, Wallcreeper, Treecreepers</v>
          </cell>
          <cell r="F6744" t="str">
            <v>Wrens, Gnatcatchers, Nuthatches, Wallcreeper, Treecreepers</v>
          </cell>
          <cell r="G6744" t="str">
            <v>Spotted Treecreeper</v>
          </cell>
          <cell r="H6744" t="str">
            <v>bow09662</v>
          </cell>
          <cell r="I6744" t="str">
            <v>LC</v>
          </cell>
          <cell r="J6744" t="str">
            <v>BL3</v>
          </cell>
          <cell r="K6744" t="str">
            <v>Certhiidae</v>
          </cell>
          <cell r="L6744" t="str">
            <v>Treecreepers</v>
          </cell>
          <cell r="M6744">
            <v>174</v>
          </cell>
          <cell r="N6744" t="str">
            <v>PASSERIFORMES</v>
          </cell>
          <cell r="O6744" t="str">
            <v>PASSERIFORMES</v>
          </cell>
          <cell r="P6744" t="str">
            <v>Passeri</v>
          </cell>
        </row>
        <row r="6745">
          <cell r="C6745" t="str">
            <v>Donacobius_atricapilla</v>
          </cell>
          <cell r="D6745" t="str">
            <v>S11</v>
          </cell>
          <cell r="E6745" t="str">
            <v>Old World Warblers I</v>
          </cell>
          <cell r="F6745" t="str">
            <v>Old World Warblers I</v>
          </cell>
          <cell r="G6745" t="str">
            <v>Black-capped Donacobius</v>
          </cell>
          <cell r="H6745" t="str">
            <v>bow09667</v>
          </cell>
          <cell r="I6745" t="str">
            <v>LC</v>
          </cell>
          <cell r="J6745" t="str">
            <v>BL3</v>
          </cell>
          <cell r="K6745" t="str">
            <v>Mimidae</v>
          </cell>
          <cell r="L6745" t="str">
            <v>Mockingbirds and thrashers</v>
          </cell>
          <cell r="M6745">
            <v>175</v>
          </cell>
          <cell r="N6745" t="str">
            <v>PASSERIFORMES</v>
          </cell>
          <cell r="O6745" t="str">
            <v>PASSERIFORMES</v>
          </cell>
          <cell r="P6745" t="str">
            <v>Passeri</v>
          </cell>
        </row>
        <row r="6746">
          <cell r="C6746" t="str">
            <v>Campylorhynchus_gularis</v>
          </cell>
          <cell r="D6746" t="str">
            <v>M1</v>
          </cell>
          <cell r="E6746" t="str">
            <v>Wrens, Gnatcatchers, Nuthatches, Wallcreeper, Treecreepers</v>
          </cell>
          <cell r="F6746" t="str">
            <v>Wrens, Gnatcatchers, Nuthatches, Wallcreeper, Treecreepers</v>
          </cell>
          <cell r="G6746" t="str">
            <v>Spotted Wren</v>
          </cell>
          <cell r="H6746" t="str">
            <v>bow09670</v>
          </cell>
          <cell r="I6746" t="str">
            <v>LC</v>
          </cell>
          <cell r="J6746" t="str">
            <v>BL3</v>
          </cell>
          <cell r="K6746" t="str">
            <v>Troglodytidae</v>
          </cell>
          <cell r="L6746" t="str">
            <v>Wrens</v>
          </cell>
          <cell r="M6746">
            <v>162</v>
          </cell>
          <cell r="N6746" t="str">
            <v>PASSERIFORMES</v>
          </cell>
          <cell r="O6746" t="str">
            <v>PASSERIFORMES</v>
          </cell>
          <cell r="P6746" t="str">
            <v>Passeri</v>
          </cell>
        </row>
        <row r="6747">
          <cell r="C6747" t="str">
            <v>Campylorhynchus_brunneicapillus</v>
          </cell>
          <cell r="D6747" t="str">
            <v>M1</v>
          </cell>
          <cell r="E6747" t="str">
            <v>Wrens, Gnatcatchers, Nuthatches, Wallcreeper, Treecreepers</v>
          </cell>
          <cell r="F6747" t="str">
            <v>Wrens, Gnatcatchers, Nuthatches, Wallcreeper, Treecreepers</v>
          </cell>
          <cell r="G6747" t="str">
            <v>Cactus Wren</v>
          </cell>
          <cell r="H6747" t="str">
            <v>bow09671</v>
          </cell>
          <cell r="I6747" t="str">
            <v>LC</v>
          </cell>
          <cell r="J6747" t="str">
            <v>BL3</v>
          </cell>
          <cell r="K6747" t="str">
            <v>Troglodytidae</v>
          </cell>
          <cell r="L6747" t="str">
            <v>Wrens</v>
          </cell>
          <cell r="M6747">
            <v>162</v>
          </cell>
          <cell r="N6747" t="str">
            <v>PASSERIFORMES</v>
          </cell>
          <cell r="O6747" t="str">
            <v>PASSERIFORMES</v>
          </cell>
          <cell r="P6747" t="str">
            <v>Passeri</v>
          </cell>
        </row>
        <row r="6748">
          <cell r="C6748" t="str">
            <v>Campylorhynchus_jocosus</v>
          </cell>
          <cell r="D6748" t="str">
            <v>M1</v>
          </cell>
          <cell r="E6748" t="str">
            <v>Wrens, Gnatcatchers, Nuthatches, Wallcreeper, Treecreepers</v>
          </cell>
          <cell r="F6748" t="str">
            <v>Wrens, Gnatcatchers, Nuthatches, Wallcreeper, Treecreepers</v>
          </cell>
          <cell r="G6748" t="str">
            <v>Boucard's Wren</v>
          </cell>
          <cell r="H6748" t="str">
            <v>bow09672</v>
          </cell>
          <cell r="I6748" t="str">
            <v>LC</v>
          </cell>
          <cell r="J6748" t="str">
            <v>BL3</v>
          </cell>
          <cell r="K6748" t="str">
            <v>Troglodytidae</v>
          </cell>
          <cell r="L6748" t="str">
            <v>Wrens</v>
          </cell>
          <cell r="M6748">
            <v>162</v>
          </cell>
          <cell r="N6748" t="str">
            <v>PASSERIFORMES</v>
          </cell>
          <cell r="O6748" t="str">
            <v>PASSERIFORMES</v>
          </cell>
          <cell r="P6748" t="str">
            <v>Passeri</v>
          </cell>
        </row>
        <row r="6749">
          <cell r="C6749" t="str">
            <v>Campylorhynchus_yucatanicus</v>
          </cell>
          <cell r="D6749" t="str">
            <v>M1</v>
          </cell>
          <cell r="E6749" t="str">
            <v>Wrens, Gnatcatchers, Nuthatches, Wallcreeper, Treecreepers</v>
          </cell>
          <cell r="F6749" t="str">
            <v>Wrens, Gnatcatchers, Nuthatches, Wallcreeper, Treecreepers</v>
          </cell>
          <cell r="G6749" t="str">
            <v>Yucatan Wren</v>
          </cell>
          <cell r="H6749" t="str">
            <v>bow09673</v>
          </cell>
          <cell r="I6749" t="str">
            <v>NT</v>
          </cell>
          <cell r="J6749" t="str">
            <v>BL3</v>
          </cell>
          <cell r="K6749" t="str">
            <v>Troglodytidae</v>
          </cell>
          <cell r="L6749" t="str">
            <v>Wrens</v>
          </cell>
          <cell r="M6749">
            <v>162</v>
          </cell>
          <cell r="N6749" t="str">
            <v>PASSERIFORMES</v>
          </cell>
          <cell r="O6749" t="str">
            <v>PASSERIFORMES</v>
          </cell>
          <cell r="P6749" t="str">
            <v>Passeri</v>
          </cell>
        </row>
        <row r="6750">
          <cell r="C6750" t="str">
            <v>Campylorhynchus_chiapensis</v>
          </cell>
          <cell r="D6750" t="str">
            <v>M1</v>
          </cell>
          <cell r="E6750" t="str">
            <v>Wrens, Gnatcatchers, Nuthatches, Wallcreeper, Treecreepers</v>
          </cell>
          <cell r="F6750" t="str">
            <v>Wrens, Gnatcatchers, Nuthatches, Wallcreeper, Treecreepers</v>
          </cell>
          <cell r="G6750" t="str">
            <v>Giant Wren</v>
          </cell>
          <cell r="H6750" t="str">
            <v>bow09674</v>
          </cell>
          <cell r="I6750" t="str">
            <v>LC</v>
          </cell>
          <cell r="J6750" t="str">
            <v>BL3</v>
          </cell>
          <cell r="K6750" t="str">
            <v>Troglodytidae</v>
          </cell>
          <cell r="L6750" t="str">
            <v>Wrens</v>
          </cell>
          <cell r="M6750">
            <v>162</v>
          </cell>
          <cell r="N6750" t="str">
            <v>PASSERIFORMES</v>
          </cell>
          <cell r="O6750" t="str">
            <v>PASSERIFORMES</v>
          </cell>
          <cell r="P6750" t="str">
            <v>Passeri</v>
          </cell>
        </row>
        <row r="6751">
          <cell r="C6751" t="str">
            <v>Campylorhynchus_griseus</v>
          </cell>
          <cell r="D6751" t="str">
            <v>M1</v>
          </cell>
          <cell r="E6751" t="str">
            <v>Wrens, Gnatcatchers, Nuthatches, Wallcreeper, Treecreepers</v>
          </cell>
          <cell r="F6751" t="str">
            <v>Wrens, Gnatcatchers, Nuthatches, Wallcreeper, Treecreepers</v>
          </cell>
          <cell r="G6751" t="str">
            <v>Bicoloured Wren</v>
          </cell>
          <cell r="H6751" t="str">
            <v>bow09675</v>
          </cell>
          <cell r="I6751" t="str">
            <v>LC</v>
          </cell>
          <cell r="J6751" t="str">
            <v>BL3</v>
          </cell>
          <cell r="K6751" t="str">
            <v>Troglodytidae</v>
          </cell>
          <cell r="L6751" t="str">
            <v>Wrens</v>
          </cell>
          <cell r="M6751">
            <v>162</v>
          </cell>
          <cell r="N6751" t="str">
            <v>PASSERIFORMES</v>
          </cell>
          <cell r="O6751" t="str">
            <v>PASSERIFORMES</v>
          </cell>
          <cell r="P6751" t="str">
            <v>Passeri</v>
          </cell>
        </row>
        <row r="6752">
          <cell r="C6752" t="str">
            <v>Campylorhynchus_rufinucha</v>
          </cell>
          <cell r="D6752" t="str">
            <v>M1</v>
          </cell>
          <cell r="E6752" t="str">
            <v>Wrens, Gnatcatchers, Nuthatches, Wallcreeper, Treecreepers</v>
          </cell>
          <cell r="F6752" t="str">
            <v>Wrens, Gnatcatchers, Nuthatches, Wallcreeper, Treecreepers</v>
          </cell>
          <cell r="G6752" t="str">
            <v>Rufous-naped Wren</v>
          </cell>
          <cell r="H6752" t="str">
            <v>bow09676</v>
          </cell>
          <cell r="I6752" t="str">
            <v>LC</v>
          </cell>
          <cell r="J6752" t="str">
            <v>BL3</v>
          </cell>
          <cell r="K6752" t="str">
            <v>Troglodytidae</v>
          </cell>
          <cell r="L6752" t="str">
            <v>Wrens</v>
          </cell>
          <cell r="M6752">
            <v>162</v>
          </cell>
          <cell r="N6752" t="str">
            <v>PASSERIFORMES</v>
          </cell>
          <cell r="O6752" t="str">
            <v>PASSERIFORMES</v>
          </cell>
          <cell r="P6752" t="str">
            <v>Passeri</v>
          </cell>
        </row>
        <row r="6753">
          <cell r="C6753" t="str">
            <v>Campylorhynchus_turdinus</v>
          </cell>
          <cell r="D6753" t="str">
            <v>M1</v>
          </cell>
          <cell r="E6753" t="str">
            <v>Wrens, Gnatcatchers, Nuthatches, Wallcreeper, Treecreepers</v>
          </cell>
          <cell r="F6753" t="str">
            <v>Wrens, Gnatcatchers, Nuthatches, Wallcreeper, Treecreepers</v>
          </cell>
          <cell r="G6753" t="str">
            <v>Thrush-like Wren</v>
          </cell>
          <cell r="H6753" t="str">
            <v>bow09677</v>
          </cell>
          <cell r="I6753" t="str">
            <v>LC</v>
          </cell>
          <cell r="J6753" t="str">
            <v>BL3</v>
          </cell>
          <cell r="K6753" t="str">
            <v>Troglodytidae</v>
          </cell>
          <cell r="L6753" t="str">
            <v>Wrens</v>
          </cell>
          <cell r="M6753">
            <v>162</v>
          </cell>
          <cell r="N6753" t="str">
            <v>PASSERIFORMES</v>
          </cell>
          <cell r="O6753" t="str">
            <v>PASSERIFORMES</v>
          </cell>
          <cell r="P6753" t="str">
            <v>Passeri</v>
          </cell>
        </row>
        <row r="6754">
          <cell r="C6754" t="str">
            <v>Campylorhynchus_megalopterus</v>
          </cell>
          <cell r="D6754" t="str">
            <v>M1</v>
          </cell>
          <cell r="E6754" t="str">
            <v>Wrens, Gnatcatchers, Nuthatches, Wallcreeper, Treecreepers</v>
          </cell>
          <cell r="F6754" t="str">
            <v>Wrens, Gnatcatchers, Nuthatches, Wallcreeper, Treecreepers</v>
          </cell>
          <cell r="G6754" t="str">
            <v>Grey-barred Wren</v>
          </cell>
          <cell r="H6754" t="str">
            <v>bow09678</v>
          </cell>
          <cell r="I6754" t="str">
            <v>LC</v>
          </cell>
          <cell r="J6754" t="str">
            <v>BL3</v>
          </cell>
          <cell r="K6754" t="str">
            <v>Troglodytidae</v>
          </cell>
          <cell r="L6754" t="str">
            <v>Wrens</v>
          </cell>
          <cell r="M6754">
            <v>162</v>
          </cell>
          <cell r="N6754" t="str">
            <v>PASSERIFORMES</v>
          </cell>
          <cell r="O6754" t="str">
            <v>PASSERIFORMES</v>
          </cell>
          <cell r="P6754" t="str">
            <v>Passeri</v>
          </cell>
        </row>
        <row r="6755">
          <cell r="C6755" t="str">
            <v>Campylorhynchus_zonatus</v>
          </cell>
          <cell r="D6755" t="str">
            <v>M1</v>
          </cell>
          <cell r="E6755" t="str">
            <v>Wrens, Gnatcatchers, Nuthatches, Wallcreeper, Treecreepers</v>
          </cell>
          <cell r="F6755" t="str">
            <v>Wrens, Gnatcatchers, Nuthatches, Wallcreeper, Treecreepers</v>
          </cell>
          <cell r="G6755" t="str">
            <v>Band-backed Wren</v>
          </cell>
          <cell r="H6755" t="str">
            <v>bow09679</v>
          </cell>
          <cell r="I6755" t="str">
            <v>LC</v>
          </cell>
          <cell r="J6755" t="str">
            <v>BL3</v>
          </cell>
          <cell r="K6755" t="str">
            <v>Troglodytidae</v>
          </cell>
          <cell r="L6755" t="str">
            <v>Wrens</v>
          </cell>
          <cell r="M6755">
            <v>162</v>
          </cell>
          <cell r="N6755" t="str">
            <v>PASSERIFORMES</v>
          </cell>
          <cell r="O6755" t="str">
            <v>PASSERIFORMES</v>
          </cell>
          <cell r="P6755" t="str">
            <v>Passeri</v>
          </cell>
        </row>
        <row r="6756">
          <cell r="C6756" t="str">
            <v>Campylorhynchus_albobrunneus</v>
          </cell>
          <cell r="D6756" t="str">
            <v>M1</v>
          </cell>
          <cell r="E6756" t="str">
            <v>Wrens, Gnatcatchers, Nuthatches, Wallcreeper, Treecreepers</v>
          </cell>
          <cell r="F6756" t="str">
            <v>Wrens, Gnatcatchers, Nuthatches, Wallcreeper, Treecreepers</v>
          </cell>
          <cell r="G6756" t="str">
            <v>White-headed Wren</v>
          </cell>
          <cell r="H6756" t="str">
            <v>bow09680</v>
          </cell>
          <cell r="I6756" t="str">
            <v>LC</v>
          </cell>
          <cell r="J6756" t="str">
            <v>BL3</v>
          </cell>
          <cell r="K6756" t="str">
            <v>Troglodytidae</v>
          </cell>
          <cell r="L6756" t="str">
            <v>Wrens</v>
          </cell>
          <cell r="M6756">
            <v>162</v>
          </cell>
          <cell r="N6756" t="str">
            <v>PASSERIFORMES</v>
          </cell>
          <cell r="O6756" t="str">
            <v>PASSERIFORMES</v>
          </cell>
          <cell r="P6756" t="str">
            <v>Passeri</v>
          </cell>
        </row>
        <row r="6757">
          <cell r="C6757" t="str">
            <v>Campylorhynchus_nuchalis</v>
          </cell>
          <cell r="D6757" t="str">
            <v>M1</v>
          </cell>
          <cell r="E6757" t="str">
            <v>Wrens, Gnatcatchers, Nuthatches, Wallcreeper, Treecreepers</v>
          </cell>
          <cell r="F6757" t="str">
            <v>Wrens, Gnatcatchers, Nuthatches, Wallcreeper, Treecreepers</v>
          </cell>
          <cell r="G6757" t="str">
            <v>Stripe-backed Wren</v>
          </cell>
          <cell r="H6757" t="str">
            <v>bow09681</v>
          </cell>
          <cell r="I6757" t="str">
            <v>LC</v>
          </cell>
          <cell r="J6757" t="str">
            <v>BL3</v>
          </cell>
          <cell r="K6757" t="str">
            <v>Troglodytidae</v>
          </cell>
          <cell r="L6757" t="str">
            <v>Wrens</v>
          </cell>
          <cell r="M6757">
            <v>162</v>
          </cell>
          <cell r="N6757" t="str">
            <v>PASSERIFORMES</v>
          </cell>
          <cell r="O6757" t="str">
            <v>PASSERIFORMES</v>
          </cell>
          <cell r="P6757" t="str">
            <v>Passeri</v>
          </cell>
        </row>
        <row r="6758">
          <cell r="C6758" t="str">
            <v>Campylorhynchus_fasciatus</v>
          </cell>
          <cell r="D6758" t="str">
            <v>M1</v>
          </cell>
          <cell r="E6758" t="str">
            <v>Wrens, Gnatcatchers, Nuthatches, Wallcreeper, Treecreepers</v>
          </cell>
          <cell r="F6758" t="str">
            <v>Wrens, Gnatcatchers, Nuthatches, Wallcreeper, Treecreepers</v>
          </cell>
          <cell r="G6758" t="str">
            <v>Fasciated Wren</v>
          </cell>
          <cell r="H6758" t="str">
            <v>bow09682</v>
          </cell>
          <cell r="I6758" t="str">
            <v>LC</v>
          </cell>
          <cell r="J6758" t="str">
            <v>BL3</v>
          </cell>
          <cell r="K6758" t="str">
            <v>Troglodytidae</v>
          </cell>
          <cell r="L6758" t="str">
            <v>Wrens</v>
          </cell>
          <cell r="M6758">
            <v>162</v>
          </cell>
          <cell r="N6758" t="str">
            <v>PASSERIFORMES</v>
          </cell>
          <cell r="O6758" t="str">
            <v>PASSERIFORMES</v>
          </cell>
          <cell r="P6758" t="str">
            <v>Passeri</v>
          </cell>
        </row>
        <row r="6759">
          <cell r="C6759" t="str">
            <v>Odontorchilus_branickii</v>
          </cell>
          <cell r="D6759" t="str">
            <v>M1</v>
          </cell>
          <cell r="E6759" t="str">
            <v>Wrens, Gnatcatchers, Nuthatches, Wallcreeper, Treecreepers</v>
          </cell>
          <cell r="F6759" t="str">
            <v>Wrens, Gnatcatchers, Nuthatches, Wallcreeper, Treecreepers</v>
          </cell>
          <cell r="G6759" t="str">
            <v>Grey-mantled Wren</v>
          </cell>
          <cell r="H6759" t="str">
            <v>bow09685</v>
          </cell>
          <cell r="I6759" t="str">
            <v>LC</v>
          </cell>
          <cell r="J6759" t="str">
            <v>BL3</v>
          </cell>
          <cell r="K6759" t="str">
            <v>Troglodytidae</v>
          </cell>
          <cell r="L6759" t="str">
            <v>Wrens</v>
          </cell>
          <cell r="M6759">
            <v>162</v>
          </cell>
          <cell r="N6759" t="str">
            <v>PASSERIFORMES</v>
          </cell>
          <cell r="O6759" t="str">
            <v>PASSERIFORMES</v>
          </cell>
          <cell r="P6759" t="str">
            <v>Passeri</v>
          </cell>
        </row>
        <row r="6760">
          <cell r="C6760" t="str">
            <v>Odontorchilus_cinereus</v>
          </cell>
          <cell r="D6760" t="str">
            <v>M1</v>
          </cell>
          <cell r="E6760" t="str">
            <v>Wrens, Gnatcatchers, Nuthatches, Wallcreeper, Treecreepers</v>
          </cell>
          <cell r="F6760" t="str">
            <v>Wrens, Gnatcatchers, Nuthatches, Wallcreeper, Treecreepers</v>
          </cell>
          <cell r="G6760" t="str">
            <v>Tooth-billed Wren</v>
          </cell>
          <cell r="H6760" t="str">
            <v>bow09686</v>
          </cell>
          <cell r="I6760" t="str">
            <v>LC</v>
          </cell>
          <cell r="J6760" t="str">
            <v>BL3</v>
          </cell>
          <cell r="K6760" t="str">
            <v>Troglodytidae</v>
          </cell>
          <cell r="L6760" t="str">
            <v>Wrens</v>
          </cell>
          <cell r="M6760">
            <v>162</v>
          </cell>
          <cell r="N6760" t="str">
            <v>PASSERIFORMES</v>
          </cell>
          <cell r="O6760" t="str">
            <v>PASSERIFORMES</v>
          </cell>
          <cell r="P6760" t="str">
            <v>Passeri</v>
          </cell>
        </row>
        <row r="6761">
          <cell r="C6761" t="str">
            <v>Salpinctes_obsoletus</v>
          </cell>
          <cell r="D6761" t="str">
            <v>M1</v>
          </cell>
          <cell r="E6761" t="str">
            <v>Wrens, Gnatcatchers, Nuthatches, Wallcreeper, Treecreepers</v>
          </cell>
          <cell r="F6761" t="str">
            <v>Wrens, Gnatcatchers, Nuthatches, Wallcreeper, Treecreepers</v>
          </cell>
          <cell r="G6761" t="str">
            <v>Rock Wren</v>
          </cell>
          <cell r="H6761" t="str">
            <v>bow09687</v>
          </cell>
          <cell r="I6761" t="str">
            <v>LC</v>
          </cell>
          <cell r="J6761" t="str">
            <v>BL3</v>
          </cell>
          <cell r="K6761" t="str">
            <v>Troglodytidae</v>
          </cell>
          <cell r="L6761" t="str">
            <v>Wrens</v>
          </cell>
          <cell r="M6761">
            <v>162</v>
          </cell>
          <cell r="N6761" t="str">
            <v>PASSERIFORMES</v>
          </cell>
          <cell r="O6761" t="str">
            <v>PASSERIFORMES</v>
          </cell>
          <cell r="P6761" t="str">
            <v>Passeri</v>
          </cell>
        </row>
        <row r="6762">
          <cell r="C6762" t="str">
            <v>Catherpes_mexicanus</v>
          </cell>
          <cell r="D6762" t="str">
            <v>M1</v>
          </cell>
          <cell r="E6762" t="str">
            <v>Wrens, Gnatcatchers, Nuthatches, Wallcreeper, Treecreepers</v>
          </cell>
          <cell r="F6762" t="str">
            <v>Wrens, Gnatcatchers, Nuthatches, Wallcreeper, Treecreepers</v>
          </cell>
          <cell r="G6762" t="str">
            <v>Canyon Wren</v>
          </cell>
          <cell r="H6762" t="str">
            <v>bow09689</v>
          </cell>
          <cell r="I6762" t="str">
            <v>LC</v>
          </cell>
          <cell r="J6762" t="str">
            <v>BL3</v>
          </cell>
          <cell r="K6762" t="str">
            <v>Troglodytidae</v>
          </cell>
          <cell r="L6762" t="str">
            <v>Wrens</v>
          </cell>
          <cell r="M6762">
            <v>162</v>
          </cell>
          <cell r="N6762" t="str">
            <v>PASSERIFORMES</v>
          </cell>
          <cell r="O6762" t="str">
            <v>PASSERIFORMES</v>
          </cell>
          <cell r="P6762" t="str">
            <v>Passeri</v>
          </cell>
        </row>
        <row r="6763">
          <cell r="C6763" t="str">
            <v>Hylorchilus_sumichrasti</v>
          </cell>
          <cell r="D6763" t="str">
            <v>M1</v>
          </cell>
          <cell r="E6763" t="str">
            <v>Wrens, Gnatcatchers, Nuthatches, Wallcreeper, Treecreepers</v>
          </cell>
          <cell r="F6763" t="str">
            <v>Wrens, Gnatcatchers, Nuthatches, Wallcreeper, Treecreepers</v>
          </cell>
          <cell r="G6763" t="str">
            <v>Sumichrast's Wren</v>
          </cell>
          <cell r="H6763" t="str">
            <v>bow09692</v>
          </cell>
          <cell r="I6763" t="str">
            <v>NT</v>
          </cell>
          <cell r="J6763" t="str">
            <v>BL3</v>
          </cell>
          <cell r="K6763" t="str">
            <v>Troglodytidae</v>
          </cell>
          <cell r="L6763" t="str">
            <v>Wrens</v>
          </cell>
          <cell r="M6763">
            <v>162</v>
          </cell>
          <cell r="N6763" t="str">
            <v>PASSERIFORMES</v>
          </cell>
          <cell r="O6763" t="str">
            <v>PASSERIFORMES</v>
          </cell>
          <cell r="P6763" t="str">
            <v>Passeri</v>
          </cell>
        </row>
        <row r="6764">
          <cell r="C6764" t="str">
            <v>Hylorchilus_navai</v>
          </cell>
          <cell r="D6764" t="str">
            <v>M1</v>
          </cell>
          <cell r="E6764" t="str">
            <v>Wrens, Gnatcatchers, Nuthatches, Wallcreeper, Treecreepers</v>
          </cell>
          <cell r="F6764" t="str">
            <v>Wrens, Gnatcatchers, Nuthatches, Wallcreeper, Treecreepers</v>
          </cell>
          <cell r="G6764" t="str">
            <v>Nava's Wren</v>
          </cell>
          <cell r="H6764" t="str">
            <v>bow09693</v>
          </cell>
          <cell r="I6764" t="str">
            <v>VU</v>
          </cell>
          <cell r="J6764" t="str">
            <v>BL3</v>
          </cell>
          <cell r="K6764" t="str">
            <v>Troglodytidae</v>
          </cell>
          <cell r="L6764" t="str">
            <v>Wrens</v>
          </cell>
          <cell r="M6764">
            <v>162</v>
          </cell>
          <cell r="N6764" t="str">
            <v>PASSERIFORMES</v>
          </cell>
          <cell r="O6764" t="str">
            <v>PASSERIFORMES</v>
          </cell>
          <cell r="P6764" t="str">
            <v>Passeri</v>
          </cell>
        </row>
        <row r="6765">
          <cell r="C6765" t="str">
            <v>Cinnycerthia_unirufa</v>
          </cell>
          <cell r="D6765" t="str">
            <v>M1</v>
          </cell>
          <cell r="E6765" t="str">
            <v>Wrens, Gnatcatchers, Nuthatches, Wallcreeper, Treecreepers</v>
          </cell>
          <cell r="F6765" t="str">
            <v>Wrens, Gnatcatchers, Nuthatches, Wallcreeper, Treecreepers</v>
          </cell>
          <cell r="G6765" t="str">
            <v>Rufous Wren</v>
          </cell>
          <cell r="H6765" t="str">
            <v>bow09696</v>
          </cell>
          <cell r="I6765" t="str">
            <v>LC</v>
          </cell>
          <cell r="J6765" t="str">
            <v>BL3</v>
          </cell>
          <cell r="K6765" t="str">
            <v>Troglodytidae</v>
          </cell>
          <cell r="L6765" t="str">
            <v>Wrens</v>
          </cell>
          <cell r="M6765">
            <v>162</v>
          </cell>
          <cell r="N6765" t="str">
            <v>PASSERIFORMES</v>
          </cell>
          <cell r="O6765" t="str">
            <v>PASSERIFORMES</v>
          </cell>
          <cell r="P6765" t="str">
            <v>Passeri</v>
          </cell>
        </row>
        <row r="6766">
          <cell r="C6766" t="str">
            <v>Cinnycerthia_olivascens</v>
          </cell>
          <cell r="D6766" t="str">
            <v>M1</v>
          </cell>
          <cell r="E6766" t="str">
            <v>Wrens, Gnatcatchers, Nuthatches, Wallcreeper, Treecreepers</v>
          </cell>
          <cell r="F6766" t="str">
            <v>Wrens, Gnatcatchers, Nuthatches, Wallcreeper, Treecreepers</v>
          </cell>
          <cell r="G6766" t="str">
            <v>Sharpe's Wren</v>
          </cell>
          <cell r="H6766" t="str">
            <v>bow09698</v>
          </cell>
          <cell r="I6766" t="str">
            <v>LC</v>
          </cell>
          <cell r="J6766" t="str">
            <v>BL3</v>
          </cell>
          <cell r="K6766" t="str">
            <v>Troglodytidae</v>
          </cell>
          <cell r="L6766" t="str">
            <v>Wrens</v>
          </cell>
          <cell r="M6766">
            <v>162</v>
          </cell>
          <cell r="N6766" t="str">
            <v>PASSERIFORMES</v>
          </cell>
          <cell r="O6766" t="str">
            <v>PASSERIFORMES</v>
          </cell>
          <cell r="P6766" t="str">
            <v>Passeri</v>
          </cell>
        </row>
        <row r="6767">
          <cell r="C6767" t="str">
            <v>Cinnycerthia_peruana</v>
          </cell>
          <cell r="D6767" t="str">
            <v>M1</v>
          </cell>
          <cell r="E6767" t="str">
            <v>Wrens, Gnatcatchers, Nuthatches, Wallcreeper, Treecreepers</v>
          </cell>
          <cell r="F6767" t="str">
            <v>Wrens, Gnatcatchers, Nuthatches, Wallcreeper, Treecreepers</v>
          </cell>
          <cell r="G6767" t="str">
            <v>Peruvian Wren</v>
          </cell>
          <cell r="H6767" t="str">
            <v>bow09699</v>
          </cell>
          <cell r="I6767" t="str">
            <v>LC</v>
          </cell>
          <cell r="J6767" t="str">
            <v>BL3</v>
          </cell>
          <cell r="K6767" t="str">
            <v>Troglodytidae</v>
          </cell>
          <cell r="L6767" t="str">
            <v>Wrens</v>
          </cell>
          <cell r="M6767">
            <v>162</v>
          </cell>
          <cell r="N6767" t="str">
            <v>PASSERIFORMES</v>
          </cell>
          <cell r="O6767" t="str">
            <v>PASSERIFORMES</v>
          </cell>
          <cell r="P6767" t="str">
            <v>Passeri</v>
          </cell>
        </row>
        <row r="6768">
          <cell r="C6768" t="str">
            <v>Cinnycerthia_fulva</v>
          </cell>
          <cell r="D6768" t="str">
            <v>M1</v>
          </cell>
          <cell r="E6768" t="str">
            <v>Wrens, Gnatcatchers, Nuthatches, Wallcreeper, Treecreepers</v>
          </cell>
          <cell r="F6768" t="str">
            <v>Wrens, Gnatcatchers, Nuthatches, Wallcreeper, Treecreepers</v>
          </cell>
          <cell r="G6768" t="str">
            <v>Fulvous Wren</v>
          </cell>
          <cell r="H6768" t="str">
            <v>bow09700</v>
          </cell>
          <cell r="I6768" t="str">
            <v>LC</v>
          </cell>
          <cell r="J6768" t="str">
            <v>BL3</v>
          </cell>
          <cell r="K6768" t="str">
            <v>Troglodytidae</v>
          </cell>
          <cell r="L6768" t="str">
            <v>Wrens</v>
          </cell>
          <cell r="M6768">
            <v>162</v>
          </cell>
          <cell r="N6768" t="str">
            <v>PASSERIFORMES</v>
          </cell>
          <cell r="O6768" t="str">
            <v>PASSERIFORMES</v>
          </cell>
          <cell r="P6768" t="str">
            <v>Passeri</v>
          </cell>
        </row>
        <row r="6769">
          <cell r="C6769" t="str">
            <v>Cistothorus_platensis</v>
          </cell>
          <cell r="D6769" t="str">
            <v>M1</v>
          </cell>
          <cell r="E6769" t="str">
            <v>Wrens, Gnatcatchers, Nuthatches, Wallcreeper, Treecreepers</v>
          </cell>
          <cell r="F6769" t="str">
            <v>Wrens, Gnatcatchers, Nuthatches, Wallcreeper, Treecreepers</v>
          </cell>
          <cell r="G6769" t="str">
            <v>Sedge Wren</v>
          </cell>
          <cell r="H6769" t="str">
            <v>bow09703</v>
          </cell>
          <cell r="I6769" t="str">
            <v>LC</v>
          </cell>
          <cell r="J6769" t="str">
            <v>BL3</v>
          </cell>
          <cell r="K6769" t="str">
            <v>Troglodytidae</v>
          </cell>
          <cell r="L6769" t="str">
            <v>Wrens</v>
          </cell>
          <cell r="M6769">
            <v>162</v>
          </cell>
          <cell r="N6769" t="str">
            <v>PASSERIFORMES</v>
          </cell>
          <cell r="O6769" t="str">
            <v>PASSERIFORMES</v>
          </cell>
          <cell r="P6769" t="str">
            <v>Passeri</v>
          </cell>
        </row>
        <row r="6770">
          <cell r="C6770" t="str">
            <v>Cistothorus_apolinari</v>
          </cell>
          <cell r="D6770" t="str">
            <v>M1</v>
          </cell>
          <cell r="E6770" t="str">
            <v>Wrens, Gnatcatchers, Nuthatches, Wallcreeper, Treecreepers</v>
          </cell>
          <cell r="F6770" t="str">
            <v>Wrens, Gnatcatchers, Nuthatches, Wallcreeper, Treecreepers</v>
          </cell>
          <cell r="G6770" t="str">
            <v>Apolinar's Wren</v>
          </cell>
          <cell r="H6770" t="str">
            <v>bow09706</v>
          </cell>
          <cell r="I6770" t="str">
            <v>EN</v>
          </cell>
          <cell r="J6770" t="str">
            <v>BL3</v>
          </cell>
          <cell r="K6770" t="str">
            <v>Troglodytidae</v>
          </cell>
          <cell r="L6770" t="str">
            <v>Wrens</v>
          </cell>
          <cell r="M6770">
            <v>162</v>
          </cell>
          <cell r="N6770" t="str">
            <v>PASSERIFORMES</v>
          </cell>
          <cell r="O6770" t="str">
            <v>PASSERIFORMES</v>
          </cell>
          <cell r="P6770" t="str">
            <v>Passeri</v>
          </cell>
        </row>
        <row r="6771">
          <cell r="C6771" t="str">
            <v>Cistothorus_meridae</v>
          </cell>
          <cell r="D6771" t="str">
            <v>M1</v>
          </cell>
          <cell r="E6771" t="str">
            <v>Wrens, Gnatcatchers, Nuthatches, Wallcreeper, Treecreepers</v>
          </cell>
          <cell r="F6771" t="str">
            <v>Wrens, Gnatcatchers, Nuthatches, Wallcreeper, Treecreepers</v>
          </cell>
          <cell r="G6771" t="str">
            <v>Merida Wren</v>
          </cell>
          <cell r="H6771" t="str">
            <v>bow09707</v>
          </cell>
          <cell r="I6771" t="str">
            <v>LC</v>
          </cell>
          <cell r="J6771" t="str">
            <v>BL3</v>
          </cell>
          <cell r="K6771" t="str">
            <v>Troglodytidae</v>
          </cell>
          <cell r="L6771" t="str">
            <v>Wrens</v>
          </cell>
          <cell r="M6771">
            <v>162</v>
          </cell>
          <cell r="N6771" t="str">
            <v>PASSERIFORMES</v>
          </cell>
          <cell r="O6771" t="str">
            <v>PASSERIFORMES</v>
          </cell>
          <cell r="P6771" t="str">
            <v>Passeri</v>
          </cell>
        </row>
        <row r="6772">
          <cell r="C6772" t="str">
            <v>Cistothorus_palustris</v>
          </cell>
          <cell r="D6772" t="str">
            <v>M1</v>
          </cell>
          <cell r="E6772" t="str">
            <v>Wrens, Gnatcatchers, Nuthatches, Wallcreeper, Treecreepers</v>
          </cell>
          <cell r="F6772" t="str">
            <v>Wrens, Gnatcatchers, Nuthatches, Wallcreeper, Treecreepers</v>
          </cell>
          <cell r="G6772" t="str">
            <v>Marsh Wren</v>
          </cell>
          <cell r="H6772" t="str">
            <v>bow09708</v>
          </cell>
          <cell r="I6772" t="str">
            <v>LC</v>
          </cell>
          <cell r="J6772" t="str">
            <v>BL3</v>
          </cell>
          <cell r="K6772" t="str">
            <v>Troglodytidae</v>
          </cell>
          <cell r="L6772" t="str">
            <v>Wrens</v>
          </cell>
          <cell r="M6772">
            <v>162</v>
          </cell>
          <cell r="N6772" t="str">
            <v>PASSERIFORMES</v>
          </cell>
          <cell r="O6772" t="str">
            <v>PASSERIFORMES</v>
          </cell>
          <cell r="P6772" t="str">
            <v>Passeri</v>
          </cell>
        </row>
        <row r="6773">
          <cell r="C6773" t="str">
            <v>Thryomanes_bewickii</v>
          </cell>
          <cell r="D6773" t="str">
            <v>M1</v>
          </cell>
          <cell r="E6773" t="str">
            <v>Wrens, Gnatcatchers, Nuthatches, Wallcreeper, Treecreepers</v>
          </cell>
          <cell r="F6773" t="str">
            <v>Wrens, Gnatcatchers, Nuthatches, Wallcreeper, Treecreepers</v>
          </cell>
          <cell r="G6773" t="str">
            <v>Bewick's Wren</v>
          </cell>
          <cell r="H6773" t="str">
            <v>bow09713</v>
          </cell>
          <cell r="I6773" t="str">
            <v>LC</v>
          </cell>
          <cell r="J6773" t="str">
            <v>BL3</v>
          </cell>
          <cell r="K6773" t="str">
            <v>Troglodytidae</v>
          </cell>
          <cell r="L6773" t="str">
            <v>Wrens</v>
          </cell>
          <cell r="M6773">
            <v>162</v>
          </cell>
          <cell r="N6773" t="str">
            <v>PASSERIFORMES</v>
          </cell>
          <cell r="O6773" t="str">
            <v>PASSERIFORMES</v>
          </cell>
          <cell r="P6773" t="str">
            <v>Passeri</v>
          </cell>
        </row>
        <row r="6774">
          <cell r="C6774" t="str">
            <v>Ferminia_cerverai</v>
          </cell>
          <cell r="D6774" t="str">
            <v>M1</v>
          </cell>
          <cell r="E6774" t="str">
            <v>Wrens, Gnatcatchers, Nuthatches, Wallcreeper, Treecreepers</v>
          </cell>
          <cell r="F6774" t="str">
            <v>Wrens, Gnatcatchers, Nuthatches, Wallcreeper, Treecreepers</v>
          </cell>
          <cell r="G6774" t="str">
            <v>Zapata Wren</v>
          </cell>
          <cell r="H6774" t="str">
            <v>bow09714</v>
          </cell>
          <cell r="I6774" t="str">
            <v>EN</v>
          </cell>
          <cell r="J6774" t="str">
            <v>BL3</v>
          </cell>
          <cell r="K6774" t="str">
            <v>Troglodytidae</v>
          </cell>
          <cell r="L6774" t="str">
            <v>Wrens</v>
          </cell>
          <cell r="M6774">
            <v>162</v>
          </cell>
          <cell r="N6774" t="str">
            <v>PASSERIFORMES</v>
          </cell>
          <cell r="O6774" t="str">
            <v>PASSERIFORMES</v>
          </cell>
          <cell r="P6774" t="str">
            <v>Passeri</v>
          </cell>
        </row>
        <row r="6775">
          <cell r="C6775" t="str">
            <v>Thryothorus_atrogularis</v>
          </cell>
          <cell r="D6775" t="str">
            <v>M1</v>
          </cell>
          <cell r="E6775" t="str">
            <v>Wrens, Gnatcatchers, Nuthatches, Wallcreeper, Treecreepers</v>
          </cell>
          <cell r="F6775" t="str">
            <v>Wrens, Gnatcatchers, Nuthatches, Wallcreeper, Treecreepers</v>
          </cell>
          <cell r="G6775" t="str">
            <v>Black-throated Wren</v>
          </cell>
          <cell r="H6775" t="str">
            <v>bow09718</v>
          </cell>
          <cell r="I6775" t="str">
            <v>LC</v>
          </cell>
          <cell r="J6775" t="str">
            <v>BL3</v>
          </cell>
          <cell r="K6775" t="str">
            <v>Troglodytidae</v>
          </cell>
          <cell r="L6775" t="str">
            <v>Wrens</v>
          </cell>
          <cell r="M6775">
            <v>162</v>
          </cell>
          <cell r="N6775" t="str">
            <v>PASSERIFORMES</v>
          </cell>
          <cell r="O6775" t="str">
            <v>PASSERIFORMES</v>
          </cell>
          <cell r="P6775" t="str">
            <v>Passeri</v>
          </cell>
        </row>
        <row r="6776">
          <cell r="C6776" t="str">
            <v>Thryothorus_spadix</v>
          </cell>
          <cell r="D6776" t="str">
            <v>M1</v>
          </cell>
          <cell r="E6776" t="str">
            <v>Wrens, Gnatcatchers, Nuthatches, Wallcreeper, Treecreepers</v>
          </cell>
          <cell r="F6776" t="str">
            <v>Wrens, Gnatcatchers, Nuthatches, Wallcreeper, Treecreepers</v>
          </cell>
          <cell r="G6776" t="str">
            <v>Sooty-headed Wren</v>
          </cell>
          <cell r="H6776" t="str">
            <v>bow09719</v>
          </cell>
          <cell r="I6776" t="str">
            <v>LC</v>
          </cell>
          <cell r="J6776" t="str">
            <v>BL3</v>
          </cell>
          <cell r="K6776" t="str">
            <v>Troglodytidae</v>
          </cell>
          <cell r="L6776" t="str">
            <v>Wrens</v>
          </cell>
          <cell r="M6776">
            <v>162</v>
          </cell>
          <cell r="N6776" t="str">
            <v>PASSERIFORMES</v>
          </cell>
          <cell r="O6776" t="str">
            <v>PASSERIFORMES</v>
          </cell>
          <cell r="P6776" t="str">
            <v>Passeri</v>
          </cell>
        </row>
        <row r="6777">
          <cell r="C6777" t="str">
            <v>Thryothorus_fasciatoventris</v>
          </cell>
          <cell r="D6777" t="str">
            <v>M1</v>
          </cell>
          <cell r="E6777" t="str">
            <v>Wrens, Gnatcatchers, Nuthatches, Wallcreeper, Treecreepers</v>
          </cell>
          <cell r="F6777" t="str">
            <v>Wrens, Gnatcatchers, Nuthatches, Wallcreeper, Treecreepers</v>
          </cell>
          <cell r="G6777" t="str">
            <v>Black-bellied Wren</v>
          </cell>
          <cell r="H6777" t="str">
            <v>bow09720</v>
          </cell>
          <cell r="I6777" t="str">
            <v>LC</v>
          </cell>
          <cell r="J6777" t="str">
            <v>BL3</v>
          </cell>
          <cell r="K6777" t="str">
            <v>Troglodytidae</v>
          </cell>
          <cell r="L6777" t="str">
            <v>Wrens</v>
          </cell>
          <cell r="M6777">
            <v>162</v>
          </cell>
          <cell r="N6777" t="str">
            <v>PASSERIFORMES</v>
          </cell>
          <cell r="O6777" t="str">
            <v>PASSERIFORMES</v>
          </cell>
          <cell r="P6777" t="str">
            <v>Passeri</v>
          </cell>
        </row>
        <row r="6778">
          <cell r="C6778" t="str">
            <v>Thryothorus_euophrys</v>
          </cell>
          <cell r="D6778" t="str">
            <v>M1</v>
          </cell>
          <cell r="E6778" t="str">
            <v>Wrens, Gnatcatchers, Nuthatches, Wallcreeper, Treecreepers</v>
          </cell>
          <cell r="F6778" t="str">
            <v>Wrens, Gnatcatchers, Nuthatches, Wallcreeper, Treecreepers</v>
          </cell>
          <cell r="G6778" t="str">
            <v>Plain-tailed Wren</v>
          </cell>
          <cell r="H6778" t="str">
            <v>bow09721</v>
          </cell>
          <cell r="I6778" t="str">
            <v>LC</v>
          </cell>
          <cell r="J6778" t="str">
            <v>BL3</v>
          </cell>
          <cell r="K6778" t="str">
            <v>Troglodytidae</v>
          </cell>
          <cell r="L6778" t="str">
            <v>Wrens</v>
          </cell>
          <cell r="M6778">
            <v>162</v>
          </cell>
          <cell r="N6778" t="str">
            <v>PASSERIFORMES</v>
          </cell>
          <cell r="O6778" t="str">
            <v>PASSERIFORMES</v>
          </cell>
          <cell r="P6778" t="str">
            <v>Passeri</v>
          </cell>
        </row>
        <row r="6779">
          <cell r="C6779" t="str">
            <v>Thryothorus_eisenmanni</v>
          </cell>
          <cell r="D6779" t="str">
            <v>M1</v>
          </cell>
          <cell r="E6779" t="str">
            <v>Wrens, Gnatcatchers, Nuthatches, Wallcreeper, Treecreepers</v>
          </cell>
          <cell r="F6779" t="str">
            <v>Wrens, Gnatcatchers, Nuthatches, Wallcreeper, Treecreepers</v>
          </cell>
          <cell r="G6779" t="str">
            <v>Inca Wren</v>
          </cell>
          <cell r="H6779" t="str">
            <v>bow09722</v>
          </cell>
          <cell r="I6779" t="str">
            <v>LC</v>
          </cell>
          <cell r="J6779" t="str">
            <v>BL3</v>
          </cell>
          <cell r="K6779" t="str">
            <v>Troglodytidae</v>
          </cell>
          <cell r="L6779" t="str">
            <v>Wrens</v>
          </cell>
          <cell r="M6779">
            <v>162</v>
          </cell>
          <cell r="N6779" t="str">
            <v>PASSERIFORMES</v>
          </cell>
          <cell r="O6779" t="str">
            <v>PASSERIFORMES</v>
          </cell>
          <cell r="P6779" t="str">
            <v>Passeri</v>
          </cell>
        </row>
        <row r="6780">
          <cell r="C6780" t="str">
            <v>Thryothorus_mystacalis</v>
          </cell>
          <cell r="D6780" t="str">
            <v>M1</v>
          </cell>
          <cell r="E6780" t="str">
            <v>Wrens, Gnatcatchers, Nuthatches, Wallcreeper, Treecreepers</v>
          </cell>
          <cell r="F6780" t="str">
            <v>Wrens, Gnatcatchers, Nuthatches, Wallcreeper, Treecreepers</v>
          </cell>
          <cell r="G6780" t="str">
            <v>Whiskered Wren</v>
          </cell>
          <cell r="H6780" t="str">
            <v>bow09723</v>
          </cell>
          <cell r="I6780" t="str">
            <v>LC</v>
          </cell>
          <cell r="J6780" t="str">
            <v>BL3</v>
          </cell>
          <cell r="K6780" t="str">
            <v>Troglodytidae</v>
          </cell>
          <cell r="L6780" t="str">
            <v>Wrens</v>
          </cell>
          <cell r="M6780">
            <v>162</v>
          </cell>
          <cell r="N6780" t="str">
            <v>PASSERIFORMES</v>
          </cell>
          <cell r="O6780" t="str">
            <v>PASSERIFORMES</v>
          </cell>
          <cell r="P6780" t="str">
            <v>Passeri</v>
          </cell>
        </row>
        <row r="6781">
          <cell r="C6781" t="str">
            <v>Thryothorus_genibarbis</v>
          </cell>
          <cell r="D6781" t="str">
            <v>M1</v>
          </cell>
          <cell r="E6781" t="str">
            <v>Wrens, Gnatcatchers, Nuthatches, Wallcreeper, Treecreepers</v>
          </cell>
          <cell r="F6781" t="str">
            <v>Wrens, Gnatcatchers, Nuthatches, Wallcreeper, Treecreepers</v>
          </cell>
          <cell r="G6781" t="str">
            <v>Moustached Wren</v>
          </cell>
          <cell r="H6781" t="str">
            <v>bow09724</v>
          </cell>
          <cell r="I6781" t="str">
            <v>LC</v>
          </cell>
          <cell r="J6781" t="str">
            <v>BL3</v>
          </cell>
          <cell r="K6781" t="str">
            <v>Troglodytidae</v>
          </cell>
          <cell r="L6781" t="str">
            <v>Wrens</v>
          </cell>
          <cell r="M6781">
            <v>162</v>
          </cell>
          <cell r="N6781" t="str">
            <v>PASSERIFORMES</v>
          </cell>
          <cell r="O6781" t="str">
            <v>PASSERIFORMES</v>
          </cell>
          <cell r="P6781" t="str">
            <v>Passeri</v>
          </cell>
        </row>
        <row r="6782">
          <cell r="C6782" t="str">
            <v>Thryothorus_coraya</v>
          </cell>
          <cell r="D6782" t="str">
            <v>M1</v>
          </cell>
          <cell r="E6782" t="str">
            <v>Wrens, Gnatcatchers, Nuthatches, Wallcreeper, Treecreepers</v>
          </cell>
          <cell r="F6782" t="str">
            <v>Wrens, Gnatcatchers, Nuthatches, Wallcreeper, Treecreepers</v>
          </cell>
          <cell r="G6782" t="str">
            <v>Coraya Wren</v>
          </cell>
          <cell r="H6782" t="str">
            <v>bow09725</v>
          </cell>
          <cell r="I6782" t="str">
            <v>LC</v>
          </cell>
          <cell r="J6782" t="str">
            <v>BL3</v>
          </cell>
          <cell r="K6782" t="str">
            <v>Troglodytidae</v>
          </cell>
          <cell r="L6782" t="str">
            <v>Wrens</v>
          </cell>
          <cell r="M6782">
            <v>162</v>
          </cell>
          <cell r="N6782" t="str">
            <v>PASSERIFORMES</v>
          </cell>
          <cell r="O6782" t="str">
            <v>PASSERIFORMES</v>
          </cell>
          <cell r="P6782" t="str">
            <v>Passeri</v>
          </cell>
        </row>
        <row r="6783">
          <cell r="C6783" t="str">
            <v>Thryothorus_felix</v>
          </cell>
          <cell r="D6783" t="str">
            <v>M1</v>
          </cell>
          <cell r="E6783" t="str">
            <v>Wrens, Gnatcatchers, Nuthatches, Wallcreeper, Treecreepers</v>
          </cell>
          <cell r="F6783" t="str">
            <v>Wrens, Gnatcatchers, Nuthatches, Wallcreeper, Treecreepers</v>
          </cell>
          <cell r="G6783" t="str">
            <v>Happy Wren</v>
          </cell>
          <cell r="H6783" t="str">
            <v>bow09726</v>
          </cell>
          <cell r="I6783" t="str">
            <v>LC</v>
          </cell>
          <cell r="J6783" t="str">
            <v>BL3</v>
          </cell>
          <cell r="K6783" t="str">
            <v>Troglodytidae</v>
          </cell>
          <cell r="L6783" t="str">
            <v>Wrens</v>
          </cell>
          <cell r="M6783">
            <v>162</v>
          </cell>
          <cell r="N6783" t="str">
            <v>PASSERIFORMES</v>
          </cell>
          <cell r="O6783" t="str">
            <v>PASSERIFORMES</v>
          </cell>
          <cell r="P6783" t="str">
            <v>Passeri</v>
          </cell>
        </row>
        <row r="6784">
          <cell r="C6784" t="str">
            <v>Thryothorus_maculipectus</v>
          </cell>
          <cell r="D6784" t="str">
            <v>M1</v>
          </cell>
          <cell r="E6784" t="str">
            <v>Wrens, Gnatcatchers, Nuthatches, Wallcreeper, Treecreepers</v>
          </cell>
          <cell r="F6784" t="str">
            <v>Wrens, Gnatcatchers, Nuthatches, Wallcreeper, Treecreepers</v>
          </cell>
          <cell r="G6784" t="str">
            <v>Spot-breasted Wren</v>
          </cell>
          <cell r="H6784" t="str">
            <v>bow09727</v>
          </cell>
          <cell r="I6784" t="str">
            <v>LC</v>
          </cell>
          <cell r="J6784" t="str">
            <v>BL3</v>
          </cell>
          <cell r="K6784" t="str">
            <v>Troglodytidae</v>
          </cell>
          <cell r="L6784" t="str">
            <v>Wrens</v>
          </cell>
          <cell r="M6784">
            <v>162</v>
          </cell>
          <cell r="N6784" t="str">
            <v>PASSERIFORMES</v>
          </cell>
          <cell r="O6784" t="str">
            <v>PASSERIFORMES</v>
          </cell>
          <cell r="P6784" t="str">
            <v>Passeri</v>
          </cell>
        </row>
        <row r="6785">
          <cell r="C6785" t="str">
            <v>Thryothorus_rutilus</v>
          </cell>
          <cell r="D6785" t="str">
            <v>M1</v>
          </cell>
          <cell r="E6785" t="str">
            <v>Wrens, Gnatcatchers, Nuthatches, Wallcreeper, Treecreepers</v>
          </cell>
          <cell r="F6785" t="str">
            <v>Wrens, Gnatcatchers, Nuthatches, Wallcreeper, Treecreepers</v>
          </cell>
          <cell r="G6785" t="str">
            <v>Rufous-breasted Wren</v>
          </cell>
          <cell r="H6785" t="str">
            <v>bow09728</v>
          </cell>
          <cell r="I6785" t="str">
            <v>LC</v>
          </cell>
          <cell r="J6785" t="str">
            <v>BL3</v>
          </cell>
          <cell r="K6785" t="str">
            <v>Troglodytidae</v>
          </cell>
          <cell r="L6785" t="str">
            <v>Wrens</v>
          </cell>
          <cell r="M6785">
            <v>162</v>
          </cell>
          <cell r="N6785" t="str">
            <v>PASSERIFORMES</v>
          </cell>
          <cell r="O6785" t="str">
            <v>PASSERIFORMES</v>
          </cell>
          <cell r="P6785" t="str">
            <v>Passeri</v>
          </cell>
        </row>
        <row r="6786">
          <cell r="C6786" t="str">
            <v>Thryothorus_sclateri</v>
          </cell>
          <cell r="D6786" t="str">
            <v>M1</v>
          </cell>
          <cell r="E6786" t="str">
            <v>Wrens, Gnatcatchers, Nuthatches, Wallcreeper, Treecreepers</v>
          </cell>
          <cell r="F6786" t="str">
            <v>Wrens, Gnatcatchers, Nuthatches, Wallcreeper, Treecreepers</v>
          </cell>
          <cell r="G6786" t="str">
            <v>Speckle-breasted Wren</v>
          </cell>
          <cell r="H6786" t="str">
            <v>bow09729</v>
          </cell>
          <cell r="I6786" t="str">
            <v>LC</v>
          </cell>
          <cell r="J6786" t="str">
            <v>BL3</v>
          </cell>
          <cell r="K6786" t="str">
            <v>Troglodytidae</v>
          </cell>
          <cell r="L6786" t="str">
            <v>Wrens</v>
          </cell>
          <cell r="M6786">
            <v>162</v>
          </cell>
          <cell r="N6786" t="str">
            <v>PASSERIFORMES</v>
          </cell>
          <cell r="O6786" t="str">
            <v>PASSERIFORMES</v>
          </cell>
          <cell r="P6786" t="str">
            <v>Passeri</v>
          </cell>
        </row>
        <row r="6787">
          <cell r="C6787" t="str">
            <v>Thryothorus_semibadius</v>
          </cell>
          <cell r="D6787" t="str">
            <v>M1</v>
          </cell>
          <cell r="E6787" t="str">
            <v>Wrens, Gnatcatchers, Nuthatches, Wallcreeper, Treecreepers</v>
          </cell>
          <cell r="F6787" t="str">
            <v>Wrens, Gnatcatchers, Nuthatches, Wallcreeper, Treecreepers</v>
          </cell>
          <cell r="G6787" t="str">
            <v>Riverside Wren</v>
          </cell>
          <cell r="H6787" t="str">
            <v>bow09730</v>
          </cell>
          <cell r="I6787" t="str">
            <v>LC</v>
          </cell>
          <cell r="J6787" t="str">
            <v>BL3</v>
          </cell>
          <cell r="K6787" t="str">
            <v>Troglodytidae</v>
          </cell>
          <cell r="L6787" t="str">
            <v>Wrens</v>
          </cell>
          <cell r="M6787">
            <v>162</v>
          </cell>
          <cell r="N6787" t="str">
            <v>PASSERIFORMES</v>
          </cell>
          <cell r="O6787" t="str">
            <v>PASSERIFORMES</v>
          </cell>
          <cell r="P6787" t="str">
            <v>Passeri</v>
          </cell>
        </row>
        <row r="6788">
          <cell r="C6788" t="str">
            <v>Thryothorus_nigricapillus</v>
          </cell>
          <cell r="D6788" t="str">
            <v>M1</v>
          </cell>
          <cell r="E6788" t="str">
            <v>Wrens, Gnatcatchers, Nuthatches, Wallcreeper, Treecreepers</v>
          </cell>
          <cell r="F6788" t="str">
            <v>Wrens, Gnatcatchers, Nuthatches, Wallcreeper, Treecreepers</v>
          </cell>
          <cell r="G6788" t="str">
            <v>Bay Wren</v>
          </cell>
          <cell r="H6788" t="str">
            <v>bow09731</v>
          </cell>
          <cell r="I6788" t="str">
            <v>LC</v>
          </cell>
          <cell r="J6788" t="str">
            <v>BL3</v>
          </cell>
          <cell r="K6788" t="str">
            <v>Troglodytidae</v>
          </cell>
          <cell r="L6788" t="str">
            <v>Wrens</v>
          </cell>
          <cell r="M6788">
            <v>162</v>
          </cell>
          <cell r="N6788" t="str">
            <v>PASSERIFORMES</v>
          </cell>
          <cell r="O6788" t="str">
            <v>PASSERIFORMES</v>
          </cell>
          <cell r="P6788" t="str">
            <v>Passeri</v>
          </cell>
        </row>
        <row r="6789">
          <cell r="C6789" t="str">
            <v>Thryothorus_thoracicus</v>
          </cell>
          <cell r="D6789" t="str">
            <v>M1</v>
          </cell>
          <cell r="E6789" t="str">
            <v>Wrens, Gnatcatchers, Nuthatches, Wallcreeper, Treecreepers</v>
          </cell>
          <cell r="F6789" t="str">
            <v>Wrens, Gnatcatchers, Nuthatches, Wallcreeper, Treecreepers</v>
          </cell>
          <cell r="G6789" t="str">
            <v>Stripe-breasted Wren</v>
          </cell>
          <cell r="H6789" t="str">
            <v>bow09732</v>
          </cell>
          <cell r="I6789" t="str">
            <v>LC</v>
          </cell>
          <cell r="J6789" t="str">
            <v>BL3</v>
          </cell>
          <cell r="K6789" t="str">
            <v>Troglodytidae</v>
          </cell>
          <cell r="L6789" t="str">
            <v>Wrens</v>
          </cell>
          <cell r="M6789">
            <v>162</v>
          </cell>
          <cell r="N6789" t="str">
            <v>PASSERIFORMES</v>
          </cell>
          <cell r="O6789" t="str">
            <v>PASSERIFORMES</v>
          </cell>
          <cell r="P6789" t="str">
            <v>Passeri</v>
          </cell>
        </row>
        <row r="6790">
          <cell r="C6790" t="str">
            <v>Thryothorus_leucopogon</v>
          </cell>
          <cell r="D6790" t="str">
            <v>M1</v>
          </cell>
          <cell r="E6790" t="str">
            <v>Wrens, Gnatcatchers, Nuthatches, Wallcreeper, Treecreepers</v>
          </cell>
          <cell r="F6790" t="str">
            <v>Wrens, Gnatcatchers, Nuthatches, Wallcreeper, Treecreepers</v>
          </cell>
          <cell r="G6790" t="str">
            <v>Stripe-throated Wren</v>
          </cell>
          <cell r="H6790" t="str">
            <v>bow09733</v>
          </cell>
          <cell r="I6790" t="str">
            <v>LC</v>
          </cell>
          <cell r="J6790" t="str">
            <v>BL3</v>
          </cell>
          <cell r="K6790" t="str">
            <v>Troglodytidae</v>
          </cell>
          <cell r="L6790" t="str">
            <v>Wrens</v>
          </cell>
          <cell r="M6790">
            <v>162</v>
          </cell>
          <cell r="N6790" t="str">
            <v>PASSERIFORMES</v>
          </cell>
          <cell r="O6790" t="str">
            <v>PASSERIFORMES</v>
          </cell>
          <cell r="P6790" t="str">
            <v>Passeri</v>
          </cell>
        </row>
        <row r="6791">
          <cell r="C6791" t="str">
            <v>Thryothorus_pleurostictus</v>
          </cell>
          <cell r="D6791" t="str">
            <v>M1</v>
          </cell>
          <cell r="E6791" t="str">
            <v>Wrens, Gnatcatchers, Nuthatches, Wallcreeper, Treecreepers</v>
          </cell>
          <cell r="F6791" t="str">
            <v>Wrens, Gnatcatchers, Nuthatches, Wallcreeper, Treecreepers</v>
          </cell>
          <cell r="G6791" t="str">
            <v>Banded Wren</v>
          </cell>
          <cell r="H6791" t="str">
            <v>bow09734</v>
          </cell>
          <cell r="I6791" t="str">
            <v>LC</v>
          </cell>
          <cell r="J6791" t="str">
            <v>BL3</v>
          </cell>
          <cell r="K6791" t="str">
            <v>Troglodytidae</v>
          </cell>
          <cell r="L6791" t="str">
            <v>Wrens</v>
          </cell>
          <cell r="M6791">
            <v>162</v>
          </cell>
          <cell r="N6791" t="str">
            <v>PASSERIFORMES</v>
          </cell>
          <cell r="O6791" t="str">
            <v>PASSERIFORMES</v>
          </cell>
          <cell r="P6791" t="str">
            <v>Passeri</v>
          </cell>
        </row>
        <row r="6792">
          <cell r="C6792" t="str">
            <v>Thryothorus_ludovicianus</v>
          </cell>
          <cell r="D6792" t="str">
            <v>M1</v>
          </cell>
          <cell r="E6792" t="str">
            <v>Wrens, Gnatcatchers, Nuthatches, Wallcreeper, Treecreepers</v>
          </cell>
          <cell r="F6792" t="str">
            <v>Wrens, Gnatcatchers, Nuthatches, Wallcreeper, Treecreepers</v>
          </cell>
          <cell r="G6792" t="str">
            <v>Carolina Wren</v>
          </cell>
          <cell r="H6792" t="str">
            <v>bow09735</v>
          </cell>
          <cell r="I6792" t="str">
            <v>LC</v>
          </cell>
          <cell r="J6792" t="str">
            <v>BL3</v>
          </cell>
          <cell r="K6792" t="str">
            <v>Troglodytidae</v>
          </cell>
          <cell r="L6792" t="str">
            <v>Wrens</v>
          </cell>
          <cell r="M6792">
            <v>162</v>
          </cell>
          <cell r="N6792" t="str">
            <v>PASSERIFORMES</v>
          </cell>
          <cell r="O6792" t="str">
            <v>PASSERIFORMES</v>
          </cell>
          <cell r="P6792" t="str">
            <v>Passeri</v>
          </cell>
        </row>
        <row r="6793">
          <cell r="C6793" t="str">
            <v>Thryothorus_rufalbus</v>
          </cell>
          <cell r="D6793" t="str">
            <v>M1</v>
          </cell>
          <cell r="E6793" t="str">
            <v>Wrens, Gnatcatchers, Nuthatches, Wallcreeper, Treecreepers</v>
          </cell>
          <cell r="F6793" t="str">
            <v>Wrens, Gnatcatchers, Nuthatches, Wallcreeper, Treecreepers</v>
          </cell>
          <cell r="G6793" t="str">
            <v>Rufous-and-white Wren</v>
          </cell>
          <cell r="H6793" t="str">
            <v>bow09737</v>
          </cell>
          <cell r="I6793" t="str">
            <v>LC</v>
          </cell>
          <cell r="J6793" t="str">
            <v>BL3</v>
          </cell>
          <cell r="K6793" t="str">
            <v>Troglodytidae</v>
          </cell>
          <cell r="L6793" t="str">
            <v>Wrens</v>
          </cell>
          <cell r="M6793">
            <v>162</v>
          </cell>
          <cell r="N6793" t="str">
            <v>PASSERIFORMES</v>
          </cell>
          <cell r="O6793" t="str">
            <v>PASSERIFORMES</v>
          </cell>
          <cell r="P6793" t="str">
            <v>Passeri</v>
          </cell>
        </row>
        <row r="6794">
          <cell r="C6794" t="str">
            <v>Thryothorus_nicefori</v>
          </cell>
          <cell r="D6794" t="str">
            <v>M1</v>
          </cell>
          <cell r="E6794" t="str">
            <v>Wrens, Gnatcatchers, Nuthatches, Wallcreeper, Treecreepers</v>
          </cell>
          <cell r="F6794" t="str">
            <v>Wrens, Gnatcatchers, Nuthatches, Wallcreeper, Treecreepers</v>
          </cell>
          <cell r="G6794" t="str">
            <v>Niceforo's Wren</v>
          </cell>
          <cell r="H6794" t="str">
            <v>bow09738</v>
          </cell>
          <cell r="I6794" t="str">
            <v>CR</v>
          </cell>
          <cell r="J6794" t="str">
            <v>BL3</v>
          </cell>
          <cell r="K6794" t="str">
            <v>Troglodytidae</v>
          </cell>
          <cell r="L6794" t="str">
            <v>Wrens</v>
          </cell>
          <cell r="M6794">
            <v>162</v>
          </cell>
          <cell r="N6794" t="str">
            <v>PASSERIFORMES</v>
          </cell>
          <cell r="O6794" t="str">
            <v>PASSERIFORMES</v>
          </cell>
          <cell r="P6794" t="str">
            <v>Passeri</v>
          </cell>
        </row>
        <row r="6795">
          <cell r="C6795" t="str">
            <v>Thryothorus_sinaloa</v>
          </cell>
          <cell r="D6795" t="str">
            <v>M1</v>
          </cell>
          <cell r="E6795" t="str">
            <v>Wrens, Gnatcatchers, Nuthatches, Wallcreeper, Treecreepers</v>
          </cell>
          <cell r="F6795" t="str">
            <v>Wrens, Gnatcatchers, Nuthatches, Wallcreeper, Treecreepers</v>
          </cell>
          <cell r="G6795" t="str">
            <v>Sinaloa Wren</v>
          </cell>
          <cell r="H6795" t="str">
            <v>bow09739</v>
          </cell>
          <cell r="I6795" t="str">
            <v>LC</v>
          </cell>
          <cell r="J6795" t="str">
            <v>BL3</v>
          </cell>
          <cell r="K6795" t="str">
            <v>Troglodytidae</v>
          </cell>
          <cell r="L6795" t="str">
            <v>Wrens</v>
          </cell>
          <cell r="M6795">
            <v>162</v>
          </cell>
          <cell r="N6795" t="str">
            <v>PASSERIFORMES</v>
          </cell>
          <cell r="O6795" t="str">
            <v>PASSERIFORMES</v>
          </cell>
          <cell r="P6795" t="str">
            <v>Passeri</v>
          </cell>
        </row>
        <row r="6796">
          <cell r="C6796" t="str">
            <v>Thryothorus_modestus</v>
          </cell>
          <cell r="D6796" t="str">
            <v>M1</v>
          </cell>
          <cell r="E6796" t="str">
            <v>Wrens, Gnatcatchers, Nuthatches, Wallcreeper, Treecreepers</v>
          </cell>
          <cell r="F6796" t="str">
            <v>Wrens, Gnatcatchers, Nuthatches, Wallcreeper, Treecreepers</v>
          </cell>
          <cell r="G6796" t="str">
            <v>Plain Wren</v>
          </cell>
          <cell r="H6796" t="str">
            <v>bow09740</v>
          </cell>
          <cell r="I6796" t="str">
            <v>LC</v>
          </cell>
          <cell r="J6796" t="str">
            <v>BL3</v>
          </cell>
          <cell r="K6796" t="str">
            <v>Troglodytidae</v>
          </cell>
          <cell r="L6796" t="str">
            <v>Wrens</v>
          </cell>
          <cell r="M6796">
            <v>162</v>
          </cell>
          <cell r="N6796" t="str">
            <v>PASSERIFORMES</v>
          </cell>
          <cell r="O6796" t="str">
            <v>PASSERIFORMES</v>
          </cell>
          <cell r="P6796" t="str">
            <v>Passeri</v>
          </cell>
        </row>
        <row r="6797">
          <cell r="C6797" t="str">
            <v>Thryothorus_leucotis</v>
          </cell>
          <cell r="D6797" t="str">
            <v>M1</v>
          </cell>
          <cell r="E6797" t="str">
            <v>Wrens, Gnatcatchers, Nuthatches, Wallcreeper, Treecreepers</v>
          </cell>
          <cell r="F6797" t="str">
            <v>Wrens, Gnatcatchers, Nuthatches, Wallcreeper, Treecreepers</v>
          </cell>
          <cell r="G6797" t="str">
            <v>Buff-breasted Wren</v>
          </cell>
          <cell r="H6797" t="str">
            <v>bow09743</v>
          </cell>
          <cell r="I6797" t="str">
            <v>LC</v>
          </cell>
          <cell r="J6797" t="str">
            <v>BL3</v>
          </cell>
          <cell r="K6797" t="str">
            <v>Troglodytidae</v>
          </cell>
          <cell r="L6797" t="str">
            <v>Wrens</v>
          </cell>
          <cell r="M6797">
            <v>162</v>
          </cell>
          <cell r="N6797" t="str">
            <v>PASSERIFORMES</v>
          </cell>
          <cell r="O6797" t="str">
            <v>PASSERIFORMES</v>
          </cell>
          <cell r="P6797" t="str">
            <v>Passeri</v>
          </cell>
        </row>
        <row r="6798">
          <cell r="C6798" t="str">
            <v>Thryothorus_superciliaris</v>
          </cell>
          <cell r="D6798" t="str">
            <v>M1</v>
          </cell>
          <cell r="E6798" t="str">
            <v>Wrens, Gnatcatchers, Nuthatches, Wallcreeper, Treecreepers</v>
          </cell>
          <cell r="F6798" t="str">
            <v>Wrens, Gnatcatchers, Nuthatches, Wallcreeper, Treecreepers</v>
          </cell>
          <cell r="G6798" t="str">
            <v>Superciliated Wren</v>
          </cell>
          <cell r="H6798" t="str">
            <v>bow09744</v>
          </cell>
          <cell r="I6798" t="str">
            <v>LC</v>
          </cell>
          <cell r="J6798" t="str">
            <v>BL3</v>
          </cell>
          <cell r="K6798" t="str">
            <v>Troglodytidae</v>
          </cell>
          <cell r="L6798" t="str">
            <v>Wrens</v>
          </cell>
          <cell r="M6798">
            <v>162</v>
          </cell>
          <cell r="N6798" t="str">
            <v>PASSERIFORMES</v>
          </cell>
          <cell r="O6798" t="str">
            <v>PASSERIFORMES</v>
          </cell>
          <cell r="P6798" t="str">
            <v>Passeri</v>
          </cell>
        </row>
        <row r="6799">
          <cell r="C6799" t="str">
            <v>Thryothorus_guarayanus</v>
          </cell>
          <cell r="D6799" t="str">
            <v>M1</v>
          </cell>
          <cell r="E6799" t="str">
            <v>Wrens, Gnatcatchers, Nuthatches, Wallcreeper, Treecreepers</v>
          </cell>
          <cell r="F6799" t="str">
            <v>Wrens, Gnatcatchers, Nuthatches, Wallcreeper, Treecreepers</v>
          </cell>
          <cell r="G6799" t="str">
            <v>Fawn-breasted Wren</v>
          </cell>
          <cell r="H6799" t="str">
            <v>bow09745</v>
          </cell>
          <cell r="I6799" t="str">
            <v>LC</v>
          </cell>
          <cell r="J6799" t="str">
            <v>BL3</v>
          </cell>
          <cell r="K6799" t="str">
            <v>Troglodytidae</v>
          </cell>
          <cell r="L6799" t="str">
            <v>Wrens</v>
          </cell>
          <cell r="M6799">
            <v>162</v>
          </cell>
          <cell r="N6799" t="str">
            <v>PASSERIFORMES</v>
          </cell>
          <cell r="O6799" t="str">
            <v>PASSERIFORMES</v>
          </cell>
          <cell r="P6799" t="str">
            <v>Passeri</v>
          </cell>
        </row>
        <row r="6800">
          <cell r="C6800" t="str">
            <v>Thryothorus_longirostris</v>
          </cell>
          <cell r="D6800" t="str">
            <v>M1</v>
          </cell>
          <cell r="E6800" t="str">
            <v>Wrens, Gnatcatchers, Nuthatches, Wallcreeper, Treecreepers</v>
          </cell>
          <cell r="F6800" t="str">
            <v>Wrens, Gnatcatchers, Nuthatches, Wallcreeper, Treecreepers</v>
          </cell>
          <cell r="G6800" t="str">
            <v>Long-billed Wren</v>
          </cell>
          <cell r="H6800" t="str">
            <v>bow09746</v>
          </cell>
          <cell r="I6800" t="str">
            <v>LC</v>
          </cell>
          <cell r="J6800" t="str">
            <v>BL3</v>
          </cell>
          <cell r="K6800" t="str">
            <v>Troglodytidae</v>
          </cell>
          <cell r="L6800" t="str">
            <v>Wrens</v>
          </cell>
          <cell r="M6800">
            <v>162</v>
          </cell>
          <cell r="N6800" t="str">
            <v>PASSERIFORMES</v>
          </cell>
          <cell r="O6800" t="str">
            <v>PASSERIFORMES</v>
          </cell>
          <cell r="P6800" t="str">
            <v>Passeri</v>
          </cell>
        </row>
        <row r="6801">
          <cell r="C6801" t="str">
            <v>Thryothorus_griseus</v>
          </cell>
          <cell r="D6801" t="str">
            <v>M1</v>
          </cell>
          <cell r="E6801" t="str">
            <v>Wrens, Gnatcatchers, Nuthatches, Wallcreeper, Treecreepers</v>
          </cell>
          <cell r="F6801" t="str">
            <v>Wrens, Gnatcatchers, Nuthatches, Wallcreeper, Treecreepers</v>
          </cell>
          <cell r="G6801" t="str">
            <v>Grey Wren</v>
          </cell>
          <cell r="H6801" t="str">
            <v>bow09747</v>
          </cell>
          <cell r="I6801" t="str">
            <v>LC</v>
          </cell>
          <cell r="J6801" t="str">
            <v>BL3</v>
          </cell>
          <cell r="K6801" t="str">
            <v>Troglodytidae</v>
          </cell>
          <cell r="L6801" t="str">
            <v>Wrens</v>
          </cell>
          <cell r="M6801">
            <v>162</v>
          </cell>
          <cell r="N6801" t="str">
            <v>PASSERIFORMES</v>
          </cell>
          <cell r="O6801" t="str">
            <v>PASSERIFORMES</v>
          </cell>
          <cell r="P6801" t="str">
            <v>Passeri</v>
          </cell>
        </row>
        <row r="6802">
          <cell r="C6802" t="str">
            <v>Troglodytes_troglodytes</v>
          </cell>
          <cell r="D6802" t="str">
            <v>M1</v>
          </cell>
          <cell r="E6802" t="str">
            <v>Wrens, Gnatcatchers, Nuthatches, Wallcreeper, Treecreepers</v>
          </cell>
          <cell r="F6802" t="str">
            <v>Wrens, Gnatcatchers, Nuthatches, Wallcreeper, Treecreepers</v>
          </cell>
          <cell r="G6802" t="str">
            <v>Winter Wren</v>
          </cell>
          <cell r="H6802" t="str">
            <v>bow09750</v>
          </cell>
          <cell r="I6802" t="str">
            <v>LC</v>
          </cell>
          <cell r="J6802" t="str">
            <v>BL3</v>
          </cell>
          <cell r="K6802" t="str">
            <v>Troglodytidae</v>
          </cell>
          <cell r="L6802" t="str">
            <v>Wrens</v>
          </cell>
          <cell r="M6802">
            <v>162</v>
          </cell>
          <cell r="N6802" t="str">
            <v>PASSERIFORMES</v>
          </cell>
          <cell r="O6802" t="str">
            <v>PASSERIFORMES</v>
          </cell>
          <cell r="P6802" t="str">
            <v>Passeri</v>
          </cell>
        </row>
        <row r="6803">
          <cell r="C6803" t="str">
            <v>Troglodytes_aedon</v>
          </cell>
          <cell r="D6803" t="str">
            <v>M1</v>
          </cell>
          <cell r="E6803" t="str">
            <v>Wrens, Gnatcatchers, Nuthatches, Wallcreeper, Treecreepers</v>
          </cell>
          <cell r="F6803" t="str">
            <v>Wrens, Gnatcatchers, Nuthatches, Wallcreeper, Treecreepers</v>
          </cell>
          <cell r="G6803" t="str">
            <v>House Wren</v>
          </cell>
          <cell r="H6803" t="str">
            <v>bow09753</v>
          </cell>
          <cell r="I6803" t="str">
            <v>LC</v>
          </cell>
          <cell r="J6803" t="str">
            <v>BL3</v>
          </cell>
          <cell r="K6803" t="str">
            <v>Troglodytidae</v>
          </cell>
          <cell r="L6803" t="str">
            <v>Wrens</v>
          </cell>
          <cell r="M6803">
            <v>162</v>
          </cell>
          <cell r="N6803" t="str">
            <v>PASSERIFORMES</v>
          </cell>
          <cell r="O6803" t="str">
            <v>PASSERIFORMES</v>
          </cell>
          <cell r="P6803" t="str">
            <v>Passeri</v>
          </cell>
        </row>
        <row r="6804">
          <cell r="C6804" t="str">
            <v>Troglodytes_cobbi</v>
          </cell>
          <cell r="D6804" t="str">
            <v>M1</v>
          </cell>
          <cell r="E6804" t="str">
            <v>Wrens, Gnatcatchers, Nuthatches, Wallcreeper, Treecreepers</v>
          </cell>
          <cell r="F6804" t="str">
            <v>Wrens, Gnatcatchers, Nuthatches, Wallcreeper, Treecreepers</v>
          </cell>
          <cell r="G6804" t="str">
            <v>Cobb's Wren</v>
          </cell>
          <cell r="H6804" t="str">
            <v>bow09762</v>
          </cell>
          <cell r="I6804" t="str">
            <v>VU</v>
          </cell>
          <cell r="J6804" t="str">
            <v>BL3</v>
          </cell>
          <cell r="K6804" t="str">
            <v>Troglodytidae</v>
          </cell>
          <cell r="L6804" t="str">
            <v>Wrens</v>
          </cell>
          <cell r="M6804">
            <v>162</v>
          </cell>
          <cell r="N6804" t="str">
            <v>PASSERIFORMES</v>
          </cell>
          <cell r="O6804" t="str">
            <v>PASSERIFORMES</v>
          </cell>
          <cell r="P6804" t="str">
            <v>Passeri</v>
          </cell>
        </row>
        <row r="6805">
          <cell r="C6805" t="str">
            <v>Troglodytes_tanneri</v>
          </cell>
          <cell r="D6805" t="str">
            <v>M1</v>
          </cell>
          <cell r="E6805" t="str">
            <v>Wrens, Gnatcatchers, Nuthatches, Wallcreeper, Treecreepers</v>
          </cell>
          <cell r="F6805" t="str">
            <v>Wrens, Gnatcatchers, Nuthatches, Wallcreeper, Treecreepers</v>
          </cell>
          <cell r="G6805" t="str">
            <v>Clarion Wren</v>
          </cell>
          <cell r="H6805" t="str">
            <v>bow09763</v>
          </cell>
          <cell r="I6805" t="str">
            <v>VU</v>
          </cell>
          <cell r="J6805" t="str">
            <v>BL3</v>
          </cell>
          <cell r="K6805" t="str">
            <v>Troglodytidae</v>
          </cell>
          <cell r="L6805" t="str">
            <v>Wrens</v>
          </cell>
          <cell r="M6805">
            <v>162</v>
          </cell>
          <cell r="N6805" t="str">
            <v>PASSERIFORMES</v>
          </cell>
          <cell r="O6805" t="str">
            <v>PASSERIFORMES</v>
          </cell>
          <cell r="P6805" t="str">
            <v>Passeri</v>
          </cell>
        </row>
        <row r="6806">
          <cell r="C6806" t="str">
            <v>Troglodytes_sissonii</v>
          </cell>
          <cell r="D6806" t="str">
            <v>M1</v>
          </cell>
          <cell r="E6806" t="str">
            <v>Wrens, Gnatcatchers, Nuthatches, Wallcreeper, Treecreepers</v>
          </cell>
          <cell r="F6806" t="str">
            <v>Wrens, Gnatcatchers, Nuthatches, Wallcreeper, Treecreepers</v>
          </cell>
          <cell r="G6806" t="str">
            <v>Socorro Wren</v>
          </cell>
          <cell r="H6806" t="str">
            <v>bow09764</v>
          </cell>
          <cell r="I6806" t="str">
            <v>NT</v>
          </cell>
          <cell r="J6806" t="str">
            <v>BL3</v>
          </cell>
          <cell r="K6806" t="str">
            <v>Troglodytidae</v>
          </cell>
          <cell r="L6806" t="str">
            <v>Wrens</v>
          </cell>
          <cell r="M6806">
            <v>162</v>
          </cell>
          <cell r="N6806" t="str">
            <v>PASSERIFORMES</v>
          </cell>
          <cell r="O6806" t="str">
            <v>PASSERIFORMES</v>
          </cell>
          <cell r="P6806" t="str">
            <v>Passeri</v>
          </cell>
        </row>
        <row r="6807">
          <cell r="C6807" t="str">
            <v>Troglodytes_rufociliatus</v>
          </cell>
          <cell r="D6807" t="str">
            <v>M1</v>
          </cell>
          <cell r="E6807" t="str">
            <v>Wrens, Gnatcatchers, Nuthatches, Wallcreeper, Treecreepers</v>
          </cell>
          <cell r="F6807" t="str">
            <v>Wrens, Gnatcatchers, Nuthatches, Wallcreeper, Treecreepers</v>
          </cell>
          <cell r="G6807" t="str">
            <v>Rufous-browed Wren</v>
          </cell>
          <cell r="H6807" t="str">
            <v>bow09765</v>
          </cell>
          <cell r="I6807" t="str">
            <v>LC</v>
          </cell>
          <cell r="J6807" t="str">
            <v>BL3</v>
          </cell>
          <cell r="K6807" t="str">
            <v>Troglodytidae</v>
          </cell>
          <cell r="L6807" t="str">
            <v>Wrens</v>
          </cell>
          <cell r="M6807">
            <v>162</v>
          </cell>
          <cell r="N6807" t="str">
            <v>PASSERIFORMES</v>
          </cell>
          <cell r="O6807" t="str">
            <v>PASSERIFORMES</v>
          </cell>
          <cell r="P6807" t="str">
            <v>Passeri</v>
          </cell>
        </row>
        <row r="6808">
          <cell r="C6808" t="str">
            <v>Troglodytes_ochraceus</v>
          </cell>
          <cell r="D6808" t="str">
            <v>M1</v>
          </cell>
          <cell r="E6808" t="str">
            <v>Wrens, Gnatcatchers, Nuthatches, Wallcreeper, Treecreepers</v>
          </cell>
          <cell r="F6808" t="str">
            <v>Wrens, Gnatcatchers, Nuthatches, Wallcreeper, Treecreepers</v>
          </cell>
          <cell r="G6808" t="str">
            <v>Ochraceous Wren</v>
          </cell>
          <cell r="H6808" t="str">
            <v>bow09766</v>
          </cell>
          <cell r="I6808" t="str">
            <v>LC</v>
          </cell>
          <cell r="J6808" t="str">
            <v>BL3</v>
          </cell>
          <cell r="K6808" t="str">
            <v>Troglodytidae</v>
          </cell>
          <cell r="L6808" t="str">
            <v>Wrens</v>
          </cell>
          <cell r="M6808">
            <v>162</v>
          </cell>
          <cell r="N6808" t="str">
            <v>PASSERIFORMES</v>
          </cell>
          <cell r="O6808" t="str">
            <v>PASSERIFORMES</v>
          </cell>
          <cell r="P6808" t="str">
            <v>Passeri</v>
          </cell>
        </row>
        <row r="6809">
          <cell r="C6809" t="str">
            <v>Troglodytes_monticola</v>
          </cell>
          <cell r="D6809" t="str">
            <v>M1</v>
          </cell>
          <cell r="E6809" t="str">
            <v>Wrens, Gnatcatchers, Nuthatches, Wallcreeper, Treecreepers</v>
          </cell>
          <cell r="F6809" t="str">
            <v>Wrens, Gnatcatchers, Nuthatches, Wallcreeper, Treecreepers</v>
          </cell>
          <cell r="G6809" t="str">
            <v>Santa Marta Wren</v>
          </cell>
          <cell r="H6809" t="str">
            <v>bow09767</v>
          </cell>
          <cell r="I6809" t="str">
            <v>VU</v>
          </cell>
          <cell r="J6809" t="str">
            <v>BL3</v>
          </cell>
          <cell r="K6809" t="str">
            <v>Troglodytidae</v>
          </cell>
          <cell r="L6809" t="str">
            <v>Wrens</v>
          </cell>
          <cell r="M6809">
            <v>162</v>
          </cell>
          <cell r="N6809" t="str">
            <v>PASSERIFORMES</v>
          </cell>
          <cell r="O6809" t="str">
            <v>PASSERIFORMES</v>
          </cell>
          <cell r="P6809" t="str">
            <v>Passeri</v>
          </cell>
        </row>
        <row r="6810">
          <cell r="C6810" t="str">
            <v>Troglodytes_solstitialis</v>
          </cell>
          <cell r="D6810" t="str">
            <v>M1</v>
          </cell>
          <cell r="E6810" t="str">
            <v>Wrens, Gnatcatchers, Nuthatches, Wallcreeper, Treecreepers</v>
          </cell>
          <cell r="F6810" t="str">
            <v>Wrens, Gnatcatchers, Nuthatches, Wallcreeper, Treecreepers</v>
          </cell>
          <cell r="G6810" t="str">
            <v>Mountain Wren</v>
          </cell>
          <cell r="H6810" t="str">
            <v>bow09768</v>
          </cell>
          <cell r="I6810" t="str">
            <v>LC</v>
          </cell>
          <cell r="J6810" t="str">
            <v>BL3</v>
          </cell>
          <cell r="K6810" t="str">
            <v>Troglodytidae</v>
          </cell>
          <cell r="L6810" t="str">
            <v>Wrens</v>
          </cell>
          <cell r="M6810">
            <v>162</v>
          </cell>
          <cell r="N6810" t="str">
            <v>PASSERIFORMES</v>
          </cell>
          <cell r="O6810" t="str">
            <v>PASSERIFORMES</v>
          </cell>
          <cell r="P6810" t="str">
            <v>Passeri</v>
          </cell>
        </row>
        <row r="6811">
          <cell r="C6811" t="str">
            <v>Troglodytes_rufulus</v>
          </cell>
          <cell r="D6811" t="str">
            <v>M1</v>
          </cell>
          <cell r="E6811" t="str">
            <v>Wrens, Gnatcatchers, Nuthatches, Wallcreeper, Treecreepers</v>
          </cell>
          <cell r="F6811" t="str">
            <v>Wrens, Gnatcatchers, Nuthatches, Wallcreeper, Treecreepers</v>
          </cell>
          <cell r="G6811" t="str">
            <v>Tepui Wren</v>
          </cell>
          <cell r="H6811" t="str">
            <v>bow09769</v>
          </cell>
          <cell r="I6811" t="str">
            <v>LC</v>
          </cell>
          <cell r="J6811" t="str">
            <v>BL3</v>
          </cell>
          <cell r="K6811" t="str">
            <v>Troglodytidae</v>
          </cell>
          <cell r="L6811" t="str">
            <v>Wrens</v>
          </cell>
          <cell r="M6811">
            <v>162</v>
          </cell>
          <cell r="N6811" t="str">
            <v>PASSERIFORMES</v>
          </cell>
          <cell r="O6811" t="str">
            <v>PASSERIFORMES</v>
          </cell>
          <cell r="P6811" t="str">
            <v>Passeri</v>
          </cell>
        </row>
        <row r="6812">
          <cell r="C6812" t="str">
            <v>Thryorchilus_browni</v>
          </cell>
          <cell r="D6812" t="str">
            <v>M1</v>
          </cell>
          <cell r="E6812" t="str">
            <v>Wrens, Gnatcatchers, Nuthatches, Wallcreeper, Treecreepers</v>
          </cell>
          <cell r="F6812" t="str">
            <v>Wrens, Gnatcatchers, Nuthatches, Wallcreeper, Treecreepers</v>
          </cell>
          <cell r="G6812" t="str">
            <v>Timberline Wren</v>
          </cell>
          <cell r="H6812" t="str">
            <v>bow09770</v>
          </cell>
          <cell r="I6812" t="str">
            <v>LC</v>
          </cell>
          <cell r="J6812" t="str">
            <v>BL3</v>
          </cell>
          <cell r="K6812" t="str">
            <v>Troglodytidae</v>
          </cell>
          <cell r="L6812" t="str">
            <v>Wrens</v>
          </cell>
          <cell r="M6812">
            <v>162</v>
          </cell>
          <cell r="N6812" t="str">
            <v>PASSERIFORMES</v>
          </cell>
          <cell r="O6812" t="str">
            <v>PASSERIFORMES</v>
          </cell>
          <cell r="P6812" t="str">
            <v>Passeri</v>
          </cell>
        </row>
        <row r="6813">
          <cell r="C6813" t="str">
            <v>Uropsila_leucogastra</v>
          </cell>
          <cell r="D6813" t="str">
            <v>M1</v>
          </cell>
          <cell r="E6813" t="str">
            <v>Wrens, Gnatcatchers, Nuthatches, Wallcreeper, Treecreepers</v>
          </cell>
          <cell r="F6813" t="str">
            <v>Wrens, Gnatcatchers, Nuthatches, Wallcreeper, Treecreepers</v>
          </cell>
          <cell r="G6813" t="str">
            <v>White-bellied Wren</v>
          </cell>
          <cell r="H6813" t="str">
            <v>bow09772</v>
          </cell>
          <cell r="I6813" t="str">
            <v>LC</v>
          </cell>
          <cell r="J6813" t="str">
            <v>BL3</v>
          </cell>
          <cell r="K6813" t="str">
            <v>Troglodytidae</v>
          </cell>
          <cell r="L6813" t="str">
            <v>Wrens</v>
          </cell>
          <cell r="M6813">
            <v>162</v>
          </cell>
          <cell r="N6813" t="str">
            <v>PASSERIFORMES</v>
          </cell>
          <cell r="O6813" t="str">
            <v>PASSERIFORMES</v>
          </cell>
          <cell r="P6813" t="str">
            <v>Passeri</v>
          </cell>
        </row>
        <row r="6814">
          <cell r="C6814" t="str">
            <v>Henicorhina_leucosticta</v>
          </cell>
          <cell r="D6814" t="str">
            <v>M1</v>
          </cell>
          <cell r="E6814" t="str">
            <v>Wrens, Gnatcatchers, Nuthatches, Wallcreeper, Treecreepers</v>
          </cell>
          <cell r="F6814" t="str">
            <v>Wrens, Gnatcatchers, Nuthatches, Wallcreeper, Treecreepers</v>
          </cell>
          <cell r="G6814" t="str">
            <v>White-breasted Wood-wren</v>
          </cell>
          <cell r="H6814" t="str">
            <v>bow09775</v>
          </cell>
          <cell r="I6814" t="str">
            <v>LC</v>
          </cell>
          <cell r="J6814" t="str">
            <v>BL3</v>
          </cell>
          <cell r="K6814" t="str">
            <v>Troglodytidae</v>
          </cell>
          <cell r="L6814" t="str">
            <v>Wrens</v>
          </cell>
          <cell r="M6814">
            <v>162</v>
          </cell>
          <cell r="N6814" t="str">
            <v>PASSERIFORMES</v>
          </cell>
          <cell r="O6814" t="str">
            <v>PASSERIFORMES</v>
          </cell>
          <cell r="P6814" t="str">
            <v>Passeri</v>
          </cell>
        </row>
        <row r="6815">
          <cell r="C6815" t="str">
            <v>Henicorhina_leucophrys</v>
          </cell>
          <cell r="D6815" t="str">
            <v>M1</v>
          </cell>
          <cell r="E6815" t="str">
            <v>Wrens, Gnatcatchers, Nuthatches, Wallcreeper, Treecreepers</v>
          </cell>
          <cell r="F6815" t="str">
            <v>Wrens, Gnatcatchers, Nuthatches, Wallcreeper, Treecreepers</v>
          </cell>
          <cell r="G6815" t="str">
            <v>Grey-breasted Wood-wren</v>
          </cell>
          <cell r="H6815" t="str">
            <v>bow09777</v>
          </cell>
          <cell r="I6815" t="str">
            <v>LC</v>
          </cell>
          <cell r="J6815" t="str">
            <v>BL3</v>
          </cell>
          <cell r="K6815" t="str">
            <v>Troglodytidae</v>
          </cell>
          <cell r="L6815" t="str">
            <v>Wrens</v>
          </cell>
          <cell r="M6815">
            <v>162</v>
          </cell>
          <cell r="N6815" t="str">
            <v>PASSERIFORMES</v>
          </cell>
          <cell r="O6815" t="str">
            <v>PASSERIFORMES</v>
          </cell>
          <cell r="P6815" t="str">
            <v>Passeri</v>
          </cell>
        </row>
        <row r="6816">
          <cell r="C6816" t="str">
            <v>Henicorhina_leucoptera</v>
          </cell>
          <cell r="D6816" t="str">
            <v>M1</v>
          </cell>
          <cell r="E6816" t="str">
            <v>Wrens, Gnatcatchers, Nuthatches, Wallcreeper, Treecreepers</v>
          </cell>
          <cell r="F6816" t="str">
            <v>Wrens, Gnatcatchers, Nuthatches, Wallcreeper, Treecreepers</v>
          </cell>
          <cell r="G6816" t="str">
            <v>Bar-winged Wood-wren</v>
          </cell>
          <cell r="H6816" t="str">
            <v>bow09778</v>
          </cell>
          <cell r="I6816" t="str">
            <v>NT</v>
          </cell>
          <cell r="J6816" t="str">
            <v>BL3</v>
          </cell>
          <cell r="K6816" t="str">
            <v>Troglodytidae</v>
          </cell>
          <cell r="L6816" t="str">
            <v>Wrens</v>
          </cell>
          <cell r="M6816">
            <v>162</v>
          </cell>
          <cell r="N6816" t="str">
            <v>PASSERIFORMES</v>
          </cell>
          <cell r="O6816" t="str">
            <v>PASSERIFORMES</v>
          </cell>
          <cell r="P6816" t="str">
            <v>Passeri</v>
          </cell>
        </row>
        <row r="6817">
          <cell r="C6817" t="str">
            <v>Microcerculus_philomela</v>
          </cell>
          <cell r="D6817" t="str">
            <v>M1</v>
          </cell>
          <cell r="E6817" t="str">
            <v>Wrens, Gnatcatchers, Nuthatches, Wallcreeper, Treecreepers</v>
          </cell>
          <cell r="F6817" t="str">
            <v>Wrens, Gnatcatchers, Nuthatches, Wallcreeper, Treecreepers</v>
          </cell>
          <cell r="G6817" t="str">
            <v>Northern Nightingale-wren</v>
          </cell>
          <cell r="H6817" t="str">
            <v>bow09780</v>
          </cell>
          <cell r="I6817" t="str">
            <v>LC</v>
          </cell>
          <cell r="J6817" t="str">
            <v>BL3</v>
          </cell>
          <cell r="K6817" t="str">
            <v>Troglodytidae</v>
          </cell>
          <cell r="L6817" t="str">
            <v>Wrens</v>
          </cell>
          <cell r="M6817">
            <v>162</v>
          </cell>
          <cell r="N6817" t="str">
            <v>PASSERIFORMES</v>
          </cell>
          <cell r="O6817" t="str">
            <v>PASSERIFORMES</v>
          </cell>
          <cell r="P6817" t="str">
            <v>Passeri</v>
          </cell>
        </row>
        <row r="6818">
          <cell r="C6818" t="str">
            <v>Microcerculus_marginatus</v>
          </cell>
          <cell r="D6818" t="str">
            <v>M1</v>
          </cell>
          <cell r="E6818" t="str">
            <v>Wrens, Gnatcatchers, Nuthatches, Wallcreeper, Treecreepers</v>
          </cell>
          <cell r="F6818" t="str">
            <v>Wrens, Gnatcatchers, Nuthatches, Wallcreeper, Treecreepers</v>
          </cell>
          <cell r="G6818" t="str">
            <v>Southern Nightingale-wren</v>
          </cell>
          <cell r="H6818" t="str">
            <v>bow09781</v>
          </cell>
          <cell r="I6818" t="str">
            <v>LC</v>
          </cell>
          <cell r="J6818" t="str">
            <v>BL3</v>
          </cell>
          <cell r="K6818" t="str">
            <v>Troglodytidae</v>
          </cell>
          <cell r="L6818" t="str">
            <v>Wrens</v>
          </cell>
          <cell r="M6818">
            <v>162</v>
          </cell>
          <cell r="N6818" t="str">
            <v>PASSERIFORMES</v>
          </cell>
          <cell r="O6818" t="str">
            <v>PASSERIFORMES</v>
          </cell>
          <cell r="P6818" t="str">
            <v>Passeri</v>
          </cell>
        </row>
        <row r="6819">
          <cell r="C6819" t="str">
            <v>Microcerculus_ustulatus</v>
          </cell>
          <cell r="D6819" t="str">
            <v>M1</v>
          </cell>
          <cell r="E6819" t="str">
            <v>Wrens, Gnatcatchers, Nuthatches, Wallcreeper, Treecreepers</v>
          </cell>
          <cell r="F6819" t="str">
            <v>Wrens, Gnatcatchers, Nuthatches, Wallcreeper, Treecreepers</v>
          </cell>
          <cell r="G6819" t="str">
            <v>Fluting Wren</v>
          </cell>
          <cell r="H6819" t="str">
            <v>bow09786</v>
          </cell>
          <cell r="I6819" t="str">
            <v>LC</v>
          </cell>
          <cell r="J6819" t="str">
            <v>BL3</v>
          </cell>
          <cell r="K6819" t="str">
            <v>Troglodytidae</v>
          </cell>
          <cell r="L6819" t="str">
            <v>Wrens</v>
          </cell>
          <cell r="M6819">
            <v>162</v>
          </cell>
          <cell r="N6819" t="str">
            <v>PASSERIFORMES</v>
          </cell>
          <cell r="O6819" t="str">
            <v>PASSERIFORMES</v>
          </cell>
          <cell r="P6819" t="str">
            <v>Passeri</v>
          </cell>
        </row>
        <row r="6820">
          <cell r="C6820" t="str">
            <v>Microcerculus_bambla</v>
          </cell>
          <cell r="D6820" t="str">
            <v>M1</v>
          </cell>
          <cell r="E6820" t="str">
            <v>Wrens, Gnatcatchers, Nuthatches, Wallcreeper, Treecreepers</v>
          </cell>
          <cell r="F6820" t="str">
            <v>Wrens, Gnatcatchers, Nuthatches, Wallcreeper, Treecreepers</v>
          </cell>
          <cell r="G6820" t="str">
            <v>Wing-banded Wren</v>
          </cell>
          <cell r="H6820" t="str">
            <v>bow09787</v>
          </cell>
          <cell r="I6820" t="str">
            <v>LC</v>
          </cell>
          <cell r="J6820" t="str">
            <v>BL3</v>
          </cell>
          <cell r="K6820" t="str">
            <v>Troglodytidae</v>
          </cell>
          <cell r="L6820" t="str">
            <v>Wrens</v>
          </cell>
          <cell r="M6820">
            <v>162</v>
          </cell>
          <cell r="N6820" t="str">
            <v>PASSERIFORMES</v>
          </cell>
          <cell r="O6820" t="str">
            <v>PASSERIFORMES</v>
          </cell>
          <cell r="P6820" t="str">
            <v>Passeri</v>
          </cell>
        </row>
        <row r="6821">
          <cell r="C6821" t="str">
            <v>Cyphorhinus_phaeocephalus</v>
          </cell>
          <cell r="D6821" t="str">
            <v>M1</v>
          </cell>
          <cell r="E6821" t="str">
            <v>Wrens, Gnatcatchers, Nuthatches, Wallcreeper, Treecreepers</v>
          </cell>
          <cell r="F6821" t="str">
            <v>Wrens, Gnatcatchers, Nuthatches, Wallcreeper, Treecreepers</v>
          </cell>
          <cell r="G6821" t="str">
            <v>Song Wren</v>
          </cell>
          <cell r="H6821" t="str">
            <v>bow09789</v>
          </cell>
          <cell r="I6821" t="str">
            <v>LC</v>
          </cell>
          <cell r="J6821" t="str">
            <v>BL3</v>
          </cell>
          <cell r="K6821" t="str">
            <v>Troglodytidae</v>
          </cell>
          <cell r="L6821" t="str">
            <v>Wrens</v>
          </cell>
          <cell r="M6821">
            <v>162</v>
          </cell>
          <cell r="N6821" t="str">
            <v>PASSERIFORMES</v>
          </cell>
          <cell r="O6821" t="str">
            <v>PASSERIFORMES</v>
          </cell>
          <cell r="P6821" t="str">
            <v>Passeri</v>
          </cell>
        </row>
        <row r="6822">
          <cell r="C6822" t="str">
            <v>Cyphorhinus_thoracicus</v>
          </cell>
          <cell r="D6822" t="str">
            <v>M1</v>
          </cell>
          <cell r="E6822" t="str">
            <v>Wrens, Gnatcatchers, Nuthatches, Wallcreeper, Treecreepers</v>
          </cell>
          <cell r="F6822" t="str">
            <v>Wrens, Gnatcatchers, Nuthatches, Wallcreeper, Treecreepers</v>
          </cell>
          <cell r="G6822" t="str">
            <v>Chestnut-breasted Wren</v>
          </cell>
          <cell r="H6822" t="str">
            <v>bow09790</v>
          </cell>
          <cell r="I6822" t="str">
            <v>LC</v>
          </cell>
          <cell r="J6822" t="str">
            <v>BL3</v>
          </cell>
          <cell r="K6822" t="str">
            <v>Troglodytidae</v>
          </cell>
          <cell r="L6822" t="str">
            <v>Wrens</v>
          </cell>
          <cell r="M6822">
            <v>162</v>
          </cell>
          <cell r="N6822" t="str">
            <v>PASSERIFORMES</v>
          </cell>
          <cell r="O6822" t="str">
            <v>PASSERIFORMES</v>
          </cell>
          <cell r="P6822" t="str">
            <v>Passeri</v>
          </cell>
        </row>
        <row r="6823">
          <cell r="C6823" t="str">
            <v>Cyphorhinus_arada</v>
          </cell>
          <cell r="D6823" t="str">
            <v>M1</v>
          </cell>
          <cell r="E6823" t="str">
            <v>Wrens, Gnatcatchers, Nuthatches, Wallcreeper, Treecreepers</v>
          </cell>
          <cell r="F6823" t="str">
            <v>Wrens, Gnatcatchers, Nuthatches, Wallcreeper, Treecreepers</v>
          </cell>
          <cell r="G6823" t="str">
            <v>Musician Wren</v>
          </cell>
          <cell r="H6823" t="str">
            <v>bow09791</v>
          </cell>
          <cell r="I6823" t="str">
            <v>LC</v>
          </cell>
          <cell r="J6823" t="str">
            <v>BL3</v>
          </cell>
          <cell r="K6823" t="str">
            <v>Troglodytidae</v>
          </cell>
          <cell r="L6823" t="str">
            <v>Wrens</v>
          </cell>
          <cell r="M6823">
            <v>162</v>
          </cell>
          <cell r="N6823" t="str">
            <v>PASSERIFORMES</v>
          </cell>
          <cell r="O6823" t="str">
            <v>PASSERIFORMES</v>
          </cell>
          <cell r="P6823" t="str">
            <v>Passeri</v>
          </cell>
        </row>
        <row r="6824">
          <cell r="C6824" t="str">
            <v>Auriparus_flaviceps</v>
          </cell>
          <cell r="D6824" t="str">
            <v>S2</v>
          </cell>
          <cell r="E6824" t="str">
            <v>Tits, Chickadees, Penduline-Tits, Allies</v>
          </cell>
          <cell r="F6824" t="str">
            <v>Tits, Chickadees, Penduline-Tits, Allies</v>
          </cell>
          <cell r="G6824" t="str">
            <v>Verdin</v>
          </cell>
          <cell r="H6824" t="str">
            <v>bow09793</v>
          </cell>
          <cell r="I6824" t="str">
            <v>LC</v>
          </cell>
          <cell r="J6824" t="str">
            <v>BL3</v>
          </cell>
          <cell r="K6824" t="str">
            <v>Remizidae</v>
          </cell>
          <cell r="L6824" t="str">
            <v>Penduline-tits</v>
          </cell>
          <cell r="M6824">
            <v>155</v>
          </cell>
          <cell r="N6824" t="str">
            <v>PASSERIFORMES</v>
          </cell>
          <cell r="O6824" t="str">
            <v>PASSERIFORMES</v>
          </cell>
          <cell r="P6824" t="str">
            <v>Passeri</v>
          </cell>
        </row>
        <row r="6825">
          <cell r="C6825" t="str">
            <v>Microbates_collaris</v>
          </cell>
          <cell r="D6825" t="str">
            <v>M1</v>
          </cell>
          <cell r="E6825" t="str">
            <v>Wrens, Gnatcatchers, Nuthatches, Wallcreeper, Treecreepers</v>
          </cell>
          <cell r="F6825" t="str">
            <v>Wrens, Gnatcatchers, Nuthatches, Wallcreeper, Treecreepers</v>
          </cell>
          <cell r="G6825" t="str">
            <v>Collared Gnatwren</v>
          </cell>
          <cell r="H6825" t="str">
            <v>bow09796</v>
          </cell>
          <cell r="I6825" t="str">
            <v>LC</v>
          </cell>
          <cell r="J6825" t="str">
            <v>BL3</v>
          </cell>
          <cell r="K6825" t="str">
            <v>Polioptilidae</v>
          </cell>
          <cell r="L6825" t="str">
            <v>Gnatcatchers</v>
          </cell>
          <cell r="M6825">
            <v>172</v>
          </cell>
          <cell r="N6825" t="str">
            <v>PASSERIFORMES</v>
          </cell>
          <cell r="O6825" t="str">
            <v>PASSERIFORMES</v>
          </cell>
          <cell r="P6825" t="str">
            <v>Passeri</v>
          </cell>
        </row>
        <row r="6826">
          <cell r="C6826" t="str">
            <v>Microbates_cinereiventris</v>
          </cell>
          <cell r="D6826" t="str">
            <v>M1</v>
          </cell>
          <cell r="E6826" t="str">
            <v>Wrens, Gnatcatchers, Nuthatches, Wallcreeper, Treecreepers</v>
          </cell>
          <cell r="F6826" t="str">
            <v>Wrens, Gnatcatchers, Nuthatches, Wallcreeper, Treecreepers</v>
          </cell>
          <cell r="G6826" t="str">
            <v>Tawny-faced Gnatwren</v>
          </cell>
          <cell r="H6826" t="str">
            <v>bow09797</v>
          </cell>
          <cell r="I6826" t="str">
            <v>LC</v>
          </cell>
          <cell r="J6826" t="str">
            <v>BL3</v>
          </cell>
          <cell r="K6826" t="str">
            <v>Polioptilidae</v>
          </cell>
          <cell r="L6826" t="str">
            <v>Gnatcatchers</v>
          </cell>
          <cell r="M6826">
            <v>172</v>
          </cell>
          <cell r="N6826" t="str">
            <v>PASSERIFORMES</v>
          </cell>
          <cell r="O6826" t="str">
            <v>PASSERIFORMES</v>
          </cell>
          <cell r="P6826" t="str">
            <v>Passeri</v>
          </cell>
        </row>
        <row r="6827">
          <cell r="C6827" t="str">
            <v>Ramphocaenus_melanurus</v>
          </cell>
          <cell r="D6827" t="str">
            <v>M1</v>
          </cell>
          <cell r="E6827" t="str">
            <v>Wrens, Gnatcatchers, Nuthatches, Wallcreeper, Treecreepers</v>
          </cell>
          <cell r="F6827" t="str">
            <v>Wrens, Gnatcatchers, Nuthatches, Wallcreeper, Treecreepers</v>
          </cell>
          <cell r="G6827" t="str">
            <v>Long-billed Gnatwren</v>
          </cell>
          <cell r="H6827" t="str">
            <v>bow09798</v>
          </cell>
          <cell r="I6827" t="str">
            <v>LC</v>
          </cell>
          <cell r="J6827" t="str">
            <v>BL3</v>
          </cell>
          <cell r="K6827" t="str">
            <v>Polioptilidae</v>
          </cell>
          <cell r="L6827" t="str">
            <v>Gnatcatchers</v>
          </cell>
          <cell r="M6827">
            <v>172</v>
          </cell>
          <cell r="N6827" t="str">
            <v>PASSERIFORMES</v>
          </cell>
          <cell r="O6827" t="str">
            <v>PASSERIFORMES</v>
          </cell>
          <cell r="P6827" t="str">
            <v>Passeri</v>
          </cell>
        </row>
        <row r="6828">
          <cell r="C6828" t="str">
            <v>Polioptila_caerulea</v>
          </cell>
          <cell r="D6828" t="str">
            <v>M1</v>
          </cell>
          <cell r="E6828" t="str">
            <v>Wrens, Gnatcatchers, Nuthatches, Wallcreeper, Treecreepers</v>
          </cell>
          <cell r="F6828" t="str">
            <v>Wrens, Gnatcatchers, Nuthatches, Wallcreeper, Treecreepers</v>
          </cell>
          <cell r="G6828" t="str">
            <v>Blue-grey Gnatcatcher</v>
          </cell>
          <cell r="H6828" t="str">
            <v>bow09801</v>
          </cell>
          <cell r="I6828" t="str">
            <v>LC</v>
          </cell>
          <cell r="J6828" t="str">
            <v>BL3</v>
          </cell>
          <cell r="K6828" t="str">
            <v>Polioptilidae</v>
          </cell>
          <cell r="L6828" t="str">
            <v>Gnatcatchers</v>
          </cell>
          <cell r="M6828">
            <v>172</v>
          </cell>
          <cell r="N6828" t="str">
            <v>PASSERIFORMES</v>
          </cell>
          <cell r="O6828" t="str">
            <v>PASSERIFORMES</v>
          </cell>
          <cell r="P6828" t="str">
            <v>Passeri</v>
          </cell>
        </row>
        <row r="6829">
          <cell r="C6829" t="str">
            <v>Polioptila_californica</v>
          </cell>
          <cell r="D6829" t="str">
            <v>M1</v>
          </cell>
          <cell r="E6829" t="str">
            <v>Wrens, Gnatcatchers, Nuthatches, Wallcreeper, Treecreepers</v>
          </cell>
          <cell r="F6829" t="str">
            <v>Wrens, Gnatcatchers, Nuthatches, Wallcreeper, Treecreepers</v>
          </cell>
          <cell r="G6829" t="str">
            <v>California Gnatcatcher</v>
          </cell>
          <cell r="H6829" t="str">
            <v>bow09802</v>
          </cell>
          <cell r="I6829" t="str">
            <v>LC</v>
          </cell>
          <cell r="J6829" t="str">
            <v>BL3</v>
          </cell>
          <cell r="K6829" t="str">
            <v>Polioptilidae</v>
          </cell>
          <cell r="L6829" t="str">
            <v>Gnatcatchers</v>
          </cell>
          <cell r="M6829">
            <v>172</v>
          </cell>
          <cell r="N6829" t="str">
            <v>PASSERIFORMES</v>
          </cell>
          <cell r="O6829" t="str">
            <v>PASSERIFORMES</v>
          </cell>
          <cell r="P6829" t="str">
            <v>Passeri</v>
          </cell>
        </row>
        <row r="6830">
          <cell r="C6830" t="str">
            <v>Polioptila_melanura</v>
          </cell>
          <cell r="D6830" t="str">
            <v>M1</v>
          </cell>
          <cell r="E6830" t="str">
            <v>Wrens, Gnatcatchers, Nuthatches, Wallcreeper, Treecreepers</v>
          </cell>
          <cell r="F6830" t="str">
            <v>Wrens, Gnatcatchers, Nuthatches, Wallcreeper, Treecreepers</v>
          </cell>
          <cell r="G6830" t="str">
            <v>Black-tailed Gnatcatcher</v>
          </cell>
          <cell r="H6830" t="str">
            <v>bow09803</v>
          </cell>
          <cell r="I6830" t="str">
            <v>LC</v>
          </cell>
          <cell r="J6830" t="str">
            <v>BL3</v>
          </cell>
          <cell r="K6830" t="str">
            <v>Polioptilidae</v>
          </cell>
          <cell r="L6830" t="str">
            <v>Gnatcatchers</v>
          </cell>
          <cell r="M6830">
            <v>172</v>
          </cell>
          <cell r="N6830" t="str">
            <v>PASSERIFORMES</v>
          </cell>
          <cell r="O6830" t="str">
            <v>PASSERIFORMES</v>
          </cell>
          <cell r="P6830" t="str">
            <v>Passeri</v>
          </cell>
        </row>
        <row r="6831">
          <cell r="C6831" t="str">
            <v>Polioptila_lembeyei</v>
          </cell>
          <cell r="D6831" t="str">
            <v>M1</v>
          </cell>
          <cell r="E6831" t="str">
            <v>Wrens, Gnatcatchers, Nuthatches, Wallcreeper, Treecreepers</v>
          </cell>
          <cell r="F6831" t="str">
            <v>Wrens, Gnatcatchers, Nuthatches, Wallcreeper, Treecreepers</v>
          </cell>
          <cell r="G6831" t="str">
            <v>Cuban Gnatcatcher</v>
          </cell>
          <cell r="H6831" t="str">
            <v>bow09804</v>
          </cell>
          <cell r="I6831" t="str">
            <v>LC</v>
          </cell>
          <cell r="J6831" t="str">
            <v>BL3</v>
          </cell>
          <cell r="K6831" t="str">
            <v>Polioptilidae</v>
          </cell>
          <cell r="L6831" t="str">
            <v>Gnatcatchers</v>
          </cell>
          <cell r="M6831">
            <v>172</v>
          </cell>
          <cell r="N6831" t="str">
            <v>PASSERIFORMES</v>
          </cell>
          <cell r="O6831" t="str">
            <v>PASSERIFORMES</v>
          </cell>
          <cell r="P6831" t="str">
            <v>Passeri</v>
          </cell>
        </row>
        <row r="6832">
          <cell r="C6832" t="str">
            <v>Polioptila_nigriceps</v>
          </cell>
          <cell r="D6832" t="str">
            <v>M1</v>
          </cell>
          <cell r="E6832" t="str">
            <v>Wrens, Gnatcatchers, Nuthatches, Wallcreeper, Treecreepers</v>
          </cell>
          <cell r="F6832" t="str">
            <v>Wrens, Gnatcatchers, Nuthatches, Wallcreeper, Treecreepers</v>
          </cell>
          <cell r="G6832" t="str">
            <v>Black-capped Gnatcatcher</v>
          </cell>
          <cell r="H6832" t="str">
            <v>bow09805</v>
          </cell>
          <cell r="I6832" t="str">
            <v>LC</v>
          </cell>
          <cell r="J6832" t="str">
            <v>BL3</v>
          </cell>
          <cell r="K6832" t="str">
            <v>Polioptilidae</v>
          </cell>
          <cell r="L6832" t="str">
            <v>Gnatcatchers</v>
          </cell>
          <cell r="M6832">
            <v>172</v>
          </cell>
          <cell r="N6832" t="str">
            <v>PASSERIFORMES</v>
          </cell>
          <cell r="O6832" t="str">
            <v>PASSERIFORMES</v>
          </cell>
          <cell r="P6832" t="str">
            <v>Passeri</v>
          </cell>
        </row>
        <row r="6833">
          <cell r="C6833" t="str">
            <v>Polioptila_albiloris</v>
          </cell>
          <cell r="D6833" t="str">
            <v>M1</v>
          </cell>
          <cell r="E6833" t="str">
            <v>Wrens, Gnatcatchers, Nuthatches, Wallcreeper, Treecreepers</v>
          </cell>
          <cell r="F6833" t="str">
            <v>Wrens, Gnatcatchers, Nuthatches, Wallcreeper, Treecreepers</v>
          </cell>
          <cell r="G6833" t="str">
            <v>White-lored Gnatcatcher</v>
          </cell>
          <cell r="H6833" t="str">
            <v>bow09806</v>
          </cell>
          <cell r="I6833" t="str">
            <v>LC</v>
          </cell>
          <cell r="J6833" t="str">
            <v>BL3</v>
          </cell>
          <cell r="K6833" t="str">
            <v>Polioptilidae</v>
          </cell>
          <cell r="L6833" t="str">
            <v>Gnatcatchers</v>
          </cell>
          <cell r="M6833">
            <v>172</v>
          </cell>
          <cell r="N6833" t="str">
            <v>PASSERIFORMES</v>
          </cell>
          <cell r="O6833" t="str">
            <v>PASSERIFORMES</v>
          </cell>
          <cell r="P6833" t="str">
            <v>Passeri</v>
          </cell>
        </row>
        <row r="6834">
          <cell r="C6834" t="str">
            <v>Polioptila_plumbea</v>
          </cell>
          <cell r="D6834" t="str">
            <v>M1</v>
          </cell>
          <cell r="E6834" t="str">
            <v>Wrens, Gnatcatchers, Nuthatches, Wallcreeper, Treecreepers</v>
          </cell>
          <cell r="F6834" t="str">
            <v>Wrens, Gnatcatchers, Nuthatches, Wallcreeper, Treecreepers</v>
          </cell>
          <cell r="G6834" t="str">
            <v>Tropical Gnatcatcher</v>
          </cell>
          <cell r="H6834" t="str">
            <v>bow09807</v>
          </cell>
          <cell r="I6834" t="str">
            <v>LC</v>
          </cell>
          <cell r="J6834" t="str">
            <v>BL3</v>
          </cell>
          <cell r="K6834" t="str">
            <v>Polioptilidae</v>
          </cell>
          <cell r="L6834" t="str">
            <v>Gnatcatchers</v>
          </cell>
          <cell r="M6834">
            <v>172</v>
          </cell>
          <cell r="N6834" t="str">
            <v>PASSERIFORMES</v>
          </cell>
          <cell r="O6834" t="str">
            <v>PASSERIFORMES</v>
          </cell>
          <cell r="P6834" t="str">
            <v>Passeri</v>
          </cell>
        </row>
        <row r="6835">
          <cell r="C6835" t="str">
            <v>Polioptila_lactea</v>
          </cell>
          <cell r="D6835" t="str">
            <v>M1</v>
          </cell>
          <cell r="E6835" t="str">
            <v>Wrens, Gnatcatchers, Nuthatches, Wallcreeper, Treecreepers</v>
          </cell>
          <cell r="F6835" t="str">
            <v>Wrens, Gnatcatchers, Nuthatches, Wallcreeper, Treecreepers</v>
          </cell>
          <cell r="G6835" t="str">
            <v>Creamy-bellied Gnatcatcher</v>
          </cell>
          <cell r="H6835" t="str">
            <v>bow09810</v>
          </cell>
          <cell r="I6835" t="str">
            <v>NT</v>
          </cell>
          <cell r="J6835" t="str">
            <v>BL3</v>
          </cell>
          <cell r="K6835" t="str">
            <v>Polioptilidae</v>
          </cell>
          <cell r="L6835" t="str">
            <v>Gnatcatchers</v>
          </cell>
          <cell r="M6835">
            <v>172</v>
          </cell>
          <cell r="N6835" t="str">
            <v>PASSERIFORMES</v>
          </cell>
          <cell r="O6835" t="str">
            <v>PASSERIFORMES</v>
          </cell>
          <cell r="P6835" t="str">
            <v>Passeri</v>
          </cell>
        </row>
        <row r="6836">
          <cell r="C6836" t="str">
            <v>Polioptila_guianensis</v>
          </cell>
          <cell r="D6836" t="str">
            <v>M1</v>
          </cell>
          <cell r="E6836" t="str">
            <v>Wrens, Gnatcatchers, Nuthatches, Wallcreeper, Treecreepers</v>
          </cell>
          <cell r="F6836" t="str">
            <v>Wrens, Gnatcatchers, Nuthatches, Wallcreeper, Treecreepers</v>
          </cell>
          <cell r="G6836" t="str">
            <v>Guianan Gnatcatcher</v>
          </cell>
          <cell r="H6836" t="str">
            <v>bow09811</v>
          </cell>
          <cell r="I6836" t="str">
            <v>LC</v>
          </cell>
          <cell r="J6836" t="str">
            <v>BL3</v>
          </cell>
          <cell r="K6836" t="str">
            <v>Polioptilidae</v>
          </cell>
          <cell r="L6836" t="str">
            <v>Gnatcatchers</v>
          </cell>
          <cell r="M6836">
            <v>172</v>
          </cell>
          <cell r="N6836" t="str">
            <v>PASSERIFORMES</v>
          </cell>
          <cell r="O6836" t="str">
            <v>PASSERIFORMES</v>
          </cell>
          <cell r="P6836" t="str">
            <v>Passeri</v>
          </cell>
        </row>
        <row r="6837">
          <cell r="C6837" t="str">
            <v>Polioptila_schistaceigula</v>
          </cell>
          <cell r="D6837" t="str">
            <v>M1</v>
          </cell>
          <cell r="E6837" t="str">
            <v>Wrens, Gnatcatchers, Nuthatches, Wallcreeper, Treecreepers</v>
          </cell>
          <cell r="F6837" t="str">
            <v>Wrens, Gnatcatchers, Nuthatches, Wallcreeper, Treecreepers</v>
          </cell>
          <cell r="G6837" t="str">
            <v>Slate-throated Gnatcatcher</v>
          </cell>
          <cell r="H6837" t="str">
            <v>bow09812</v>
          </cell>
          <cell r="I6837" t="str">
            <v>LC</v>
          </cell>
          <cell r="J6837" t="str">
            <v>BL3</v>
          </cell>
          <cell r="K6837" t="str">
            <v>Polioptilidae</v>
          </cell>
          <cell r="L6837" t="str">
            <v>Gnatcatchers</v>
          </cell>
          <cell r="M6837">
            <v>172</v>
          </cell>
          <cell r="N6837" t="str">
            <v>PASSERIFORMES</v>
          </cell>
          <cell r="O6837" t="str">
            <v>PASSERIFORMES</v>
          </cell>
          <cell r="P6837" t="str">
            <v>Passeri</v>
          </cell>
        </row>
        <row r="6838">
          <cell r="C6838" t="str">
            <v>Polioptila_dumicola</v>
          </cell>
          <cell r="D6838" t="str">
            <v>M1</v>
          </cell>
          <cell r="E6838" t="str">
            <v>Wrens, Gnatcatchers, Nuthatches, Wallcreeper, Treecreepers</v>
          </cell>
          <cell r="F6838" t="str">
            <v>Wrens, Gnatcatchers, Nuthatches, Wallcreeper, Treecreepers</v>
          </cell>
          <cell r="G6838" t="str">
            <v>Masked Gnatcatcher</v>
          </cell>
          <cell r="H6838" t="str">
            <v>bow09813</v>
          </cell>
          <cell r="I6838" t="str">
            <v>LC</v>
          </cell>
          <cell r="J6838" t="str">
            <v>BL3</v>
          </cell>
          <cell r="K6838" t="str">
            <v>Polioptilidae</v>
          </cell>
          <cell r="L6838" t="str">
            <v>Gnatcatchers</v>
          </cell>
          <cell r="M6838">
            <v>172</v>
          </cell>
          <cell r="N6838" t="str">
            <v>PASSERIFORMES</v>
          </cell>
          <cell r="O6838" t="str">
            <v>PASSERIFORMES</v>
          </cell>
          <cell r="P6838" t="str">
            <v>Passeri</v>
          </cell>
        </row>
        <row r="6839">
          <cell r="C6839" t="str">
            <v>Remiz_pendulinus</v>
          </cell>
          <cell r="D6839" t="str">
            <v>S2</v>
          </cell>
          <cell r="E6839" t="str">
            <v>Tits, Chickadees, Penduline-Tits, Allies</v>
          </cell>
          <cell r="F6839" t="str">
            <v>Tits, Chickadees, Penduline-Tits, Allies</v>
          </cell>
          <cell r="G6839" t="str">
            <v>Eurasian Penduline-tit</v>
          </cell>
          <cell r="H6839" t="str">
            <v>bow09818</v>
          </cell>
          <cell r="I6839" t="str">
            <v>LC</v>
          </cell>
          <cell r="J6839" t="str">
            <v>BL3</v>
          </cell>
          <cell r="K6839" t="str">
            <v>Remizidae</v>
          </cell>
          <cell r="L6839" t="str">
            <v>Penduline-tits</v>
          </cell>
          <cell r="M6839">
            <v>155</v>
          </cell>
          <cell r="N6839" t="str">
            <v>PASSERIFORMES</v>
          </cell>
          <cell r="O6839" t="str">
            <v>PASSERIFORMES</v>
          </cell>
          <cell r="P6839" t="str">
            <v>Passeri</v>
          </cell>
        </row>
        <row r="6840">
          <cell r="C6840" t="str">
            <v>Remiz_coronatus</v>
          </cell>
          <cell r="D6840" t="str">
            <v>S2</v>
          </cell>
          <cell r="E6840" t="str">
            <v>Tits, Chickadees, Penduline-Tits, Allies</v>
          </cell>
          <cell r="F6840" t="str">
            <v>Tits, Chickadees, Penduline-Tits, Allies</v>
          </cell>
          <cell r="G6840" t="str">
            <v>White-crowned Penduline-tit</v>
          </cell>
          <cell r="H6840" t="str">
            <v>bow09820</v>
          </cell>
          <cell r="I6840" t="str">
            <v>LC</v>
          </cell>
          <cell r="J6840" t="str">
            <v>BL3</v>
          </cell>
          <cell r="K6840" t="str">
            <v>Remizidae</v>
          </cell>
          <cell r="L6840" t="str">
            <v>Penduline-tits</v>
          </cell>
          <cell r="M6840">
            <v>155</v>
          </cell>
          <cell r="N6840" t="str">
            <v>PASSERIFORMES</v>
          </cell>
          <cell r="O6840" t="str">
            <v>PASSERIFORMES</v>
          </cell>
          <cell r="P6840" t="str">
            <v>Passeri</v>
          </cell>
        </row>
        <row r="6841">
          <cell r="C6841" t="str">
            <v>Remiz_consobrinus</v>
          </cell>
          <cell r="D6841" t="str">
            <v>S2</v>
          </cell>
          <cell r="E6841" t="str">
            <v>Tits, Chickadees, Penduline-Tits, Allies</v>
          </cell>
          <cell r="F6841" t="str">
            <v>Tits, Chickadees, Penduline-Tits, Allies</v>
          </cell>
          <cell r="G6841" t="str">
            <v>Chinese Penduline-tit</v>
          </cell>
          <cell r="H6841" t="str">
            <v>bow09821</v>
          </cell>
          <cell r="I6841" t="str">
            <v>LC</v>
          </cell>
          <cell r="J6841" t="str">
            <v>BL3</v>
          </cell>
          <cell r="K6841" t="str">
            <v>Remizidae</v>
          </cell>
          <cell r="L6841" t="str">
            <v>Penduline-tits</v>
          </cell>
          <cell r="M6841">
            <v>155</v>
          </cell>
          <cell r="N6841" t="str">
            <v>PASSERIFORMES</v>
          </cell>
          <cell r="O6841" t="str">
            <v>PASSERIFORMES</v>
          </cell>
          <cell r="P6841" t="str">
            <v>Passeri</v>
          </cell>
        </row>
        <row r="6842">
          <cell r="C6842" t="str">
            <v>Anthoscopus_punctifrons</v>
          </cell>
          <cell r="D6842" t="str">
            <v>S2</v>
          </cell>
          <cell r="E6842" t="str">
            <v>Tits, Chickadees, Penduline-Tits, Allies</v>
          </cell>
          <cell r="F6842" t="str">
            <v>Tits, Chickadees, Penduline-Tits, Allies</v>
          </cell>
          <cell r="G6842" t="str">
            <v>Sennar Penduline-tit</v>
          </cell>
          <cell r="H6842" t="str">
            <v>bow09824</v>
          </cell>
          <cell r="I6842" t="str">
            <v>LC</v>
          </cell>
          <cell r="J6842" t="str">
            <v>BL3</v>
          </cell>
          <cell r="K6842" t="str">
            <v>Remizidae</v>
          </cell>
          <cell r="L6842" t="str">
            <v>Penduline-tits</v>
          </cell>
          <cell r="M6842">
            <v>155</v>
          </cell>
          <cell r="N6842" t="str">
            <v>PASSERIFORMES</v>
          </cell>
          <cell r="O6842" t="str">
            <v>PASSERIFORMES</v>
          </cell>
          <cell r="P6842" t="str">
            <v>Passeri</v>
          </cell>
        </row>
        <row r="6843">
          <cell r="C6843" t="str">
            <v>Anthoscopus_parvulus</v>
          </cell>
          <cell r="D6843" t="str">
            <v>S2</v>
          </cell>
          <cell r="E6843" t="str">
            <v>Tits, Chickadees, Penduline-Tits, Allies</v>
          </cell>
          <cell r="F6843" t="str">
            <v>Tits, Chickadees, Penduline-Tits, Allies</v>
          </cell>
          <cell r="G6843" t="str">
            <v>Yellow Penduline-tit</v>
          </cell>
          <cell r="H6843" t="str">
            <v>bow09825</v>
          </cell>
          <cell r="I6843" t="str">
            <v>LC</v>
          </cell>
          <cell r="J6843" t="str">
            <v>BL3</v>
          </cell>
          <cell r="K6843" t="str">
            <v>Remizidae</v>
          </cell>
          <cell r="L6843" t="str">
            <v>Penduline-tits</v>
          </cell>
          <cell r="M6843">
            <v>155</v>
          </cell>
          <cell r="N6843" t="str">
            <v>PASSERIFORMES</v>
          </cell>
          <cell r="O6843" t="str">
            <v>PASSERIFORMES</v>
          </cell>
          <cell r="P6843" t="str">
            <v>Passeri</v>
          </cell>
        </row>
        <row r="6844">
          <cell r="C6844" t="str">
            <v>Anthoscopus_musculus</v>
          </cell>
          <cell r="D6844" t="str">
            <v>S2</v>
          </cell>
          <cell r="E6844" t="str">
            <v>Tits, Chickadees, Penduline-Tits, Allies</v>
          </cell>
          <cell r="F6844" t="str">
            <v>Tits, Chickadees, Penduline-Tits, Allies</v>
          </cell>
          <cell r="G6844" t="str">
            <v>Mouse-coloured Penduline-tit</v>
          </cell>
          <cell r="H6844" t="str">
            <v>bow09826</v>
          </cell>
          <cell r="I6844" t="str">
            <v>LC</v>
          </cell>
          <cell r="J6844" t="str">
            <v>BL3</v>
          </cell>
          <cell r="K6844" t="str">
            <v>Remizidae</v>
          </cell>
          <cell r="L6844" t="str">
            <v>Penduline-tits</v>
          </cell>
          <cell r="M6844">
            <v>155</v>
          </cell>
          <cell r="N6844" t="str">
            <v>PASSERIFORMES</v>
          </cell>
          <cell r="O6844" t="str">
            <v>PASSERIFORMES</v>
          </cell>
          <cell r="P6844" t="str">
            <v>Passeri</v>
          </cell>
        </row>
        <row r="6845">
          <cell r="C6845" t="str">
            <v>Anthoscopus_flavifrons</v>
          </cell>
          <cell r="D6845" t="str">
            <v>S2</v>
          </cell>
          <cell r="E6845" t="str">
            <v>Tits, Chickadees, Penduline-Tits, Allies</v>
          </cell>
          <cell r="F6845" t="str">
            <v>Tits, Chickadees, Penduline-Tits, Allies</v>
          </cell>
          <cell r="G6845" t="str">
            <v>Forest Penduline-tit</v>
          </cell>
          <cell r="H6845" t="str">
            <v>bow09827</v>
          </cell>
          <cell r="I6845" t="str">
            <v>LC</v>
          </cell>
          <cell r="J6845" t="str">
            <v>BL3</v>
          </cell>
          <cell r="K6845" t="str">
            <v>Remizidae</v>
          </cell>
          <cell r="L6845" t="str">
            <v>Penduline-tits</v>
          </cell>
          <cell r="M6845">
            <v>155</v>
          </cell>
          <cell r="N6845" t="str">
            <v>PASSERIFORMES</v>
          </cell>
          <cell r="O6845" t="str">
            <v>PASSERIFORMES</v>
          </cell>
          <cell r="P6845" t="str">
            <v>Passeri</v>
          </cell>
        </row>
        <row r="6846">
          <cell r="C6846" t="str">
            <v>Anthoscopus_caroli</v>
          </cell>
          <cell r="D6846" t="str">
            <v>S2</v>
          </cell>
          <cell r="E6846" t="str">
            <v>Tits, Chickadees, Penduline-Tits, Allies</v>
          </cell>
          <cell r="F6846" t="str">
            <v>Tits, Chickadees, Penduline-Tits, Allies</v>
          </cell>
          <cell r="G6846" t="str">
            <v>African Penduline-tit</v>
          </cell>
          <cell r="H6846" t="str">
            <v>bow09828</v>
          </cell>
          <cell r="I6846" t="str">
            <v>LC</v>
          </cell>
          <cell r="J6846" t="str">
            <v>BL3</v>
          </cell>
          <cell r="K6846" t="str">
            <v>Remizidae</v>
          </cell>
          <cell r="L6846" t="str">
            <v>Penduline-tits</v>
          </cell>
          <cell r="M6846">
            <v>155</v>
          </cell>
          <cell r="N6846" t="str">
            <v>PASSERIFORMES</v>
          </cell>
          <cell r="O6846" t="str">
            <v>PASSERIFORMES</v>
          </cell>
          <cell r="P6846" t="str">
            <v>Passeri</v>
          </cell>
        </row>
        <row r="6847">
          <cell r="C6847" t="str">
            <v>Anthoscopus_minutus</v>
          </cell>
          <cell r="D6847" t="str">
            <v>S2</v>
          </cell>
          <cell r="E6847" t="str">
            <v>Tits, Chickadees, Penduline-Tits, Allies</v>
          </cell>
          <cell r="F6847" t="str">
            <v>Tits, Chickadees, Penduline-Tits, Allies</v>
          </cell>
          <cell r="G6847" t="str">
            <v>Southern Penduline-tit</v>
          </cell>
          <cell r="H6847" t="str">
            <v>bow09834</v>
          </cell>
          <cell r="I6847" t="str">
            <v>LC</v>
          </cell>
          <cell r="J6847" t="str">
            <v>BL3</v>
          </cell>
          <cell r="K6847" t="str">
            <v>Remizidae</v>
          </cell>
          <cell r="L6847" t="str">
            <v>Penduline-tits</v>
          </cell>
          <cell r="M6847">
            <v>155</v>
          </cell>
          <cell r="N6847" t="str">
            <v>PASSERIFORMES</v>
          </cell>
          <cell r="O6847" t="str">
            <v>PASSERIFORMES</v>
          </cell>
          <cell r="P6847" t="str">
            <v>Passeri</v>
          </cell>
        </row>
        <row r="6848">
          <cell r="C6848" t="str">
            <v>Cephalopyrus_flammiceps</v>
          </cell>
          <cell r="D6848" t="str">
            <v>S2</v>
          </cell>
          <cell r="E6848" t="str">
            <v>Tits, Chickadees, Penduline-Tits, Allies</v>
          </cell>
          <cell r="F6848" t="str">
            <v>Tits, Chickadees, Penduline-Tits, Allies</v>
          </cell>
          <cell r="G6848" t="str">
            <v>Fire-capped Tit</v>
          </cell>
          <cell r="H6848" t="str">
            <v>bow09835</v>
          </cell>
          <cell r="I6848" t="str">
            <v>LC</v>
          </cell>
          <cell r="J6848" t="str">
            <v>BL3</v>
          </cell>
          <cell r="K6848" t="str">
            <v>Remizidae</v>
          </cell>
          <cell r="L6848" t="str">
            <v>Penduline-tits</v>
          </cell>
          <cell r="M6848">
            <v>155</v>
          </cell>
          <cell r="N6848" t="str">
            <v>PASSERIFORMES</v>
          </cell>
          <cell r="O6848" t="str">
            <v>PASSERIFORMES</v>
          </cell>
          <cell r="P6848" t="str">
            <v>Passeri</v>
          </cell>
        </row>
        <row r="6849">
          <cell r="C6849" t="str">
            <v>Pholidornis_rushiae</v>
          </cell>
          <cell r="D6849" t="str">
            <v>S7S8</v>
          </cell>
          <cell r="E6849" t="str">
            <v>Leaf-Warblers, Bush-Warblers, Long-tailed Tits</v>
          </cell>
          <cell r="F6849" t="str">
            <v>Leaf-Warblers, Bush-Warblers, Long-tailed Tits</v>
          </cell>
          <cell r="G6849" t="str">
            <v>Tit-hylia</v>
          </cell>
          <cell r="H6849" t="str">
            <v>bow09837</v>
          </cell>
          <cell r="I6849" t="str">
            <v>LC</v>
          </cell>
          <cell r="J6849" t="str">
            <v>BL3</v>
          </cell>
          <cell r="K6849" t="str">
            <v>Remizidae</v>
          </cell>
          <cell r="L6849" t="str">
            <v>Penduline-tits</v>
          </cell>
          <cell r="M6849">
            <v>155</v>
          </cell>
          <cell r="N6849" t="str">
            <v>PASSERIFORMES</v>
          </cell>
          <cell r="O6849" t="str">
            <v>PASSERIFORMES</v>
          </cell>
          <cell r="P6849" t="str">
            <v>Passeri</v>
          </cell>
        </row>
        <row r="6850">
          <cell r="C6850" t="str">
            <v>Parus_palustris</v>
          </cell>
          <cell r="D6850" t="str">
            <v>S2</v>
          </cell>
          <cell r="E6850" t="str">
            <v>Tits, Chickadees, Penduline-Tits, Allies</v>
          </cell>
          <cell r="F6850" t="str">
            <v>Tits, Chickadees, Penduline-Tits, Allies</v>
          </cell>
          <cell r="G6850" t="str">
            <v>Marsh Tit</v>
          </cell>
          <cell r="H6850" t="str">
            <v>bow09870</v>
          </cell>
          <cell r="I6850" t="str">
            <v>LC</v>
          </cell>
          <cell r="J6850" t="str">
            <v>BL3</v>
          </cell>
          <cell r="K6850" t="str">
            <v>Paridae</v>
          </cell>
          <cell r="L6850" t="str">
            <v>Tits and chickadees</v>
          </cell>
          <cell r="M6850">
            <v>154</v>
          </cell>
          <cell r="N6850" t="str">
            <v>PASSERIFORMES</v>
          </cell>
          <cell r="O6850" t="str">
            <v>PASSERIFORMES</v>
          </cell>
          <cell r="P6850" t="str">
            <v>Passeri</v>
          </cell>
        </row>
        <row r="6851">
          <cell r="C6851" t="str">
            <v>Parus_lugubris</v>
          </cell>
          <cell r="D6851" t="str">
            <v>S2</v>
          </cell>
          <cell r="E6851" t="str">
            <v>Tits, Chickadees, Penduline-Tits, Allies</v>
          </cell>
          <cell r="F6851" t="str">
            <v>Tits, Chickadees, Penduline-Tits, Allies</v>
          </cell>
          <cell r="G6851" t="str">
            <v>Sombre Tit</v>
          </cell>
          <cell r="H6851" t="str">
            <v>bow09875</v>
          </cell>
          <cell r="I6851" t="str">
            <v>LC</v>
          </cell>
          <cell r="J6851" t="str">
            <v>BL3</v>
          </cell>
          <cell r="K6851" t="str">
            <v>Paridae</v>
          </cell>
          <cell r="L6851" t="str">
            <v>Tits and chickadees</v>
          </cell>
          <cell r="M6851">
            <v>154</v>
          </cell>
          <cell r="N6851" t="str">
            <v>PASSERIFORMES</v>
          </cell>
          <cell r="O6851" t="str">
            <v>PASSERIFORMES</v>
          </cell>
          <cell r="P6851" t="str">
            <v>Passeri</v>
          </cell>
        </row>
        <row r="6852">
          <cell r="C6852" t="str">
            <v>Parus_montanus</v>
          </cell>
          <cell r="D6852" t="str">
            <v>S2</v>
          </cell>
          <cell r="E6852" t="str">
            <v>Tits, Chickadees, Penduline-Tits, Allies</v>
          </cell>
          <cell r="F6852" t="str">
            <v>Tits, Chickadees, Penduline-Tits, Allies</v>
          </cell>
          <cell r="G6852" t="str">
            <v>Willow Tit</v>
          </cell>
          <cell r="H6852" t="str">
            <v>bow09877</v>
          </cell>
          <cell r="I6852" t="str">
            <v>LC</v>
          </cell>
          <cell r="J6852" t="str">
            <v>BL3</v>
          </cell>
          <cell r="K6852" t="str">
            <v>Paridae</v>
          </cell>
          <cell r="L6852" t="str">
            <v>Tits and chickadees</v>
          </cell>
          <cell r="M6852">
            <v>154</v>
          </cell>
          <cell r="N6852" t="str">
            <v>PASSERIFORMES</v>
          </cell>
          <cell r="O6852" t="str">
            <v>PASSERIFORMES</v>
          </cell>
          <cell r="P6852" t="str">
            <v>Passeri</v>
          </cell>
        </row>
        <row r="6853">
          <cell r="C6853" t="str">
            <v>Parus_carolinensis</v>
          </cell>
          <cell r="D6853" t="str">
            <v>S2</v>
          </cell>
          <cell r="E6853" t="str">
            <v>Tits, Chickadees, Penduline-Tits, Allies</v>
          </cell>
          <cell r="F6853" t="str">
            <v>Tits, Chickadees, Penduline-Tits, Allies</v>
          </cell>
          <cell r="G6853" t="str">
            <v>Carolina Chickadee</v>
          </cell>
          <cell r="H6853" t="str">
            <v>bow09879</v>
          </cell>
          <cell r="I6853" t="str">
            <v>LC</v>
          </cell>
          <cell r="J6853" t="str">
            <v>BL3</v>
          </cell>
          <cell r="K6853" t="str">
            <v>Paridae</v>
          </cell>
          <cell r="L6853" t="str">
            <v>Tits and chickadees</v>
          </cell>
          <cell r="M6853">
            <v>154</v>
          </cell>
          <cell r="N6853" t="str">
            <v>PASSERIFORMES</v>
          </cell>
          <cell r="O6853" t="str">
            <v>PASSERIFORMES</v>
          </cell>
          <cell r="P6853" t="str">
            <v>Passeri</v>
          </cell>
        </row>
        <row r="6854">
          <cell r="C6854" t="str">
            <v>Parus_atricapillus</v>
          </cell>
          <cell r="D6854" t="str">
            <v>S2</v>
          </cell>
          <cell r="E6854" t="str">
            <v>Tits, Chickadees, Penduline-Tits, Allies</v>
          </cell>
          <cell r="F6854" t="str">
            <v>Tits, Chickadees, Penduline-Tits, Allies</v>
          </cell>
          <cell r="G6854" t="str">
            <v>Black-capped Chickadee</v>
          </cell>
          <cell r="H6854" t="str">
            <v>bow09881</v>
          </cell>
          <cell r="I6854" t="str">
            <v>LC</v>
          </cell>
          <cell r="J6854" t="str">
            <v>BL3</v>
          </cell>
          <cell r="K6854" t="str">
            <v>Paridae</v>
          </cell>
          <cell r="L6854" t="str">
            <v>Tits and chickadees</v>
          </cell>
          <cell r="M6854">
            <v>154</v>
          </cell>
          <cell r="N6854" t="str">
            <v>PASSERIFORMES</v>
          </cell>
          <cell r="O6854" t="str">
            <v>PASSERIFORMES</v>
          </cell>
          <cell r="P6854" t="str">
            <v>Passeri</v>
          </cell>
        </row>
        <row r="6855">
          <cell r="C6855" t="str">
            <v>Parus_gambeli</v>
          </cell>
          <cell r="D6855" t="str">
            <v>S2</v>
          </cell>
          <cell r="E6855" t="str">
            <v>Tits, Chickadees, Penduline-Tits, Allies</v>
          </cell>
          <cell r="F6855" t="str">
            <v>Tits, Chickadees, Penduline-Tits, Allies</v>
          </cell>
          <cell r="G6855" t="str">
            <v>Mountain Chickadee</v>
          </cell>
          <cell r="H6855" t="str">
            <v>bow09882</v>
          </cell>
          <cell r="I6855" t="str">
            <v>LC</v>
          </cell>
          <cell r="J6855" t="str">
            <v>BL3</v>
          </cell>
          <cell r="K6855" t="str">
            <v>Paridae</v>
          </cell>
          <cell r="L6855" t="str">
            <v>Tits and chickadees</v>
          </cell>
          <cell r="M6855">
            <v>154</v>
          </cell>
          <cell r="N6855" t="str">
            <v>PASSERIFORMES</v>
          </cell>
          <cell r="O6855" t="str">
            <v>PASSERIFORMES</v>
          </cell>
          <cell r="P6855" t="str">
            <v>Passeri</v>
          </cell>
        </row>
        <row r="6856">
          <cell r="C6856" t="str">
            <v>Parus_sclateri</v>
          </cell>
          <cell r="D6856" t="str">
            <v>S2</v>
          </cell>
          <cell r="E6856" t="str">
            <v>Tits, Chickadees, Penduline-Tits, Allies</v>
          </cell>
          <cell r="F6856" t="str">
            <v>Tits, Chickadees, Penduline-Tits, Allies</v>
          </cell>
          <cell r="G6856" t="str">
            <v>Mexican Chickadee</v>
          </cell>
          <cell r="H6856" t="str">
            <v>bow09884</v>
          </cell>
          <cell r="I6856" t="str">
            <v>LC</v>
          </cell>
          <cell r="J6856" t="str">
            <v>BL3</v>
          </cell>
          <cell r="K6856" t="str">
            <v>Paridae</v>
          </cell>
          <cell r="L6856" t="str">
            <v>Tits and chickadees</v>
          </cell>
          <cell r="M6856">
            <v>154</v>
          </cell>
          <cell r="N6856" t="str">
            <v>PASSERIFORMES</v>
          </cell>
          <cell r="O6856" t="str">
            <v>PASSERIFORMES</v>
          </cell>
          <cell r="P6856" t="str">
            <v>Passeri</v>
          </cell>
        </row>
        <row r="6857">
          <cell r="C6857" t="str">
            <v>Parus_superciliosus</v>
          </cell>
          <cell r="D6857" t="str">
            <v>S2</v>
          </cell>
          <cell r="E6857" t="str">
            <v>Tits, Chickadees, Penduline-Tits, Allies</v>
          </cell>
          <cell r="F6857" t="str">
            <v>Tits, Chickadees, Penduline-Tits, Allies</v>
          </cell>
          <cell r="G6857" t="str">
            <v>White-browed Tit</v>
          </cell>
          <cell r="H6857" t="str">
            <v>bow09885</v>
          </cell>
          <cell r="I6857" t="str">
            <v>LC</v>
          </cell>
          <cell r="J6857" t="str">
            <v>BL3</v>
          </cell>
          <cell r="K6857" t="str">
            <v>Paridae</v>
          </cell>
          <cell r="L6857" t="str">
            <v>Tits and chickadees</v>
          </cell>
          <cell r="M6857">
            <v>154</v>
          </cell>
          <cell r="N6857" t="str">
            <v>PASSERIFORMES</v>
          </cell>
          <cell r="O6857" t="str">
            <v>PASSERIFORMES</v>
          </cell>
          <cell r="P6857" t="str">
            <v>Passeri</v>
          </cell>
        </row>
        <row r="6858">
          <cell r="C6858" t="str">
            <v>Parus_davidi</v>
          </cell>
          <cell r="D6858" t="str">
            <v>S2</v>
          </cell>
          <cell r="E6858" t="str">
            <v>Tits, Chickadees, Penduline-Tits, Allies</v>
          </cell>
          <cell r="F6858" t="str">
            <v>Tits, Chickadees, Penduline-Tits, Allies</v>
          </cell>
          <cell r="G6858" t="str">
            <v>Rusty-breasted Tit</v>
          </cell>
          <cell r="H6858" t="str">
            <v>bow09886</v>
          </cell>
          <cell r="I6858" t="str">
            <v>LC</v>
          </cell>
          <cell r="J6858" t="str">
            <v>BL3</v>
          </cell>
          <cell r="K6858" t="str">
            <v>Paridae</v>
          </cell>
          <cell r="L6858" t="str">
            <v>Tits and chickadees</v>
          </cell>
          <cell r="M6858">
            <v>154</v>
          </cell>
          <cell r="N6858" t="str">
            <v>PASSERIFORMES</v>
          </cell>
          <cell r="O6858" t="str">
            <v>PASSERIFORMES</v>
          </cell>
          <cell r="P6858" t="str">
            <v>Passeri</v>
          </cell>
        </row>
        <row r="6859">
          <cell r="C6859" t="str">
            <v>Parus_cinctus</v>
          </cell>
          <cell r="D6859" t="str">
            <v>S2</v>
          </cell>
          <cell r="E6859" t="str">
            <v>Tits, Chickadees, Penduline-Tits, Allies</v>
          </cell>
          <cell r="F6859" t="str">
            <v>Tits, Chickadees, Penduline-Tits, Allies</v>
          </cell>
          <cell r="G6859" t="str">
            <v>Siberian Tit</v>
          </cell>
          <cell r="H6859" t="str">
            <v>bow09887</v>
          </cell>
          <cell r="I6859" t="str">
            <v>LC</v>
          </cell>
          <cell r="J6859" t="str">
            <v>BL3</v>
          </cell>
          <cell r="K6859" t="str">
            <v>Paridae</v>
          </cell>
          <cell r="L6859" t="str">
            <v>Tits and chickadees</v>
          </cell>
          <cell r="M6859">
            <v>154</v>
          </cell>
          <cell r="N6859" t="str">
            <v>PASSERIFORMES</v>
          </cell>
          <cell r="O6859" t="str">
            <v>PASSERIFORMES</v>
          </cell>
          <cell r="P6859" t="str">
            <v>Passeri</v>
          </cell>
        </row>
        <row r="6860">
          <cell r="C6860" t="str">
            <v>Parus_hudsonicus</v>
          </cell>
          <cell r="D6860" t="str">
            <v>S2</v>
          </cell>
          <cell r="E6860" t="str">
            <v>Tits, Chickadees, Penduline-Tits, Allies</v>
          </cell>
          <cell r="F6860" t="str">
            <v>Tits, Chickadees, Penduline-Tits, Allies</v>
          </cell>
          <cell r="G6860" t="str">
            <v>Boreal Chickadee</v>
          </cell>
          <cell r="H6860" t="str">
            <v>bow09888</v>
          </cell>
          <cell r="I6860" t="str">
            <v>LC</v>
          </cell>
          <cell r="J6860" t="str">
            <v>BL3</v>
          </cell>
          <cell r="K6860" t="str">
            <v>Paridae</v>
          </cell>
          <cell r="L6860" t="str">
            <v>Tits and chickadees</v>
          </cell>
          <cell r="M6860">
            <v>154</v>
          </cell>
          <cell r="N6860" t="str">
            <v>PASSERIFORMES</v>
          </cell>
          <cell r="O6860" t="str">
            <v>PASSERIFORMES</v>
          </cell>
          <cell r="P6860" t="str">
            <v>Passeri</v>
          </cell>
        </row>
        <row r="6861">
          <cell r="C6861" t="str">
            <v>Parus_rufescens</v>
          </cell>
          <cell r="D6861" t="str">
            <v>S2</v>
          </cell>
          <cell r="E6861" t="str">
            <v>Tits, Chickadees, Penduline-Tits, Allies</v>
          </cell>
          <cell r="F6861" t="str">
            <v>Tits, Chickadees, Penduline-Tits, Allies</v>
          </cell>
          <cell r="G6861" t="str">
            <v>Chestnut-backed Chickadee</v>
          </cell>
          <cell r="H6861" t="str">
            <v>bow09889</v>
          </cell>
          <cell r="I6861" t="str">
            <v>LC</v>
          </cell>
          <cell r="J6861" t="str">
            <v>BL3</v>
          </cell>
          <cell r="K6861" t="str">
            <v>Paridae</v>
          </cell>
          <cell r="L6861" t="str">
            <v>Tits and chickadees</v>
          </cell>
          <cell r="M6861">
            <v>154</v>
          </cell>
          <cell r="N6861" t="str">
            <v>PASSERIFORMES</v>
          </cell>
          <cell r="O6861" t="str">
            <v>PASSERIFORMES</v>
          </cell>
          <cell r="P6861" t="str">
            <v>Passeri</v>
          </cell>
        </row>
        <row r="6862">
          <cell r="C6862" t="str">
            <v>Parus_rufonuchalis</v>
          </cell>
          <cell r="D6862" t="str">
            <v>S2</v>
          </cell>
          <cell r="E6862" t="str">
            <v>Tits, Chickadees, Penduline-Tits, Allies</v>
          </cell>
          <cell r="F6862" t="str">
            <v>Tits, Chickadees, Penduline-Tits, Allies</v>
          </cell>
          <cell r="G6862" t="str">
            <v>Dark-grey Tit</v>
          </cell>
          <cell r="H6862" t="str">
            <v>bow09890</v>
          </cell>
          <cell r="I6862" t="str">
            <v>LC</v>
          </cell>
          <cell r="J6862" t="str">
            <v>BL3</v>
          </cell>
          <cell r="K6862" t="str">
            <v>Paridae</v>
          </cell>
          <cell r="L6862" t="str">
            <v>Tits and chickadees</v>
          </cell>
          <cell r="M6862">
            <v>154</v>
          </cell>
          <cell r="N6862" t="str">
            <v>PASSERIFORMES</v>
          </cell>
          <cell r="O6862" t="str">
            <v>PASSERIFORMES</v>
          </cell>
          <cell r="P6862" t="str">
            <v>Passeri</v>
          </cell>
        </row>
        <row r="6863">
          <cell r="C6863" t="str">
            <v>Parus_rubidiventris</v>
          </cell>
          <cell r="D6863" t="str">
            <v>S2</v>
          </cell>
          <cell r="E6863" t="str">
            <v>Tits, Chickadees, Penduline-Tits, Allies</v>
          </cell>
          <cell r="F6863" t="str">
            <v>Tits, Chickadees, Penduline-Tits, Allies</v>
          </cell>
          <cell r="G6863" t="str">
            <v>Rufous-vented Tit</v>
          </cell>
          <cell r="H6863" t="str">
            <v>bow09891</v>
          </cell>
          <cell r="I6863" t="str">
            <v>LC</v>
          </cell>
          <cell r="J6863" t="str">
            <v>BL3</v>
          </cell>
          <cell r="K6863" t="str">
            <v>Paridae</v>
          </cell>
          <cell r="L6863" t="str">
            <v>Tits and chickadees</v>
          </cell>
          <cell r="M6863">
            <v>154</v>
          </cell>
          <cell r="N6863" t="str">
            <v>PASSERIFORMES</v>
          </cell>
          <cell r="O6863" t="str">
            <v>PASSERIFORMES</v>
          </cell>
          <cell r="P6863" t="str">
            <v>Passeri</v>
          </cell>
        </row>
        <row r="6864">
          <cell r="C6864" t="str">
            <v>Parus_ater</v>
          </cell>
          <cell r="D6864" t="str">
            <v>S2</v>
          </cell>
          <cell r="E6864" t="str">
            <v>Tits, Chickadees, Penduline-Tits, Allies</v>
          </cell>
          <cell r="F6864" t="str">
            <v>Tits, Chickadees, Penduline-Tits, Allies</v>
          </cell>
          <cell r="G6864" t="str">
            <v>Coal Tit</v>
          </cell>
          <cell r="H6864" t="str">
            <v>bow09896</v>
          </cell>
          <cell r="I6864" t="str">
            <v>LC</v>
          </cell>
          <cell r="J6864" t="str">
            <v>BL3</v>
          </cell>
          <cell r="K6864" t="str">
            <v>Paridae</v>
          </cell>
          <cell r="L6864" t="str">
            <v>Tits and chickadees</v>
          </cell>
          <cell r="M6864">
            <v>154</v>
          </cell>
          <cell r="N6864" t="str">
            <v>PASSERIFORMES</v>
          </cell>
          <cell r="O6864" t="str">
            <v>PASSERIFORMES</v>
          </cell>
          <cell r="P6864" t="str">
            <v>Passeri</v>
          </cell>
        </row>
        <row r="6865">
          <cell r="C6865" t="str">
            <v>Parus_venustulus</v>
          </cell>
          <cell r="D6865" t="str">
            <v>S2</v>
          </cell>
          <cell r="E6865" t="str">
            <v>Tits, Chickadees, Penduline-Tits, Allies</v>
          </cell>
          <cell r="F6865" t="str">
            <v>Tits, Chickadees, Penduline-Tits, Allies</v>
          </cell>
          <cell r="G6865" t="str">
            <v>Yellow-bellied Tit</v>
          </cell>
          <cell r="H6865" t="str">
            <v>bow09897</v>
          </cell>
          <cell r="I6865" t="str">
            <v>LC</v>
          </cell>
          <cell r="J6865" t="str">
            <v>BL3</v>
          </cell>
          <cell r="K6865" t="str">
            <v>Paridae</v>
          </cell>
          <cell r="L6865" t="str">
            <v>Tits and chickadees</v>
          </cell>
          <cell r="M6865">
            <v>154</v>
          </cell>
          <cell r="N6865" t="str">
            <v>PASSERIFORMES</v>
          </cell>
          <cell r="O6865" t="str">
            <v>PASSERIFORMES</v>
          </cell>
          <cell r="P6865" t="str">
            <v>Passeri</v>
          </cell>
        </row>
        <row r="6866">
          <cell r="C6866" t="str">
            <v>Parus_elegans</v>
          </cell>
          <cell r="D6866" t="str">
            <v>S2</v>
          </cell>
          <cell r="E6866" t="str">
            <v>Tits, Chickadees, Penduline-Tits, Allies</v>
          </cell>
          <cell r="F6866" t="str">
            <v>Tits, Chickadees, Penduline-Tits, Allies</v>
          </cell>
          <cell r="G6866" t="str">
            <v>Elegant Tit</v>
          </cell>
          <cell r="H6866" t="str">
            <v>bow09898</v>
          </cell>
          <cell r="I6866" t="str">
            <v>LC</v>
          </cell>
          <cell r="J6866" t="str">
            <v>BL3</v>
          </cell>
          <cell r="K6866" t="str">
            <v>Paridae</v>
          </cell>
          <cell r="L6866" t="str">
            <v>Tits and chickadees</v>
          </cell>
          <cell r="M6866">
            <v>154</v>
          </cell>
          <cell r="N6866" t="str">
            <v>PASSERIFORMES</v>
          </cell>
          <cell r="O6866" t="str">
            <v>PASSERIFORMES</v>
          </cell>
          <cell r="P6866" t="str">
            <v>Passeri</v>
          </cell>
        </row>
        <row r="6867">
          <cell r="C6867" t="str">
            <v>Parus_amabilis</v>
          </cell>
          <cell r="D6867" t="str">
            <v>S2</v>
          </cell>
          <cell r="E6867" t="str">
            <v>Tits, Chickadees, Penduline-Tits, Allies</v>
          </cell>
          <cell r="F6867" t="str">
            <v>Tits, Chickadees, Penduline-Tits, Allies</v>
          </cell>
          <cell r="G6867" t="str">
            <v>Palawan Tit</v>
          </cell>
          <cell r="H6867" t="str">
            <v>bow09899</v>
          </cell>
          <cell r="I6867" t="str">
            <v>NT</v>
          </cell>
          <cell r="J6867" t="str">
            <v>BL3</v>
          </cell>
          <cell r="K6867" t="str">
            <v>Paridae</v>
          </cell>
          <cell r="L6867" t="str">
            <v>Tits and chickadees</v>
          </cell>
          <cell r="M6867">
            <v>154</v>
          </cell>
          <cell r="N6867" t="str">
            <v>PASSERIFORMES</v>
          </cell>
          <cell r="O6867" t="str">
            <v>PASSERIFORMES</v>
          </cell>
          <cell r="P6867" t="str">
            <v>Passeri</v>
          </cell>
        </row>
        <row r="6868">
          <cell r="C6868" t="str">
            <v>Parus_cristatus</v>
          </cell>
          <cell r="D6868" t="str">
            <v>S2</v>
          </cell>
          <cell r="E6868" t="str">
            <v>Tits, Chickadees, Penduline-Tits, Allies</v>
          </cell>
          <cell r="F6868" t="str">
            <v>Tits, Chickadees, Penduline-Tits, Allies</v>
          </cell>
          <cell r="G6868" t="str">
            <v>Crested Tit</v>
          </cell>
          <cell r="H6868" t="str">
            <v>bow09900</v>
          </cell>
          <cell r="I6868" t="str">
            <v>LC</v>
          </cell>
          <cell r="J6868" t="str">
            <v>BL3</v>
          </cell>
          <cell r="K6868" t="str">
            <v>Paridae</v>
          </cell>
          <cell r="L6868" t="str">
            <v>Tits and chickadees</v>
          </cell>
          <cell r="M6868">
            <v>154</v>
          </cell>
          <cell r="N6868" t="str">
            <v>PASSERIFORMES</v>
          </cell>
          <cell r="O6868" t="str">
            <v>PASSERIFORMES</v>
          </cell>
          <cell r="P6868" t="str">
            <v>Passeri</v>
          </cell>
        </row>
        <row r="6869">
          <cell r="C6869" t="str">
            <v>Parus_dichrous</v>
          </cell>
          <cell r="D6869" t="str">
            <v>S2</v>
          </cell>
          <cell r="E6869" t="str">
            <v>Tits, Chickadees, Penduline-Tits, Allies</v>
          </cell>
          <cell r="F6869" t="str">
            <v>Tits, Chickadees, Penduline-Tits, Allies</v>
          </cell>
          <cell r="G6869" t="str">
            <v>Grey-crested Tit</v>
          </cell>
          <cell r="H6869" t="str">
            <v>bow09901</v>
          </cell>
          <cell r="I6869" t="str">
            <v>LC</v>
          </cell>
          <cell r="J6869" t="str">
            <v>BL3</v>
          </cell>
          <cell r="K6869" t="str">
            <v>Paridae</v>
          </cell>
          <cell r="L6869" t="str">
            <v>Tits and chickadees</v>
          </cell>
          <cell r="M6869">
            <v>154</v>
          </cell>
          <cell r="N6869" t="str">
            <v>PASSERIFORMES</v>
          </cell>
          <cell r="O6869" t="str">
            <v>PASSERIFORMES</v>
          </cell>
          <cell r="P6869" t="str">
            <v>Passeri</v>
          </cell>
        </row>
        <row r="6870">
          <cell r="C6870" t="str">
            <v>Parus_leucomelas</v>
          </cell>
          <cell r="D6870" t="str">
            <v>S2</v>
          </cell>
          <cell r="E6870" t="str">
            <v>Tits, Chickadees, Penduline-Tits, Allies</v>
          </cell>
          <cell r="F6870" t="str">
            <v>Tits, Chickadees, Penduline-Tits, Allies</v>
          </cell>
          <cell r="G6870" t="str">
            <v>White-winged Tit</v>
          </cell>
          <cell r="H6870" t="str">
            <v>bow09902</v>
          </cell>
          <cell r="I6870" t="str">
            <v>LC</v>
          </cell>
          <cell r="J6870" t="str">
            <v>BL3</v>
          </cell>
          <cell r="K6870" t="str">
            <v>Paridae</v>
          </cell>
          <cell r="L6870" t="str">
            <v>Tits and chickadees</v>
          </cell>
          <cell r="M6870">
            <v>154</v>
          </cell>
          <cell r="N6870" t="str">
            <v>PASSERIFORMES</v>
          </cell>
          <cell r="O6870" t="str">
            <v>PASSERIFORMES</v>
          </cell>
          <cell r="P6870" t="str">
            <v>Passeri</v>
          </cell>
        </row>
        <row r="6871">
          <cell r="C6871" t="str">
            <v>Parus_carpi</v>
          </cell>
          <cell r="D6871" t="str">
            <v>S2</v>
          </cell>
          <cell r="E6871" t="str">
            <v>Tits, Chickadees, Penduline-Tits, Allies</v>
          </cell>
          <cell r="F6871" t="str">
            <v>Tits, Chickadees, Penduline-Tits, Allies</v>
          </cell>
          <cell r="G6871" t="str">
            <v>Carp's Black Tit</v>
          </cell>
          <cell r="H6871" t="str">
            <v>bow09906</v>
          </cell>
          <cell r="I6871" t="str">
            <v/>
          </cell>
          <cell r="J6871" t="str">
            <v>IOC27</v>
          </cell>
          <cell r="K6871" t="str">
            <v>Paridae</v>
          </cell>
          <cell r="L6871" t="str">
            <v>Tits and chickadees</v>
          </cell>
          <cell r="M6871">
            <v>154</v>
          </cell>
          <cell r="N6871" t="str">
            <v>PASSERIFORMES</v>
          </cell>
          <cell r="O6871" t="str">
            <v>PASSERIFORMES</v>
          </cell>
          <cell r="P6871" t="str">
            <v>Passeri</v>
          </cell>
        </row>
        <row r="6872">
          <cell r="C6872" t="str">
            <v>Parus_niger</v>
          </cell>
          <cell r="D6872" t="str">
            <v>S2</v>
          </cell>
          <cell r="E6872" t="str">
            <v>Tits, Chickadees, Penduline-Tits, Allies</v>
          </cell>
          <cell r="F6872" t="str">
            <v>Tits, Chickadees, Penduline-Tits, Allies</v>
          </cell>
          <cell r="G6872" t="str">
            <v>Black Tit</v>
          </cell>
          <cell r="H6872" t="str">
            <v>bow09907</v>
          </cell>
          <cell r="I6872" t="str">
            <v>LC</v>
          </cell>
          <cell r="J6872" t="str">
            <v>BL3</v>
          </cell>
          <cell r="K6872" t="str">
            <v>Paridae</v>
          </cell>
          <cell r="L6872" t="str">
            <v>Tits and chickadees</v>
          </cell>
          <cell r="M6872">
            <v>154</v>
          </cell>
          <cell r="N6872" t="str">
            <v>PASSERIFORMES</v>
          </cell>
          <cell r="O6872" t="str">
            <v>PASSERIFORMES</v>
          </cell>
          <cell r="P6872" t="str">
            <v>Passeri</v>
          </cell>
        </row>
        <row r="6873">
          <cell r="C6873" t="str">
            <v>Parus_albiventris</v>
          </cell>
          <cell r="D6873" t="str">
            <v>S2</v>
          </cell>
          <cell r="E6873" t="str">
            <v>Tits, Chickadees, Penduline-Tits, Allies</v>
          </cell>
          <cell r="F6873" t="str">
            <v>Tits, Chickadees, Penduline-Tits, Allies</v>
          </cell>
          <cell r="G6873" t="str">
            <v>White-bellied Tit</v>
          </cell>
          <cell r="H6873" t="str">
            <v>bow09908</v>
          </cell>
          <cell r="I6873" t="str">
            <v>LC</v>
          </cell>
          <cell r="J6873" t="str">
            <v>BL3</v>
          </cell>
          <cell r="K6873" t="str">
            <v>Paridae</v>
          </cell>
          <cell r="L6873" t="str">
            <v>Tits and chickadees</v>
          </cell>
          <cell r="M6873">
            <v>154</v>
          </cell>
          <cell r="N6873" t="str">
            <v>PASSERIFORMES</v>
          </cell>
          <cell r="O6873" t="str">
            <v>PASSERIFORMES</v>
          </cell>
          <cell r="P6873" t="str">
            <v>Passeri</v>
          </cell>
        </row>
        <row r="6874">
          <cell r="C6874" t="str">
            <v>Parus_leuconotus</v>
          </cell>
          <cell r="D6874" t="str">
            <v>S2</v>
          </cell>
          <cell r="E6874" t="str">
            <v>Tits, Chickadees, Penduline-Tits, Allies</v>
          </cell>
          <cell r="F6874" t="str">
            <v>Tits, Chickadees, Penduline-Tits, Allies</v>
          </cell>
          <cell r="G6874" t="str">
            <v>White-backed Tit</v>
          </cell>
          <cell r="H6874" t="str">
            <v>bow09910</v>
          </cell>
          <cell r="I6874" t="str">
            <v>LC</v>
          </cell>
          <cell r="J6874" t="str">
            <v>BL3</v>
          </cell>
          <cell r="K6874" t="str">
            <v>Paridae</v>
          </cell>
          <cell r="L6874" t="str">
            <v>Tits and chickadees</v>
          </cell>
          <cell r="M6874">
            <v>154</v>
          </cell>
          <cell r="N6874" t="str">
            <v>PASSERIFORMES</v>
          </cell>
          <cell r="O6874" t="str">
            <v>PASSERIFORMES</v>
          </cell>
          <cell r="P6874" t="str">
            <v>Passeri</v>
          </cell>
        </row>
        <row r="6875">
          <cell r="C6875" t="str">
            <v>Parus_funereus</v>
          </cell>
          <cell r="D6875" t="str">
            <v>S2</v>
          </cell>
          <cell r="E6875" t="str">
            <v>Tits, Chickadees, Penduline-Tits, Allies</v>
          </cell>
          <cell r="F6875" t="str">
            <v>Tits, Chickadees, Penduline-Tits, Allies</v>
          </cell>
          <cell r="G6875" t="str">
            <v>Dusky Tit</v>
          </cell>
          <cell r="H6875" t="str">
            <v>bow09911</v>
          </cell>
          <cell r="I6875" t="str">
            <v>LC</v>
          </cell>
          <cell r="J6875" t="str">
            <v>BL3</v>
          </cell>
          <cell r="K6875" t="str">
            <v>Paridae</v>
          </cell>
          <cell r="L6875" t="str">
            <v>Tits and chickadees</v>
          </cell>
          <cell r="M6875">
            <v>154</v>
          </cell>
          <cell r="N6875" t="str">
            <v>PASSERIFORMES</v>
          </cell>
          <cell r="O6875" t="str">
            <v>PASSERIFORMES</v>
          </cell>
          <cell r="P6875" t="str">
            <v>Passeri</v>
          </cell>
        </row>
        <row r="6876">
          <cell r="C6876" t="str">
            <v>Parus_rufiventris</v>
          </cell>
          <cell r="D6876" t="str">
            <v>S2</v>
          </cell>
          <cell r="E6876" t="str">
            <v>Tits, Chickadees, Penduline-Tits, Allies</v>
          </cell>
          <cell r="F6876" t="str">
            <v>Tits, Chickadees, Penduline-Tits, Allies</v>
          </cell>
          <cell r="G6876" t="str">
            <v>Rufous-bellied Tit</v>
          </cell>
          <cell r="H6876" t="str">
            <v>bow09912</v>
          </cell>
          <cell r="I6876" t="str">
            <v>LC</v>
          </cell>
          <cell r="J6876" t="str">
            <v>BL3</v>
          </cell>
          <cell r="K6876" t="str">
            <v>Paridae</v>
          </cell>
          <cell r="L6876" t="str">
            <v>Tits and chickadees</v>
          </cell>
          <cell r="M6876">
            <v>154</v>
          </cell>
          <cell r="N6876" t="str">
            <v>PASSERIFORMES</v>
          </cell>
          <cell r="O6876" t="str">
            <v>PASSERIFORMES</v>
          </cell>
          <cell r="P6876" t="str">
            <v>Passeri</v>
          </cell>
        </row>
        <row r="6877">
          <cell r="C6877" t="str">
            <v>Parus_fringillinus</v>
          </cell>
          <cell r="D6877" t="str">
            <v>S2</v>
          </cell>
          <cell r="E6877" t="str">
            <v>Tits, Chickadees, Penduline-Tits, Allies</v>
          </cell>
          <cell r="F6877" t="str">
            <v>Tits, Chickadees, Penduline-Tits, Allies</v>
          </cell>
          <cell r="G6877" t="str">
            <v>Red-throated Tit</v>
          </cell>
          <cell r="H6877" t="str">
            <v>bow09916</v>
          </cell>
          <cell r="I6877" t="str">
            <v>LC</v>
          </cell>
          <cell r="J6877" t="str">
            <v>BL3</v>
          </cell>
          <cell r="K6877" t="str">
            <v>Paridae</v>
          </cell>
          <cell r="L6877" t="str">
            <v>Tits and chickadees</v>
          </cell>
          <cell r="M6877">
            <v>154</v>
          </cell>
          <cell r="N6877" t="str">
            <v>PASSERIFORMES</v>
          </cell>
          <cell r="O6877" t="str">
            <v>PASSERIFORMES</v>
          </cell>
          <cell r="P6877" t="str">
            <v>Passeri</v>
          </cell>
        </row>
        <row r="6878">
          <cell r="C6878" t="str">
            <v>Parus_fasciiventer</v>
          </cell>
          <cell r="D6878" t="str">
            <v>S2</v>
          </cell>
          <cell r="E6878" t="str">
            <v>Tits, Chickadees, Penduline-Tits, Allies</v>
          </cell>
          <cell r="F6878" t="str">
            <v>Tits, Chickadees, Penduline-Tits, Allies</v>
          </cell>
          <cell r="G6878" t="str">
            <v>Stripe-breasted Tit</v>
          </cell>
          <cell r="H6878" t="str">
            <v>bow09917</v>
          </cell>
          <cell r="I6878" t="str">
            <v>LC</v>
          </cell>
          <cell r="J6878" t="str">
            <v>BL3</v>
          </cell>
          <cell r="K6878" t="str">
            <v>Paridae</v>
          </cell>
          <cell r="L6878" t="str">
            <v>Tits and chickadees</v>
          </cell>
          <cell r="M6878">
            <v>154</v>
          </cell>
          <cell r="N6878" t="str">
            <v>PASSERIFORMES</v>
          </cell>
          <cell r="O6878" t="str">
            <v>PASSERIFORMES</v>
          </cell>
          <cell r="P6878" t="str">
            <v>Passeri</v>
          </cell>
        </row>
        <row r="6879">
          <cell r="C6879" t="str">
            <v>Parus_thruppi</v>
          </cell>
          <cell r="D6879" t="str">
            <v>S2</v>
          </cell>
          <cell r="E6879" t="str">
            <v>Tits, Chickadees, Penduline-Tits, Allies</v>
          </cell>
          <cell r="F6879" t="str">
            <v>Tits, Chickadees, Penduline-Tits, Allies</v>
          </cell>
          <cell r="G6879" t="str">
            <v>Somali Tit</v>
          </cell>
          <cell r="H6879" t="str">
            <v>bow09918</v>
          </cell>
          <cell r="I6879" t="str">
            <v>LC</v>
          </cell>
          <cell r="J6879" t="str">
            <v>BL3</v>
          </cell>
          <cell r="K6879" t="str">
            <v>Paridae</v>
          </cell>
          <cell r="L6879" t="str">
            <v>Tits and chickadees</v>
          </cell>
          <cell r="M6879">
            <v>154</v>
          </cell>
          <cell r="N6879" t="str">
            <v>PASSERIFORMES</v>
          </cell>
          <cell r="O6879" t="str">
            <v>PASSERIFORMES</v>
          </cell>
          <cell r="P6879" t="str">
            <v>Passeri</v>
          </cell>
        </row>
        <row r="6880">
          <cell r="C6880" t="str">
            <v>Parus_griseiventris</v>
          </cell>
          <cell r="D6880" t="str">
            <v>S2</v>
          </cell>
          <cell r="E6880" t="str">
            <v>Tits, Chickadees, Penduline-Tits, Allies</v>
          </cell>
          <cell r="F6880" t="str">
            <v>Tits, Chickadees, Penduline-Tits, Allies</v>
          </cell>
          <cell r="G6880" t="str">
            <v>Miombo Tit</v>
          </cell>
          <cell r="H6880" t="str">
            <v>bow09919</v>
          </cell>
          <cell r="I6880" t="str">
            <v>LC</v>
          </cell>
          <cell r="J6880" t="str">
            <v>BL3</v>
          </cell>
          <cell r="K6880" t="str">
            <v>Paridae</v>
          </cell>
          <cell r="L6880" t="str">
            <v>Tits and chickadees</v>
          </cell>
          <cell r="M6880">
            <v>154</v>
          </cell>
          <cell r="N6880" t="str">
            <v>PASSERIFORMES</v>
          </cell>
          <cell r="O6880" t="str">
            <v>PASSERIFORMES</v>
          </cell>
          <cell r="P6880" t="str">
            <v>Passeri</v>
          </cell>
        </row>
        <row r="6881">
          <cell r="C6881" t="str">
            <v>Parus_cinerascens</v>
          </cell>
          <cell r="D6881" t="str">
            <v>S2</v>
          </cell>
          <cell r="E6881" t="str">
            <v>Tits, Chickadees, Penduline-Tits, Allies</v>
          </cell>
          <cell r="F6881" t="str">
            <v>Tits, Chickadees, Penduline-Tits, Allies</v>
          </cell>
          <cell r="G6881" t="str">
            <v>Ashy Tit</v>
          </cell>
          <cell r="H6881" t="str">
            <v>bow09920</v>
          </cell>
          <cell r="I6881" t="str">
            <v>LC</v>
          </cell>
          <cell r="J6881" t="str">
            <v>BL3</v>
          </cell>
          <cell r="K6881" t="str">
            <v>Paridae</v>
          </cell>
          <cell r="L6881" t="str">
            <v>Tits and chickadees</v>
          </cell>
          <cell r="M6881">
            <v>154</v>
          </cell>
          <cell r="N6881" t="str">
            <v>PASSERIFORMES</v>
          </cell>
          <cell r="O6881" t="str">
            <v>PASSERIFORMES</v>
          </cell>
          <cell r="P6881" t="str">
            <v>Passeri</v>
          </cell>
        </row>
        <row r="6882">
          <cell r="C6882" t="str">
            <v>Parus_afer</v>
          </cell>
          <cell r="D6882" t="str">
            <v>S2</v>
          </cell>
          <cell r="E6882" t="str">
            <v>Tits, Chickadees, Penduline-Tits, Allies</v>
          </cell>
          <cell r="F6882" t="str">
            <v>Tits, Chickadees, Penduline-Tits, Allies</v>
          </cell>
          <cell r="G6882" t="str">
            <v>Grey Tit</v>
          </cell>
          <cell r="H6882" t="str">
            <v>bow09921</v>
          </cell>
          <cell r="I6882" t="str">
            <v>LC</v>
          </cell>
          <cell r="J6882" t="str">
            <v>BL3</v>
          </cell>
          <cell r="K6882" t="str">
            <v>Paridae</v>
          </cell>
          <cell r="L6882" t="str">
            <v>Tits and chickadees</v>
          </cell>
          <cell r="M6882">
            <v>154</v>
          </cell>
          <cell r="N6882" t="str">
            <v>PASSERIFORMES</v>
          </cell>
          <cell r="O6882" t="str">
            <v>PASSERIFORMES</v>
          </cell>
          <cell r="P6882" t="str">
            <v>Passeri</v>
          </cell>
        </row>
        <row r="6883">
          <cell r="C6883" t="str">
            <v>Parus_major</v>
          </cell>
          <cell r="D6883" t="str">
            <v>S2</v>
          </cell>
          <cell r="E6883" t="str">
            <v>Tits, Chickadees, Penduline-Tits, Allies</v>
          </cell>
          <cell r="F6883" t="str">
            <v>Tits, Chickadees, Penduline-Tits, Allies</v>
          </cell>
          <cell r="G6883" t="str">
            <v>Great Tit</v>
          </cell>
          <cell r="H6883" t="str">
            <v>bow09922</v>
          </cell>
          <cell r="I6883" t="str">
            <v>LC</v>
          </cell>
          <cell r="J6883" t="str">
            <v>BL3</v>
          </cell>
          <cell r="K6883" t="str">
            <v>Paridae</v>
          </cell>
          <cell r="L6883" t="str">
            <v>Tits and chickadees</v>
          </cell>
          <cell r="M6883">
            <v>154</v>
          </cell>
          <cell r="N6883" t="str">
            <v>PASSERIFORMES</v>
          </cell>
          <cell r="O6883" t="str">
            <v>PASSERIFORMES</v>
          </cell>
          <cell r="P6883" t="str">
            <v>Passeri</v>
          </cell>
        </row>
        <row r="6884">
          <cell r="C6884" t="str">
            <v>Parus_monticolus</v>
          </cell>
          <cell r="D6884" t="str">
            <v>S2</v>
          </cell>
          <cell r="E6884" t="str">
            <v>Tits, Chickadees, Penduline-Tits, Allies</v>
          </cell>
          <cell r="F6884" t="str">
            <v>Tits, Chickadees, Penduline-Tits, Allies</v>
          </cell>
          <cell r="G6884" t="str">
            <v>Green-backed Tit</v>
          </cell>
          <cell r="H6884" t="str">
            <v>bow09930</v>
          </cell>
          <cell r="I6884" t="str">
            <v>LC</v>
          </cell>
          <cell r="J6884" t="str">
            <v>BL3</v>
          </cell>
          <cell r="K6884" t="str">
            <v>Paridae</v>
          </cell>
          <cell r="L6884" t="str">
            <v>Tits and chickadees</v>
          </cell>
          <cell r="M6884">
            <v>154</v>
          </cell>
          <cell r="N6884" t="str">
            <v>PASSERIFORMES</v>
          </cell>
          <cell r="O6884" t="str">
            <v>PASSERIFORMES</v>
          </cell>
          <cell r="P6884" t="str">
            <v>Passeri</v>
          </cell>
        </row>
        <row r="6885">
          <cell r="C6885" t="str">
            <v>Parus_nuchalis</v>
          </cell>
          <cell r="D6885" t="str">
            <v>S2</v>
          </cell>
          <cell r="E6885" t="str">
            <v>Tits, Chickadees, Penduline-Tits, Allies</v>
          </cell>
          <cell r="F6885" t="str">
            <v>Tits, Chickadees, Penduline-Tits, Allies</v>
          </cell>
          <cell r="G6885" t="str">
            <v>White-naped Tit</v>
          </cell>
          <cell r="H6885" t="str">
            <v>bow09931</v>
          </cell>
          <cell r="I6885" t="str">
            <v>VU</v>
          </cell>
          <cell r="J6885" t="str">
            <v>BL3</v>
          </cell>
          <cell r="K6885" t="str">
            <v>Paridae</v>
          </cell>
          <cell r="L6885" t="str">
            <v>Tits and chickadees</v>
          </cell>
          <cell r="M6885">
            <v>154</v>
          </cell>
          <cell r="N6885" t="str">
            <v>PASSERIFORMES</v>
          </cell>
          <cell r="O6885" t="str">
            <v>PASSERIFORMES</v>
          </cell>
          <cell r="P6885" t="str">
            <v>Passeri</v>
          </cell>
        </row>
        <row r="6886">
          <cell r="C6886" t="str">
            <v>Parus_xanthogenys</v>
          </cell>
          <cell r="D6886" t="str">
            <v>S2</v>
          </cell>
          <cell r="E6886" t="str">
            <v>Tits, Chickadees, Penduline-Tits, Allies</v>
          </cell>
          <cell r="F6886" t="str">
            <v>Tits, Chickadees, Penduline-Tits, Allies</v>
          </cell>
          <cell r="G6886" t="str">
            <v>Black-lored Tit</v>
          </cell>
          <cell r="H6886" t="str">
            <v>bow09932</v>
          </cell>
          <cell r="I6886" t="str">
            <v>LC</v>
          </cell>
          <cell r="J6886" t="str">
            <v>BL3</v>
          </cell>
          <cell r="K6886" t="str">
            <v>Paridae</v>
          </cell>
          <cell r="L6886" t="str">
            <v>Tits and chickadees</v>
          </cell>
          <cell r="M6886">
            <v>154</v>
          </cell>
          <cell r="N6886" t="str">
            <v>PASSERIFORMES</v>
          </cell>
          <cell r="O6886" t="str">
            <v>PASSERIFORMES</v>
          </cell>
          <cell r="P6886" t="str">
            <v>Passeri</v>
          </cell>
        </row>
        <row r="6887">
          <cell r="C6887" t="str">
            <v>Parus_spilonotus</v>
          </cell>
          <cell r="D6887" t="str">
            <v>S2</v>
          </cell>
          <cell r="E6887" t="str">
            <v>Tits, Chickadees, Penduline-Tits, Allies</v>
          </cell>
          <cell r="F6887" t="str">
            <v>Tits, Chickadees, Penduline-Tits, Allies</v>
          </cell>
          <cell r="G6887" t="str">
            <v>Yellow-cheeked Tit</v>
          </cell>
          <cell r="H6887" t="str">
            <v>bow09933</v>
          </cell>
          <cell r="I6887" t="str">
            <v>LC</v>
          </cell>
          <cell r="J6887" t="str">
            <v>BL3</v>
          </cell>
          <cell r="K6887" t="str">
            <v>Paridae</v>
          </cell>
          <cell r="L6887" t="str">
            <v>Tits and chickadees</v>
          </cell>
          <cell r="M6887">
            <v>154</v>
          </cell>
          <cell r="N6887" t="str">
            <v>PASSERIFORMES</v>
          </cell>
          <cell r="O6887" t="str">
            <v>PASSERIFORMES</v>
          </cell>
          <cell r="P6887" t="str">
            <v>Passeri</v>
          </cell>
        </row>
        <row r="6888">
          <cell r="C6888" t="str">
            <v>Parus_holsti</v>
          </cell>
          <cell r="D6888" t="str">
            <v>S2</v>
          </cell>
          <cell r="E6888" t="str">
            <v>Tits, Chickadees, Penduline-Tits, Allies</v>
          </cell>
          <cell r="F6888" t="str">
            <v>Tits, Chickadees, Penduline-Tits, Allies</v>
          </cell>
          <cell r="G6888" t="str">
            <v>Yellow Tit</v>
          </cell>
          <cell r="H6888" t="str">
            <v>bow09934</v>
          </cell>
          <cell r="I6888" t="str">
            <v>NT</v>
          </cell>
          <cell r="J6888" t="str">
            <v>BL3</v>
          </cell>
          <cell r="K6888" t="str">
            <v>Paridae</v>
          </cell>
          <cell r="L6888" t="str">
            <v>Tits and chickadees</v>
          </cell>
          <cell r="M6888">
            <v>154</v>
          </cell>
          <cell r="N6888" t="str">
            <v>PASSERIFORMES</v>
          </cell>
          <cell r="O6888" t="str">
            <v>PASSERIFORMES</v>
          </cell>
          <cell r="P6888" t="str">
            <v>Passeri</v>
          </cell>
        </row>
        <row r="6889">
          <cell r="C6889" t="str">
            <v>Parus_caeruleus</v>
          </cell>
          <cell r="D6889" t="str">
            <v>S2</v>
          </cell>
          <cell r="E6889" t="str">
            <v>Tits, Chickadees, Penduline-Tits, Allies</v>
          </cell>
          <cell r="F6889" t="str">
            <v>Tits, Chickadees, Penduline-Tits, Allies</v>
          </cell>
          <cell r="G6889" t="str">
            <v>Blue Tit</v>
          </cell>
          <cell r="H6889" t="str">
            <v>bow09936</v>
          </cell>
          <cell r="I6889" t="str">
            <v>LC</v>
          </cell>
          <cell r="J6889" t="str">
            <v>BL3</v>
          </cell>
          <cell r="K6889" t="str">
            <v>Paridae</v>
          </cell>
          <cell r="L6889" t="str">
            <v>Tits and chickadees</v>
          </cell>
          <cell r="M6889">
            <v>154</v>
          </cell>
          <cell r="N6889" t="str">
            <v>PASSERIFORMES</v>
          </cell>
          <cell r="O6889" t="str">
            <v>PASSERIFORMES</v>
          </cell>
          <cell r="P6889" t="str">
            <v>Passeri</v>
          </cell>
        </row>
        <row r="6890">
          <cell r="C6890" t="str">
            <v>Parus_teneriffae</v>
          </cell>
          <cell r="D6890" t="str">
            <v>S2</v>
          </cell>
          <cell r="E6890" t="str">
            <v>Tits, Chickadees, Penduline-Tits, Allies</v>
          </cell>
          <cell r="F6890" t="str">
            <v>Tits, Chickadees, Penduline-Tits, Allies</v>
          </cell>
          <cell r="G6890" t="str">
            <v>African Blue Tit</v>
          </cell>
          <cell r="H6890" t="str">
            <v>bow09939</v>
          </cell>
          <cell r="I6890" t="str">
            <v/>
          </cell>
          <cell r="J6890" t="str">
            <v>IOC27</v>
          </cell>
          <cell r="K6890" t="str">
            <v>Paridae</v>
          </cell>
          <cell r="L6890" t="str">
            <v>Tits and chickadees</v>
          </cell>
          <cell r="M6890">
            <v>154</v>
          </cell>
          <cell r="N6890" t="str">
            <v>PASSERIFORMES</v>
          </cell>
          <cell r="O6890" t="str">
            <v>PASSERIFORMES</v>
          </cell>
          <cell r="P6890" t="str">
            <v>Passeri</v>
          </cell>
        </row>
        <row r="6891">
          <cell r="C6891" t="str">
            <v>Parus_cyanus</v>
          </cell>
          <cell r="D6891" t="str">
            <v>S2</v>
          </cell>
          <cell r="E6891" t="str">
            <v>Tits, Chickadees, Penduline-Tits, Allies</v>
          </cell>
          <cell r="F6891" t="str">
            <v>Tits, Chickadees, Penduline-Tits, Allies</v>
          </cell>
          <cell r="G6891" t="str">
            <v>Azure Tit</v>
          </cell>
          <cell r="H6891" t="str">
            <v>bow09942</v>
          </cell>
          <cell r="I6891" t="str">
            <v>LC</v>
          </cell>
          <cell r="J6891" t="str">
            <v>BL3</v>
          </cell>
          <cell r="K6891" t="str">
            <v>Paridae</v>
          </cell>
          <cell r="L6891" t="str">
            <v>Tits and chickadees</v>
          </cell>
          <cell r="M6891">
            <v>154</v>
          </cell>
          <cell r="N6891" t="str">
            <v>PASSERIFORMES</v>
          </cell>
          <cell r="O6891" t="str">
            <v>PASSERIFORMES</v>
          </cell>
          <cell r="P6891" t="str">
            <v>Passeri</v>
          </cell>
        </row>
        <row r="6892">
          <cell r="C6892" t="str">
            <v>Parus_varius</v>
          </cell>
          <cell r="D6892" t="str">
            <v>S2</v>
          </cell>
          <cell r="E6892" t="str">
            <v>Tits, Chickadees, Penduline-Tits, Allies</v>
          </cell>
          <cell r="F6892" t="str">
            <v>Tits, Chickadees, Penduline-Tits, Allies</v>
          </cell>
          <cell r="G6892" t="str">
            <v>Varied Tit</v>
          </cell>
          <cell r="H6892" t="str">
            <v>bow09947</v>
          </cell>
          <cell r="I6892" t="str">
            <v>LC</v>
          </cell>
          <cell r="J6892" t="str">
            <v>BL3</v>
          </cell>
          <cell r="K6892" t="str">
            <v>Paridae</v>
          </cell>
          <cell r="L6892" t="str">
            <v>Tits and chickadees</v>
          </cell>
          <cell r="M6892">
            <v>154</v>
          </cell>
          <cell r="N6892" t="str">
            <v>PASSERIFORMES</v>
          </cell>
          <cell r="O6892" t="str">
            <v>PASSERIFORMES</v>
          </cell>
          <cell r="P6892" t="str">
            <v>Passeri</v>
          </cell>
        </row>
        <row r="6893">
          <cell r="C6893" t="str">
            <v>Parus_semilarvatus</v>
          </cell>
          <cell r="D6893" t="str">
            <v>S2</v>
          </cell>
          <cell r="E6893" t="str">
            <v>Tits, Chickadees, Penduline-Tits, Allies</v>
          </cell>
          <cell r="F6893" t="str">
            <v>Tits, Chickadees, Penduline-Tits, Allies</v>
          </cell>
          <cell r="G6893" t="str">
            <v>White-fronted Tit</v>
          </cell>
          <cell r="H6893" t="str">
            <v>bow09948</v>
          </cell>
          <cell r="I6893" t="str">
            <v>NT</v>
          </cell>
          <cell r="J6893" t="str">
            <v>BL3</v>
          </cell>
          <cell r="K6893" t="str">
            <v>Paridae</v>
          </cell>
          <cell r="L6893" t="str">
            <v>Tits and chickadees</v>
          </cell>
          <cell r="M6893">
            <v>154</v>
          </cell>
          <cell r="N6893" t="str">
            <v>PASSERIFORMES</v>
          </cell>
          <cell r="O6893" t="str">
            <v>PASSERIFORMES</v>
          </cell>
          <cell r="P6893" t="str">
            <v>Passeri</v>
          </cell>
        </row>
        <row r="6894">
          <cell r="C6894" t="str">
            <v>Baeolophus_wollweberi</v>
          </cell>
          <cell r="D6894" t="str">
            <v>S2</v>
          </cell>
          <cell r="E6894" t="str">
            <v>Tits, Chickadees, Penduline-Tits, Allies</v>
          </cell>
          <cell r="F6894" t="str">
            <v>Tits, Chickadees, Penduline-Tits, Allies</v>
          </cell>
          <cell r="G6894" t="str">
            <v>Bridled Titmouse</v>
          </cell>
          <cell r="H6894" t="str">
            <v>bow09949</v>
          </cell>
          <cell r="I6894" t="str">
            <v>LC</v>
          </cell>
          <cell r="J6894" t="str">
            <v>BL3</v>
          </cell>
          <cell r="K6894" t="str">
            <v>Paridae</v>
          </cell>
          <cell r="L6894" t="str">
            <v>Tits and chickadees</v>
          </cell>
          <cell r="M6894">
            <v>154</v>
          </cell>
          <cell r="N6894" t="str">
            <v>PASSERIFORMES</v>
          </cell>
          <cell r="O6894" t="str">
            <v>PASSERIFORMES</v>
          </cell>
          <cell r="P6894" t="str">
            <v>Passeri</v>
          </cell>
        </row>
        <row r="6895">
          <cell r="C6895" t="str">
            <v>Baeolophus_inornatus</v>
          </cell>
          <cell r="D6895" t="str">
            <v>S2</v>
          </cell>
          <cell r="E6895" t="str">
            <v>Tits, Chickadees, Penduline-Tits, Allies</v>
          </cell>
          <cell r="F6895" t="str">
            <v>Tits, Chickadees, Penduline-Tits, Allies</v>
          </cell>
          <cell r="G6895" t="str">
            <v>Oak Titmouse</v>
          </cell>
          <cell r="H6895" t="str">
            <v>bow09951</v>
          </cell>
          <cell r="I6895" t="str">
            <v>LC</v>
          </cell>
          <cell r="J6895" t="str">
            <v>BL3</v>
          </cell>
          <cell r="K6895" t="str">
            <v>Paridae</v>
          </cell>
          <cell r="L6895" t="str">
            <v>Tits and chickadees</v>
          </cell>
          <cell r="M6895">
            <v>154</v>
          </cell>
          <cell r="N6895" t="str">
            <v>PASSERIFORMES</v>
          </cell>
          <cell r="O6895" t="str">
            <v>PASSERIFORMES</v>
          </cell>
          <cell r="P6895" t="str">
            <v>Passeri</v>
          </cell>
        </row>
        <row r="6896">
          <cell r="C6896" t="str">
            <v>Baeolophus_ridgwayi</v>
          </cell>
          <cell r="D6896" t="str">
            <v>S2</v>
          </cell>
          <cell r="E6896" t="str">
            <v>Tits, Chickadees, Penduline-Tits, Allies</v>
          </cell>
          <cell r="F6896" t="str">
            <v>Tits, Chickadees, Penduline-Tits, Allies</v>
          </cell>
          <cell r="G6896" t="str">
            <v>Juniper Titmouse</v>
          </cell>
          <cell r="H6896" t="str">
            <v>bow09952</v>
          </cell>
          <cell r="I6896" t="str">
            <v>LC</v>
          </cell>
          <cell r="J6896" t="str">
            <v>BL3</v>
          </cell>
          <cell r="K6896" t="str">
            <v>Paridae</v>
          </cell>
          <cell r="L6896" t="str">
            <v>Tits and chickadees</v>
          </cell>
          <cell r="M6896">
            <v>154</v>
          </cell>
          <cell r="N6896" t="str">
            <v>PASSERIFORMES</v>
          </cell>
          <cell r="O6896" t="str">
            <v>PASSERIFORMES</v>
          </cell>
          <cell r="P6896" t="str">
            <v>Passeri</v>
          </cell>
        </row>
        <row r="6897">
          <cell r="C6897" t="str">
            <v>Baeolophus_bicolor</v>
          </cell>
          <cell r="D6897" t="str">
            <v>S2</v>
          </cell>
          <cell r="E6897" t="str">
            <v>Tits, Chickadees, Penduline-Tits, Allies</v>
          </cell>
          <cell r="F6897" t="str">
            <v>Tits, Chickadees, Penduline-Tits, Allies</v>
          </cell>
          <cell r="G6897" t="str">
            <v>Tufted Titmouse</v>
          </cell>
          <cell r="H6897" t="str">
            <v>bow09954</v>
          </cell>
          <cell r="I6897" t="str">
            <v>LC</v>
          </cell>
          <cell r="J6897" t="str">
            <v>BL3</v>
          </cell>
          <cell r="K6897" t="str">
            <v>Paridae</v>
          </cell>
          <cell r="L6897" t="str">
            <v>Tits and chickadees</v>
          </cell>
          <cell r="M6897">
            <v>154</v>
          </cell>
          <cell r="N6897" t="str">
            <v>PASSERIFORMES</v>
          </cell>
          <cell r="O6897" t="str">
            <v>PASSERIFORMES</v>
          </cell>
          <cell r="P6897" t="str">
            <v>Passeri</v>
          </cell>
        </row>
        <row r="6898">
          <cell r="C6898" t="str">
            <v>Baeolophus_atricristatus</v>
          </cell>
          <cell r="D6898" t="str">
            <v>S2</v>
          </cell>
          <cell r="E6898" t="str">
            <v>Tits, Chickadees, Penduline-Tits, Allies</v>
          </cell>
          <cell r="F6898" t="str">
            <v>Tits, Chickadees, Penduline-Tits, Allies</v>
          </cell>
          <cell r="G6898" t="str">
            <v>Black-crested Titmouse</v>
          </cell>
          <cell r="H6898" t="str">
            <v>bow09955</v>
          </cell>
          <cell r="I6898" t="str">
            <v>LC</v>
          </cell>
          <cell r="J6898" t="str">
            <v>BL3</v>
          </cell>
          <cell r="K6898" t="str">
            <v>Paridae</v>
          </cell>
          <cell r="L6898" t="str">
            <v>Tits and chickadees</v>
          </cell>
          <cell r="M6898">
            <v>154</v>
          </cell>
          <cell r="N6898" t="str">
            <v>PASSERIFORMES</v>
          </cell>
          <cell r="O6898" t="str">
            <v>PASSERIFORMES</v>
          </cell>
          <cell r="P6898" t="str">
            <v>Passeri</v>
          </cell>
        </row>
        <row r="6899">
          <cell r="C6899" t="str">
            <v>Sylviparus_modestus</v>
          </cell>
          <cell r="D6899" t="str">
            <v>S2</v>
          </cell>
          <cell r="E6899" t="str">
            <v>Tits, Chickadees, Penduline-Tits, Allies</v>
          </cell>
          <cell r="F6899" t="str">
            <v>Tits, Chickadees, Penduline-Tits, Allies</v>
          </cell>
          <cell r="G6899" t="str">
            <v>Yellow-browed Tit</v>
          </cell>
          <cell r="H6899" t="str">
            <v>bow09956</v>
          </cell>
          <cell r="I6899" t="str">
            <v>LC</v>
          </cell>
          <cell r="J6899" t="str">
            <v>BL3</v>
          </cell>
          <cell r="K6899" t="str">
            <v>Paridae</v>
          </cell>
          <cell r="L6899" t="str">
            <v>Tits and chickadees</v>
          </cell>
          <cell r="M6899">
            <v>154</v>
          </cell>
          <cell r="N6899" t="str">
            <v>PASSERIFORMES</v>
          </cell>
          <cell r="O6899" t="str">
            <v>PASSERIFORMES</v>
          </cell>
          <cell r="P6899" t="str">
            <v>Passeri</v>
          </cell>
        </row>
        <row r="6900">
          <cell r="C6900" t="str">
            <v>Melanochlora_sultanea</v>
          </cell>
          <cell r="D6900" t="str">
            <v>S2</v>
          </cell>
          <cell r="E6900" t="str">
            <v>Tits, Chickadees, Penduline-Tits, Allies</v>
          </cell>
          <cell r="F6900" t="str">
            <v>Tits, Chickadees, Penduline-Tits, Allies</v>
          </cell>
          <cell r="G6900" t="str">
            <v>Sultan Tit</v>
          </cell>
          <cell r="H6900" t="str">
            <v>bow09958</v>
          </cell>
          <cell r="I6900" t="str">
            <v>LC</v>
          </cell>
          <cell r="J6900" t="str">
            <v>BL3</v>
          </cell>
          <cell r="K6900" t="str">
            <v>Paridae</v>
          </cell>
          <cell r="L6900" t="str">
            <v>Tits and chickadees</v>
          </cell>
          <cell r="M6900">
            <v>154</v>
          </cell>
          <cell r="N6900" t="str">
            <v>PASSERIFORMES</v>
          </cell>
          <cell r="O6900" t="str">
            <v>PASSERIFORMES</v>
          </cell>
          <cell r="P6900" t="str">
            <v>Passeri</v>
          </cell>
        </row>
        <row r="6901">
          <cell r="C6901" t="str">
            <v>Aegithalos_caudatus</v>
          </cell>
          <cell r="D6901" t="str">
            <v>S7S8</v>
          </cell>
          <cell r="E6901" t="str">
            <v>Leaf-Warblers, Bush-Warblers, Long-tailed Tits</v>
          </cell>
          <cell r="F6901" t="str">
            <v>Leaf-Warblers, Bush-Warblers, Long-tailed Tits</v>
          </cell>
          <cell r="G6901" t="str">
            <v>Long-tailed Tit</v>
          </cell>
          <cell r="H6901" t="str">
            <v>bow09964</v>
          </cell>
          <cell r="I6901" t="str">
            <v>LC</v>
          </cell>
          <cell r="J6901" t="str">
            <v>BL3</v>
          </cell>
          <cell r="K6901" t="str">
            <v>Aegithalidae</v>
          </cell>
          <cell r="L6901" t="str">
            <v>Long-tailed Tits</v>
          </cell>
          <cell r="M6901">
            <v>157</v>
          </cell>
          <cell r="N6901" t="str">
            <v>PASSERIFORMES</v>
          </cell>
          <cell r="O6901" t="str">
            <v>PASSERIFORMES</v>
          </cell>
          <cell r="P6901" t="str">
            <v>Passeri</v>
          </cell>
        </row>
        <row r="6902">
          <cell r="C6902" t="str">
            <v>Aegithalos_leucogenys</v>
          </cell>
          <cell r="D6902" t="str">
            <v>S7S8</v>
          </cell>
          <cell r="E6902" t="str">
            <v>Leaf-Warblers, Bush-Warblers, Long-tailed Tits</v>
          </cell>
          <cell r="F6902" t="str">
            <v>Leaf-Warblers, Bush-Warblers, Long-tailed Tits</v>
          </cell>
          <cell r="G6902" t="str">
            <v>White-cheeked Tit</v>
          </cell>
          <cell r="H6902" t="str">
            <v>bow09969</v>
          </cell>
          <cell r="I6902" t="str">
            <v>LC</v>
          </cell>
          <cell r="J6902" t="str">
            <v>BL3</v>
          </cell>
          <cell r="K6902" t="str">
            <v>Aegithalidae</v>
          </cell>
          <cell r="L6902" t="str">
            <v>Long-tailed Tits</v>
          </cell>
          <cell r="M6902">
            <v>157</v>
          </cell>
          <cell r="N6902" t="str">
            <v>PASSERIFORMES</v>
          </cell>
          <cell r="O6902" t="str">
            <v>PASSERIFORMES</v>
          </cell>
          <cell r="P6902" t="str">
            <v>Passeri</v>
          </cell>
        </row>
        <row r="6903">
          <cell r="C6903" t="str">
            <v>Aegithalos_concinnus</v>
          </cell>
          <cell r="D6903" t="str">
            <v>S7S8</v>
          </cell>
          <cell r="E6903" t="str">
            <v>Leaf-Warblers, Bush-Warblers, Long-tailed Tits</v>
          </cell>
          <cell r="F6903" t="str">
            <v>Leaf-Warblers, Bush-Warblers, Long-tailed Tits</v>
          </cell>
          <cell r="G6903" t="str">
            <v>Black-throated Tit</v>
          </cell>
          <cell r="H6903" t="str">
            <v>bow09970</v>
          </cell>
          <cell r="I6903" t="str">
            <v>LC</v>
          </cell>
          <cell r="J6903" t="str">
            <v>BL3</v>
          </cell>
          <cell r="K6903" t="str">
            <v>Aegithalidae</v>
          </cell>
          <cell r="L6903" t="str">
            <v>Long-tailed Tits</v>
          </cell>
          <cell r="M6903">
            <v>157</v>
          </cell>
          <cell r="N6903" t="str">
            <v>PASSERIFORMES</v>
          </cell>
          <cell r="O6903" t="str">
            <v>PASSERIFORMES</v>
          </cell>
          <cell r="P6903" t="str">
            <v>Passeri</v>
          </cell>
        </row>
        <row r="6904">
          <cell r="C6904" t="str">
            <v>Aegithalos_niveogularis</v>
          </cell>
          <cell r="D6904" t="str">
            <v>S7S8</v>
          </cell>
          <cell r="E6904" t="str">
            <v>Leaf-Warblers, Bush-Warblers, Long-tailed Tits</v>
          </cell>
          <cell r="F6904" t="str">
            <v>Leaf-Warblers, Bush-Warblers, Long-tailed Tits</v>
          </cell>
          <cell r="G6904" t="str">
            <v>White-throated Tit</v>
          </cell>
          <cell r="H6904" t="str">
            <v>bow09971</v>
          </cell>
          <cell r="I6904" t="str">
            <v>LC</v>
          </cell>
          <cell r="J6904" t="str">
            <v>BL3</v>
          </cell>
          <cell r="K6904" t="str">
            <v>Aegithalidae</v>
          </cell>
          <cell r="L6904" t="str">
            <v>Long-tailed Tits</v>
          </cell>
          <cell r="M6904">
            <v>157</v>
          </cell>
          <cell r="N6904" t="str">
            <v>PASSERIFORMES</v>
          </cell>
          <cell r="O6904" t="str">
            <v>PASSERIFORMES</v>
          </cell>
          <cell r="P6904" t="str">
            <v>Passeri</v>
          </cell>
        </row>
        <row r="6905">
          <cell r="C6905" t="str">
            <v>Aegithalos_iouschistos</v>
          </cell>
          <cell r="D6905" t="str">
            <v>S7S8</v>
          </cell>
          <cell r="E6905" t="str">
            <v>Leaf-Warblers, Bush-Warblers, Long-tailed Tits</v>
          </cell>
          <cell r="F6905" t="str">
            <v>Leaf-Warblers, Bush-Warblers, Long-tailed Tits</v>
          </cell>
          <cell r="G6905" t="str">
            <v>Black-browed Tit</v>
          </cell>
          <cell r="H6905" t="str">
            <v>bow09972</v>
          </cell>
          <cell r="I6905" t="str">
            <v>LC</v>
          </cell>
          <cell r="J6905" t="str">
            <v>BL3</v>
          </cell>
          <cell r="K6905" t="str">
            <v>Aegithalidae</v>
          </cell>
          <cell r="L6905" t="str">
            <v>Long-tailed Tits</v>
          </cell>
          <cell r="M6905">
            <v>157</v>
          </cell>
          <cell r="N6905" t="str">
            <v>PASSERIFORMES</v>
          </cell>
          <cell r="O6905" t="str">
            <v>PASSERIFORMES</v>
          </cell>
          <cell r="P6905" t="str">
            <v>Passeri</v>
          </cell>
        </row>
        <row r="6906">
          <cell r="C6906" t="str">
            <v>Aegithalos_fuliginosus</v>
          </cell>
          <cell r="D6906" t="str">
            <v>S7S8</v>
          </cell>
          <cell r="E6906" t="str">
            <v>Leaf-Warblers, Bush-Warblers, Long-tailed Tits</v>
          </cell>
          <cell r="F6906" t="str">
            <v>Leaf-Warblers, Bush-Warblers, Long-tailed Tits</v>
          </cell>
          <cell r="G6906" t="str">
            <v>White-necklaced Tit</v>
          </cell>
          <cell r="H6906" t="str">
            <v>bow09974</v>
          </cell>
          <cell r="I6906" t="str">
            <v>LC</v>
          </cell>
          <cell r="J6906" t="str">
            <v>BL3</v>
          </cell>
          <cell r="K6906" t="str">
            <v>Aegithalidae</v>
          </cell>
          <cell r="L6906" t="str">
            <v>Long-tailed Tits</v>
          </cell>
          <cell r="M6906">
            <v>157</v>
          </cell>
          <cell r="N6906" t="str">
            <v>PASSERIFORMES</v>
          </cell>
          <cell r="O6906" t="str">
            <v>PASSERIFORMES</v>
          </cell>
          <cell r="P6906" t="str">
            <v>Passeri</v>
          </cell>
        </row>
        <row r="6907">
          <cell r="C6907" t="str">
            <v>Psaltriparus_minimus</v>
          </cell>
          <cell r="D6907" t="str">
            <v>S7S8</v>
          </cell>
          <cell r="E6907" t="str">
            <v>Leaf-Warblers, Bush-Warblers, Long-tailed Tits</v>
          </cell>
          <cell r="F6907" t="str">
            <v>Leaf-Warblers, Bush-Warblers, Long-tailed Tits</v>
          </cell>
          <cell r="G6907" t="str">
            <v>Bushtit</v>
          </cell>
          <cell r="H6907" t="str">
            <v>bow09976</v>
          </cell>
          <cell r="I6907" t="str">
            <v>LC</v>
          </cell>
          <cell r="J6907" t="str">
            <v>BL3</v>
          </cell>
          <cell r="K6907" t="str">
            <v>Aegithalidae</v>
          </cell>
          <cell r="L6907" t="str">
            <v>Long-tailed Tits</v>
          </cell>
          <cell r="M6907">
            <v>157</v>
          </cell>
          <cell r="N6907" t="str">
            <v>PASSERIFORMES</v>
          </cell>
          <cell r="O6907" t="str">
            <v>PASSERIFORMES</v>
          </cell>
          <cell r="P6907" t="str">
            <v>Passeri</v>
          </cell>
        </row>
        <row r="6908">
          <cell r="C6908" t="str">
            <v>Psaltria_exilis</v>
          </cell>
          <cell r="D6908" t="str">
            <v>S7S8</v>
          </cell>
          <cell r="E6908" t="str">
            <v>Leaf-Warblers, Bush-Warblers, Long-tailed Tits</v>
          </cell>
          <cell r="F6908" t="str">
            <v>Leaf-Warblers, Bush-Warblers, Long-tailed Tits</v>
          </cell>
          <cell r="G6908" t="str">
            <v>Pygmy Tit</v>
          </cell>
          <cell r="H6908" t="str">
            <v>bow09980</v>
          </cell>
          <cell r="I6908" t="str">
            <v>LC</v>
          </cell>
          <cell r="J6908" t="str">
            <v>BL3</v>
          </cell>
          <cell r="K6908" t="str">
            <v>Aegithalidae</v>
          </cell>
          <cell r="L6908" t="str">
            <v>Long-tailed Tits</v>
          </cell>
          <cell r="M6908">
            <v>157</v>
          </cell>
          <cell r="N6908" t="str">
            <v>PASSERIFORMES</v>
          </cell>
          <cell r="O6908" t="str">
            <v>PASSERIFORMES</v>
          </cell>
          <cell r="P6908" t="str">
            <v>Passeri</v>
          </cell>
        </row>
        <row r="6909">
          <cell r="C6909" t="str">
            <v>Pseudochelidon_eurystomina</v>
          </cell>
          <cell r="D6909" t="str">
            <v>S6</v>
          </cell>
          <cell r="E6909" t="str">
            <v>Swallows, Martins</v>
          </cell>
          <cell r="F6909" t="str">
            <v>Swallows, Martins</v>
          </cell>
          <cell r="G6909" t="str">
            <v>African River-martin</v>
          </cell>
          <cell r="H6909" t="str">
            <v>bow09986</v>
          </cell>
          <cell r="I6909" t="str">
            <v>DD</v>
          </cell>
          <cell r="J6909" t="str">
            <v>BL3</v>
          </cell>
          <cell r="K6909" t="str">
            <v>Hirundinidae</v>
          </cell>
          <cell r="L6909" t="str">
            <v>Swallows and martins</v>
          </cell>
          <cell r="M6909">
            <v>156</v>
          </cell>
          <cell r="N6909" t="str">
            <v>PASSERIFORMES</v>
          </cell>
          <cell r="O6909" t="str">
            <v>PASSERIFORMES</v>
          </cell>
          <cell r="P6909" t="str">
            <v>Passeri</v>
          </cell>
        </row>
        <row r="6910">
          <cell r="C6910" t="str">
            <v>Tachycineta_bicolor</v>
          </cell>
          <cell r="D6910" t="str">
            <v>S6</v>
          </cell>
          <cell r="E6910" t="str">
            <v>Swallows, Martins</v>
          </cell>
          <cell r="F6910" t="str">
            <v>Swallows, Martins</v>
          </cell>
          <cell r="G6910" t="str">
            <v>Tree Swallow</v>
          </cell>
          <cell r="H6910" t="str">
            <v>bow09992</v>
          </cell>
          <cell r="I6910" t="str">
            <v>LC</v>
          </cell>
          <cell r="J6910" t="str">
            <v>BL3</v>
          </cell>
          <cell r="K6910" t="str">
            <v>Hirundinidae</v>
          </cell>
          <cell r="L6910" t="str">
            <v>Swallows and martins</v>
          </cell>
          <cell r="M6910">
            <v>156</v>
          </cell>
          <cell r="N6910" t="str">
            <v>PASSERIFORMES</v>
          </cell>
          <cell r="O6910" t="str">
            <v>PASSERIFORMES</v>
          </cell>
          <cell r="P6910" t="str">
            <v>Passeri</v>
          </cell>
        </row>
        <row r="6911">
          <cell r="C6911" t="str">
            <v>Tachycineta_albilinea</v>
          </cell>
          <cell r="D6911" t="str">
            <v>S6</v>
          </cell>
          <cell r="E6911" t="str">
            <v>Swallows, Martins</v>
          </cell>
          <cell r="F6911" t="str">
            <v>Swallows, Martins</v>
          </cell>
          <cell r="G6911" t="str">
            <v>Mangrove Swallow</v>
          </cell>
          <cell r="H6911" t="str">
            <v>bow09993</v>
          </cell>
          <cell r="I6911" t="str">
            <v>LC</v>
          </cell>
          <cell r="J6911" t="str">
            <v>BL3</v>
          </cell>
          <cell r="K6911" t="str">
            <v>Hirundinidae</v>
          </cell>
          <cell r="L6911" t="str">
            <v>Swallows and martins</v>
          </cell>
          <cell r="M6911">
            <v>156</v>
          </cell>
          <cell r="N6911" t="str">
            <v>PASSERIFORMES</v>
          </cell>
          <cell r="O6911" t="str">
            <v>PASSERIFORMES</v>
          </cell>
          <cell r="P6911" t="str">
            <v>Passeri</v>
          </cell>
        </row>
        <row r="6912">
          <cell r="C6912" t="str">
            <v>Tachycineta_stolzmanni</v>
          </cell>
          <cell r="D6912" t="str">
            <v>S6</v>
          </cell>
          <cell r="E6912" t="str">
            <v>Swallows, Martins</v>
          </cell>
          <cell r="F6912" t="str">
            <v>Swallows, Martins</v>
          </cell>
          <cell r="G6912" t="str">
            <v>Tumbes Swallow</v>
          </cell>
          <cell r="H6912" t="str">
            <v>bow09995</v>
          </cell>
          <cell r="I6912" t="str">
            <v>LC</v>
          </cell>
          <cell r="J6912" t="str">
            <v>BL3</v>
          </cell>
          <cell r="K6912" t="str">
            <v>Hirundinidae</v>
          </cell>
          <cell r="L6912" t="str">
            <v>Swallows and martins</v>
          </cell>
          <cell r="M6912">
            <v>156</v>
          </cell>
          <cell r="N6912" t="str">
            <v>PASSERIFORMES</v>
          </cell>
          <cell r="O6912" t="str">
            <v>PASSERIFORMES</v>
          </cell>
          <cell r="P6912" t="str">
            <v>Passeri</v>
          </cell>
        </row>
        <row r="6913">
          <cell r="C6913" t="str">
            <v>Tachycineta_albiventer</v>
          </cell>
          <cell r="D6913" t="str">
            <v>S6</v>
          </cell>
          <cell r="E6913" t="str">
            <v>Swallows, Martins</v>
          </cell>
          <cell r="F6913" t="str">
            <v>Swallows, Martins</v>
          </cell>
          <cell r="G6913" t="str">
            <v>White-winged Swallow</v>
          </cell>
          <cell r="H6913" t="str">
            <v>bow09996</v>
          </cell>
          <cell r="I6913" t="str">
            <v>LC</v>
          </cell>
          <cell r="J6913" t="str">
            <v>BL3</v>
          </cell>
          <cell r="K6913" t="str">
            <v>Hirundinidae</v>
          </cell>
          <cell r="L6913" t="str">
            <v>Swallows and martins</v>
          </cell>
          <cell r="M6913">
            <v>156</v>
          </cell>
          <cell r="N6913" t="str">
            <v>PASSERIFORMES</v>
          </cell>
          <cell r="O6913" t="str">
            <v>PASSERIFORMES</v>
          </cell>
          <cell r="P6913" t="str">
            <v>Passeri</v>
          </cell>
        </row>
        <row r="6914">
          <cell r="C6914" t="str">
            <v>Tachycineta_leucorrhoa</v>
          </cell>
          <cell r="D6914" t="str">
            <v>S6</v>
          </cell>
          <cell r="E6914" t="str">
            <v>Swallows, Martins</v>
          </cell>
          <cell r="F6914" t="str">
            <v>Swallows, Martins</v>
          </cell>
          <cell r="G6914" t="str">
            <v>White-rumped Swallow</v>
          </cell>
          <cell r="H6914" t="str">
            <v>bow09997</v>
          </cell>
          <cell r="I6914" t="str">
            <v>LC</v>
          </cell>
          <cell r="J6914" t="str">
            <v>BL3</v>
          </cell>
          <cell r="K6914" t="str">
            <v>Hirundinidae</v>
          </cell>
          <cell r="L6914" t="str">
            <v>Swallows and martins</v>
          </cell>
          <cell r="M6914">
            <v>156</v>
          </cell>
          <cell r="N6914" t="str">
            <v>PASSERIFORMES</v>
          </cell>
          <cell r="O6914" t="str">
            <v>PASSERIFORMES</v>
          </cell>
          <cell r="P6914" t="str">
            <v>Passeri</v>
          </cell>
        </row>
        <row r="6915">
          <cell r="C6915" t="str">
            <v>Tachycineta_meyeni</v>
          </cell>
          <cell r="D6915" t="str">
            <v>S6</v>
          </cell>
          <cell r="E6915" t="str">
            <v>Swallows, Martins</v>
          </cell>
          <cell r="F6915" t="str">
            <v>Swallows, Martins</v>
          </cell>
          <cell r="G6915" t="str">
            <v>Chilean Swallow</v>
          </cell>
          <cell r="H6915" t="str">
            <v>bow09998</v>
          </cell>
          <cell r="I6915" t="str">
            <v>LC</v>
          </cell>
          <cell r="J6915" t="str">
            <v>BL3</v>
          </cell>
          <cell r="K6915" t="str">
            <v>Hirundinidae</v>
          </cell>
          <cell r="L6915" t="str">
            <v>Swallows and martins</v>
          </cell>
          <cell r="M6915">
            <v>156</v>
          </cell>
          <cell r="N6915" t="str">
            <v>PASSERIFORMES</v>
          </cell>
          <cell r="O6915" t="str">
            <v>PASSERIFORMES</v>
          </cell>
          <cell r="P6915" t="str">
            <v>Passeri</v>
          </cell>
        </row>
        <row r="6916">
          <cell r="C6916" t="str">
            <v>Tachycineta_thalassina</v>
          </cell>
          <cell r="D6916" t="str">
            <v>S6</v>
          </cell>
          <cell r="E6916" t="str">
            <v>Swallows, Martins</v>
          </cell>
          <cell r="F6916" t="str">
            <v>Swallows, Martins</v>
          </cell>
          <cell r="G6916" t="str">
            <v>Violet-green Swallow</v>
          </cell>
          <cell r="H6916" t="str">
            <v>bow09999</v>
          </cell>
          <cell r="I6916" t="str">
            <v>LC</v>
          </cell>
          <cell r="J6916" t="str">
            <v>BL3</v>
          </cell>
          <cell r="K6916" t="str">
            <v>Hirundinidae</v>
          </cell>
          <cell r="L6916" t="str">
            <v>Swallows and martins</v>
          </cell>
          <cell r="M6916">
            <v>156</v>
          </cell>
          <cell r="N6916" t="str">
            <v>PASSERIFORMES</v>
          </cell>
          <cell r="O6916" t="str">
            <v>PASSERIFORMES</v>
          </cell>
          <cell r="P6916" t="str">
            <v>Passeri</v>
          </cell>
        </row>
        <row r="6917">
          <cell r="C6917" t="str">
            <v>Tachycineta_cyaneoviridis</v>
          </cell>
          <cell r="D6917" t="str">
            <v>S6</v>
          </cell>
          <cell r="E6917" t="str">
            <v>Swallows, Martins</v>
          </cell>
          <cell r="F6917" t="str">
            <v>Swallows, Martins</v>
          </cell>
          <cell r="G6917" t="str">
            <v>Bahama Swallow</v>
          </cell>
          <cell r="H6917" t="str">
            <v>bow10000</v>
          </cell>
          <cell r="I6917" t="str">
            <v>EN</v>
          </cell>
          <cell r="J6917" t="str">
            <v>BL3</v>
          </cell>
          <cell r="K6917" t="str">
            <v>Hirundinidae</v>
          </cell>
          <cell r="L6917" t="str">
            <v>Swallows and martins</v>
          </cell>
          <cell r="M6917">
            <v>156</v>
          </cell>
          <cell r="N6917" t="str">
            <v>PASSERIFORMES</v>
          </cell>
          <cell r="O6917" t="str">
            <v>PASSERIFORMES</v>
          </cell>
          <cell r="P6917" t="str">
            <v>Passeri</v>
          </cell>
        </row>
        <row r="6918">
          <cell r="C6918" t="str">
            <v>Tachycineta_euchrysea</v>
          </cell>
          <cell r="D6918" t="str">
            <v>S6</v>
          </cell>
          <cell r="E6918" t="str">
            <v>Swallows, Martins</v>
          </cell>
          <cell r="F6918" t="str">
            <v>Swallows, Martins</v>
          </cell>
          <cell r="G6918" t="str">
            <v>Golden Swallow</v>
          </cell>
          <cell r="H6918" t="str">
            <v>bow10001</v>
          </cell>
          <cell r="I6918" t="str">
            <v>VU</v>
          </cell>
          <cell r="J6918" t="str">
            <v>BL3</v>
          </cell>
          <cell r="K6918" t="str">
            <v>Hirundinidae</v>
          </cell>
          <cell r="L6918" t="str">
            <v>Swallows and martins</v>
          </cell>
          <cell r="M6918">
            <v>156</v>
          </cell>
          <cell r="N6918" t="str">
            <v>PASSERIFORMES</v>
          </cell>
          <cell r="O6918" t="str">
            <v>PASSERIFORMES</v>
          </cell>
          <cell r="P6918" t="str">
            <v>Passeri</v>
          </cell>
        </row>
        <row r="6919">
          <cell r="C6919" t="str">
            <v>Progne_subis</v>
          </cell>
          <cell r="D6919" t="str">
            <v>S6</v>
          </cell>
          <cell r="E6919" t="str">
            <v>Swallows, Martins</v>
          </cell>
          <cell r="F6919" t="str">
            <v>Swallows, Martins</v>
          </cell>
          <cell r="G6919" t="str">
            <v>Purple Martin</v>
          </cell>
          <cell r="H6919" t="str">
            <v>bow10005</v>
          </cell>
          <cell r="I6919" t="str">
            <v>LC</v>
          </cell>
          <cell r="J6919" t="str">
            <v>BL3</v>
          </cell>
          <cell r="K6919" t="str">
            <v>Hirundinidae</v>
          </cell>
          <cell r="L6919" t="str">
            <v>Swallows and martins</v>
          </cell>
          <cell r="M6919">
            <v>156</v>
          </cell>
          <cell r="N6919" t="str">
            <v>PASSERIFORMES</v>
          </cell>
          <cell r="O6919" t="str">
            <v>PASSERIFORMES</v>
          </cell>
          <cell r="P6919" t="str">
            <v>Passeri</v>
          </cell>
        </row>
        <row r="6920">
          <cell r="C6920" t="str">
            <v>Progne_cryptoleuca</v>
          </cell>
          <cell r="D6920" t="str">
            <v>S6</v>
          </cell>
          <cell r="E6920" t="str">
            <v>Swallows, Martins</v>
          </cell>
          <cell r="F6920" t="str">
            <v>Swallows, Martins</v>
          </cell>
          <cell r="G6920" t="str">
            <v>Cuban Martin</v>
          </cell>
          <cell r="H6920" t="str">
            <v>bow10006</v>
          </cell>
          <cell r="I6920" t="str">
            <v>LC</v>
          </cell>
          <cell r="J6920" t="str">
            <v>BL3</v>
          </cell>
          <cell r="K6920" t="str">
            <v>Hirundinidae</v>
          </cell>
          <cell r="L6920" t="str">
            <v>Swallows and martins</v>
          </cell>
          <cell r="M6920">
            <v>156</v>
          </cell>
          <cell r="N6920" t="str">
            <v>PASSERIFORMES</v>
          </cell>
          <cell r="O6920" t="str">
            <v>PASSERIFORMES</v>
          </cell>
          <cell r="P6920" t="str">
            <v>Passeri</v>
          </cell>
        </row>
        <row r="6921">
          <cell r="C6921" t="str">
            <v>Progne_dominicensis</v>
          </cell>
          <cell r="D6921" t="str">
            <v>S6</v>
          </cell>
          <cell r="E6921" t="str">
            <v>Swallows, Martins</v>
          </cell>
          <cell r="F6921" t="str">
            <v>Swallows, Martins</v>
          </cell>
          <cell r="G6921" t="str">
            <v>Caribbean Martin</v>
          </cell>
          <cell r="H6921" t="str">
            <v>bow10007</v>
          </cell>
          <cell r="I6921" t="str">
            <v>LC</v>
          </cell>
          <cell r="J6921" t="str">
            <v>BL3</v>
          </cell>
          <cell r="K6921" t="str">
            <v>Hirundinidae</v>
          </cell>
          <cell r="L6921" t="str">
            <v>Swallows and martins</v>
          </cell>
          <cell r="M6921">
            <v>156</v>
          </cell>
          <cell r="N6921" t="str">
            <v>PASSERIFORMES</v>
          </cell>
          <cell r="O6921" t="str">
            <v>PASSERIFORMES</v>
          </cell>
          <cell r="P6921" t="str">
            <v>Passeri</v>
          </cell>
        </row>
        <row r="6922">
          <cell r="C6922" t="str">
            <v>Progne_sinaloae</v>
          </cell>
          <cell r="D6922" t="str">
            <v>S6</v>
          </cell>
          <cell r="E6922" t="str">
            <v>Swallows, Martins</v>
          </cell>
          <cell r="F6922" t="str">
            <v>Swallows, Martins</v>
          </cell>
          <cell r="G6922" t="str">
            <v>Sinaloa Martin</v>
          </cell>
          <cell r="H6922" t="str">
            <v>bow10008</v>
          </cell>
          <cell r="I6922" t="str">
            <v>DD</v>
          </cell>
          <cell r="J6922" t="str">
            <v>BL3</v>
          </cell>
          <cell r="K6922" t="str">
            <v>Hirundinidae</v>
          </cell>
          <cell r="L6922" t="str">
            <v>Swallows and martins</v>
          </cell>
          <cell r="M6922">
            <v>156</v>
          </cell>
          <cell r="N6922" t="str">
            <v>PASSERIFORMES</v>
          </cell>
          <cell r="O6922" t="str">
            <v>PASSERIFORMES</v>
          </cell>
          <cell r="P6922" t="str">
            <v>Passeri</v>
          </cell>
        </row>
        <row r="6923">
          <cell r="C6923" t="str">
            <v>Progne_chalybea</v>
          </cell>
          <cell r="D6923" t="str">
            <v>S6</v>
          </cell>
          <cell r="E6923" t="str">
            <v>Swallows, Martins</v>
          </cell>
          <cell r="F6923" t="str">
            <v>Swallows, Martins</v>
          </cell>
          <cell r="G6923" t="str">
            <v>Grey-breasted Martin</v>
          </cell>
          <cell r="H6923" t="str">
            <v>bow10009</v>
          </cell>
          <cell r="I6923" t="str">
            <v>LC</v>
          </cell>
          <cell r="J6923" t="str">
            <v>BL3</v>
          </cell>
          <cell r="K6923" t="str">
            <v>Hirundinidae</v>
          </cell>
          <cell r="L6923" t="str">
            <v>Swallows and martins</v>
          </cell>
          <cell r="M6923">
            <v>156</v>
          </cell>
          <cell r="N6923" t="str">
            <v>PASSERIFORMES</v>
          </cell>
          <cell r="O6923" t="str">
            <v>PASSERIFORMES</v>
          </cell>
          <cell r="P6923" t="str">
            <v>Passeri</v>
          </cell>
        </row>
        <row r="6924">
          <cell r="C6924" t="str">
            <v>Progne_modesta</v>
          </cell>
          <cell r="D6924" t="str">
            <v>S6</v>
          </cell>
          <cell r="E6924" t="str">
            <v>Swallows, Martins</v>
          </cell>
          <cell r="F6924" t="str">
            <v>Swallows, Martins</v>
          </cell>
          <cell r="G6924" t="str">
            <v>Galapagos Martin</v>
          </cell>
          <cell r="H6924" t="str">
            <v>bow10011</v>
          </cell>
          <cell r="I6924" t="str">
            <v>VU</v>
          </cell>
          <cell r="J6924" t="str">
            <v>BL3</v>
          </cell>
          <cell r="K6924" t="str">
            <v>Hirundinidae</v>
          </cell>
          <cell r="L6924" t="str">
            <v>Swallows and martins</v>
          </cell>
          <cell r="M6924">
            <v>156</v>
          </cell>
          <cell r="N6924" t="str">
            <v>PASSERIFORMES</v>
          </cell>
          <cell r="O6924" t="str">
            <v>PASSERIFORMES</v>
          </cell>
          <cell r="P6924" t="str">
            <v>Passeri</v>
          </cell>
        </row>
        <row r="6925">
          <cell r="C6925" t="str">
            <v>Progne_tapera</v>
          </cell>
          <cell r="D6925" t="str">
            <v>S6</v>
          </cell>
          <cell r="E6925" t="str">
            <v>Swallows, Martins</v>
          </cell>
          <cell r="F6925" t="str">
            <v>Swallows, Martins</v>
          </cell>
          <cell r="G6925" t="str">
            <v>Brown-chested Martin</v>
          </cell>
          <cell r="H6925" t="str">
            <v>bow10015</v>
          </cell>
          <cell r="I6925" t="str">
            <v>LC</v>
          </cell>
          <cell r="J6925" t="str">
            <v>BL3</v>
          </cell>
          <cell r="K6925" t="str">
            <v>Hirundinidae</v>
          </cell>
          <cell r="L6925" t="str">
            <v>Swallows and martins</v>
          </cell>
          <cell r="M6925">
            <v>156</v>
          </cell>
          <cell r="N6925" t="str">
            <v>PASSERIFORMES</v>
          </cell>
          <cell r="O6925" t="str">
            <v>PASSERIFORMES</v>
          </cell>
          <cell r="P6925" t="str">
            <v>Passeri</v>
          </cell>
        </row>
        <row r="6926">
          <cell r="C6926" t="str">
            <v>Notiochelidon_murina</v>
          </cell>
          <cell r="D6926" t="str">
            <v>S6</v>
          </cell>
          <cell r="E6926" t="str">
            <v>Swallows, Martins</v>
          </cell>
          <cell r="F6926" t="str">
            <v>Swallows, Martins</v>
          </cell>
          <cell r="G6926" t="str">
            <v>Brown-bellied Swallow</v>
          </cell>
          <cell r="H6926" t="str">
            <v>bow10020</v>
          </cell>
          <cell r="I6926" t="str">
            <v>LC</v>
          </cell>
          <cell r="J6926" t="str">
            <v>BL3</v>
          </cell>
          <cell r="K6926" t="str">
            <v>Hirundinidae</v>
          </cell>
          <cell r="L6926" t="str">
            <v>Swallows and martins</v>
          </cell>
          <cell r="M6926">
            <v>156</v>
          </cell>
          <cell r="N6926" t="str">
            <v>PASSERIFORMES</v>
          </cell>
          <cell r="O6926" t="str">
            <v>PASSERIFORMES</v>
          </cell>
          <cell r="P6926" t="str">
            <v>Passeri</v>
          </cell>
        </row>
        <row r="6927">
          <cell r="C6927" t="str">
            <v>Pygochelidon_cyanoleuca</v>
          </cell>
          <cell r="D6927" t="str">
            <v>S6</v>
          </cell>
          <cell r="E6927" t="str">
            <v>Swallows, Martins</v>
          </cell>
          <cell r="F6927" t="str">
            <v>Swallows, Martins</v>
          </cell>
          <cell r="G6927" t="str">
            <v>Blue-and-white Swallow</v>
          </cell>
          <cell r="H6927" t="str">
            <v>bow10021</v>
          </cell>
          <cell r="I6927" t="str">
            <v>LC</v>
          </cell>
          <cell r="J6927" t="str">
            <v>BL3</v>
          </cell>
          <cell r="K6927" t="str">
            <v>Hirundinidae</v>
          </cell>
          <cell r="L6927" t="str">
            <v>Swallows and martins</v>
          </cell>
          <cell r="M6927">
            <v>156</v>
          </cell>
          <cell r="N6927" t="str">
            <v>PASSERIFORMES</v>
          </cell>
          <cell r="O6927" t="str">
            <v>PASSERIFORMES</v>
          </cell>
          <cell r="P6927" t="str">
            <v>Passeri</v>
          </cell>
        </row>
        <row r="6928">
          <cell r="C6928" t="str">
            <v>Notiochelidon_flavipes</v>
          </cell>
          <cell r="D6928" t="str">
            <v>S6</v>
          </cell>
          <cell r="E6928" t="str">
            <v>Swallows, Martins</v>
          </cell>
          <cell r="F6928" t="str">
            <v>Swallows, Martins</v>
          </cell>
          <cell r="G6928" t="str">
            <v>Pale-footed Swallow</v>
          </cell>
          <cell r="H6928" t="str">
            <v>bow10024</v>
          </cell>
          <cell r="I6928" t="str">
            <v>LC</v>
          </cell>
          <cell r="J6928" t="str">
            <v>BL3</v>
          </cell>
          <cell r="K6928" t="str">
            <v>Hirundinidae</v>
          </cell>
          <cell r="L6928" t="str">
            <v>Swallows and martins</v>
          </cell>
          <cell r="M6928">
            <v>156</v>
          </cell>
          <cell r="N6928" t="str">
            <v>PASSERIFORMES</v>
          </cell>
          <cell r="O6928" t="str">
            <v>PASSERIFORMES</v>
          </cell>
          <cell r="P6928" t="str">
            <v>Passeri</v>
          </cell>
        </row>
        <row r="6929">
          <cell r="C6929" t="str">
            <v>Notiochelidon_pileata</v>
          </cell>
          <cell r="D6929" t="str">
            <v>S6</v>
          </cell>
          <cell r="E6929" t="str">
            <v>Swallows, Martins</v>
          </cell>
          <cell r="F6929" t="str">
            <v>Swallows, Martins</v>
          </cell>
          <cell r="G6929" t="str">
            <v>Black-capped Swallow</v>
          </cell>
          <cell r="H6929" t="str">
            <v>bow10025</v>
          </cell>
          <cell r="I6929" t="str">
            <v>LC</v>
          </cell>
          <cell r="J6929" t="str">
            <v>BL3</v>
          </cell>
          <cell r="K6929" t="str">
            <v>Hirundinidae</v>
          </cell>
          <cell r="L6929" t="str">
            <v>Swallows and martins</v>
          </cell>
          <cell r="M6929">
            <v>156</v>
          </cell>
          <cell r="N6929" t="str">
            <v>PASSERIFORMES</v>
          </cell>
          <cell r="O6929" t="str">
            <v>PASSERIFORMES</v>
          </cell>
          <cell r="P6929" t="str">
            <v>Passeri</v>
          </cell>
        </row>
        <row r="6930">
          <cell r="C6930" t="str">
            <v>Atticora_fasciata</v>
          </cell>
          <cell r="D6930" t="str">
            <v>S6</v>
          </cell>
          <cell r="E6930" t="str">
            <v>Swallows, Martins</v>
          </cell>
          <cell r="F6930" t="str">
            <v>Swallows, Martins</v>
          </cell>
          <cell r="G6930" t="str">
            <v>White-banded Swallow</v>
          </cell>
          <cell r="H6930" t="str">
            <v>bow10028</v>
          </cell>
          <cell r="I6930" t="str">
            <v>LC</v>
          </cell>
          <cell r="J6930" t="str">
            <v>BL3</v>
          </cell>
          <cell r="K6930" t="str">
            <v>Hirundinidae</v>
          </cell>
          <cell r="L6930" t="str">
            <v>Swallows and martins</v>
          </cell>
          <cell r="M6930">
            <v>156</v>
          </cell>
          <cell r="N6930" t="str">
            <v>PASSERIFORMES</v>
          </cell>
          <cell r="O6930" t="str">
            <v>PASSERIFORMES</v>
          </cell>
          <cell r="P6930" t="str">
            <v>Passeri</v>
          </cell>
        </row>
        <row r="6931">
          <cell r="C6931" t="str">
            <v>Atticora_melanoleuca</v>
          </cell>
          <cell r="D6931" t="str">
            <v>S6</v>
          </cell>
          <cell r="E6931" t="str">
            <v>Swallows, Martins</v>
          </cell>
          <cell r="F6931" t="str">
            <v>Swallows, Martins</v>
          </cell>
          <cell r="G6931" t="str">
            <v>Black-collared Swallow</v>
          </cell>
          <cell r="H6931" t="str">
            <v>bow10029</v>
          </cell>
          <cell r="I6931" t="str">
            <v>LC</v>
          </cell>
          <cell r="J6931" t="str">
            <v>BL3</v>
          </cell>
          <cell r="K6931" t="str">
            <v>Hirundinidae</v>
          </cell>
          <cell r="L6931" t="str">
            <v>Swallows and martins</v>
          </cell>
          <cell r="M6931">
            <v>156</v>
          </cell>
          <cell r="N6931" t="str">
            <v>PASSERIFORMES</v>
          </cell>
          <cell r="O6931" t="str">
            <v>PASSERIFORMES</v>
          </cell>
          <cell r="P6931" t="str">
            <v>Passeri</v>
          </cell>
        </row>
        <row r="6932">
          <cell r="C6932" t="str">
            <v>Neochelidon_tibialis</v>
          </cell>
          <cell r="D6932" t="str">
            <v>S6</v>
          </cell>
          <cell r="E6932" t="str">
            <v>Swallows, Martins</v>
          </cell>
          <cell r="F6932" t="str">
            <v>Swallows, Martins</v>
          </cell>
          <cell r="G6932" t="str">
            <v>White-thighed Swallow</v>
          </cell>
          <cell r="H6932" t="str">
            <v>bow10030</v>
          </cell>
          <cell r="I6932" t="str">
            <v>LC</v>
          </cell>
          <cell r="J6932" t="str">
            <v>BL3</v>
          </cell>
          <cell r="K6932" t="str">
            <v>Hirundinidae</v>
          </cell>
          <cell r="L6932" t="str">
            <v>Swallows and martins</v>
          </cell>
          <cell r="M6932">
            <v>156</v>
          </cell>
          <cell r="N6932" t="str">
            <v>PASSERIFORMES</v>
          </cell>
          <cell r="O6932" t="str">
            <v>PASSERIFORMES</v>
          </cell>
          <cell r="P6932" t="str">
            <v>Passeri</v>
          </cell>
        </row>
        <row r="6933">
          <cell r="C6933" t="str">
            <v>Alopochelidon_fucata</v>
          </cell>
          <cell r="D6933" t="str">
            <v>S6</v>
          </cell>
          <cell r="E6933" t="str">
            <v>Swallows, Martins</v>
          </cell>
          <cell r="F6933" t="str">
            <v>Swallows, Martins</v>
          </cell>
          <cell r="G6933" t="str">
            <v>Tawny-headed Swallow</v>
          </cell>
          <cell r="H6933" t="str">
            <v>bow10034</v>
          </cell>
          <cell r="I6933" t="str">
            <v>LC</v>
          </cell>
          <cell r="J6933" t="str">
            <v>BL3</v>
          </cell>
          <cell r="K6933" t="str">
            <v>Hirundinidae</v>
          </cell>
          <cell r="L6933" t="str">
            <v>Swallows and martins</v>
          </cell>
          <cell r="M6933">
            <v>156</v>
          </cell>
          <cell r="N6933" t="str">
            <v>PASSERIFORMES</v>
          </cell>
          <cell r="O6933" t="str">
            <v>PASSERIFORMES</v>
          </cell>
          <cell r="P6933" t="str">
            <v>Passeri</v>
          </cell>
        </row>
        <row r="6934">
          <cell r="C6934" t="str">
            <v>Haplochelidon_andecola</v>
          </cell>
          <cell r="D6934" t="str">
            <v>S6</v>
          </cell>
          <cell r="E6934" t="str">
            <v>Swallows, Martins</v>
          </cell>
          <cell r="F6934" t="str">
            <v>Swallows, Martins</v>
          </cell>
          <cell r="G6934" t="str">
            <v>Andean Swallow</v>
          </cell>
          <cell r="H6934" t="str">
            <v>bow10036</v>
          </cell>
          <cell r="I6934" t="str">
            <v>LC</v>
          </cell>
          <cell r="J6934" t="str">
            <v>BL3</v>
          </cell>
          <cell r="K6934" t="str">
            <v>Hirundinidae</v>
          </cell>
          <cell r="L6934" t="str">
            <v>Swallows and martins</v>
          </cell>
          <cell r="M6934">
            <v>156</v>
          </cell>
          <cell r="N6934" t="str">
            <v>PASSERIFORMES</v>
          </cell>
          <cell r="O6934" t="str">
            <v>PASSERIFORMES</v>
          </cell>
          <cell r="P6934" t="str">
            <v>Passeri</v>
          </cell>
        </row>
        <row r="6935">
          <cell r="C6935" t="str">
            <v>Stelgidopteryx_serripennis</v>
          </cell>
          <cell r="D6935" t="str">
            <v>S6</v>
          </cell>
          <cell r="E6935" t="str">
            <v>Swallows, Martins</v>
          </cell>
          <cell r="F6935" t="str">
            <v>Swallows, Martins</v>
          </cell>
          <cell r="G6935" t="str">
            <v>Northern Rough-winged Swallow</v>
          </cell>
          <cell r="H6935" t="str">
            <v>bow10039</v>
          </cell>
          <cell r="I6935" t="str">
            <v>LC</v>
          </cell>
          <cell r="J6935" t="str">
            <v>BL3</v>
          </cell>
          <cell r="K6935" t="str">
            <v>Hirundinidae</v>
          </cell>
          <cell r="L6935" t="str">
            <v>Swallows and martins</v>
          </cell>
          <cell r="M6935">
            <v>156</v>
          </cell>
          <cell r="N6935" t="str">
            <v>PASSERIFORMES</v>
          </cell>
          <cell r="O6935" t="str">
            <v>PASSERIFORMES</v>
          </cell>
          <cell r="P6935" t="str">
            <v>Passeri</v>
          </cell>
        </row>
        <row r="6936">
          <cell r="C6936" t="str">
            <v>Stelgidopteryx_ruficollis</v>
          </cell>
          <cell r="D6936" t="str">
            <v>S6</v>
          </cell>
          <cell r="E6936" t="str">
            <v>Swallows, Martins</v>
          </cell>
          <cell r="F6936" t="str">
            <v>Swallows, Martins</v>
          </cell>
          <cell r="G6936" t="str">
            <v>Southern Rough-winged Swallow</v>
          </cell>
          <cell r="H6936" t="str">
            <v>bow10043</v>
          </cell>
          <cell r="I6936" t="str">
            <v>LC</v>
          </cell>
          <cell r="J6936" t="str">
            <v>BL3</v>
          </cell>
          <cell r="K6936" t="str">
            <v>Hirundinidae</v>
          </cell>
          <cell r="L6936" t="str">
            <v>Swallows and martins</v>
          </cell>
          <cell r="M6936">
            <v>156</v>
          </cell>
          <cell r="N6936" t="str">
            <v>PASSERIFORMES</v>
          </cell>
          <cell r="O6936" t="str">
            <v>PASSERIFORMES</v>
          </cell>
          <cell r="P6936" t="str">
            <v>Passeri</v>
          </cell>
        </row>
        <row r="6937">
          <cell r="C6937" t="str">
            <v>Cheramoeca_leucosterna</v>
          </cell>
          <cell r="D6937" t="str">
            <v>S6</v>
          </cell>
          <cell r="E6937" t="str">
            <v>Swallows, Martins</v>
          </cell>
          <cell r="F6937" t="str">
            <v>Swallows, Martins</v>
          </cell>
          <cell r="G6937" t="str">
            <v>White-backed Swallow</v>
          </cell>
          <cell r="H6937" t="str">
            <v>bow10044</v>
          </cell>
          <cell r="I6937" t="str">
            <v>LC</v>
          </cell>
          <cell r="J6937" t="str">
            <v>BL3</v>
          </cell>
          <cell r="K6937" t="str">
            <v>Hirundinidae</v>
          </cell>
          <cell r="L6937" t="str">
            <v>Swallows and martins</v>
          </cell>
          <cell r="M6937">
            <v>156</v>
          </cell>
          <cell r="N6937" t="str">
            <v>PASSERIFORMES</v>
          </cell>
          <cell r="O6937" t="str">
            <v>PASSERIFORMES</v>
          </cell>
          <cell r="P6937" t="str">
            <v>Passeri</v>
          </cell>
        </row>
        <row r="6938">
          <cell r="C6938" t="str">
            <v>Pseudhirundo_griseopyga</v>
          </cell>
          <cell r="D6938" t="str">
            <v>S6</v>
          </cell>
          <cell r="E6938" t="str">
            <v>Swallows, Martins</v>
          </cell>
          <cell r="F6938" t="str">
            <v>Swallows, Martins</v>
          </cell>
          <cell r="G6938" t="str">
            <v>Grey-rumped Swallow</v>
          </cell>
          <cell r="H6938" t="str">
            <v>bow10046</v>
          </cell>
          <cell r="I6938" t="str">
            <v>LC</v>
          </cell>
          <cell r="J6938" t="str">
            <v>BL3</v>
          </cell>
          <cell r="K6938" t="str">
            <v>Hirundinidae</v>
          </cell>
          <cell r="L6938" t="str">
            <v>Swallows and martins</v>
          </cell>
          <cell r="M6938">
            <v>156</v>
          </cell>
          <cell r="N6938" t="str">
            <v>PASSERIFORMES</v>
          </cell>
          <cell r="O6938" t="str">
            <v>PASSERIFORMES</v>
          </cell>
          <cell r="P6938" t="str">
            <v>Passeri</v>
          </cell>
        </row>
        <row r="6939">
          <cell r="C6939" t="str">
            <v>Riparia_riparia</v>
          </cell>
          <cell r="D6939" t="str">
            <v>S6</v>
          </cell>
          <cell r="E6939" t="str">
            <v>Swallows, Martins</v>
          </cell>
          <cell r="F6939" t="str">
            <v>Swallows, Martins</v>
          </cell>
          <cell r="G6939" t="str">
            <v>Sand Martin</v>
          </cell>
          <cell r="H6939" t="str">
            <v>bow10052</v>
          </cell>
          <cell r="I6939" t="str">
            <v>LC</v>
          </cell>
          <cell r="J6939" t="str">
            <v>BL3</v>
          </cell>
          <cell r="K6939" t="str">
            <v>Hirundinidae</v>
          </cell>
          <cell r="L6939" t="str">
            <v>Swallows and martins</v>
          </cell>
          <cell r="M6939">
            <v>156</v>
          </cell>
          <cell r="N6939" t="str">
            <v>PASSERIFORMES</v>
          </cell>
          <cell r="O6939" t="str">
            <v>PASSERIFORMES</v>
          </cell>
          <cell r="P6939" t="str">
            <v>Passeri</v>
          </cell>
        </row>
        <row r="6940">
          <cell r="C6940" t="str">
            <v>Riparia_paludicola</v>
          </cell>
          <cell r="D6940" t="str">
            <v>S6</v>
          </cell>
          <cell r="E6940" t="str">
            <v>Swallows, Martins</v>
          </cell>
          <cell r="F6940" t="str">
            <v>Swallows, Martins</v>
          </cell>
          <cell r="G6940" t="str">
            <v>Plain Martin</v>
          </cell>
          <cell r="H6940" t="str">
            <v>bow10058</v>
          </cell>
          <cell r="I6940" t="str">
            <v>LC</v>
          </cell>
          <cell r="J6940" t="str">
            <v>BL3</v>
          </cell>
          <cell r="K6940" t="str">
            <v>Hirundinidae</v>
          </cell>
          <cell r="L6940" t="str">
            <v>Swallows and martins</v>
          </cell>
          <cell r="M6940">
            <v>156</v>
          </cell>
          <cell r="N6940" t="str">
            <v>PASSERIFORMES</v>
          </cell>
          <cell r="O6940" t="str">
            <v>PASSERIFORMES</v>
          </cell>
          <cell r="P6940" t="str">
            <v>Passeri</v>
          </cell>
        </row>
        <row r="6941">
          <cell r="C6941" t="str">
            <v>Riparia_congica</v>
          </cell>
          <cell r="D6941" t="str">
            <v>S6</v>
          </cell>
          <cell r="E6941" t="str">
            <v>Swallows, Martins</v>
          </cell>
          <cell r="F6941" t="str">
            <v>Swallows, Martins</v>
          </cell>
          <cell r="G6941" t="str">
            <v>Congo Martin</v>
          </cell>
          <cell r="H6941" t="str">
            <v>bow10059</v>
          </cell>
          <cell r="I6941" t="str">
            <v>LC</v>
          </cell>
          <cell r="J6941" t="str">
            <v>BL3</v>
          </cell>
          <cell r="K6941" t="str">
            <v>Hirundinidae</v>
          </cell>
          <cell r="L6941" t="str">
            <v>Swallows and martins</v>
          </cell>
          <cell r="M6941">
            <v>156</v>
          </cell>
          <cell r="N6941" t="str">
            <v>PASSERIFORMES</v>
          </cell>
          <cell r="O6941" t="str">
            <v>PASSERIFORMES</v>
          </cell>
          <cell r="P6941" t="str">
            <v>Passeri</v>
          </cell>
        </row>
        <row r="6942">
          <cell r="C6942" t="str">
            <v>Riparia_cincta</v>
          </cell>
          <cell r="D6942" t="str">
            <v>S6</v>
          </cell>
          <cell r="E6942" t="str">
            <v>Swallows, Martins</v>
          </cell>
          <cell r="F6942" t="str">
            <v>Swallows, Martins</v>
          </cell>
          <cell r="G6942" t="str">
            <v>Banded Martin</v>
          </cell>
          <cell r="H6942" t="str">
            <v>bow10060</v>
          </cell>
          <cell r="I6942" t="str">
            <v>LC</v>
          </cell>
          <cell r="J6942" t="str">
            <v>BL3</v>
          </cell>
          <cell r="K6942" t="str">
            <v>Hirundinidae</v>
          </cell>
          <cell r="L6942" t="str">
            <v>Swallows and martins</v>
          </cell>
          <cell r="M6942">
            <v>156</v>
          </cell>
          <cell r="N6942" t="str">
            <v>PASSERIFORMES</v>
          </cell>
          <cell r="O6942" t="str">
            <v>PASSERIFORMES</v>
          </cell>
          <cell r="P6942" t="str">
            <v>Passeri</v>
          </cell>
        </row>
        <row r="6943">
          <cell r="C6943" t="str">
            <v>Phedina_borbonica</v>
          </cell>
          <cell r="D6943" t="str">
            <v>S6</v>
          </cell>
          <cell r="E6943" t="str">
            <v>Swallows, Martins</v>
          </cell>
          <cell r="F6943" t="str">
            <v>Swallows, Martins</v>
          </cell>
          <cell r="G6943" t="str">
            <v>Mascarene Martin</v>
          </cell>
          <cell r="H6943" t="str">
            <v>bow10063</v>
          </cell>
          <cell r="I6943" t="str">
            <v>LC</v>
          </cell>
          <cell r="J6943" t="str">
            <v>BL3</v>
          </cell>
          <cell r="K6943" t="str">
            <v>Hirundinidae</v>
          </cell>
          <cell r="L6943" t="str">
            <v>Swallows and martins</v>
          </cell>
          <cell r="M6943">
            <v>156</v>
          </cell>
          <cell r="N6943" t="str">
            <v>PASSERIFORMES</v>
          </cell>
          <cell r="O6943" t="str">
            <v>PASSERIFORMES</v>
          </cell>
          <cell r="P6943" t="str">
            <v>Passeri</v>
          </cell>
        </row>
        <row r="6944">
          <cell r="C6944" t="str">
            <v>Phedina_brazzae</v>
          </cell>
          <cell r="D6944" t="str">
            <v>S6</v>
          </cell>
          <cell r="E6944" t="str">
            <v>Swallows, Martins</v>
          </cell>
          <cell r="F6944" t="str">
            <v>Swallows, Martins</v>
          </cell>
          <cell r="G6944" t="str">
            <v>Brazza's Martin</v>
          </cell>
          <cell r="H6944" t="str">
            <v>bow10064</v>
          </cell>
          <cell r="I6944" t="str">
            <v>LC</v>
          </cell>
          <cell r="J6944" t="str">
            <v>BL3</v>
          </cell>
          <cell r="K6944" t="str">
            <v>Hirundinidae</v>
          </cell>
          <cell r="L6944" t="str">
            <v>Swallows and martins</v>
          </cell>
          <cell r="M6944">
            <v>156</v>
          </cell>
          <cell r="N6944" t="str">
            <v>PASSERIFORMES</v>
          </cell>
          <cell r="O6944" t="str">
            <v>PASSERIFORMES</v>
          </cell>
          <cell r="P6944" t="str">
            <v>Passeri</v>
          </cell>
        </row>
        <row r="6945">
          <cell r="C6945" t="str">
            <v>Hirundo_rupestris</v>
          </cell>
          <cell r="D6945" t="str">
            <v>S6</v>
          </cell>
          <cell r="E6945" t="str">
            <v>Swallows, Martins</v>
          </cell>
          <cell r="F6945" t="str">
            <v>Swallows, Martins</v>
          </cell>
          <cell r="G6945" t="str">
            <v>Eurasian Crag-martin</v>
          </cell>
          <cell r="H6945" t="str">
            <v>bow10067</v>
          </cell>
          <cell r="I6945" t="str">
            <v>LC</v>
          </cell>
          <cell r="J6945" t="str">
            <v>BL3</v>
          </cell>
          <cell r="K6945" t="str">
            <v>Hirundinidae</v>
          </cell>
          <cell r="L6945" t="str">
            <v>Swallows and martins</v>
          </cell>
          <cell r="M6945">
            <v>156</v>
          </cell>
          <cell r="N6945" t="str">
            <v>PASSERIFORMES</v>
          </cell>
          <cell r="O6945" t="str">
            <v>PASSERIFORMES</v>
          </cell>
          <cell r="P6945" t="str">
            <v>Passeri</v>
          </cell>
        </row>
        <row r="6946">
          <cell r="C6946" t="str">
            <v>Hirundo_obsoleta</v>
          </cell>
          <cell r="D6946" t="str">
            <v>S6</v>
          </cell>
          <cell r="E6946" t="str">
            <v>Swallows, Martins</v>
          </cell>
          <cell r="F6946" t="str">
            <v>Swallows, Martins</v>
          </cell>
          <cell r="G6946" t="str">
            <v>Pale Crag-martin</v>
          </cell>
          <cell r="H6946" t="str">
            <v>bow10068</v>
          </cell>
          <cell r="I6946" t="str">
            <v>LC</v>
          </cell>
          <cell r="J6946" t="str">
            <v>BL3</v>
          </cell>
          <cell r="K6946" t="str">
            <v>Hirundinidae</v>
          </cell>
          <cell r="L6946" t="str">
            <v>Swallows and martins</v>
          </cell>
          <cell r="M6946">
            <v>156</v>
          </cell>
          <cell r="N6946" t="str">
            <v>PASSERIFORMES</v>
          </cell>
          <cell r="O6946" t="str">
            <v>PASSERIFORMES</v>
          </cell>
          <cell r="P6946" t="str">
            <v>Passeri</v>
          </cell>
        </row>
        <row r="6947">
          <cell r="C6947" t="str">
            <v>Hirundo_fuligula</v>
          </cell>
          <cell r="D6947" t="str">
            <v>S6</v>
          </cell>
          <cell r="E6947" t="str">
            <v>Swallows, Martins</v>
          </cell>
          <cell r="F6947" t="str">
            <v>Swallows, Martins</v>
          </cell>
          <cell r="G6947" t="str">
            <v>Rock Martin</v>
          </cell>
          <cell r="H6947" t="str">
            <v>bow10069</v>
          </cell>
          <cell r="I6947" t="str">
            <v>LC</v>
          </cell>
          <cell r="J6947" t="str">
            <v>BL3</v>
          </cell>
          <cell r="K6947" t="str">
            <v>Hirundinidae</v>
          </cell>
          <cell r="L6947" t="str">
            <v>Swallows and martins</v>
          </cell>
          <cell r="M6947">
            <v>156</v>
          </cell>
          <cell r="N6947" t="str">
            <v>PASSERIFORMES</v>
          </cell>
          <cell r="O6947" t="str">
            <v>PASSERIFORMES</v>
          </cell>
          <cell r="P6947" t="str">
            <v>Passeri</v>
          </cell>
        </row>
        <row r="6948">
          <cell r="C6948" t="str">
            <v>Hirundo_concolor</v>
          </cell>
          <cell r="D6948" t="str">
            <v>S6</v>
          </cell>
          <cell r="E6948" t="str">
            <v>Swallows, Martins</v>
          </cell>
          <cell r="F6948" t="str">
            <v>Swallows, Martins</v>
          </cell>
          <cell r="G6948" t="str">
            <v>Dusky Crag-martin</v>
          </cell>
          <cell r="H6948" t="str">
            <v>bow10072</v>
          </cell>
          <cell r="I6948" t="str">
            <v>LC</v>
          </cell>
          <cell r="J6948" t="str">
            <v>BL3</v>
          </cell>
          <cell r="K6948" t="str">
            <v>Hirundinidae</v>
          </cell>
          <cell r="L6948" t="str">
            <v>Swallows and martins</v>
          </cell>
          <cell r="M6948">
            <v>156</v>
          </cell>
          <cell r="N6948" t="str">
            <v>PASSERIFORMES</v>
          </cell>
          <cell r="O6948" t="str">
            <v>PASSERIFORMES</v>
          </cell>
          <cell r="P6948" t="str">
            <v>Passeri</v>
          </cell>
        </row>
        <row r="6949">
          <cell r="C6949" t="str">
            <v>Hirundo_rustica</v>
          </cell>
          <cell r="D6949" t="str">
            <v>S6</v>
          </cell>
          <cell r="E6949" t="str">
            <v>Swallows, Martins</v>
          </cell>
          <cell r="F6949" t="str">
            <v>Swallows, Martins</v>
          </cell>
          <cell r="G6949" t="str">
            <v>Barn Swallow</v>
          </cell>
          <cell r="H6949" t="str">
            <v>bow10074</v>
          </cell>
          <cell r="I6949" t="str">
            <v>LC</v>
          </cell>
          <cell r="J6949" t="str">
            <v>BL3</v>
          </cell>
          <cell r="K6949" t="str">
            <v>Hirundinidae</v>
          </cell>
          <cell r="L6949" t="str">
            <v>Swallows and martins</v>
          </cell>
          <cell r="M6949">
            <v>156</v>
          </cell>
          <cell r="N6949" t="str">
            <v>PASSERIFORMES</v>
          </cell>
          <cell r="O6949" t="str">
            <v>PASSERIFORMES</v>
          </cell>
          <cell r="P6949" t="str">
            <v>Passeri</v>
          </cell>
        </row>
        <row r="6950">
          <cell r="C6950" t="str">
            <v>Hirundo_lucida</v>
          </cell>
          <cell r="D6950" t="str">
            <v>S6</v>
          </cell>
          <cell r="E6950" t="str">
            <v>Swallows, Martins</v>
          </cell>
          <cell r="F6950" t="str">
            <v>Swallows, Martins</v>
          </cell>
          <cell r="G6950" t="str">
            <v>Red-chested Swallow</v>
          </cell>
          <cell r="H6950" t="str">
            <v>bow10078</v>
          </cell>
          <cell r="I6950" t="str">
            <v>LC</v>
          </cell>
          <cell r="J6950" t="str">
            <v>BL3</v>
          </cell>
          <cell r="K6950" t="str">
            <v>Hirundinidae</v>
          </cell>
          <cell r="L6950" t="str">
            <v>Swallows and martins</v>
          </cell>
          <cell r="M6950">
            <v>156</v>
          </cell>
          <cell r="N6950" t="str">
            <v>PASSERIFORMES</v>
          </cell>
          <cell r="O6950" t="str">
            <v>PASSERIFORMES</v>
          </cell>
          <cell r="P6950" t="str">
            <v>Passeri</v>
          </cell>
        </row>
        <row r="6951">
          <cell r="C6951" t="str">
            <v>Hirundo_aethiopica</v>
          </cell>
          <cell r="D6951" t="str">
            <v>S6</v>
          </cell>
          <cell r="E6951" t="str">
            <v>Swallows, Martins</v>
          </cell>
          <cell r="F6951" t="str">
            <v>Swallows, Martins</v>
          </cell>
          <cell r="G6951" t="str">
            <v>Ethiopian Swallow</v>
          </cell>
          <cell r="H6951" t="str">
            <v>bow10079</v>
          </cell>
          <cell r="I6951" t="str">
            <v>LC</v>
          </cell>
          <cell r="J6951" t="str">
            <v>BL3</v>
          </cell>
          <cell r="K6951" t="str">
            <v>Hirundinidae</v>
          </cell>
          <cell r="L6951" t="str">
            <v>Swallows and martins</v>
          </cell>
          <cell r="M6951">
            <v>156</v>
          </cell>
          <cell r="N6951" t="str">
            <v>PASSERIFORMES</v>
          </cell>
          <cell r="O6951" t="str">
            <v>PASSERIFORMES</v>
          </cell>
          <cell r="P6951" t="str">
            <v>Passeri</v>
          </cell>
        </row>
        <row r="6952">
          <cell r="C6952" t="str">
            <v>Hirundo_angolensis</v>
          </cell>
          <cell r="D6952" t="str">
            <v>S6</v>
          </cell>
          <cell r="E6952" t="str">
            <v>Swallows, Martins</v>
          </cell>
          <cell r="F6952" t="str">
            <v>Swallows, Martins</v>
          </cell>
          <cell r="G6952" t="str">
            <v>Angola Swallow</v>
          </cell>
          <cell r="H6952" t="str">
            <v>bow10080</v>
          </cell>
          <cell r="I6952" t="str">
            <v>LC</v>
          </cell>
          <cell r="J6952" t="str">
            <v>BL3</v>
          </cell>
          <cell r="K6952" t="str">
            <v>Hirundinidae</v>
          </cell>
          <cell r="L6952" t="str">
            <v>Swallows and martins</v>
          </cell>
          <cell r="M6952">
            <v>156</v>
          </cell>
          <cell r="N6952" t="str">
            <v>PASSERIFORMES</v>
          </cell>
          <cell r="O6952" t="str">
            <v>PASSERIFORMES</v>
          </cell>
          <cell r="P6952" t="str">
            <v>Passeri</v>
          </cell>
        </row>
        <row r="6953">
          <cell r="C6953" t="str">
            <v>Hirundo_albigularis</v>
          </cell>
          <cell r="D6953" t="str">
            <v>S6</v>
          </cell>
          <cell r="E6953" t="str">
            <v>Swallows, Martins</v>
          </cell>
          <cell r="F6953" t="str">
            <v>Swallows, Martins</v>
          </cell>
          <cell r="G6953" t="str">
            <v>White-throated Swallow</v>
          </cell>
          <cell r="H6953" t="str">
            <v>bow10081</v>
          </cell>
          <cell r="I6953" t="str">
            <v>LC</v>
          </cell>
          <cell r="J6953" t="str">
            <v>BL3</v>
          </cell>
          <cell r="K6953" t="str">
            <v>Hirundinidae</v>
          </cell>
          <cell r="L6953" t="str">
            <v>Swallows and martins</v>
          </cell>
          <cell r="M6953">
            <v>156</v>
          </cell>
          <cell r="N6953" t="str">
            <v>PASSERIFORMES</v>
          </cell>
          <cell r="O6953" t="str">
            <v>PASSERIFORMES</v>
          </cell>
          <cell r="P6953" t="str">
            <v>Passeri</v>
          </cell>
        </row>
        <row r="6954">
          <cell r="C6954" t="str">
            <v>Hirundo_domicola</v>
          </cell>
          <cell r="D6954" t="str">
            <v>S6</v>
          </cell>
          <cell r="E6954" t="str">
            <v>Swallows, Martins</v>
          </cell>
          <cell r="F6954" t="str">
            <v>Swallows, Martins</v>
          </cell>
          <cell r="G6954" t="str">
            <v>Hill Swallow</v>
          </cell>
          <cell r="H6954" t="str">
            <v>bow10082</v>
          </cell>
          <cell r="I6954" t="str">
            <v>LC</v>
          </cell>
          <cell r="J6954" t="str">
            <v>BL3</v>
          </cell>
          <cell r="K6954" t="str">
            <v>Hirundinidae</v>
          </cell>
          <cell r="L6954" t="str">
            <v>Swallows and martins</v>
          </cell>
          <cell r="M6954">
            <v>156</v>
          </cell>
          <cell r="N6954" t="str">
            <v>PASSERIFORMES</v>
          </cell>
          <cell r="O6954" t="str">
            <v>PASSERIFORMES</v>
          </cell>
          <cell r="P6954" t="str">
            <v>Passeri</v>
          </cell>
        </row>
        <row r="6955">
          <cell r="C6955" t="str">
            <v>Hirundo_tahitica</v>
          </cell>
          <cell r="D6955" t="str">
            <v>S6</v>
          </cell>
          <cell r="E6955" t="str">
            <v>Swallows, Martins</v>
          </cell>
          <cell r="F6955" t="str">
            <v>Swallows, Martins</v>
          </cell>
          <cell r="G6955" t="str">
            <v>Pacific Swallow</v>
          </cell>
          <cell r="H6955" t="str">
            <v>bow10083</v>
          </cell>
          <cell r="I6955" t="str">
            <v>LC</v>
          </cell>
          <cell r="J6955" t="str">
            <v>BL3</v>
          </cell>
          <cell r="K6955" t="str">
            <v>Hirundinidae</v>
          </cell>
          <cell r="L6955" t="str">
            <v>Swallows and martins</v>
          </cell>
          <cell r="M6955">
            <v>156</v>
          </cell>
          <cell r="N6955" t="str">
            <v>PASSERIFORMES</v>
          </cell>
          <cell r="O6955" t="str">
            <v>PASSERIFORMES</v>
          </cell>
          <cell r="P6955" t="str">
            <v>Passeri</v>
          </cell>
        </row>
        <row r="6956">
          <cell r="C6956" t="str">
            <v>Hirundo_neoxena</v>
          </cell>
          <cell r="D6956" t="str">
            <v>S6</v>
          </cell>
          <cell r="E6956" t="str">
            <v>Swallows, Martins</v>
          </cell>
          <cell r="F6956" t="str">
            <v>Swallows, Martins</v>
          </cell>
          <cell r="G6956" t="str">
            <v>Welcome Swallow</v>
          </cell>
          <cell r="H6956" t="str">
            <v>bow10087</v>
          </cell>
          <cell r="I6956" t="str">
            <v>LC</v>
          </cell>
          <cell r="J6956" t="str">
            <v>BL3</v>
          </cell>
          <cell r="K6956" t="str">
            <v>Hirundinidae</v>
          </cell>
          <cell r="L6956" t="str">
            <v>Swallows and martins</v>
          </cell>
          <cell r="M6956">
            <v>156</v>
          </cell>
          <cell r="N6956" t="str">
            <v>PASSERIFORMES</v>
          </cell>
          <cell r="O6956" t="str">
            <v>PASSERIFORMES</v>
          </cell>
          <cell r="P6956" t="str">
            <v>Passeri</v>
          </cell>
        </row>
        <row r="6957">
          <cell r="C6957" t="str">
            <v>Hirundo_smithii</v>
          </cell>
          <cell r="D6957" t="str">
            <v>S6</v>
          </cell>
          <cell r="E6957" t="str">
            <v>Swallows, Martins</v>
          </cell>
          <cell r="F6957" t="str">
            <v>Swallows, Martins</v>
          </cell>
          <cell r="G6957" t="str">
            <v>Wire-tailed Swallow</v>
          </cell>
          <cell r="H6957" t="str">
            <v>bow10088</v>
          </cell>
          <cell r="I6957" t="str">
            <v>LC</v>
          </cell>
          <cell r="J6957" t="str">
            <v>BL3</v>
          </cell>
          <cell r="K6957" t="str">
            <v>Hirundinidae</v>
          </cell>
          <cell r="L6957" t="str">
            <v>Swallows and martins</v>
          </cell>
          <cell r="M6957">
            <v>156</v>
          </cell>
          <cell r="N6957" t="str">
            <v>PASSERIFORMES</v>
          </cell>
          <cell r="O6957" t="str">
            <v>PASSERIFORMES</v>
          </cell>
          <cell r="P6957" t="str">
            <v>Passeri</v>
          </cell>
        </row>
        <row r="6958">
          <cell r="C6958" t="str">
            <v>Hirundo_nigrita</v>
          </cell>
          <cell r="D6958" t="str">
            <v>S6</v>
          </cell>
          <cell r="E6958" t="str">
            <v>Swallows, Martins</v>
          </cell>
          <cell r="F6958" t="str">
            <v>Swallows, Martins</v>
          </cell>
          <cell r="G6958" t="str">
            <v>White-throated Blue Swallow</v>
          </cell>
          <cell r="H6958" t="str">
            <v>bow10092</v>
          </cell>
          <cell r="I6958" t="str">
            <v>LC</v>
          </cell>
          <cell r="J6958" t="str">
            <v>BL3</v>
          </cell>
          <cell r="K6958" t="str">
            <v>Hirundinidae</v>
          </cell>
          <cell r="L6958" t="str">
            <v>Swallows and martins</v>
          </cell>
          <cell r="M6958">
            <v>156</v>
          </cell>
          <cell r="N6958" t="str">
            <v>PASSERIFORMES</v>
          </cell>
          <cell r="O6958" t="str">
            <v>PASSERIFORMES</v>
          </cell>
          <cell r="P6958" t="str">
            <v>Passeri</v>
          </cell>
        </row>
        <row r="6959">
          <cell r="C6959" t="str">
            <v>Hirundo_nigrorufa</v>
          </cell>
          <cell r="D6959" t="str">
            <v>S6</v>
          </cell>
          <cell r="E6959" t="str">
            <v>Swallows, Martins</v>
          </cell>
          <cell r="F6959" t="str">
            <v>Swallows, Martins</v>
          </cell>
          <cell r="G6959" t="str">
            <v>Black-and-rufous Swallow</v>
          </cell>
          <cell r="H6959" t="str">
            <v>bow10096</v>
          </cell>
          <cell r="I6959" t="str">
            <v>LC</v>
          </cell>
          <cell r="J6959" t="str">
            <v>BL3</v>
          </cell>
          <cell r="K6959" t="str">
            <v>Hirundinidae</v>
          </cell>
          <cell r="L6959" t="str">
            <v>Swallows and martins</v>
          </cell>
          <cell r="M6959">
            <v>156</v>
          </cell>
          <cell r="N6959" t="str">
            <v>PASSERIFORMES</v>
          </cell>
          <cell r="O6959" t="str">
            <v>PASSERIFORMES</v>
          </cell>
          <cell r="P6959" t="str">
            <v>Passeri</v>
          </cell>
        </row>
        <row r="6960">
          <cell r="C6960" t="str">
            <v>Hirundo_atrocaerulea</v>
          </cell>
          <cell r="D6960" t="str">
            <v>S6</v>
          </cell>
          <cell r="E6960" t="str">
            <v>Swallows, Martins</v>
          </cell>
          <cell r="F6960" t="str">
            <v>Swallows, Martins</v>
          </cell>
          <cell r="G6960" t="str">
            <v>Blue Swallow</v>
          </cell>
          <cell r="H6960" t="str">
            <v>bow10097</v>
          </cell>
          <cell r="I6960" t="str">
            <v>VU</v>
          </cell>
          <cell r="J6960" t="str">
            <v>BL3</v>
          </cell>
          <cell r="K6960" t="str">
            <v>Hirundinidae</v>
          </cell>
          <cell r="L6960" t="str">
            <v>Swallows and martins</v>
          </cell>
          <cell r="M6960">
            <v>156</v>
          </cell>
          <cell r="N6960" t="str">
            <v>PASSERIFORMES</v>
          </cell>
          <cell r="O6960" t="str">
            <v>PASSERIFORMES</v>
          </cell>
          <cell r="P6960" t="str">
            <v>Passeri</v>
          </cell>
        </row>
        <row r="6961">
          <cell r="C6961" t="str">
            <v>Hirundo_leucosoma</v>
          </cell>
          <cell r="D6961" t="str">
            <v>S6</v>
          </cell>
          <cell r="E6961" t="str">
            <v>Swallows, Martins</v>
          </cell>
          <cell r="F6961" t="str">
            <v>Swallows, Martins</v>
          </cell>
          <cell r="G6961" t="str">
            <v>Pied-winged Swallow</v>
          </cell>
          <cell r="H6961" t="str">
            <v>bow10099</v>
          </cell>
          <cell r="I6961" t="str">
            <v>LC</v>
          </cell>
          <cell r="J6961" t="str">
            <v>BL3</v>
          </cell>
          <cell r="K6961" t="str">
            <v>Hirundinidae</v>
          </cell>
          <cell r="L6961" t="str">
            <v>Swallows and martins</v>
          </cell>
          <cell r="M6961">
            <v>156</v>
          </cell>
          <cell r="N6961" t="str">
            <v>PASSERIFORMES</v>
          </cell>
          <cell r="O6961" t="str">
            <v>PASSERIFORMES</v>
          </cell>
          <cell r="P6961" t="str">
            <v>Passeri</v>
          </cell>
        </row>
        <row r="6962">
          <cell r="C6962" t="str">
            <v>Hirundo_megaensis</v>
          </cell>
          <cell r="D6962" t="str">
            <v>S6</v>
          </cell>
          <cell r="E6962" t="str">
            <v>Swallows, Martins</v>
          </cell>
          <cell r="F6962" t="str">
            <v>Swallows, Martins</v>
          </cell>
          <cell r="G6962" t="str">
            <v>White-tailed Swallow</v>
          </cell>
          <cell r="H6962" t="str">
            <v>bow10100</v>
          </cell>
          <cell r="I6962" t="str">
            <v>VU</v>
          </cell>
          <cell r="J6962" t="str">
            <v>BL3</v>
          </cell>
          <cell r="K6962" t="str">
            <v>Hirundinidae</v>
          </cell>
          <cell r="L6962" t="str">
            <v>Swallows and martins</v>
          </cell>
          <cell r="M6962">
            <v>156</v>
          </cell>
          <cell r="N6962" t="str">
            <v>PASSERIFORMES</v>
          </cell>
          <cell r="O6962" t="str">
            <v>PASSERIFORMES</v>
          </cell>
          <cell r="P6962" t="str">
            <v>Passeri</v>
          </cell>
        </row>
        <row r="6963">
          <cell r="C6963" t="str">
            <v>Hirundo_dimidiata</v>
          </cell>
          <cell r="D6963" t="str">
            <v>S6</v>
          </cell>
          <cell r="E6963" t="str">
            <v>Swallows, Martins</v>
          </cell>
          <cell r="F6963" t="str">
            <v>Swallows, Martins</v>
          </cell>
          <cell r="G6963" t="str">
            <v>Pearl-breasted Swallow</v>
          </cell>
          <cell r="H6963" t="str">
            <v>bow10101</v>
          </cell>
          <cell r="I6963" t="str">
            <v>LC</v>
          </cell>
          <cell r="J6963" t="str">
            <v>BL3</v>
          </cell>
          <cell r="K6963" t="str">
            <v>Hirundinidae</v>
          </cell>
          <cell r="L6963" t="str">
            <v>Swallows and martins</v>
          </cell>
          <cell r="M6963">
            <v>156</v>
          </cell>
          <cell r="N6963" t="str">
            <v>PASSERIFORMES</v>
          </cell>
          <cell r="O6963" t="str">
            <v>PASSERIFORMES</v>
          </cell>
          <cell r="P6963" t="str">
            <v>Passeri</v>
          </cell>
        </row>
        <row r="6964">
          <cell r="C6964" t="str">
            <v>Hirundo_cucullata</v>
          </cell>
          <cell r="D6964" t="str">
            <v>S6</v>
          </cell>
          <cell r="E6964" t="str">
            <v>Swallows, Martins</v>
          </cell>
          <cell r="F6964" t="str">
            <v>Swallows, Martins</v>
          </cell>
          <cell r="G6964" t="str">
            <v>Greater Striped-swallow</v>
          </cell>
          <cell r="H6964" t="str">
            <v>bow10103</v>
          </cell>
          <cell r="I6964" t="str">
            <v>LC</v>
          </cell>
          <cell r="J6964" t="str">
            <v>BL3</v>
          </cell>
          <cell r="K6964" t="str">
            <v>Hirundinidae</v>
          </cell>
          <cell r="L6964" t="str">
            <v>Swallows and martins</v>
          </cell>
          <cell r="M6964">
            <v>156</v>
          </cell>
          <cell r="N6964" t="str">
            <v>PASSERIFORMES</v>
          </cell>
          <cell r="O6964" t="str">
            <v>PASSERIFORMES</v>
          </cell>
          <cell r="P6964" t="str">
            <v>Passeri</v>
          </cell>
        </row>
        <row r="6965">
          <cell r="C6965" t="str">
            <v>Hirundo_abyssinica</v>
          </cell>
          <cell r="D6965" t="str">
            <v>S6</v>
          </cell>
          <cell r="E6965" t="str">
            <v>Swallows, Martins</v>
          </cell>
          <cell r="F6965" t="str">
            <v>Swallows, Martins</v>
          </cell>
          <cell r="G6965" t="str">
            <v>Lesser Striped-swallow</v>
          </cell>
          <cell r="H6965" t="str">
            <v>bow10104</v>
          </cell>
          <cell r="I6965" t="str">
            <v>LC</v>
          </cell>
          <cell r="J6965" t="str">
            <v>BL3</v>
          </cell>
          <cell r="K6965" t="str">
            <v>Hirundinidae</v>
          </cell>
          <cell r="L6965" t="str">
            <v>Swallows and martins</v>
          </cell>
          <cell r="M6965">
            <v>156</v>
          </cell>
          <cell r="N6965" t="str">
            <v>PASSERIFORMES</v>
          </cell>
          <cell r="O6965" t="str">
            <v>PASSERIFORMES</v>
          </cell>
          <cell r="P6965" t="str">
            <v>Passeri</v>
          </cell>
        </row>
        <row r="6966">
          <cell r="C6966" t="str">
            <v>Hirundo_semirufa</v>
          </cell>
          <cell r="D6966" t="str">
            <v>S6</v>
          </cell>
          <cell r="E6966" t="str">
            <v>Swallows, Martins</v>
          </cell>
          <cell r="F6966" t="str">
            <v>Swallows, Martins</v>
          </cell>
          <cell r="G6966" t="str">
            <v>Rufous-chested Swallow</v>
          </cell>
          <cell r="H6966" t="str">
            <v>bow10105</v>
          </cell>
          <cell r="I6966" t="str">
            <v>LC</v>
          </cell>
          <cell r="J6966" t="str">
            <v>BL3</v>
          </cell>
          <cell r="K6966" t="str">
            <v>Hirundinidae</v>
          </cell>
          <cell r="L6966" t="str">
            <v>Swallows and martins</v>
          </cell>
          <cell r="M6966">
            <v>156</v>
          </cell>
          <cell r="N6966" t="str">
            <v>PASSERIFORMES</v>
          </cell>
          <cell r="O6966" t="str">
            <v>PASSERIFORMES</v>
          </cell>
          <cell r="P6966" t="str">
            <v>Passeri</v>
          </cell>
        </row>
        <row r="6967">
          <cell r="C6967" t="str">
            <v>Hirundo_senegalensis</v>
          </cell>
          <cell r="D6967" t="str">
            <v>S6</v>
          </cell>
          <cell r="E6967" t="str">
            <v>Swallows, Martins</v>
          </cell>
          <cell r="F6967" t="str">
            <v>Swallows, Martins</v>
          </cell>
          <cell r="G6967" t="str">
            <v>Mosque Swallow</v>
          </cell>
          <cell r="H6967" t="str">
            <v>bow10106</v>
          </cell>
          <cell r="I6967" t="str">
            <v>LC</v>
          </cell>
          <cell r="J6967" t="str">
            <v>BL3</v>
          </cell>
          <cell r="K6967" t="str">
            <v>Hirundinidae</v>
          </cell>
          <cell r="L6967" t="str">
            <v>Swallows and martins</v>
          </cell>
          <cell r="M6967">
            <v>156</v>
          </cell>
          <cell r="N6967" t="str">
            <v>PASSERIFORMES</v>
          </cell>
          <cell r="O6967" t="str">
            <v>PASSERIFORMES</v>
          </cell>
          <cell r="P6967" t="str">
            <v>Passeri</v>
          </cell>
        </row>
        <row r="6968">
          <cell r="C6968" t="str">
            <v>Hirundo_daurica</v>
          </cell>
          <cell r="D6968" t="str">
            <v>S6</v>
          </cell>
          <cell r="E6968" t="str">
            <v>Swallows, Martins</v>
          </cell>
          <cell r="F6968" t="str">
            <v>Swallows, Martins</v>
          </cell>
          <cell r="G6968" t="str">
            <v>Red-rumped Swallow</v>
          </cell>
          <cell r="H6968" t="str">
            <v>bow10107</v>
          </cell>
          <cell r="I6968" t="str">
            <v>LC</v>
          </cell>
          <cell r="J6968" t="str">
            <v>BL3</v>
          </cell>
          <cell r="K6968" t="str">
            <v>Hirundinidae</v>
          </cell>
          <cell r="L6968" t="str">
            <v>Swallows and martins</v>
          </cell>
          <cell r="M6968">
            <v>156</v>
          </cell>
          <cell r="N6968" t="str">
            <v>PASSERIFORMES</v>
          </cell>
          <cell r="O6968" t="str">
            <v>PASSERIFORMES</v>
          </cell>
          <cell r="P6968" t="str">
            <v>Passeri</v>
          </cell>
        </row>
        <row r="6969">
          <cell r="C6969" t="str">
            <v>Hirundo_striolata</v>
          </cell>
          <cell r="D6969" t="str">
            <v>S6</v>
          </cell>
          <cell r="E6969" t="str">
            <v>Swallows, Martins</v>
          </cell>
          <cell r="F6969" t="str">
            <v>Swallows, Martins</v>
          </cell>
          <cell r="G6969" t="str">
            <v>Striated Swallow</v>
          </cell>
          <cell r="H6969" t="str">
            <v>bow10115</v>
          </cell>
          <cell r="I6969" t="str">
            <v/>
          </cell>
          <cell r="J6969" t="str">
            <v>IOC27</v>
          </cell>
          <cell r="K6969" t="str">
            <v>Hirundinidae</v>
          </cell>
          <cell r="L6969" t="str">
            <v>Swallows and martins</v>
          </cell>
          <cell r="M6969">
            <v>156</v>
          </cell>
          <cell r="N6969" t="str">
            <v>PASSERIFORMES</v>
          </cell>
          <cell r="O6969" t="str">
            <v>PASSERIFORMES</v>
          </cell>
          <cell r="P6969" t="str">
            <v>Passeri</v>
          </cell>
        </row>
        <row r="6970">
          <cell r="C6970" t="str">
            <v>Hirundo_preussi</v>
          </cell>
          <cell r="D6970" t="str">
            <v>S6</v>
          </cell>
          <cell r="E6970" t="str">
            <v>Swallows, Martins</v>
          </cell>
          <cell r="F6970" t="str">
            <v>Swallows, Martins</v>
          </cell>
          <cell r="G6970" t="str">
            <v>Preuss's Swallow</v>
          </cell>
          <cell r="H6970" t="str">
            <v>bow10118</v>
          </cell>
          <cell r="I6970" t="str">
            <v>LC</v>
          </cell>
          <cell r="J6970" t="str">
            <v>BL3</v>
          </cell>
          <cell r="K6970" t="str">
            <v>Hirundinidae</v>
          </cell>
          <cell r="L6970" t="str">
            <v>Swallows and martins</v>
          </cell>
          <cell r="M6970">
            <v>156</v>
          </cell>
          <cell r="N6970" t="str">
            <v>PASSERIFORMES</v>
          </cell>
          <cell r="O6970" t="str">
            <v>PASSERIFORMES</v>
          </cell>
          <cell r="P6970" t="str">
            <v>Passeri</v>
          </cell>
        </row>
        <row r="6971">
          <cell r="C6971" t="str">
            <v>Hirundo_rufigula</v>
          </cell>
          <cell r="D6971" t="str">
            <v>S6</v>
          </cell>
          <cell r="E6971" t="str">
            <v>Swallows, Martins</v>
          </cell>
          <cell r="F6971" t="str">
            <v>Swallows, Martins</v>
          </cell>
          <cell r="G6971" t="str">
            <v>Red-throated Swallow</v>
          </cell>
          <cell r="H6971" t="str">
            <v>bow10119</v>
          </cell>
          <cell r="I6971" t="str">
            <v>LC</v>
          </cell>
          <cell r="J6971" t="str">
            <v>BL3</v>
          </cell>
          <cell r="K6971" t="str">
            <v>Hirundinidae</v>
          </cell>
          <cell r="L6971" t="str">
            <v>Swallows and martins</v>
          </cell>
          <cell r="M6971">
            <v>156</v>
          </cell>
          <cell r="N6971" t="str">
            <v>PASSERIFORMES</v>
          </cell>
          <cell r="O6971" t="str">
            <v>PASSERIFORMES</v>
          </cell>
          <cell r="P6971" t="str">
            <v>Passeri</v>
          </cell>
        </row>
        <row r="6972">
          <cell r="C6972" t="str">
            <v>Hirundo_spilodera</v>
          </cell>
          <cell r="D6972" t="str">
            <v>S6</v>
          </cell>
          <cell r="E6972" t="str">
            <v>Swallows, Martins</v>
          </cell>
          <cell r="F6972" t="str">
            <v>Swallows, Martins</v>
          </cell>
          <cell r="G6972" t="str">
            <v>South African Swallow</v>
          </cell>
          <cell r="H6972" t="str">
            <v>bow10120</v>
          </cell>
          <cell r="I6972" t="str">
            <v>LC</v>
          </cell>
          <cell r="J6972" t="str">
            <v>BL3</v>
          </cell>
          <cell r="K6972" t="str">
            <v>Hirundinidae</v>
          </cell>
          <cell r="L6972" t="str">
            <v>Swallows and martins</v>
          </cell>
          <cell r="M6972">
            <v>156</v>
          </cell>
          <cell r="N6972" t="str">
            <v>PASSERIFORMES</v>
          </cell>
          <cell r="O6972" t="str">
            <v>PASSERIFORMES</v>
          </cell>
          <cell r="P6972" t="str">
            <v>Passeri</v>
          </cell>
        </row>
        <row r="6973">
          <cell r="C6973" t="str">
            <v>Petrochelidon_pyrrhonota</v>
          </cell>
          <cell r="D6973" t="str">
            <v>S6</v>
          </cell>
          <cell r="E6973" t="str">
            <v>Swallows, Martins</v>
          </cell>
          <cell r="F6973" t="str">
            <v>Swallows, Martins</v>
          </cell>
          <cell r="G6973" t="str">
            <v>Cliff Swallow</v>
          </cell>
          <cell r="H6973" t="str">
            <v>bow10121</v>
          </cell>
          <cell r="I6973" t="str">
            <v>LC</v>
          </cell>
          <cell r="J6973" t="str">
            <v>BL3</v>
          </cell>
          <cell r="K6973" t="str">
            <v>Hirundinidae</v>
          </cell>
          <cell r="L6973" t="str">
            <v>Swallows and martins</v>
          </cell>
          <cell r="M6973">
            <v>156</v>
          </cell>
          <cell r="N6973" t="str">
            <v>PASSERIFORMES</v>
          </cell>
          <cell r="O6973" t="str">
            <v>PASSERIFORMES</v>
          </cell>
          <cell r="P6973" t="str">
            <v>Passeri</v>
          </cell>
        </row>
        <row r="6974">
          <cell r="C6974" t="str">
            <v>Petrochelidon_fulva</v>
          </cell>
          <cell r="D6974" t="str">
            <v>S6</v>
          </cell>
          <cell r="E6974" t="str">
            <v>Swallows, Martins</v>
          </cell>
          <cell r="F6974" t="str">
            <v>Swallows, Martins</v>
          </cell>
          <cell r="G6974" t="str">
            <v>Cave Swallow</v>
          </cell>
          <cell r="H6974" t="str">
            <v>bow10124</v>
          </cell>
          <cell r="I6974" t="str">
            <v>LC</v>
          </cell>
          <cell r="J6974" t="str">
            <v>BL3</v>
          </cell>
          <cell r="K6974" t="str">
            <v>Hirundinidae</v>
          </cell>
          <cell r="L6974" t="str">
            <v>Swallows and martins</v>
          </cell>
          <cell r="M6974">
            <v>156</v>
          </cell>
          <cell r="N6974" t="str">
            <v>PASSERIFORMES</v>
          </cell>
          <cell r="O6974" t="str">
            <v>PASSERIFORMES</v>
          </cell>
          <cell r="P6974" t="str">
            <v>Passeri</v>
          </cell>
        </row>
        <row r="6975">
          <cell r="C6975" t="str">
            <v>Petrochelidon_rufocollaris</v>
          </cell>
          <cell r="D6975" t="str">
            <v>S6</v>
          </cell>
          <cell r="E6975" t="str">
            <v>Swallows, Martins</v>
          </cell>
          <cell r="F6975" t="str">
            <v>Swallows, Martins</v>
          </cell>
          <cell r="G6975" t="str">
            <v>Chestnut-collared Swallow</v>
          </cell>
          <cell r="H6975" t="str">
            <v>bow10128</v>
          </cell>
          <cell r="I6975" t="str">
            <v>LC</v>
          </cell>
          <cell r="J6975" t="str">
            <v>BL3</v>
          </cell>
          <cell r="K6975" t="str">
            <v>Hirundinidae</v>
          </cell>
          <cell r="L6975" t="str">
            <v>Swallows and martins</v>
          </cell>
          <cell r="M6975">
            <v>156</v>
          </cell>
          <cell r="N6975" t="str">
            <v>PASSERIFORMES</v>
          </cell>
          <cell r="O6975" t="str">
            <v>PASSERIFORMES</v>
          </cell>
          <cell r="P6975" t="str">
            <v>Passeri</v>
          </cell>
        </row>
        <row r="6976">
          <cell r="C6976" t="str">
            <v>Hirundo_nigricans</v>
          </cell>
          <cell r="D6976" t="str">
            <v>S6</v>
          </cell>
          <cell r="E6976" t="str">
            <v>Swallows, Martins</v>
          </cell>
          <cell r="F6976" t="str">
            <v>Swallows, Martins</v>
          </cell>
          <cell r="G6976" t="str">
            <v>Tree Martin</v>
          </cell>
          <cell r="H6976" t="str">
            <v>bow10129</v>
          </cell>
          <cell r="I6976" t="str">
            <v>LC</v>
          </cell>
          <cell r="J6976" t="str">
            <v>BL3</v>
          </cell>
          <cell r="K6976" t="str">
            <v>Hirundinidae</v>
          </cell>
          <cell r="L6976" t="str">
            <v>Swallows and martins</v>
          </cell>
          <cell r="M6976">
            <v>156</v>
          </cell>
          <cell r="N6976" t="str">
            <v>PASSERIFORMES</v>
          </cell>
          <cell r="O6976" t="str">
            <v>PASSERIFORMES</v>
          </cell>
          <cell r="P6976" t="str">
            <v>Passeri</v>
          </cell>
        </row>
        <row r="6977">
          <cell r="C6977" t="str">
            <v>Hirundo_fluvicola</v>
          </cell>
          <cell r="D6977" t="str">
            <v>S6</v>
          </cell>
          <cell r="E6977" t="str">
            <v>Swallows, Martins</v>
          </cell>
          <cell r="F6977" t="str">
            <v>Swallows, Martins</v>
          </cell>
          <cell r="G6977" t="str">
            <v>Streak-throated Swallow</v>
          </cell>
          <cell r="H6977" t="str">
            <v>bow10132</v>
          </cell>
          <cell r="I6977" t="str">
            <v>LC</v>
          </cell>
          <cell r="J6977" t="str">
            <v>BL3</v>
          </cell>
          <cell r="K6977" t="str">
            <v>Hirundinidae</v>
          </cell>
          <cell r="L6977" t="str">
            <v>Swallows and martins</v>
          </cell>
          <cell r="M6977">
            <v>156</v>
          </cell>
          <cell r="N6977" t="str">
            <v>PASSERIFORMES</v>
          </cell>
          <cell r="O6977" t="str">
            <v>PASSERIFORMES</v>
          </cell>
          <cell r="P6977" t="str">
            <v>Passeri</v>
          </cell>
        </row>
        <row r="6978">
          <cell r="C6978" t="str">
            <v>Hirundo_ariel</v>
          </cell>
          <cell r="D6978" t="str">
            <v>S6</v>
          </cell>
          <cell r="E6978" t="str">
            <v>Swallows, Martins</v>
          </cell>
          <cell r="F6978" t="str">
            <v>Swallows, Martins</v>
          </cell>
          <cell r="G6978" t="str">
            <v>Fairy Martin</v>
          </cell>
          <cell r="H6978" t="str">
            <v>bow10133</v>
          </cell>
          <cell r="I6978" t="str">
            <v>LC</v>
          </cell>
          <cell r="J6978" t="str">
            <v>BL3</v>
          </cell>
          <cell r="K6978" t="str">
            <v>Hirundinidae</v>
          </cell>
          <cell r="L6978" t="str">
            <v>Swallows and martins</v>
          </cell>
          <cell r="M6978">
            <v>156</v>
          </cell>
          <cell r="N6978" t="str">
            <v>PASSERIFORMES</v>
          </cell>
          <cell r="O6978" t="str">
            <v>PASSERIFORMES</v>
          </cell>
          <cell r="P6978" t="str">
            <v>Passeri</v>
          </cell>
        </row>
        <row r="6979">
          <cell r="C6979" t="str">
            <v>Hirundo_fuliginosa</v>
          </cell>
          <cell r="D6979" t="str">
            <v>S6</v>
          </cell>
          <cell r="E6979" t="str">
            <v>Swallows, Martins</v>
          </cell>
          <cell r="F6979" t="str">
            <v>Swallows, Martins</v>
          </cell>
          <cell r="G6979" t="str">
            <v>Forest Swallow</v>
          </cell>
          <cell r="H6979" t="str">
            <v>bow10134</v>
          </cell>
          <cell r="I6979" t="str">
            <v>LC</v>
          </cell>
          <cell r="J6979" t="str">
            <v>BL3</v>
          </cell>
          <cell r="K6979" t="str">
            <v>Hirundinidae</v>
          </cell>
          <cell r="L6979" t="str">
            <v>Swallows and martins</v>
          </cell>
          <cell r="M6979">
            <v>156</v>
          </cell>
          <cell r="N6979" t="str">
            <v>PASSERIFORMES</v>
          </cell>
          <cell r="O6979" t="str">
            <v>PASSERIFORMES</v>
          </cell>
          <cell r="P6979" t="str">
            <v>Passeri</v>
          </cell>
        </row>
        <row r="6980">
          <cell r="C6980" t="str">
            <v>Delichon_urbicum</v>
          </cell>
          <cell r="D6980" t="str">
            <v>S6</v>
          </cell>
          <cell r="E6980" t="str">
            <v>Swallows, Martins</v>
          </cell>
          <cell r="F6980" t="str">
            <v>Swallows, Martins</v>
          </cell>
          <cell r="G6980" t="str">
            <v>Northern House-martin</v>
          </cell>
          <cell r="H6980" t="str">
            <v>bow10137</v>
          </cell>
          <cell r="I6980" t="str">
            <v>LC</v>
          </cell>
          <cell r="J6980" t="str">
            <v>BL3</v>
          </cell>
          <cell r="K6980" t="str">
            <v>Hirundinidae</v>
          </cell>
          <cell r="L6980" t="str">
            <v>Swallows and martins</v>
          </cell>
          <cell r="M6980">
            <v>156</v>
          </cell>
          <cell r="N6980" t="str">
            <v>PASSERIFORMES</v>
          </cell>
          <cell r="O6980" t="str">
            <v>PASSERIFORMES</v>
          </cell>
          <cell r="P6980" t="str">
            <v>Passeri</v>
          </cell>
        </row>
        <row r="6981">
          <cell r="C6981" t="str">
            <v>Delichon_dasypus</v>
          </cell>
          <cell r="D6981" t="str">
            <v>S6</v>
          </cell>
          <cell r="E6981" t="str">
            <v>Swallows, Martins</v>
          </cell>
          <cell r="F6981" t="str">
            <v>Swallows, Martins</v>
          </cell>
          <cell r="G6981" t="str">
            <v>Asian House-martin</v>
          </cell>
          <cell r="H6981" t="str">
            <v>bow10138</v>
          </cell>
          <cell r="I6981" t="str">
            <v>LC</v>
          </cell>
          <cell r="J6981" t="str">
            <v>BL3</v>
          </cell>
          <cell r="K6981" t="str">
            <v>Hirundinidae</v>
          </cell>
          <cell r="L6981" t="str">
            <v>Swallows and martins</v>
          </cell>
          <cell r="M6981">
            <v>156</v>
          </cell>
          <cell r="N6981" t="str">
            <v>PASSERIFORMES</v>
          </cell>
          <cell r="O6981" t="str">
            <v>PASSERIFORMES</v>
          </cell>
          <cell r="P6981" t="str">
            <v>Passeri</v>
          </cell>
        </row>
        <row r="6982">
          <cell r="C6982" t="str">
            <v>Delichon_nipalense</v>
          </cell>
          <cell r="D6982" t="str">
            <v>S6</v>
          </cell>
          <cell r="E6982" t="str">
            <v>Swallows, Martins</v>
          </cell>
          <cell r="F6982" t="str">
            <v>Swallows, Martins</v>
          </cell>
          <cell r="G6982" t="str">
            <v>Nepal House-martin</v>
          </cell>
          <cell r="H6982" t="str">
            <v>bow10139</v>
          </cell>
          <cell r="I6982" t="str">
            <v>LC</v>
          </cell>
          <cell r="J6982" t="str">
            <v>BL3</v>
          </cell>
          <cell r="K6982" t="str">
            <v>Hirundinidae</v>
          </cell>
          <cell r="L6982" t="str">
            <v>Swallows and martins</v>
          </cell>
          <cell r="M6982">
            <v>156</v>
          </cell>
          <cell r="N6982" t="str">
            <v>PASSERIFORMES</v>
          </cell>
          <cell r="O6982" t="str">
            <v>PASSERIFORMES</v>
          </cell>
          <cell r="P6982" t="str">
            <v>Passeri</v>
          </cell>
        </row>
        <row r="6983">
          <cell r="C6983" t="str">
            <v>Psalidoprocne_nitens</v>
          </cell>
          <cell r="D6983" t="str">
            <v>S6</v>
          </cell>
          <cell r="E6983" t="str">
            <v>Swallows, Martins</v>
          </cell>
          <cell r="F6983" t="str">
            <v>Swallows, Martins</v>
          </cell>
          <cell r="G6983" t="str">
            <v>Square-tailed Saw-wing</v>
          </cell>
          <cell r="H6983" t="str">
            <v>bow10142</v>
          </cell>
          <cell r="I6983" t="str">
            <v>LC</v>
          </cell>
          <cell r="J6983" t="str">
            <v>BL3</v>
          </cell>
          <cell r="K6983" t="str">
            <v>Hirundinidae</v>
          </cell>
          <cell r="L6983" t="str">
            <v>Swallows and martins</v>
          </cell>
          <cell r="M6983">
            <v>156</v>
          </cell>
          <cell r="N6983" t="str">
            <v>PASSERIFORMES</v>
          </cell>
          <cell r="O6983" t="str">
            <v>PASSERIFORMES</v>
          </cell>
          <cell r="P6983" t="str">
            <v>Passeri</v>
          </cell>
        </row>
        <row r="6984">
          <cell r="C6984" t="str">
            <v>Psalidoprocne_fuliginosa</v>
          </cell>
          <cell r="D6984" t="str">
            <v>S6</v>
          </cell>
          <cell r="E6984" t="str">
            <v>Swallows, Martins</v>
          </cell>
          <cell r="F6984" t="str">
            <v>Swallows, Martins</v>
          </cell>
          <cell r="G6984" t="str">
            <v>Cameroon Mountain Saw-wing</v>
          </cell>
          <cell r="H6984" t="str">
            <v>bow10143</v>
          </cell>
          <cell r="I6984" t="str">
            <v>LC</v>
          </cell>
          <cell r="J6984" t="str">
            <v>BL3</v>
          </cell>
          <cell r="K6984" t="str">
            <v>Hirundinidae</v>
          </cell>
          <cell r="L6984" t="str">
            <v>Swallows and martins</v>
          </cell>
          <cell r="M6984">
            <v>156</v>
          </cell>
          <cell r="N6984" t="str">
            <v>PASSERIFORMES</v>
          </cell>
          <cell r="O6984" t="str">
            <v>PASSERIFORMES</v>
          </cell>
          <cell r="P6984" t="str">
            <v>Passeri</v>
          </cell>
        </row>
        <row r="6985">
          <cell r="C6985" t="str">
            <v>Psalidoprocne_albiceps</v>
          </cell>
          <cell r="D6985" t="str">
            <v>S6</v>
          </cell>
          <cell r="E6985" t="str">
            <v>Swallows, Martins</v>
          </cell>
          <cell r="F6985" t="str">
            <v>Swallows, Martins</v>
          </cell>
          <cell r="G6985" t="str">
            <v>White-headed Saw-wing</v>
          </cell>
          <cell r="H6985" t="str">
            <v>bow10144</v>
          </cell>
          <cell r="I6985" t="str">
            <v>LC</v>
          </cell>
          <cell r="J6985" t="str">
            <v>BL3</v>
          </cell>
          <cell r="K6985" t="str">
            <v>Hirundinidae</v>
          </cell>
          <cell r="L6985" t="str">
            <v>Swallows and martins</v>
          </cell>
          <cell r="M6985">
            <v>156</v>
          </cell>
          <cell r="N6985" t="str">
            <v>PASSERIFORMES</v>
          </cell>
          <cell r="O6985" t="str">
            <v>PASSERIFORMES</v>
          </cell>
          <cell r="P6985" t="str">
            <v>Passeri</v>
          </cell>
        </row>
        <row r="6986">
          <cell r="C6986" t="str">
            <v>Psalidoprocne_pristoptera</v>
          </cell>
          <cell r="D6986" t="str">
            <v>S6</v>
          </cell>
          <cell r="E6986" t="str">
            <v>Swallows, Martins</v>
          </cell>
          <cell r="F6986" t="str">
            <v>Swallows, Martins</v>
          </cell>
          <cell r="G6986" t="str">
            <v>Blue Saw-wing</v>
          </cell>
          <cell r="H6986" t="str">
            <v>bow10150</v>
          </cell>
          <cell r="I6986" t="str">
            <v>LC</v>
          </cell>
          <cell r="J6986" t="str">
            <v>BL3</v>
          </cell>
          <cell r="K6986" t="str">
            <v>Hirundinidae</v>
          </cell>
          <cell r="L6986" t="str">
            <v>Swallows and martins</v>
          </cell>
          <cell r="M6986">
            <v>156</v>
          </cell>
          <cell r="N6986" t="str">
            <v>PASSERIFORMES</v>
          </cell>
          <cell r="O6986" t="str">
            <v>PASSERIFORMES</v>
          </cell>
          <cell r="P6986" t="str">
            <v>Passeri</v>
          </cell>
        </row>
        <row r="6987">
          <cell r="C6987" t="str">
            <v>Psalidoprocne_obscura</v>
          </cell>
          <cell r="D6987" t="str">
            <v>S6</v>
          </cell>
          <cell r="E6987" t="str">
            <v>Swallows, Martins</v>
          </cell>
          <cell r="F6987" t="str">
            <v>Swallows, Martins</v>
          </cell>
          <cell r="G6987" t="str">
            <v>Fanti Saw-wing</v>
          </cell>
          <cell r="H6987" t="str">
            <v>bow10154</v>
          </cell>
          <cell r="I6987" t="str">
            <v>LC</v>
          </cell>
          <cell r="J6987" t="str">
            <v>BL3</v>
          </cell>
          <cell r="K6987" t="str">
            <v>Hirundinidae</v>
          </cell>
          <cell r="L6987" t="str">
            <v>Swallows and martins</v>
          </cell>
          <cell r="M6987">
            <v>156</v>
          </cell>
          <cell r="N6987" t="str">
            <v>PASSERIFORMES</v>
          </cell>
          <cell r="O6987" t="str">
            <v>PASSERIFORMES</v>
          </cell>
          <cell r="P6987" t="str">
            <v>Passeri</v>
          </cell>
        </row>
        <row r="6988">
          <cell r="C6988" t="str">
            <v>Regulus_calendula</v>
          </cell>
          <cell r="D6988" t="str">
            <v>Regulus</v>
          </cell>
          <cell r="E6988" t="str">
            <v>Goldcrests, Kinglets</v>
          </cell>
          <cell r="F6988" t="str">
            <v>Goldcrests, Kinglets</v>
          </cell>
          <cell r="G6988" t="str">
            <v>Ruby-crowned Kinglet</v>
          </cell>
          <cell r="H6988" t="str">
            <v>bow10158</v>
          </cell>
          <cell r="I6988" t="str">
            <v>LC</v>
          </cell>
          <cell r="J6988" t="str">
            <v>BL3</v>
          </cell>
          <cell r="K6988" t="str">
            <v>Reguliidae</v>
          </cell>
          <cell r="L6988" t="str">
            <v>Goldcrests and kinglets</v>
          </cell>
          <cell r="M6988">
            <v>166</v>
          </cell>
          <cell r="N6988" t="str">
            <v>PASSERIFORMES</v>
          </cell>
          <cell r="O6988" t="str">
            <v>PASSERIFORMES</v>
          </cell>
          <cell r="P6988" t="str">
            <v>Passeri</v>
          </cell>
        </row>
        <row r="6989">
          <cell r="C6989" t="str">
            <v>Regulus_regulus</v>
          </cell>
          <cell r="D6989" t="str">
            <v>Regulus</v>
          </cell>
          <cell r="E6989" t="str">
            <v>Goldcrests, Kinglets</v>
          </cell>
          <cell r="F6989" t="str">
            <v>Goldcrests, Kinglets</v>
          </cell>
          <cell r="G6989" t="str">
            <v>Goldcrest</v>
          </cell>
          <cell r="H6989" t="str">
            <v>bow10159</v>
          </cell>
          <cell r="I6989" t="str">
            <v>LC</v>
          </cell>
          <cell r="J6989" t="str">
            <v>BL3</v>
          </cell>
          <cell r="K6989" t="str">
            <v>Reguliidae</v>
          </cell>
          <cell r="L6989" t="str">
            <v>Goldcrests and kinglets</v>
          </cell>
          <cell r="M6989">
            <v>166</v>
          </cell>
          <cell r="N6989" t="str">
            <v>PASSERIFORMES</v>
          </cell>
          <cell r="O6989" t="str">
            <v>PASSERIFORMES</v>
          </cell>
          <cell r="P6989" t="str">
            <v>Passeri</v>
          </cell>
        </row>
        <row r="6990">
          <cell r="C6990" t="str">
            <v>Regulus_goodfellowi</v>
          </cell>
          <cell r="D6990" t="str">
            <v>Regulus</v>
          </cell>
          <cell r="E6990" t="str">
            <v>Goldcrests, Kinglets</v>
          </cell>
          <cell r="F6990" t="str">
            <v>Goldcrests, Kinglets</v>
          </cell>
          <cell r="G6990" t="str">
            <v>Flamecrest</v>
          </cell>
          <cell r="H6990" t="str">
            <v>bow10161</v>
          </cell>
          <cell r="I6990" t="str">
            <v>LC</v>
          </cell>
          <cell r="J6990" t="str">
            <v>BL3</v>
          </cell>
          <cell r="K6990" t="str">
            <v>Reguliidae</v>
          </cell>
          <cell r="L6990" t="str">
            <v>Goldcrests and kinglets</v>
          </cell>
          <cell r="M6990">
            <v>166</v>
          </cell>
          <cell r="N6990" t="str">
            <v>PASSERIFORMES</v>
          </cell>
          <cell r="O6990" t="str">
            <v>PASSERIFORMES</v>
          </cell>
          <cell r="P6990" t="str">
            <v>Passeri</v>
          </cell>
        </row>
        <row r="6991">
          <cell r="C6991" t="str">
            <v>Regulus_ignicapilla</v>
          </cell>
          <cell r="D6991" t="str">
            <v>Regulus</v>
          </cell>
          <cell r="E6991" t="str">
            <v>Goldcrests, Kinglets</v>
          </cell>
          <cell r="F6991" t="str">
            <v>Goldcrests, Kinglets</v>
          </cell>
          <cell r="G6991" t="str">
            <v>Firecrest</v>
          </cell>
          <cell r="H6991" t="str">
            <v>bow10162</v>
          </cell>
          <cell r="I6991" t="str">
            <v>LC</v>
          </cell>
          <cell r="J6991" t="str">
            <v>BL3</v>
          </cell>
          <cell r="K6991" t="str">
            <v>Reguliidae</v>
          </cell>
          <cell r="L6991" t="str">
            <v>Goldcrests and kinglets</v>
          </cell>
          <cell r="M6991">
            <v>166</v>
          </cell>
          <cell r="N6991" t="str">
            <v>PASSERIFORMES</v>
          </cell>
          <cell r="O6991" t="str">
            <v>PASSERIFORMES</v>
          </cell>
          <cell r="P6991" t="str">
            <v>Passeri</v>
          </cell>
        </row>
        <row r="6992">
          <cell r="C6992" t="str">
            <v>Regulus_satrapa</v>
          </cell>
          <cell r="D6992" t="str">
            <v>Regulus</v>
          </cell>
          <cell r="E6992" t="str">
            <v>Goldcrests, Kinglets</v>
          </cell>
          <cell r="F6992" t="str">
            <v>Goldcrests, Kinglets</v>
          </cell>
          <cell r="G6992" t="str">
            <v>Golden-crowned Kinglet</v>
          </cell>
          <cell r="H6992" t="str">
            <v>bow10163</v>
          </cell>
          <cell r="I6992" t="str">
            <v>LC</v>
          </cell>
          <cell r="J6992" t="str">
            <v>BL3</v>
          </cell>
          <cell r="K6992" t="str">
            <v>Reguliidae</v>
          </cell>
          <cell r="L6992" t="str">
            <v>Goldcrests and kinglets</v>
          </cell>
          <cell r="M6992">
            <v>166</v>
          </cell>
          <cell r="N6992" t="str">
            <v>PASSERIFORMES</v>
          </cell>
          <cell r="O6992" t="str">
            <v>PASSERIFORMES</v>
          </cell>
          <cell r="P6992" t="str">
            <v>Passeri</v>
          </cell>
        </row>
        <row r="6993">
          <cell r="C6993" t="str">
            <v>Spizixos_canifrons</v>
          </cell>
          <cell r="D6993" t="str">
            <v>S9</v>
          </cell>
          <cell r="E6993" t="str">
            <v>Bulbuls, Allies</v>
          </cell>
          <cell r="F6993" t="str">
            <v>Bulbuls, Allies</v>
          </cell>
          <cell r="G6993" t="str">
            <v>Crested Finchbill</v>
          </cell>
          <cell r="H6993" t="str">
            <v>bow10167</v>
          </cell>
          <cell r="I6993" t="str">
            <v>LC</v>
          </cell>
          <cell r="J6993" t="str">
            <v>BL3</v>
          </cell>
          <cell r="K6993" t="str">
            <v>Pycnonotidae</v>
          </cell>
          <cell r="L6993" t="str">
            <v>Bulbuls</v>
          </cell>
          <cell r="M6993">
            <v>160</v>
          </cell>
          <cell r="N6993" t="str">
            <v>PASSERIFORMES</v>
          </cell>
          <cell r="O6993" t="str">
            <v>PASSERIFORMES</v>
          </cell>
          <cell r="P6993" t="str">
            <v>Passeri</v>
          </cell>
        </row>
        <row r="6994">
          <cell r="C6994" t="str">
            <v>Spizixos_semitorques</v>
          </cell>
          <cell r="D6994" t="str">
            <v>S9</v>
          </cell>
          <cell r="E6994" t="str">
            <v>Bulbuls, Allies</v>
          </cell>
          <cell r="F6994" t="str">
            <v>Bulbuls, Allies</v>
          </cell>
          <cell r="G6994" t="str">
            <v>Collared Finchbill</v>
          </cell>
          <cell r="H6994" t="str">
            <v>bow10168</v>
          </cell>
          <cell r="I6994" t="str">
            <v>LC</v>
          </cell>
          <cell r="J6994" t="str">
            <v>BL3</v>
          </cell>
          <cell r="K6994" t="str">
            <v>Pycnonotidae</v>
          </cell>
          <cell r="L6994" t="str">
            <v>Bulbuls</v>
          </cell>
          <cell r="M6994">
            <v>160</v>
          </cell>
          <cell r="N6994" t="str">
            <v>PASSERIFORMES</v>
          </cell>
          <cell r="O6994" t="str">
            <v>PASSERIFORMES</v>
          </cell>
          <cell r="P6994" t="str">
            <v>Passeri</v>
          </cell>
        </row>
        <row r="6995">
          <cell r="C6995" t="str">
            <v>Pycnonotus_zeylanicus</v>
          </cell>
          <cell r="D6995" t="str">
            <v>S9</v>
          </cell>
          <cell r="E6995" t="str">
            <v>Bulbuls, Allies</v>
          </cell>
          <cell r="F6995" t="str">
            <v>Bulbuls, Allies</v>
          </cell>
          <cell r="G6995" t="str">
            <v>Straw-headed Bulbul</v>
          </cell>
          <cell r="H6995" t="str">
            <v>bow10171</v>
          </cell>
          <cell r="I6995" t="str">
            <v>VU</v>
          </cell>
          <cell r="J6995" t="str">
            <v>BL3</v>
          </cell>
          <cell r="K6995" t="str">
            <v>Pycnonotidae</v>
          </cell>
          <cell r="L6995" t="str">
            <v>Bulbuls</v>
          </cell>
          <cell r="M6995">
            <v>160</v>
          </cell>
          <cell r="N6995" t="str">
            <v>PASSERIFORMES</v>
          </cell>
          <cell r="O6995" t="str">
            <v>PASSERIFORMES</v>
          </cell>
          <cell r="P6995" t="str">
            <v>Passeri</v>
          </cell>
        </row>
        <row r="6996">
          <cell r="C6996" t="str">
            <v>Pycnonotus_striatus</v>
          </cell>
          <cell r="D6996" t="str">
            <v>S9</v>
          </cell>
          <cell r="E6996" t="str">
            <v>Bulbuls, Allies</v>
          </cell>
          <cell r="F6996" t="str">
            <v>Bulbuls, Allies</v>
          </cell>
          <cell r="G6996" t="str">
            <v>Striated Bulbul</v>
          </cell>
          <cell r="H6996" t="str">
            <v>bow10172</v>
          </cell>
          <cell r="I6996" t="str">
            <v>LC</v>
          </cell>
          <cell r="J6996" t="str">
            <v>BL3</v>
          </cell>
          <cell r="K6996" t="str">
            <v>Pycnonotidae</v>
          </cell>
          <cell r="L6996" t="str">
            <v>Bulbuls</v>
          </cell>
          <cell r="M6996">
            <v>160</v>
          </cell>
          <cell r="N6996" t="str">
            <v>PASSERIFORMES</v>
          </cell>
          <cell r="O6996" t="str">
            <v>PASSERIFORMES</v>
          </cell>
          <cell r="P6996" t="str">
            <v>Passeri</v>
          </cell>
        </row>
        <row r="6997">
          <cell r="C6997" t="str">
            <v>Pycnonotus_leucogrammicus</v>
          </cell>
          <cell r="D6997" t="str">
            <v>S9</v>
          </cell>
          <cell r="E6997" t="str">
            <v>Bulbuls, Allies</v>
          </cell>
          <cell r="F6997" t="str">
            <v>Bulbuls, Allies</v>
          </cell>
          <cell r="G6997" t="str">
            <v>Cream-striped Bulbul</v>
          </cell>
          <cell r="H6997" t="str">
            <v>bow10173</v>
          </cell>
          <cell r="I6997" t="str">
            <v>LC</v>
          </cell>
          <cell r="J6997" t="str">
            <v>BL3</v>
          </cell>
          <cell r="K6997" t="str">
            <v>Pycnonotidae</v>
          </cell>
          <cell r="L6997" t="str">
            <v>Bulbuls</v>
          </cell>
          <cell r="M6997">
            <v>160</v>
          </cell>
          <cell r="N6997" t="str">
            <v>PASSERIFORMES</v>
          </cell>
          <cell r="O6997" t="str">
            <v>PASSERIFORMES</v>
          </cell>
          <cell r="P6997" t="str">
            <v>Passeri</v>
          </cell>
        </row>
        <row r="6998">
          <cell r="C6998" t="str">
            <v>Pycnonotus_tympanistrigus</v>
          </cell>
          <cell r="D6998" t="str">
            <v>S9</v>
          </cell>
          <cell r="E6998" t="str">
            <v>Bulbuls, Allies</v>
          </cell>
          <cell r="F6998" t="str">
            <v>Bulbuls, Allies</v>
          </cell>
          <cell r="G6998" t="str">
            <v>Spot-necked Bulbul</v>
          </cell>
          <cell r="H6998" t="str">
            <v>bow10174</v>
          </cell>
          <cell r="I6998" t="str">
            <v>NT</v>
          </cell>
          <cell r="J6998" t="str">
            <v>BL3</v>
          </cell>
          <cell r="K6998" t="str">
            <v>Pycnonotidae</v>
          </cell>
          <cell r="L6998" t="str">
            <v>Bulbuls</v>
          </cell>
          <cell r="M6998">
            <v>160</v>
          </cell>
          <cell r="N6998" t="str">
            <v>PASSERIFORMES</v>
          </cell>
          <cell r="O6998" t="str">
            <v>PASSERIFORMES</v>
          </cell>
          <cell r="P6998" t="str">
            <v>Passeri</v>
          </cell>
        </row>
        <row r="6999">
          <cell r="C6999" t="str">
            <v>Pycnonotus_melanoleucos</v>
          </cell>
          <cell r="D6999" t="str">
            <v>S9</v>
          </cell>
          <cell r="E6999" t="str">
            <v>Bulbuls, Allies</v>
          </cell>
          <cell r="F6999" t="str">
            <v>Bulbuls, Allies</v>
          </cell>
          <cell r="G6999" t="str">
            <v>Black-and-white Bulbul</v>
          </cell>
          <cell r="H6999" t="str">
            <v>bow10175</v>
          </cell>
          <cell r="I6999" t="str">
            <v>NT</v>
          </cell>
          <cell r="J6999" t="str">
            <v>BL3</v>
          </cell>
          <cell r="K6999" t="str">
            <v>Pycnonotidae</v>
          </cell>
          <cell r="L6999" t="str">
            <v>Bulbuls</v>
          </cell>
          <cell r="M6999">
            <v>160</v>
          </cell>
          <cell r="N6999" t="str">
            <v>PASSERIFORMES</v>
          </cell>
          <cell r="O6999" t="str">
            <v>PASSERIFORMES</v>
          </cell>
          <cell r="P6999" t="str">
            <v>Passeri</v>
          </cell>
        </row>
        <row r="7000">
          <cell r="C7000" t="str">
            <v>Pycnonotus_priocephalus</v>
          </cell>
          <cell r="D7000" t="str">
            <v>S9</v>
          </cell>
          <cell r="E7000" t="str">
            <v>Bulbuls, Allies</v>
          </cell>
          <cell r="F7000" t="str">
            <v>Bulbuls, Allies</v>
          </cell>
          <cell r="G7000" t="str">
            <v>Grey-headed Bulbul</v>
          </cell>
          <cell r="H7000" t="str">
            <v>bow10176</v>
          </cell>
          <cell r="I7000" t="str">
            <v>NT</v>
          </cell>
          <cell r="J7000" t="str">
            <v>BL3</v>
          </cell>
          <cell r="K7000" t="str">
            <v>Pycnonotidae</v>
          </cell>
          <cell r="L7000" t="str">
            <v>Bulbuls</v>
          </cell>
          <cell r="M7000">
            <v>160</v>
          </cell>
          <cell r="N7000" t="str">
            <v>PASSERIFORMES</v>
          </cell>
          <cell r="O7000" t="str">
            <v>PASSERIFORMES</v>
          </cell>
          <cell r="P7000" t="str">
            <v>Passeri</v>
          </cell>
        </row>
        <row r="7001">
          <cell r="C7001" t="str">
            <v>Pycnonotus_atriceps</v>
          </cell>
          <cell r="D7001" t="str">
            <v>S9</v>
          </cell>
          <cell r="E7001" t="str">
            <v>Bulbuls, Allies</v>
          </cell>
          <cell r="F7001" t="str">
            <v>Bulbuls, Allies</v>
          </cell>
          <cell r="G7001" t="str">
            <v>Black-headed Bulbul</v>
          </cell>
          <cell r="H7001" t="str">
            <v>bow10177</v>
          </cell>
          <cell r="I7001" t="str">
            <v>LC</v>
          </cell>
          <cell r="J7001" t="str">
            <v>BL3</v>
          </cell>
          <cell r="K7001" t="str">
            <v>Pycnonotidae</v>
          </cell>
          <cell r="L7001" t="str">
            <v>Bulbuls</v>
          </cell>
          <cell r="M7001">
            <v>160</v>
          </cell>
          <cell r="N7001" t="str">
            <v>PASSERIFORMES</v>
          </cell>
          <cell r="O7001" t="str">
            <v>PASSERIFORMES</v>
          </cell>
          <cell r="P7001" t="str">
            <v>Passeri</v>
          </cell>
        </row>
        <row r="7002">
          <cell r="C7002" t="str">
            <v>Pycnonotus_melanicterus</v>
          </cell>
          <cell r="D7002" t="str">
            <v>S9</v>
          </cell>
          <cell r="E7002" t="str">
            <v>Bulbuls, Allies</v>
          </cell>
          <cell r="F7002" t="str">
            <v>Bulbuls, Allies</v>
          </cell>
          <cell r="G7002" t="str">
            <v>Black-crested Bulbul</v>
          </cell>
          <cell r="H7002" t="str">
            <v>bow10178</v>
          </cell>
          <cell r="I7002" t="str">
            <v>LC</v>
          </cell>
          <cell r="J7002" t="str">
            <v>BL3</v>
          </cell>
          <cell r="K7002" t="str">
            <v>Pycnonotidae</v>
          </cell>
          <cell r="L7002" t="str">
            <v>Bulbuls</v>
          </cell>
          <cell r="M7002">
            <v>160</v>
          </cell>
          <cell r="N7002" t="str">
            <v>PASSERIFORMES</v>
          </cell>
          <cell r="O7002" t="str">
            <v>PASSERIFORMES</v>
          </cell>
          <cell r="P7002" t="str">
            <v>Passeri</v>
          </cell>
        </row>
        <row r="7003">
          <cell r="C7003" t="str">
            <v>Pycnonotus_squamatus</v>
          </cell>
          <cell r="D7003" t="str">
            <v>S9</v>
          </cell>
          <cell r="E7003" t="str">
            <v>Bulbuls, Allies</v>
          </cell>
          <cell r="F7003" t="str">
            <v>Bulbuls, Allies</v>
          </cell>
          <cell r="G7003" t="str">
            <v>Scaly-breasted Bulbul</v>
          </cell>
          <cell r="H7003" t="str">
            <v>bow10184</v>
          </cell>
          <cell r="I7003" t="str">
            <v>NT</v>
          </cell>
          <cell r="J7003" t="str">
            <v>BL3</v>
          </cell>
          <cell r="K7003" t="str">
            <v>Pycnonotidae</v>
          </cell>
          <cell r="L7003" t="str">
            <v>Bulbuls</v>
          </cell>
          <cell r="M7003">
            <v>160</v>
          </cell>
          <cell r="N7003" t="str">
            <v>PASSERIFORMES</v>
          </cell>
          <cell r="O7003" t="str">
            <v>PASSERIFORMES</v>
          </cell>
          <cell r="P7003" t="str">
            <v>Passeri</v>
          </cell>
        </row>
        <row r="7004">
          <cell r="C7004" t="str">
            <v>Pycnonotus_cyaniventris</v>
          </cell>
          <cell r="D7004" t="str">
            <v>S9</v>
          </cell>
          <cell r="E7004" t="str">
            <v>Bulbuls, Allies</v>
          </cell>
          <cell r="F7004" t="str">
            <v>Bulbuls, Allies</v>
          </cell>
          <cell r="G7004" t="str">
            <v>Grey-bellied Bulbul</v>
          </cell>
          <cell r="H7004" t="str">
            <v>bow10185</v>
          </cell>
          <cell r="I7004" t="str">
            <v>NT</v>
          </cell>
          <cell r="J7004" t="str">
            <v>BL3</v>
          </cell>
          <cell r="K7004" t="str">
            <v>Pycnonotidae</v>
          </cell>
          <cell r="L7004" t="str">
            <v>Bulbuls</v>
          </cell>
          <cell r="M7004">
            <v>160</v>
          </cell>
          <cell r="N7004" t="str">
            <v>PASSERIFORMES</v>
          </cell>
          <cell r="O7004" t="str">
            <v>PASSERIFORMES</v>
          </cell>
          <cell r="P7004" t="str">
            <v>Passeri</v>
          </cell>
        </row>
        <row r="7005">
          <cell r="C7005" t="str">
            <v>Pycnonotus_jocosus</v>
          </cell>
          <cell r="D7005" t="str">
            <v>S9</v>
          </cell>
          <cell r="E7005" t="str">
            <v>Bulbuls, Allies</v>
          </cell>
          <cell r="F7005" t="str">
            <v>Bulbuls, Allies</v>
          </cell>
          <cell r="G7005" t="str">
            <v>Red-whiskered Bulbul</v>
          </cell>
          <cell r="H7005" t="str">
            <v>bow10186</v>
          </cell>
          <cell r="I7005" t="str">
            <v>LC</v>
          </cell>
          <cell r="J7005" t="str">
            <v>BL3</v>
          </cell>
          <cell r="K7005" t="str">
            <v>Pycnonotidae</v>
          </cell>
          <cell r="L7005" t="str">
            <v>Bulbuls</v>
          </cell>
          <cell r="M7005">
            <v>160</v>
          </cell>
          <cell r="N7005" t="str">
            <v>PASSERIFORMES</v>
          </cell>
          <cell r="O7005" t="str">
            <v>PASSERIFORMES</v>
          </cell>
          <cell r="P7005" t="str">
            <v>Passeri</v>
          </cell>
        </row>
        <row r="7006">
          <cell r="C7006" t="str">
            <v>Pycnonotus_xanthorrhous</v>
          </cell>
          <cell r="D7006" t="str">
            <v>S9</v>
          </cell>
          <cell r="E7006" t="str">
            <v>Bulbuls, Allies</v>
          </cell>
          <cell r="F7006" t="str">
            <v>Bulbuls, Allies</v>
          </cell>
          <cell r="G7006" t="str">
            <v>Brown-breasted Bulbul</v>
          </cell>
          <cell r="H7006" t="str">
            <v>bow10187</v>
          </cell>
          <cell r="I7006" t="str">
            <v>LC</v>
          </cell>
          <cell r="J7006" t="str">
            <v>BL3</v>
          </cell>
          <cell r="K7006" t="str">
            <v>Pycnonotidae</v>
          </cell>
          <cell r="L7006" t="str">
            <v>Bulbuls</v>
          </cell>
          <cell r="M7006">
            <v>160</v>
          </cell>
          <cell r="N7006" t="str">
            <v>PASSERIFORMES</v>
          </cell>
          <cell r="O7006" t="str">
            <v>PASSERIFORMES</v>
          </cell>
          <cell r="P7006" t="str">
            <v>Passeri</v>
          </cell>
        </row>
        <row r="7007">
          <cell r="C7007" t="str">
            <v>Pycnonotus_sinensis</v>
          </cell>
          <cell r="D7007" t="str">
            <v>S9</v>
          </cell>
          <cell r="E7007" t="str">
            <v>Bulbuls, Allies</v>
          </cell>
          <cell r="F7007" t="str">
            <v>Bulbuls, Allies</v>
          </cell>
          <cell r="G7007" t="str">
            <v>Light-vented Bulbul</v>
          </cell>
          <cell r="H7007" t="str">
            <v>bow10188</v>
          </cell>
          <cell r="I7007" t="str">
            <v>LC</v>
          </cell>
          <cell r="J7007" t="str">
            <v>BL3</v>
          </cell>
          <cell r="K7007" t="str">
            <v>Pycnonotidae</v>
          </cell>
          <cell r="L7007" t="str">
            <v>Bulbuls</v>
          </cell>
          <cell r="M7007">
            <v>160</v>
          </cell>
          <cell r="N7007" t="str">
            <v>PASSERIFORMES</v>
          </cell>
          <cell r="O7007" t="str">
            <v>PASSERIFORMES</v>
          </cell>
          <cell r="P7007" t="str">
            <v>Passeri</v>
          </cell>
        </row>
        <row r="7008">
          <cell r="C7008" t="str">
            <v>Pycnonotus_taivanus</v>
          </cell>
          <cell r="D7008" t="str">
            <v>S9</v>
          </cell>
          <cell r="E7008" t="str">
            <v>Bulbuls, Allies</v>
          </cell>
          <cell r="F7008" t="str">
            <v>Bulbuls, Allies</v>
          </cell>
          <cell r="G7008" t="str">
            <v>Taiwan Bulbul</v>
          </cell>
          <cell r="H7008" t="str">
            <v>bow10189</v>
          </cell>
          <cell r="I7008" t="str">
            <v>VU</v>
          </cell>
          <cell r="J7008" t="str">
            <v>BL3</v>
          </cell>
          <cell r="K7008" t="str">
            <v>Pycnonotidae</v>
          </cell>
          <cell r="L7008" t="str">
            <v>Bulbuls</v>
          </cell>
          <cell r="M7008">
            <v>160</v>
          </cell>
          <cell r="N7008" t="str">
            <v>PASSERIFORMES</v>
          </cell>
          <cell r="O7008" t="str">
            <v>PASSERIFORMES</v>
          </cell>
          <cell r="P7008" t="str">
            <v>Passeri</v>
          </cell>
        </row>
        <row r="7009">
          <cell r="C7009" t="str">
            <v>Pycnonotus_barbatus</v>
          </cell>
          <cell r="D7009" t="str">
            <v>S9</v>
          </cell>
          <cell r="E7009" t="str">
            <v>Bulbuls, Allies</v>
          </cell>
          <cell r="F7009" t="str">
            <v>Bulbuls, Allies</v>
          </cell>
          <cell r="G7009" t="str">
            <v>Common Bulbul</v>
          </cell>
          <cell r="H7009" t="str">
            <v>bow10192</v>
          </cell>
          <cell r="I7009" t="str">
            <v>LC</v>
          </cell>
          <cell r="J7009" t="str">
            <v>BL3</v>
          </cell>
          <cell r="K7009" t="str">
            <v>Pycnonotidae</v>
          </cell>
          <cell r="L7009" t="str">
            <v>Bulbuls</v>
          </cell>
          <cell r="M7009">
            <v>160</v>
          </cell>
          <cell r="N7009" t="str">
            <v>PASSERIFORMES</v>
          </cell>
          <cell r="O7009" t="str">
            <v>PASSERIFORMES</v>
          </cell>
          <cell r="P7009" t="str">
            <v>Passeri</v>
          </cell>
        </row>
        <row r="7010">
          <cell r="C7010" t="str">
            <v>Pycnonotus_nigricans</v>
          </cell>
          <cell r="D7010" t="str">
            <v>S9</v>
          </cell>
          <cell r="E7010" t="str">
            <v>Bulbuls, Allies</v>
          </cell>
          <cell r="F7010" t="str">
            <v>Bulbuls, Allies</v>
          </cell>
          <cell r="G7010" t="str">
            <v>Black-fronted Bulbul</v>
          </cell>
          <cell r="H7010" t="str">
            <v>bow10199</v>
          </cell>
          <cell r="I7010" t="str">
            <v>LC</v>
          </cell>
          <cell r="J7010" t="str">
            <v>BL3</v>
          </cell>
          <cell r="K7010" t="str">
            <v>Pycnonotidae</v>
          </cell>
          <cell r="L7010" t="str">
            <v>Bulbuls</v>
          </cell>
          <cell r="M7010">
            <v>160</v>
          </cell>
          <cell r="N7010" t="str">
            <v>PASSERIFORMES</v>
          </cell>
          <cell r="O7010" t="str">
            <v>PASSERIFORMES</v>
          </cell>
          <cell r="P7010" t="str">
            <v>Passeri</v>
          </cell>
        </row>
        <row r="7011">
          <cell r="C7011" t="str">
            <v>Pycnonotus_capensis</v>
          </cell>
          <cell r="D7011" t="str">
            <v>S9</v>
          </cell>
          <cell r="E7011" t="str">
            <v>Bulbuls, Allies</v>
          </cell>
          <cell r="F7011" t="str">
            <v>Bulbuls, Allies</v>
          </cell>
          <cell r="G7011" t="str">
            <v>Cape Bulbul</v>
          </cell>
          <cell r="H7011" t="str">
            <v>bow10202</v>
          </cell>
          <cell r="I7011" t="str">
            <v>LC</v>
          </cell>
          <cell r="J7011" t="str">
            <v>BL3</v>
          </cell>
          <cell r="K7011" t="str">
            <v>Pycnonotidae</v>
          </cell>
          <cell r="L7011" t="str">
            <v>Bulbuls</v>
          </cell>
          <cell r="M7011">
            <v>160</v>
          </cell>
          <cell r="N7011" t="str">
            <v>PASSERIFORMES</v>
          </cell>
          <cell r="O7011" t="str">
            <v>PASSERIFORMES</v>
          </cell>
          <cell r="P7011" t="str">
            <v>Passeri</v>
          </cell>
        </row>
        <row r="7012">
          <cell r="C7012" t="str">
            <v>Pycnonotus_xanthopygos</v>
          </cell>
          <cell r="D7012" t="str">
            <v>S9</v>
          </cell>
          <cell r="E7012" t="str">
            <v>Bulbuls, Allies</v>
          </cell>
          <cell r="F7012" t="str">
            <v>Bulbuls, Allies</v>
          </cell>
          <cell r="G7012" t="str">
            <v>White-spectacled Bulbul</v>
          </cell>
          <cell r="H7012" t="str">
            <v>bow10205</v>
          </cell>
          <cell r="I7012" t="str">
            <v>LC</v>
          </cell>
          <cell r="J7012" t="str">
            <v>BL3</v>
          </cell>
          <cell r="K7012" t="str">
            <v>Pycnonotidae</v>
          </cell>
          <cell r="L7012" t="str">
            <v>Bulbuls</v>
          </cell>
          <cell r="M7012">
            <v>160</v>
          </cell>
          <cell r="N7012" t="str">
            <v>PASSERIFORMES</v>
          </cell>
          <cell r="O7012" t="str">
            <v>PASSERIFORMES</v>
          </cell>
          <cell r="P7012" t="str">
            <v>Passeri</v>
          </cell>
        </row>
        <row r="7013">
          <cell r="C7013" t="str">
            <v>Pycnonotus_leucotis</v>
          </cell>
          <cell r="D7013" t="str">
            <v>S9</v>
          </cell>
          <cell r="E7013" t="str">
            <v>Bulbuls, Allies</v>
          </cell>
          <cell r="F7013" t="str">
            <v>Bulbuls, Allies</v>
          </cell>
          <cell r="G7013" t="str">
            <v>White-eared Bulbul</v>
          </cell>
          <cell r="H7013" t="str">
            <v>bow10206</v>
          </cell>
          <cell r="I7013" t="str">
            <v>LC</v>
          </cell>
          <cell r="J7013" t="str">
            <v>BL3</v>
          </cell>
          <cell r="K7013" t="str">
            <v>Pycnonotidae</v>
          </cell>
          <cell r="L7013" t="str">
            <v>Bulbuls</v>
          </cell>
          <cell r="M7013">
            <v>160</v>
          </cell>
          <cell r="N7013" t="str">
            <v>PASSERIFORMES</v>
          </cell>
          <cell r="O7013" t="str">
            <v>PASSERIFORMES</v>
          </cell>
          <cell r="P7013" t="str">
            <v>Passeri</v>
          </cell>
        </row>
        <row r="7014">
          <cell r="C7014" t="str">
            <v>Pycnonotus_leucogenys</v>
          </cell>
          <cell r="D7014" t="str">
            <v>S9</v>
          </cell>
          <cell r="E7014" t="str">
            <v>Bulbuls, Allies</v>
          </cell>
          <cell r="F7014" t="str">
            <v>Bulbuls, Allies</v>
          </cell>
          <cell r="G7014" t="str">
            <v>Himalayan Bulbul</v>
          </cell>
          <cell r="H7014" t="str">
            <v>bow10207</v>
          </cell>
          <cell r="I7014" t="str">
            <v>LC</v>
          </cell>
          <cell r="J7014" t="str">
            <v>BL3</v>
          </cell>
          <cell r="K7014" t="str">
            <v>Pycnonotidae</v>
          </cell>
          <cell r="L7014" t="str">
            <v>Bulbuls</v>
          </cell>
          <cell r="M7014">
            <v>160</v>
          </cell>
          <cell r="N7014" t="str">
            <v>PASSERIFORMES</v>
          </cell>
          <cell r="O7014" t="str">
            <v>PASSERIFORMES</v>
          </cell>
          <cell r="P7014" t="str">
            <v>Passeri</v>
          </cell>
        </row>
        <row r="7015">
          <cell r="C7015" t="str">
            <v>Pycnonotus_cafer</v>
          </cell>
          <cell r="D7015" t="str">
            <v>S9</v>
          </cell>
          <cell r="E7015" t="str">
            <v>Bulbuls, Allies</v>
          </cell>
          <cell r="F7015" t="str">
            <v>Bulbuls, Allies</v>
          </cell>
          <cell r="G7015" t="str">
            <v>Red-vented Bulbul</v>
          </cell>
          <cell r="H7015" t="str">
            <v>bow10208</v>
          </cell>
          <cell r="I7015" t="str">
            <v>LC</v>
          </cell>
          <cell r="J7015" t="str">
            <v>BL3</v>
          </cell>
          <cell r="K7015" t="str">
            <v>Pycnonotidae</v>
          </cell>
          <cell r="L7015" t="str">
            <v>Bulbuls</v>
          </cell>
          <cell r="M7015">
            <v>160</v>
          </cell>
          <cell r="N7015" t="str">
            <v>PASSERIFORMES</v>
          </cell>
          <cell r="O7015" t="str">
            <v>PASSERIFORMES</v>
          </cell>
          <cell r="P7015" t="str">
            <v>Passeri</v>
          </cell>
        </row>
        <row r="7016">
          <cell r="C7016" t="str">
            <v>Pycnonotus_aurigaster</v>
          </cell>
          <cell r="D7016" t="str">
            <v>S9</v>
          </cell>
          <cell r="E7016" t="str">
            <v>Bulbuls, Allies</v>
          </cell>
          <cell r="F7016" t="str">
            <v>Bulbuls, Allies</v>
          </cell>
          <cell r="G7016" t="str">
            <v>Sooty-headed Bulbul</v>
          </cell>
          <cell r="H7016" t="str">
            <v>bow10209</v>
          </cell>
          <cell r="I7016" t="str">
            <v>LC</v>
          </cell>
          <cell r="J7016" t="str">
            <v>BL3</v>
          </cell>
          <cell r="K7016" t="str">
            <v>Pycnonotidae</v>
          </cell>
          <cell r="L7016" t="str">
            <v>Bulbuls</v>
          </cell>
          <cell r="M7016">
            <v>160</v>
          </cell>
          <cell r="N7016" t="str">
            <v>PASSERIFORMES</v>
          </cell>
          <cell r="O7016" t="str">
            <v>PASSERIFORMES</v>
          </cell>
          <cell r="P7016" t="str">
            <v>Passeri</v>
          </cell>
        </row>
        <row r="7017">
          <cell r="C7017" t="str">
            <v>Pycnonotus_eutilotus</v>
          </cell>
          <cell r="D7017" t="str">
            <v>S9</v>
          </cell>
          <cell r="E7017" t="str">
            <v>Bulbuls, Allies</v>
          </cell>
          <cell r="F7017" t="str">
            <v>Bulbuls, Allies</v>
          </cell>
          <cell r="G7017" t="str">
            <v>Puff-backed Bulbul</v>
          </cell>
          <cell r="H7017" t="str">
            <v>bow10210</v>
          </cell>
          <cell r="I7017" t="str">
            <v>NT</v>
          </cell>
          <cell r="J7017" t="str">
            <v>BL3</v>
          </cell>
          <cell r="K7017" t="str">
            <v>Pycnonotidae</v>
          </cell>
          <cell r="L7017" t="str">
            <v>Bulbuls</v>
          </cell>
          <cell r="M7017">
            <v>160</v>
          </cell>
          <cell r="N7017" t="str">
            <v>PASSERIFORMES</v>
          </cell>
          <cell r="O7017" t="str">
            <v>PASSERIFORMES</v>
          </cell>
          <cell r="P7017" t="str">
            <v>Passeri</v>
          </cell>
        </row>
        <row r="7018">
          <cell r="C7018" t="str">
            <v>Pycnonotus_nieuwenhuisii</v>
          </cell>
          <cell r="D7018" t="str">
            <v>S9</v>
          </cell>
          <cell r="E7018" t="str">
            <v>Bulbuls, Allies</v>
          </cell>
          <cell r="F7018" t="str">
            <v>Bulbuls, Allies</v>
          </cell>
          <cell r="G7018" t="str">
            <v>Blue-wattled Bulbul</v>
          </cell>
          <cell r="H7018" t="str">
            <v>bow10211</v>
          </cell>
          <cell r="I7018" t="str">
            <v>DD</v>
          </cell>
          <cell r="J7018" t="str">
            <v>BL3</v>
          </cell>
          <cell r="K7018" t="str">
            <v>Pycnonotidae</v>
          </cell>
          <cell r="L7018" t="str">
            <v>Bulbuls</v>
          </cell>
          <cell r="M7018">
            <v>160</v>
          </cell>
          <cell r="N7018" t="str">
            <v>PASSERIFORMES</v>
          </cell>
          <cell r="O7018" t="str">
            <v>PASSERIFORMES</v>
          </cell>
          <cell r="P7018" t="str">
            <v>Passeri</v>
          </cell>
        </row>
        <row r="7019">
          <cell r="C7019" t="str">
            <v>Pycnonotus_urostictus</v>
          </cell>
          <cell r="D7019" t="str">
            <v>S9</v>
          </cell>
          <cell r="E7019" t="str">
            <v>Bulbuls, Allies</v>
          </cell>
          <cell r="F7019" t="str">
            <v>Bulbuls, Allies</v>
          </cell>
          <cell r="G7019" t="str">
            <v>Yellow-wattled Bulbul</v>
          </cell>
          <cell r="H7019" t="str">
            <v>bow10212</v>
          </cell>
          <cell r="I7019" t="str">
            <v>LC</v>
          </cell>
          <cell r="J7019" t="str">
            <v>BL3</v>
          </cell>
          <cell r="K7019" t="str">
            <v>Pycnonotidae</v>
          </cell>
          <cell r="L7019" t="str">
            <v>Bulbuls</v>
          </cell>
          <cell r="M7019">
            <v>160</v>
          </cell>
          <cell r="N7019" t="str">
            <v>PASSERIFORMES</v>
          </cell>
          <cell r="O7019" t="str">
            <v>PASSERIFORMES</v>
          </cell>
          <cell r="P7019" t="str">
            <v>Passeri</v>
          </cell>
        </row>
        <row r="7020">
          <cell r="C7020" t="str">
            <v>Pycnonotus_bimaculatus</v>
          </cell>
          <cell r="D7020" t="str">
            <v>S9</v>
          </cell>
          <cell r="E7020" t="str">
            <v>Bulbuls, Allies</v>
          </cell>
          <cell r="F7020" t="str">
            <v>Bulbuls, Allies</v>
          </cell>
          <cell r="G7020" t="str">
            <v>Orange-spotted Bulbul</v>
          </cell>
          <cell r="H7020" t="str">
            <v>bow10213</v>
          </cell>
          <cell r="I7020" t="str">
            <v>LC</v>
          </cell>
          <cell r="J7020" t="str">
            <v>BL3</v>
          </cell>
          <cell r="K7020" t="str">
            <v>Pycnonotidae</v>
          </cell>
          <cell r="L7020" t="str">
            <v>Bulbuls</v>
          </cell>
          <cell r="M7020">
            <v>160</v>
          </cell>
          <cell r="N7020" t="str">
            <v>PASSERIFORMES</v>
          </cell>
          <cell r="O7020" t="str">
            <v>PASSERIFORMES</v>
          </cell>
          <cell r="P7020" t="str">
            <v>Passeri</v>
          </cell>
        </row>
        <row r="7021">
          <cell r="C7021" t="str">
            <v>Pycnonotus_finlaysoni</v>
          </cell>
          <cell r="D7021" t="str">
            <v>S9</v>
          </cell>
          <cell r="E7021" t="str">
            <v>Bulbuls, Allies</v>
          </cell>
          <cell r="F7021" t="str">
            <v>Bulbuls, Allies</v>
          </cell>
          <cell r="G7021" t="str">
            <v>Stripe-throated Bulbul</v>
          </cell>
          <cell r="H7021" t="str">
            <v>bow10214</v>
          </cell>
          <cell r="I7021" t="str">
            <v>LC</v>
          </cell>
          <cell r="J7021" t="str">
            <v>BL3</v>
          </cell>
          <cell r="K7021" t="str">
            <v>Pycnonotidae</v>
          </cell>
          <cell r="L7021" t="str">
            <v>Bulbuls</v>
          </cell>
          <cell r="M7021">
            <v>160</v>
          </cell>
          <cell r="N7021" t="str">
            <v>PASSERIFORMES</v>
          </cell>
          <cell r="O7021" t="str">
            <v>PASSERIFORMES</v>
          </cell>
          <cell r="P7021" t="str">
            <v>Passeri</v>
          </cell>
        </row>
        <row r="7022">
          <cell r="C7022" t="str">
            <v>Pycnonotus_xantholaemus</v>
          </cell>
          <cell r="D7022" t="str">
            <v>S9</v>
          </cell>
          <cell r="E7022" t="str">
            <v>Bulbuls, Allies</v>
          </cell>
          <cell r="F7022" t="str">
            <v>Bulbuls, Allies</v>
          </cell>
          <cell r="G7022" t="str">
            <v>Yellow-throated Bulbul</v>
          </cell>
          <cell r="H7022" t="str">
            <v>bow10215</v>
          </cell>
          <cell r="I7022" t="str">
            <v>VU</v>
          </cell>
          <cell r="J7022" t="str">
            <v>BL3</v>
          </cell>
          <cell r="K7022" t="str">
            <v>Pycnonotidae</v>
          </cell>
          <cell r="L7022" t="str">
            <v>Bulbuls</v>
          </cell>
          <cell r="M7022">
            <v>160</v>
          </cell>
          <cell r="N7022" t="str">
            <v>PASSERIFORMES</v>
          </cell>
          <cell r="O7022" t="str">
            <v>PASSERIFORMES</v>
          </cell>
          <cell r="P7022" t="str">
            <v>Passeri</v>
          </cell>
        </row>
        <row r="7023">
          <cell r="C7023" t="str">
            <v>Pycnonotus_penicillatus</v>
          </cell>
          <cell r="D7023" t="str">
            <v>S9</v>
          </cell>
          <cell r="E7023" t="str">
            <v>Bulbuls, Allies</v>
          </cell>
          <cell r="F7023" t="str">
            <v>Bulbuls, Allies</v>
          </cell>
          <cell r="G7023" t="str">
            <v>Yellow-eared Bulbul</v>
          </cell>
          <cell r="H7023" t="str">
            <v>bow10216</v>
          </cell>
          <cell r="I7023" t="str">
            <v>NT</v>
          </cell>
          <cell r="J7023" t="str">
            <v>BL3</v>
          </cell>
          <cell r="K7023" t="str">
            <v>Pycnonotidae</v>
          </cell>
          <cell r="L7023" t="str">
            <v>Bulbuls</v>
          </cell>
          <cell r="M7023">
            <v>160</v>
          </cell>
          <cell r="N7023" t="str">
            <v>PASSERIFORMES</v>
          </cell>
          <cell r="O7023" t="str">
            <v>PASSERIFORMES</v>
          </cell>
          <cell r="P7023" t="str">
            <v>Passeri</v>
          </cell>
        </row>
        <row r="7024">
          <cell r="C7024" t="str">
            <v>Pycnonotus_flavescens</v>
          </cell>
          <cell r="D7024" t="str">
            <v>S9</v>
          </cell>
          <cell r="E7024" t="str">
            <v>Bulbuls, Allies</v>
          </cell>
          <cell r="F7024" t="str">
            <v>Bulbuls, Allies</v>
          </cell>
          <cell r="G7024" t="str">
            <v>Flavescent Bulbul</v>
          </cell>
          <cell r="H7024" t="str">
            <v>bow10217</v>
          </cell>
          <cell r="I7024" t="str">
            <v>LC</v>
          </cell>
          <cell r="J7024" t="str">
            <v>BL3</v>
          </cell>
          <cell r="K7024" t="str">
            <v>Pycnonotidae</v>
          </cell>
          <cell r="L7024" t="str">
            <v>Bulbuls</v>
          </cell>
          <cell r="M7024">
            <v>160</v>
          </cell>
          <cell r="N7024" t="str">
            <v>PASSERIFORMES</v>
          </cell>
          <cell r="O7024" t="str">
            <v>PASSERIFORMES</v>
          </cell>
          <cell r="P7024" t="str">
            <v>Passeri</v>
          </cell>
        </row>
        <row r="7025">
          <cell r="C7025" t="str">
            <v>Pycnonotus_luteolus</v>
          </cell>
          <cell r="D7025" t="str">
            <v>S9</v>
          </cell>
          <cell r="E7025" t="str">
            <v>Bulbuls, Allies</v>
          </cell>
          <cell r="F7025" t="str">
            <v>Bulbuls, Allies</v>
          </cell>
          <cell r="G7025" t="str">
            <v>White-browed Bulbul</v>
          </cell>
          <cell r="H7025" t="str">
            <v>bow10218</v>
          </cell>
          <cell r="I7025" t="str">
            <v>LC</v>
          </cell>
          <cell r="J7025" t="str">
            <v>BL3</v>
          </cell>
          <cell r="K7025" t="str">
            <v>Pycnonotidae</v>
          </cell>
          <cell r="L7025" t="str">
            <v>Bulbuls</v>
          </cell>
          <cell r="M7025">
            <v>160</v>
          </cell>
          <cell r="N7025" t="str">
            <v>PASSERIFORMES</v>
          </cell>
          <cell r="O7025" t="str">
            <v>PASSERIFORMES</v>
          </cell>
          <cell r="P7025" t="str">
            <v>Passeri</v>
          </cell>
        </row>
        <row r="7026">
          <cell r="C7026" t="str">
            <v>Pycnonotus_goiavier</v>
          </cell>
          <cell r="D7026" t="str">
            <v>S9</v>
          </cell>
          <cell r="E7026" t="str">
            <v>Bulbuls, Allies</v>
          </cell>
          <cell r="F7026" t="str">
            <v>Bulbuls, Allies</v>
          </cell>
          <cell r="G7026" t="str">
            <v>Yellow-vented Bulbul</v>
          </cell>
          <cell r="H7026" t="str">
            <v>bow10219</v>
          </cell>
          <cell r="I7026" t="str">
            <v>LC</v>
          </cell>
          <cell r="J7026" t="str">
            <v>BL3</v>
          </cell>
          <cell r="K7026" t="str">
            <v>Pycnonotidae</v>
          </cell>
          <cell r="L7026" t="str">
            <v>Bulbuls</v>
          </cell>
          <cell r="M7026">
            <v>160</v>
          </cell>
          <cell r="N7026" t="str">
            <v>PASSERIFORMES</v>
          </cell>
          <cell r="O7026" t="str">
            <v>PASSERIFORMES</v>
          </cell>
          <cell r="P7026" t="str">
            <v>Passeri</v>
          </cell>
        </row>
        <row r="7027">
          <cell r="C7027" t="str">
            <v>Pycnonotus_plumosus</v>
          </cell>
          <cell r="D7027" t="str">
            <v>S9</v>
          </cell>
          <cell r="E7027" t="str">
            <v>Bulbuls, Allies</v>
          </cell>
          <cell r="F7027" t="str">
            <v>Bulbuls, Allies</v>
          </cell>
          <cell r="G7027" t="str">
            <v>Olive-winged Bulbul</v>
          </cell>
          <cell r="H7027" t="str">
            <v>bow10220</v>
          </cell>
          <cell r="I7027" t="str">
            <v>LC</v>
          </cell>
          <cell r="J7027" t="str">
            <v>BL3</v>
          </cell>
          <cell r="K7027" t="str">
            <v>Pycnonotidae</v>
          </cell>
          <cell r="L7027" t="str">
            <v>Bulbuls</v>
          </cell>
          <cell r="M7027">
            <v>160</v>
          </cell>
          <cell r="N7027" t="str">
            <v>PASSERIFORMES</v>
          </cell>
          <cell r="O7027" t="str">
            <v>PASSERIFORMES</v>
          </cell>
          <cell r="P7027" t="str">
            <v>Passeri</v>
          </cell>
        </row>
        <row r="7028">
          <cell r="C7028" t="str">
            <v>Pycnonotus_blanfordi</v>
          </cell>
          <cell r="D7028" t="str">
            <v>S9</v>
          </cell>
          <cell r="E7028" t="str">
            <v>Bulbuls, Allies</v>
          </cell>
          <cell r="F7028" t="str">
            <v>Bulbuls, Allies</v>
          </cell>
          <cell r="G7028" t="str">
            <v>Streak-eared Bulbul</v>
          </cell>
          <cell r="H7028" t="str">
            <v>bow10221</v>
          </cell>
          <cell r="I7028" t="str">
            <v>LC</v>
          </cell>
          <cell r="J7028" t="str">
            <v>BL3</v>
          </cell>
          <cell r="K7028" t="str">
            <v>Pycnonotidae</v>
          </cell>
          <cell r="L7028" t="str">
            <v>Bulbuls</v>
          </cell>
          <cell r="M7028">
            <v>160</v>
          </cell>
          <cell r="N7028" t="str">
            <v>PASSERIFORMES</v>
          </cell>
          <cell r="O7028" t="str">
            <v>PASSERIFORMES</v>
          </cell>
          <cell r="P7028" t="str">
            <v>Passeri</v>
          </cell>
        </row>
        <row r="7029">
          <cell r="C7029" t="str">
            <v>Pycnonotus_simplex</v>
          </cell>
          <cell r="D7029" t="str">
            <v>S9</v>
          </cell>
          <cell r="E7029" t="str">
            <v>Bulbuls, Allies</v>
          </cell>
          <cell r="F7029" t="str">
            <v>Bulbuls, Allies</v>
          </cell>
          <cell r="G7029" t="str">
            <v>Cream-vented Bulbul</v>
          </cell>
          <cell r="H7029" t="str">
            <v>bow10222</v>
          </cell>
          <cell r="I7029" t="str">
            <v>LC</v>
          </cell>
          <cell r="J7029" t="str">
            <v>BL3</v>
          </cell>
          <cell r="K7029" t="str">
            <v>Pycnonotidae</v>
          </cell>
          <cell r="L7029" t="str">
            <v>Bulbuls</v>
          </cell>
          <cell r="M7029">
            <v>160</v>
          </cell>
          <cell r="N7029" t="str">
            <v>PASSERIFORMES</v>
          </cell>
          <cell r="O7029" t="str">
            <v>PASSERIFORMES</v>
          </cell>
          <cell r="P7029" t="str">
            <v>Passeri</v>
          </cell>
        </row>
        <row r="7030">
          <cell r="C7030" t="str">
            <v>Pycnonotus_brunneus</v>
          </cell>
          <cell r="D7030" t="str">
            <v>S9</v>
          </cell>
          <cell r="E7030" t="str">
            <v>Bulbuls, Allies</v>
          </cell>
          <cell r="F7030" t="str">
            <v>Bulbuls, Allies</v>
          </cell>
          <cell r="G7030" t="str">
            <v>Red-eyed Bulbul</v>
          </cell>
          <cell r="H7030" t="str">
            <v>bow10223</v>
          </cell>
          <cell r="I7030" t="str">
            <v>LC</v>
          </cell>
          <cell r="J7030" t="str">
            <v>BL3</v>
          </cell>
          <cell r="K7030" t="str">
            <v>Pycnonotidae</v>
          </cell>
          <cell r="L7030" t="str">
            <v>Bulbuls</v>
          </cell>
          <cell r="M7030">
            <v>160</v>
          </cell>
          <cell r="N7030" t="str">
            <v>PASSERIFORMES</v>
          </cell>
          <cell r="O7030" t="str">
            <v>PASSERIFORMES</v>
          </cell>
          <cell r="P7030" t="str">
            <v>Passeri</v>
          </cell>
        </row>
        <row r="7031">
          <cell r="C7031" t="str">
            <v>Pycnonotus_erythropthalmos</v>
          </cell>
          <cell r="D7031" t="str">
            <v>S9</v>
          </cell>
          <cell r="E7031" t="str">
            <v>Bulbuls, Allies</v>
          </cell>
          <cell r="F7031" t="str">
            <v>Bulbuls, Allies</v>
          </cell>
          <cell r="G7031" t="str">
            <v>Spectacled Bulbul</v>
          </cell>
          <cell r="H7031" t="str">
            <v>bow10224</v>
          </cell>
          <cell r="I7031" t="str">
            <v>LC</v>
          </cell>
          <cell r="J7031" t="str">
            <v>BL3</v>
          </cell>
          <cell r="K7031" t="str">
            <v>Pycnonotidae</v>
          </cell>
          <cell r="L7031" t="str">
            <v>Bulbuls</v>
          </cell>
          <cell r="M7031">
            <v>160</v>
          </cell>
          <cell r="N7031" t="str">
            <v>PASSERIFORMES</v>
          </cell>
          <cell r="O7031" t="str">
            <v>PASSERIFORMES</v>
          </cell>
          <cell r="P7031" t="str">
            <v>Passeri</v>
          </cell>
        </row>
        <row r="7032">
          <cell r="C7032" t="str">
            <v>Andropadus_montanus</v>
          </cell>
          <cell r="D7032" t="str">
            <v>S9</v>
          </cell>
          <cell r="E7032" t="str">
            <v>Bulbuls, Allies</v>
          </cell>
          <cell r="F7032" t="str">
            <v>Bulbuls, Allies</v>
          </cell>
          <cell r="G7032" t="str">
            <v>Cameroon Montane Greenbul</v>
          </cell>
          <cell r="H7032" t="str">
            <v>bow10227</v>
          </cell>
          <cell r="I7032" t="str">
            <v>NT</v>
          </cell>
          <cell r="J7032" t="str">
            <v>BL3</v>
          </cell>
          <cell r="K7032" t="str">
            <v>Pycnonotidae</v>
          </cell>
          <cell r="L7032" t="str">
            <v>Bulbuls</v>
          </cell>
          <cell r="M7032">
            <v>160</v>
          </cell>
          <cell r="N7032" t="str">
            <v>PASSERIFORMES</v>
          </cell>
          <cell r="O7032" t="str">
            <v>PASSERIFORMES</v>
          </cell>
          <cell r="P7032" t="str">
            <v>Passeri</v>
          </cell>
        </row>
        <row r="7033">
          <cell r="C7033" t="str">
            <v>Andropadus_masukuensis</v>
          </cell>
          <cell r="D7033" t="str">
            <v>S9</v>
          </cell>
          <cell r="E7033" t="str">
            <v>Bulbuls, Allies</v>
          </cell>
          <cell r="F7033" t="str">
            <v>Bulbuls, Allies</v>
          </cell>
          <cell r="G7033" t="str">
            <v>Shelley's Greenbul</v>
          </cell>
          <cell r="H7033" t="str">
            <v>bow10228</v>
          </cell>
          <cell r="I7033" t="str">
            <v>LC</v>
          </cell>
          <cell r="J7033" t="str">
            <v>BL3</v>
          </cell>
          <cell r="K7033" t="str">
            <v>Pycnonotidae</v>
          </cell>
          <cell r="L7033" t="str">
            <v>Bulbuls</v>
          </cell>
          <cell r="M7033">
            <v>160</v>
          </cell>
          <cell r="N7033" t="str">
            <v>PASSERIFORMES</v>
          </cell>
          <cell r="O7033" t="str">
            <v>PASSERIFORMES</v>
          </cell>
          <cell r="P7033" t="str">
            <v>Passeri</v>
          </cell>
        </row>
        <row r="7034">
          <cell r="C7034" t="str">
            <v>Andropadus_virens</v>
          </cell>
          <cell r="D7034" t="str">
            <v>S9</v>
          </cell>
          <cell r="E7034" t="str">
            <v>Bulbuls, Allies</v>
          </cell>
          <cell r="F7034" t="str">
            <v>Bulbuls, Allies</v>
          </cell>
          <cell r="G7034" t="str">
            <v>Little Greenbul</v>
          </cell>
          <cell r="H7034" t="str">
            <v>bow10230</v>
          </cell>
          <cell r="I7034" t="str">
            <v>LC</v>
          </cell>
          <cell r="J7034" t="str">
            <v>BL3</v>
          </cell>
          <cell r="K7034" t="str">
            <v>Pycnonotidae</v>
          </cell>
          <cell r="L7034" t="str">
            <v>Bulbuls</v>
          </cell>
          <cell r="M7034">
            <v>160</v>
          </cell>
          <cell r="N7034" t="str">
            <v>PASSERIFORMES</v>
          </cell>
          <cell r="O7034" t="str">
            <v>PASSERIFORMES</v>
          </cell>
          <cell r="P7034" t="str">
            <v>Passeri</v>
          </cell>
        </row>
        <row r="7035">
          <cell r="C7035" t="str">
            <v>Andropadus_gracilis</v>
          </cell>
          <cell r="D7035" t="str">
            <v>S9</v>
          </cell>
          <cell r="E7035" t="str">
            <v>Bulbuls, Allies</v>
          </cell>
          <cell r="F7035" t="str">
            <v>Bulbuls, Allies</v>
          </cell>
          <cell r="G7035" t="str">
            <v>Grey Greenbul</v>
          </cell>
          <cell r="H7035" t="str">
            <v>bow10232</v>
          </cell>
          <cell r="I7035" t="str">
            <v>LC</v>
          </cell>
          <cell r="J7035" t="str">
            <v>BL3</v>
          </cell>
          <cell r="K7035" t="str">
            <v>Pycnonotidae</v>
          </cell>
          <cell r="L7035" t="str">
            <v>Bulbuls</v>
          </cell>
          <cell r="M7035">
            <v>160</v>
          </cell>
          <cell r="N7035" t="str">
            <v>PASSERIFORMES</v>
          </cell>
          <cell r="O7035" t="str">
            <v>PASSERIFORMES</v>
          </cell>
          <cell r="P7035" t="str">
            <v>Passeri</v>
          </cell>
        </row>
        <row r="7036">
          <cell r="C7036" t="str">
            <v>Andropadus_ansorgei</v>
          </cell>
          <cell r="D7036" t="str">
            <v>S9</v>
          </cell>
          <cell r="E7036" t="str">
            <v>Bulbuls, Allies</v>
          </cell>
          <cell r="F7036" t="str">
            <v>Bulbuls, Allies</v>
          </cell>
          <cell r="G7036" t="str">
            <v>Ansorge's Greenbul</v>
          </cell>
          <cell r="H7036" t="str">
            <v>bow10233</v>
          </cell>
          <cell r="I7036" t="str">
            <v>LC</v>
          </cell>
          <cell r="J7036" t="str">
            <v>BL3</v>
          </cell>
          <cell r="K7036" t="str">
            <v>Pycnonotidae</v>
          </cell>
          <cell r="L7036" t="str">
            <v>Bulbuls</v>
          </cell>
          <cell r="M7036">
            <v>160</v>
          </cell>
          <cell r="N7036" t="str">
            <v>PASSERIFORMES</v>
          </cell>
          <cell r="O7036" t="str">
            <v>PASSERIFORMES</v>
          </cell>
          <cell r="P7036" t="str">
            <v>Passeri</v>
          </cell>
        </row>
        <row r="7037">
          <cell r="C7037" t="str">
            <v>Andropadus_curvirostris</v>
          </cell>
          <cell r="D7037" t="str">
            <v>S9</v>
          </cell>
          <cell r="E7037" t="str">
            <v>Bulbuls, Allies</v>
          </cell>
          <cell r="F7037" t="str">
            <v>Bulbuls, Allies</v>
          </cell>
          <cell r="G7037" t="str">
            <v>Plain Greenbul</v>
          </cell>
          <cell r="H7037" t="str">
            <v>bow10234</v>
          </cell>
          <cell r="I7037" t="str">
            <v>LC</v>
          </cell>
          <cell r="J7037" t="str">
            <v>BL3</v>
          </cell>
          <cell r="K7037" t="str">
            <v>Pycnonotidae</v>
          </cell>
          <cell r="L7037" t="str">
            <v>Bulbuls</v>
          </cell>
          <cell r="M7037">
            <v>160</v>
          </cell>
          <cell r="N7037" t="str">
            <v>PASSERIFORMES</v>
          </cell>
          <cell r="O7037" t="str">
            <v>PASSERIFORMES</v>
          </cell>
          <cell r="P7037" t="str">
            <v>Passeri</v>
          </cell>
        </row>
        <row r="7038">
          <cell r="C7038" t="str">
            <v>Andropadus_gracilirostris</v>
          </cell>
          <cell r="D7038" t="str">
            <v>S9</v>
          </cell>
          <cell r="E7038" t="str">
            <v>Bulbuls, Allies</v>
          </cell>
          <cell r="F7038" t="str">
            <v>Bulbuls, Allies</v>
          </cell>
          <cell r="G7038" t="str">
            <v>Slender-billed Greenbul</v>
          </cell>
          <cell r="H7038" t="str">
            <v>bow10235</v>
          </cell>
          <cell r="I7038" t="str">
            <v>LC</v>
          </cell>
          <cell r="J7038" t="str">
            <v>BL3</v>
          </cell>
          <cell r="K7038" t="str">
            <v>Pycnonotidae</v>
          </cell>
          <cell r="L7038" t="str">
            <v>Bulbuls</v>
          </cell>
          <cell r="M7038">
            <v>160</v>
          </cell>
          <cell r="N7038" t="str">
            <v>PASSERIFORMES</v>
          </cell>
          <cell r="O7038" t="str">
            <v>PASSERIFORMES</v>
          </cell>
          <cell r="P7038" t="str">
            <v>Passeri</v>
          </cell>
        </row>
        <row r="7039">
          <cell r="C7039" t="str">
            <v>Andropadus_importunus</v>
          </cell>
          <cell r="D7039" t="str">
            <v>S9</v>
          </cell>
          <cell r="E7039" t="str">
            <v>Bulbuls, Allies</v>
          </cell>
          <cell r="F7039" t="str">
            <v>Bulbuls, Allies</v>
          </cell>
          <cell r="G7039" t="str">
            <v>Sombre Greenbul</v>
          </cell>
          <cell r="H7039" t="str">
            <v>bow10236</v>
          </cell>
          <cell r="I7039" t="str">
            <v>LC</v>
          </cell>
          <cell r="J7039" t="str">
            <v>BL3</v>
          </cell>
          <cell r="K7039" t="str">
            <v>Pycnonotidae</v>
          </cell>
          <cell r="L7039" t="str">
            <v>Bulbuls</v>
          </cell>
          <cell r="M7039">
            <v>160</v>
          </cell>
          <cell r="N7039" t="str">
            <v>PASSERIFORMES</v>
          </cell>
          <cell r="O7039" t="str">
            <v>PASSERIFORMES</v>
          </cell>
          <cell r="P7039" t="str">
            <v>Passeri</v>
          </cell>
        </row>
        <row r="7040">
          <cell r="C7040" t="str">
            <v>Andropadus_latirostris</v>
          </cell>
          <cell r="D7040" t="str">
            <v>S9</v>
          </cell>
          <cell r="E7040" t="str">
            <v>Bulbuls, Allies</v>
          </cell>
          <cell r="F7040" t="str">
            <v>Bulbuls, Allies</v>
          </cell>
          <cell r="G7040" t="str">
            <v>Yellow-whiskered Greenbul</v>
          </cell>
          <cell r="H7040" t="str">
            <v>bow10240</v>
          </cell>
          <cell r="I7040" t="str">
            <v>LC</v>
          </cell>
          <cell r="J7040" t="str">
            <v>BL3</v>
          </cell>
          <cell r="K7040" t="str">
            <v>Pycnonotidae</v>
          </cell>
          <cell r="L7040" t="str">
            <v>Bulbuls</v>
          </cell>
          <cell r="M7040">
            <v>160</v>
          </cell>
          <cell r="N7040" t="str">
            <v>PASSERIFORMES</v>
          </cell>
          <cell r="O7040" t="str">
            <v>PASSERIFORMES</v>
          </cell>
          <cell r="P7040" t="str">
            <v>Passeri</v>
          </cell>
        </row>
        <row r="7041">
          <cell r="C7041" t="str">
            <v>Andropadus_tephrolaemus</v>
          </cell>
          <cell r="D7041" t="str">
            <v>S9</v>
          </cell>
          <cell r="E7041" t="str">
            <v>Bulbuls, Allies</v>
          </cell>
          <cell r="F7041" t="str">
            <v>Bulbuls, Allies</v>
          </cell>
          <cell r="G7041" t="str">
            <v>Western Mountain Greenbul</v>
          </cell>
          <cell r="H7041" t="str">
            <v>bow10241</v>
          </cell>
          <cell r="I7041" t="str">
            <v>LC</v>
          </cell>
          <cell r="J7041" t="str">
            <v>BL3</v>
          </cell>
          <cell r="K7041" t="str">
            <v>Pycnonotidae</v>
          </cell>
          <cell r="L7041" t="str">
            <v>Bulbuls</v>
          </cell>
          <cell r="M7041">
            <v>160</v>
          </cell>
          <cell r="N7041" t="str">
            <v>PASSERIFORMES</v>
          </cell>
          <cell r="O7041" t="str">
            <v>PASSERIFORMES</v>
          </cell>
          <cell r="P7041" t="str">
            <v>Passeri</v>
          </cell>
        </row>
        <row r="7042">
          <cell r="C7042" t="str">
            <v>Andropadus_milanjensis</v>
          </cell>
          <cell r="D7042" t="str">
            <v>S9</v>
          </cell>
          <cell r="E7042" t="str">
            <v>Bulbuls, Allies</v>
          </cell>
          <cell r="F7042" t="str">
            <v>Bulbuls, Allies</v>
          </cell>
          <cell r="G7042" t="str">
            <v>Stripe-cheeked Greenbul</v>
          </cell>
          <cell r="H7042" t="str">
            <v>bow10246</v>
          </cell>
          <cell r="I7042" t="str">
            <v>LC</v>
          </cell>
          <cell r="J7042" t="str">
            <v>BL3</v>
          </cell>
          <cell r="K7042" t="str">
            <v>Pycnonotidae</v>
          </cell>
          <cell r="L7042" t="str">
            <v>Bulbuls</v>
          </cell>
          <cell r="M7042">
            <v>160</v>
          </cell>
          <cell r="N7042" t="str">
            <v>PASSERIFORMES</v>
          </cell>
          <cell r="O7042" t="str">
            <v>PASSERIFORMES</v>
          </cell>
          <cell r="P7042" t="str">
            <v>Passeri</v>
          </cell>
        </row>
        <row r="7043">
          <cell r="C7043" t="str">
            <v>Calyptocichla_serina</v>
          </cell>
          <cell r="D7043" t="str">
            <v>S9</v>
          </cell>
          <cell r="E7043" t="str">
            <v>Bulbuls, Allies</v>
          </cell>
          <cell r="F7043" t="str">
            <v>Bulbuls, Allies</v>
          </cell>
          <cell r="G7043" t="str">
            <v>Golden Greenbul</v>
          </cell>
          <cell r="H7043" t="str">
            <v>bow10250</v>
          </cell>
          <cell r="I7043" t="str">
            <v>LC</v>
          </cell>
          <cell r="J7043" t="str">
            <v>BL3</v>
          </cell>
          <cell r="K7043" t="str">
            <v>Pycnonotidae</v>
          </cell>
          <cell r="L7043" t="str">
            <v>Bulbuls</v>
          </cell>
          <cell r="M7043">
            <v>160</v>
          </cell>
          <cell r="N7043" t="str">
            <v>PASSERIFORMES</v>
          </cell>
          <cell r="O7043" t="str">
            <v>PASSERIFORMES</v>
          </cell>
          <cell r="P7043" t="str">
            <v>Passeri</v>
          </cell>
        </row>
        <row r="7044">
          <cell r="C7044" t="str">
            <v>Baeopogon_indicator</v>
          </cell>
          <cell r="D7044" t="str">
            <v>S9</v>
          </cell>
          <cell r="E7044" t="str">
            <v>Bulbuls, Allies</v>
          </cell>
          <cell r="F7044" t="str">
            <v>Bulbuls, Allies</v>
          </cell>
          <cell r="G7044" t="str">
            <v>Honeyguide Greenbul</v>
          </cell>
          <cell r="H7044" t="str">
            <v>bow10252</v>
          </cell>
          <cell r="I7044" t="str">
            <v>LC</v>
          </cell>
          <cell r="J7044" t="str">
            <v>BL3</v>
          </cell>
          <cell r="K7044" t="str">
            <v>Pycnonotidae</v>
          </cell>
          <cell r="L7044" t="str">
            <v>Bulbuls</v>
          </cell>
          <cell r="M7044">
            <v>160</v>
          </cell>
          <cell r="N7044" t="str">
            <v>PASSERIFORMES</v>
          </cell>
          <cell r="O7044" t="str">
            <v>PASSERIFORMES</v>
          </cell>
          <cell r="P7044" t="str">
            <v>Passeri</v>
          </cell>
        </row>
        <row r="7045">
          <cell r="C7045" t="str">
            <v>Baeopogon_clamans</v>
          </cell>
          <cell r="D7045" t="str">
            <v>S9</v>
          </cell>
          <cell r="E7045" t="str">
            <v>Bulbuls, Allies</v>
          </cell>
          <cell r="F7045" t="str">
            <v>Bulbuls, Allies</v>
          </cell>
          <cell r="G7045" t="str">
            <v>White-tailed Greenbul</v>
          </cell>
          <cell r="H7045" t="str">
            <v>bow10253</v>
          </cell>
          <cell r="I7045" t="str">
            <v>LC</v>
          </cell>
          <cell r="J7045" t="str">
            <v>BL3</v>
          </cell>
          <cell r="K7045" t="str">
            <v>Pycnonotidae</v>
          </cell>
          <cell r="L7045" t="str">
            <v>Bulbuls</v>
          </cell>
          <cell r="M7045">
            <v>160</v>
          </cell>
          <cell r="N7045" t="str">
            <v>PASSERIFORMES</v>
          </cell>
          <cell r="O7045" t="str">
            <v>PASSERIFORMES</v>
          </cell>
          <cell r="P7045" t="str">
            <v>Passeri</v>
          </cell>
        </row>
        <row r="7046">
          <cell r="C7046" t="str">
            <v>Ixonotus_guttatus</v>
          </cell>
          <cell r="D7046" t="str">
            <v>S9</v>
          </cell>
          <cell r="E7046" t="str">
            <v>Bulbuls, Allies</v>
          </cell>
          <cell r="F7046" t="str">
            <v>Bulbuls, Allies</v>
          </cell>
          <cell r="G7046" t="str">
            <v>Spotted Greenbul</v>
          </cell>
          <cell r="H7046" t="str">
            <v>bow10254</v>
          </cell>
          <cell r="I7046" t="str">
            <v>LC</v>
          </cell>
          <cell r="J7046" t="str">
            <v>BL3</v>
          </cell>
          <cell r="K7046" t="str">
            <v>Pycnonotidae</v>
          </cell>
          <cell r="L7046" t="str">
            <v>Bulbuls</v>
          </cell>
          <cell r="M7046">
            <v>160</v>
          </cell>
          <cell r="N7046" t="str">
            <v>PASSERIFORMES</v>
          </cell>
          <cell r="O7046" t="str">
            <v>PASSERIFORMES</v>
          </cell>
          <cell r="P7046" t="str">
            <v>Passeri</v>
          </cell>
        </row>
        <row r="7047">
          <cell r="C7047" t="str">
            <v>Chlorocichla_simplex</v>
          </cell>
          <cell r="D7047" t="str">
            <v>S9</v>
          </cell>
          <cell r="E7047" t="str">
            <v>Bulbuls, Allies</v>
          </cell>
          <cell r="F7047" t="str">
            <v>Bulbuls, Allies</v>
          </cell>
          <cell r="G7047" t="str">
            <v>Simple Greenbul</v>
          </cell>
          <cell r="H7047" t="str">
            <v>bow10257</v>
          </cell>
          <cell r="I7047" t="str">
            <v>LC</v>
          </cell>
          <cell r="J7047" t="str">
            <v>BL3</v>
          </cell>
          <cell r="K7047" t="str">
            <v>Pycnonotidae</v>
          </cell>
          <cell r="L7047" t="str">
            <v>Bulbuls</v>
          </cell>
          <cell r="M7047">
            <v>160</v>
          </cell>
          <cell r="N7047" t="str">
            <v>PASSERIFORMES</v>
          </cell>
          <cell r="O7047" t="str">
            <v>PASSERIFORMES</v>
          </cell>
          <cell r="P7047" t="str">
            <v>Passeri</v>
          </cell>
        </row>
        <row r="7048">
          <cell r="C7048" t="str">
            <v>Chlorocichla_flavicollis</v>
          </cell>
          <cell r="D7048" t="str">
            <v>S9</v>
          </cell>
          <cell r="E7048" t="str">
            <v>Bulbuls, Allies</v>
          </cell>
          <cell r="F7048" t="str">
            <v>Bulbuls, Allies</v>
          </cell>
          <cell r="G7048" t="str">
            <v>Yellow-throated Greenbul</v>
          </cell>
          <cell r="H7048" t="str">
            <v>bow10258</v>
          </cell>
          <cell r="I7048" t="str">
            <v>LC</v>
          </cell>
          <cell r="J7048" t="str">
            <v>BL3</v>
          </cell>
          <cell r="K7048" t="str">
            <v>Pycnonotidae</v>
          </cell>
          <cell r="L7048" t="str">
            <v>Bulbuls</v>
          </cell>
          <cell r="M7048">
            <v>160</v>
          </cell>
          <cell r="N7048" t="str">
            <v>PASSERIFORMES</v>
          </cell>
          <cell r="O7048" t="str">
            <v>PASSERIFORMES</v>
          </cell>
          <cell r="P7048" t="str">
            <v>Passeri</v>
          </cell>
        </row>
        <row r="7049">
          <cell r="C7049" t="str">
            <v>Chlorocichla_falkensteini</v>
          </cell>
          <cell r="D7049" t="str">
            <v>S9</v>
          </cell>
          <cell r="E7049" t="str">
            <v>Bulbuls, Allies</v>
          </cell>
          <cell r="F7049" t="str">
            <v>Bulbuls, Allies</v>
          </cell>
          <cell r="G7049" t="str">
            <v>Yellow-necked Greenbul</v>
          </cell>
          <cell r="H7049" t="str">
            <v>bow10259</v>
          </cell>
          <cell r="I7049" t="str">
            <v>LC</v>
          </cell>
          <cell r="J7049" t="str">
            <v>BL3</v>
          </cell>
          <cell r="K7049" t="str">
            <v>Pycnonotidae</v>
          </cell>
          <cell r="L7049" t="str">
            <v>Bulbuls</v>
          </cell>
          <cell r="M7049">
            <v>160</v>
          </cell>
          <cell r="N7049" t="str">
            <v>PASSERIFORMES</v>
          </cell>
          <cell r="O7049" t="str">
            <v>PASSERIFORMES</v>
          </cell>
          <cell r="P7049" t="str">
            <v>Passeri</v>
          </cell>
        </row>
        <row r="7050">
          <cell r="C7050" t="str">
            <v>Chlorocichla_flaviventris</v>
          </cell>
          <cell r="D7050" t="str">
            <v>S9</v>
          </cell>
          <cell r="E7050" t="str">
            <v>Bulbuls, Allies</v>
          </cell>
          <cell r="F7050" t="str">
            <v>Bulbuls, Allies</v>
          </cell>
          <cell r="G7050" t="str">
            <v>Yellow-bellied Greenbul</v>
          </cell>
          <cell r="H7050" t="str">
            <v>bow10260</v>
          </cell>
          <cell r="I7050" t="str">
            <v>LC</v>
          </cell>
          <cell r="J7050" t="str">
            <v>BL3</v>
          </cell>
          <cell r="K7050" t="str">
            <v>Pycnonotidae</v>
          </cell>
          <cell r="L7050" t="str">
            <v>Bulbuls</v>
          </cell>
          <cell r="M7050">
            <v>160</v>
          </cell>
          <cell r="N7050" t="str">
            <v>PASSERIFORMES</v>
          </cell>
          <cell r="O7050" t="str">
            <v>PASSERIFORMES</v>
          </cell>
          <cell r="P7050" t="str">
            <v>Passeri</v>
          </cell>
        </row>
        <row r="7051">
          <cell r="C7051" t="str">
            <v>Chlorocichla_laetissima</v>
          </cell>
          <cell r="D7051" t="str">
            <v>S9</v>
          </cell>
          <cell r="E7051" t="str">
            <v>Bulbuls, Allies</v>
          </cell>
          <cell r="F7051" t="str">
            <v>Bulbuls, Allies</v>
          </cell>
          <cell r="G7051" t="str">
            <v>Joyful Greenbul</v>
          </cell>
          <cell r="H7051" t="str">
            <v>bow10262</v>
          </cell>
          <cell r="I7051" t="str">
            <v>LC</v>
          </cell>
          <cell r="J7051" t="str">
            <v>BL3</v>
          </cell>
          <cell r="K7051" t="str">
            <v>Pycnonotidae</v>
          </cell>
          <cell r="L7051" t="str">
            <v>Bulbuls</v>
          </cell>
          <cell r="M7051">
            <v>160</v>
          </cell>
          <cell r="N7051" t="str">
            <v>PASSERIFORMES</v>
          </cell>
          <cell r="O7051" t="str">
            <v>PASSERIFORMES</v>
          </cell>
          <cell r="P7051" t="str">
            <v>Passeri</v>
          </cell>
        </row>
        <row r="7052">
          <cell r="C7052" t="str">
            <v>Chlorocichla_prigoginei</v>
          </cell>
          <cell r="D7052" t="str">
            <v>S9</v>
          </cell>
          <cell r="E7052" t="str">
            <v>Bulbuls, Allies</v>
          </cell>
          <cell r="F7052" t="str">
            <v>Bulbuls, Allies</v>
          </cell>
          <cell r="G7052" t="str">
            <v>Prigogine's Greenbul</v>
          </cell>
          <cell r="H7052" t="str">
            <v>bow10263</v>
          </cell>
          <cell r="I7052" t="str">
            <v>EN</v>
          </cell>
          <cell r="J7052" t="str">
            <v>BL3</v>
          </cell>
          <cell r="K7052" t="str">
            <v>Pycnonotidae</v>
          </cell>
          <cell r="L7052" t="str">
            <v>Bulbuls</v>
          </cell>
          <cell r="M7052">
            <v>160</v>
          </cell>
          <cell r="N7052" t="str">
            <v>PASSERIFORMES</v>
          </cell>
          <cell r="O7052" t="str">
            <v>PASSERIFORMES</v>
          </cell>
          <cell r="P7052" t="str">
            <v>Passeri</v>
          </cell>
        </row>
        <row r="7053">
          <cell r="C7053" t="str">
            <v>Thescelocichla_leucopleura</v>
          </cell>
          <cell r="D7053" t="str">
            <v>S9</v>
          </cell>
          <cell r="E7053" t="str">
            <v>Bulbuls, Allies</v>
          </cell>
          <cell r="F7053" t="str">
            <v>Bulbuls, Allies</v>
          </cell>
          <cell r="G7053" t="str">
            <v>Swamp Greenbul</v>
          </cell>
          <cell r="H7053" t="str">
            <v>bow10264</v>
          </cell>
          <cell r="I7053" t="str">
            <v>LC</v>
          </cell>
          <cell r="J7053" t="str">
            <v>BL3</v>
          </cell>
          <cell r="K7053" t="str">
            <v>Pycnonotidae</v>
          </cell>
          <cell r="L7053" t="str">
            <v>Bulbuls</v>
          </cell>
          <cell r="M7053">
            <v>160</v>
          </cell>
          <cell r="N7053" t="str">
            <v>PASSERIFORMES</v>
          </cell>
          <cell r="O7053" t="str">
            <v>PASSERIFORMES</v>
          </cell>
          <cell r="P7053" t="str">
            <v>Passeri</v>
          </cell>
        </row>
        <row r="7054">
          <cell r="C7054" t="str">
            <v>Pyrrhurus_scandens</v>
          </cell>
          <cell r="D7054" t="str">
            <v>S9</v>
          </cell>
          <cell r="E7054" t="str">
            <v>Bulbuls, Allies</v>
          </cell>
          <cell r="F7054" t="str">
            <v>Bulbuls, Allies</v>
          </cell>
          <cell r="G7054" t="str">
            <v>Leaf-love</v>
          </cell>
          <cell r="H7054" t="str">
            <v>bow10266</v>
          </cell>
          <cell r="I7054" t="str">
            <v>LC</v>
          </cell>
          <cell r="J7054" t="str">
            <v>BL3</v>
          </cell>
          <cell r="K7054" t="str">
            <v>Pycnonotidae</v>
          </cell>
          <cell r="L7054" t="str">
            <v>Bulbuls</v>
          </cell>
          <cell r="M7054">
            <v>160</v>
          </cell>
          <cell r="N7054" t="str">
            <v>PASSERIFORMES</v>
          </cell>
          <cell r="O7054" t="str">
            <v>PASSERIFORMES</v>
          </cell>
          <cell r="P7054" t="str">
            <v>Passeri</v>
          </cell>
        </row>
        <row r="7055">
          <cell r="C7055" t="str">
            <v>Phyllastrephus_cabanisi</v>
          </cell>
          <cell r="D7055" t="str">
            <v>S9</v>
          </cell>
          <cell r="E7055" t="str">
            <v>Bulbuls, Allies</v>
          </cell>
          <cell r="F7055" t="str">
            <v>Bulbuls, Allies</v>
          </cell>
          <cell r="G7055" t="str">
            <v>Cabanis's Greenbul</v>
          </cell>
          <cell r="H7055" t="str">
            <v>bow10269</v>
          </cell>
          <cell r="I7055" t="str">
            <v>LC</v>
          </cell>
          <cell r="J7055" t="str">
            <v>BL3</v>
          </cell>
          <cell r="K7055" t="str">
            <v>Pycnonotidae</v>
          </cell>
          <cell r="L7055" t="str">
            <v>Bulbuls</v>
          </cell>
          <cell r="M7055">
            <v>160</v>
          </cell>
          <cell r="N7055" t="str">
            <v>PASSERIFORMES</v>
          </cell>
          <cell r="O7055" t="str">
            <v>PASSERIFORMES</v>
          </cell>
          <cell r="P7055" t="str">
            <v>Passeri</v>
          </cell>
        </row>
        <row r="7056">
          <cell r="C7056" t="str">
            <v>Phyllastrephus_fischeri</v>
          </cell>
          <cell r="D7056" t="str">
            <v>S9</v>
          </cell>
          <cell r="E7056" t="str">
            <v>Bulbuls, Allies</v>
          </cell>
          <cell r="F7056" t="str">
            <v>Bulbuls, Allies</v>
          </cell>
          <cell r="G7056" t="str">
            <v>Fischer's Greenbul</v>
          </cell>
          <cell r="H7056" t="str">
            <v>bow10271</v>
          </cell>
          <cell r="I7056" t="str">
            <v>LC</v>
          </cell>
          <cell r="J7056" t="str">
            <v>BL3</v>
          </cell>
          <cell r="K7056" t="str">
            <v>Pycnonotidae</v>
          </cell>
          <cell r="L7056" t="str">
            <v>Bulbuls</v>
          </cell>
          <cell r="M7056">
            <v>160</v>
          </cell>
          <cell r="N7056" t="str">
            <v>PASSERIFORMES</v>
          </cell>
          <cell r="O7056" t="str">
            <v>PASSERIFORMES</v>
          </cell>
          <cell r="P7056" t="str">
            <v>Passeri</v>
          </cell>
        </row>
        <row r="7057">
          <cell r="C7057" t="str">
            <v>Phyllastrephus_terrestris</v>
          </cell>
          <cell r="D7057" t="str">
            <v>S9</v>
          </cell>
          <cell r="E7057" t="str">
            <v>Bulbuls, Allies</v>
          </cell>
          <cell r="F7057" t="str">
            <v>Bulbuls, Allies</v>
          </cell>
          <cell r="G7057" t="str">
            <v>Terrestrial Brownbul</v>
          </cell>
          <cell r="H7057" t="str">
            <v>bow10274</v>
          </cell>
          <cell r="I7057" t="str">
            <v>LC</v>
          </cell>
          <cell r="J7057" t="str">
            <v>BL3</v>
          </cell>
          <cell r="K7057" t="str">
            <v>Pycnonotidae</v>
          </cell>
          <cell r="L7057" t="str">
            <v>Bulbuls</v>
          </cell>
          <cell r="M7057">
            <v>160</v>
          </cell>
          <cell r="N7057" t="str">
            <v>PASSERIFORMES</v>
          </cell>
          <cell r="O7057" t="str">
            <v>PASSERIFORMES</v>
          </cell>
          <cell r="P7057" t="str">
            <v>Passeri</v>
          </cell>
        </row>
        <row r="7058">
          <cell r="C7058" t="str">
            <v>Phyllastrephus_strepitans</v>
          </cell>
          <cell r="D7058" t="str">
            <v>S9</v>
          </cell>
          <cell r="E7058" t="str">
            <v>Bulbuls, Allies</v>
          </cell>
          <cell r="F7058" t="str">
            <v>Bulbuls, Allies</v>
          </cell>
          <cell r="G7058" t="str">
            <v>Northern Brownbul</v>
          </cell>
          <cell r="H7058" t="str">
            <v>bow10275</v>
          </cell>
          <cell r="I7058" t="str">
            <v>LC</v>
          </cell>
          <cell r="J7058" t="str">
            <v>BL3</v>
          </cell>
          <cell r="K7058" t="str">
            <v>Pycnonotidae</v>
          </cell>
          <cell r="L7058" t="str">
            <v>Bulbuls</v>
          </cell>
          <cell r="M7058">
            <v>160</v>
          </cell>
          <cell r="N7058" t="str">
            <v>PASSERIFORMES</v>
          </cell>
          <cell r="O7058" t="str">
            <v>PASSERIFORMES</v>
          </cell>
          <cell r="P7058" t="str">
            <v>Passeri</v>
          </cell>
        </row>
        <row r="7059">
          <cell r="C7059" t="str">
            <v>Phyllastrephus_fulviventris</v>
          </cell>
          <cell r="D7059" t="str">
            <v>S9</v>
          </cell>
          <cell r="E7059" t="str">
            <v>Bulbuls, Allies</v>
          </cell>
          <cell r="F7059" t="str">
            <v>Bulbuls, Allies</v>
          </cell>
          <cell r="G7059" t="str">
            <v>Pale-olive Greenbul</v>
          </cell>
          <cell r="H7059" t="str">
            <v>bow10276</v>
          </cell>
          <cell r="I7059" t="str">
            <v>LC</v>
          </cell>
          <cell r="J7059" t="str">
            <v>BL3</v>
          </cell>
          <cell r="K7059" t="str">
            <v>Pycnonotidae</v>
          </cell>
          <cell r="L7059" t="str">
            <v>Bulbuls</v>
          </cell>
          <cell r="M7059">
            <v>160</v>
          </cell>
          <cell r="N7059" t="str">
            <v>PASSERIFORMES</v>
          </cell>
          <cell r="O7059" t="str">
            <v>PASSERIFORMES</v>
          </cell>
          <cell r="P7059" t="str">
            <v>Passeri</v>
          </cell>
        </row>
        <row r="7060">
          <cell r="C7060" t="str">
            <v>Phyllastrephus_cerviniventris</v>
          </cell>
          <cell r="D7060" t="str">
            <v>S9</v>
          </cell>
          <cell r="E7060" t="str">
            <v>Bulbuls, Allies</v>
          </cell>
          <cell r="F7060" t="str">
            <v>Bulbuls, Allies</v>
          </cell>
          <cell r="G7060" t="str">
            <v>Grey-olive Greenbul</v>
          </cell>
          <cell r="H7060" t="str">
            <v>bow10277</v>
          </cell>
          <cell r="I7060" t="str">
            <v>LC</v>
          </cell>
          <cell r="J7060" t="str">
            <v>BL3</v>
          </cell>
          <cell r="K7060" t="str">
            <v>Pycnonotidae</v>
          </cell>
          <cell r="L7060" t="str">
            <v>Bulbuls</v>
          </cell>
          <cell r="M7060">
            <v>160</v>
          </cell>
          <cell r="N7060" t="str">
            <v>PASSERIFORMES</v>
          </cell>
          <cell r="O7060" t="str">
            <v>PASSERIFORMES</v>
          </cell>
          <cell r="P7060" t="str">
            <v>Passeri</v>
          </cell>
        </row>
        <row r="7061">
          <cell r="C7061" t="str">
            <v>Phyllastrephus_baumanni</v>
          </cell>
          <cell r="D7061" t="str">
            <v>S9</v>
          </cell>
          <cell r="E7061" t="str">
            <v>Bulbuls, Allies</v>
          </cell>
          <cell r="F7061" t="str">
            <v>Bulbuls, Allies</v>
          </cell>
          <cell r="G7061" t="str">
            <v>Baumann's Greenbul</v>
          </cell>
          <cell r="H7061" t="str">
            <v>bow10278</v>
          </cell>
          <cell r="I7061" t="str">
            <v>LC</v>
          </cell>
          <cell r="J7061" t="str">
            <v>BL3</v>
          </cell>
          <cell r="K7061" t="str">
            <v>Pycnonotidae</v>
          </cell>
          <cell r="L7061" t="str">
            <v>Bulbuls</v>
          </cell>
          <cell r="M7061">
            <v>160</v>
          </cell>
          <cell r="N7061" t="str">
            <v>PASSERIFORMES</v>
          </cell>
          <cell r="O7061" t="str">
            <v>PASSERIFORMES</v>
          </cell>
          <cell r="P7061" t="str">
            <v>Passeri</v>
          </cell>
        </row>
        <row r="7062">
          <cell r="C7062" t="str">
            <v>Phyllastrephus_poensis</v>
          </cell>
          <cell r="D7062" t="str">
            <v>S9</v>
          </cell>
          <cell r="E7062" t="str">
            <v>Bulbuls, Allies</v>
          </cell>
          <cell r="F7062" t="str">
            <v>Bulbuls, Allies</v>
          </cell>
          <cell r="G7062" t="str">
            <v>Cameroon Olive Greenbul</v>
          </cell>
          <cell r="H7062" t="str">
            <v>bow10279</v>
          </cell>
          <cell r="I7062" t="str">
            <v>LC</v>
          </cell>
          <cell r="J7062" t="str">
            <v>BL3</v>
          </cell>
          <cell r="K7062" t="str">
            <v>Pycnonotidae</v>
          </cell>
          <cell r="L7062" t="str">
            <v>Bulbuls</v>
          </cell>
          <cell r="M7062">
            <v>160</v>
          </cell>
          <cell r="N7062" t="str">
            <v>PASSERIFORMES</v>
          </cell>
          <cell r="O7062" t="str">
            <v>PASSERIFORMES</v>
          </cell>
          <cell r="P7062" t="str">
            <v>Passeri</v>
          </cell>
        </row>
        <row r="7063">
          <cell r="C7063" t="str">
            <v>Phyllastrephus_hypochloris</v>
          </cell>
          <cell r="D7063" t="str">
            <v>S9</v>
          </cell>
          <cell r="E7063" t="str">
            <v>Bulbuls, Allies</v>
          </cell>
          <cell r="F7063" t="str">
            <v>Bulbuls, Allies</v>
          </cell>
          <cell r="G7063" t="str">
            <v>Toro Olive Greenbul</v>
          </cell>
          <cell r="H7063" t="str">
            <v>bow10281</v>
          </cell>
          <cell r="I7063" t="str">
            <v>LC</v>
          </cell>
          <cell r="J7063" t="str">
            <v>BL3</v>
          </cell>
          <cell r="K7063" t="str">
            <v>Pycnonotidae</v>
          </cell>
          <cell r="L7063" t="str">
            <v>Bulbuls</v>
          </cell>
          <cell r="M7063">
            <v>160</v>
          </cell>
          <cell r="N7063" t="str">
            <v>PASSERIFORMES</v>
          </cell>
          <cell r="O7063" t="str">
            <v>PASSERIFORMES</v>
          </cell>
          <cell r="P7063" t="str">
            <v>Passeri</v>
          </cell>
        </row>
        <row r="7064">
          <cell r="C7064" t="str">
            <v>Phyllastrephus_lorenzi</v>
          </cell>
          <cell r="D7064" t="str">
            <v>S9</v>
          </cell>
          <cell r="E7064" t="str">
            <v>Bulbuls, Allies</v>
          </cell>
          <cell r="F7064" t="str">
            <v>Bulbuls, Allies</v>
          </cell>
          <cell r="G7064" t="str">
            <v>Sassi's Olive Greenbul</v>
          </cell>
          <cell r="H7064" t="str">
            <v>bow10282</v>
          </cell>
          <cell r="I7064" t="str">
            <v/>
          </cell>
          <cell r="J7064" t="str">
            <v>IOC27</v>
          </cell>
          <cell r="K7064" t="str">
            <v>Pycnonotidae</v>
          </cell>
          <cell r="L7064" t="str">
            <v>Bulbuls</v>
          </cell>
          <cell r="M7064">
            <v>160</v>
          </cell>
          <cell r="N7064" t="str">
            <v>PASSERIFORMES</v>
          </cell>
          <cell r="O7064" t="str">
            <v>PASSERIFORMES</v>
          </cell>
          <cell r="P7064" t="str">
            <v>Passeri</v>
          </cell>
        </row>
        <row r="7065">
          <cell r="C7065" t="str">
            <v>Phyllastrephus_poliocephalus</v>
          </cell>
          <cell r="D7065" t="str">
            <v>S9</v>
          </cell>
          <cell r="E7065" t="str">
            <v>Bulbuls, Allies</v>
          </cell>
          <cell r="F7065" t="str">
            <v>Bulbuls, Allies</v>
          </cell>
          <cell r="G7065" t="str">
            <v>Grey-headed Greenbul</v>
          </cell>
          <cell r="H7065" t="str">
            <v>bow10283</v>
          </cell>
          <cell r="I7065" t="str">
            <v>NT</v>
          </cell>
          <cell r="J7065" t="str">
            <v>BL3</v>
          </cell>
          <cell r="K7065" t="str">
            <v>Pycnonotidae</v>
          </cell>
          <cell r="L7065" t="str">
            <v>Bulbuls</v>
          </cell>
          <cell r="M7065">
            <v>160</v>
          </cell>
          <cell r="N7065" t="str">
            <v>PASSERIFORMES</v>
          </cell>
          <cell r="O7065" t="str">
            <v>PASSERIFORMES</v>
          </cell>
          <cell r="P7065" t="str">
            <v>Passeri</v>
          </cell>
        </row>
        <row r="7066">
          <cell r="C7066" t="str">
            <v>Phyllastrephus_flavostriatus</v>
          </cell>
          <cell r="D7066" t="str">
            <v>S9</v>
          </cell>
          <cell r="E7066" t="str">
            <v>Bulbuls, Allies</v>
          </cell>
          <cell r="F7066" t="str">
            <v>Bulbuls, Allies</v>
          </cell>
          <cell r="G7066" t="str">
            <v>Yellow-streaked Greenbul</v>
          </cell>
          <cell r="H7066" t="str">
            <v>bow10284</v>
          </cell>
          <cell r="I7066" t="str">
            <v>LC</v>
          </cell>
          <cell r="J7066" t="str">
            <v>BL3</v>
          </cell>
          <cell r="K7066" t="str">
            <v>Pycnonotidae</v>
          </cell>
          <cell r="L7066" t="str">
            <v>Bulbuls</v>
          </cell>
          <cell r="M7066">
            <v>160</v>
          </cell>
          <cell r="N7066" t="str">
            <v>PASSERIFORMES</v>
          </cell>
          <cell r="O7066" t="str">
            <v>PASSERIFORMES</v>
          </cell>
          <cell r="P7066" t="str">
            <v>Passeri</v>
          </cell>
        </row>
        <row r="7067">
          <cell r="C7067" t="str">
            <v>Phyllastrephus_debilis</v>
          </cell>
          <cell r="D7067" t="str">
            <v>S9</v>
          </cell>
          <cell r="E7067" t="str">
            <v>Bulbuls, Allies</v>
          </cell>
          <cell r="F7067" t="str">
            <v>Bulbuls, Allies</v>
          </cell>
          <cell r="G7067" t="str">
            <v>Tiny Greenbul</v>
          </cell>
          <cell r="H7067" t="str">
            <v>bow10287</v>
          </cell>
          <cell r="I7067" t="str">
            <v>LC</v>
          </cell>
          <cell r="J7067" t="str">
            <v>BL3</v>
          </cell>
          <cell r="K7067" t="str">
            <v>Pycnonotidae</v>
          </cell>
          <cell r="L7067" t="str">
            <v>Bulbuls</v>
          </cell>
          <cell r="M7067">
            <v>160</v>
          </cell>
          <cell r="N7067" t="str">
            <v>PASSERIFORMES</v>
          </cell>
          <cell r="O7067" t="str">
            <v>PASSERIFORMES</v>
          </cell>
          <cell r="P7067" t="str">
            <v>Passeri</v>
          </cell>
        </row>
        <row r="7068">
          <cell r="C7068" t="str">
            <v>Phyllastrephus_albigularis</v>
          </cell>
          <cell r="D7068" t="str">
            <v>S9</v>
          </cell>
          <cell r="E7068" t="str">
            <v>Bulbuls, Allies</v>
          </cell>
          <cell r="F7068" t="str">
            <v>Bulbuls, Allies</v>
          </cell>
          <cell r="G7068" t="str">
            <v>White-throated Greenbul</v>
          </cell>
          <cell r="H7068" t="str">
            <v>bow10288</v>
          </cell>
          <cell r="I7068" t="str">
            <v>LC</v>
          </cell>
          <cell r="J7068" t="str">
            <v>BL3</v>
          </cell>
          <cell r="K7068" t="str">
            <v>Pycnonotidae</v>
          </cell>
          <cell r="L7068" t="str">
            <v>Bulbuls</v>
          </cell>
          <cell r="M7068">
            <v>160</v>
          </cell>
          <cell r="N7068" t="str">
            <v>PASSERIFORMES</v>
          </cell>
          <cell r="O7068" t="str">
            <v>PASSERIFORMES</v>
          </cell>
          <cell r="P7068" t="str">
            <v>Passeri</v>
          </cell>
        </row>
        <row r="7069">
          <cell r="C7069" t="str">
            <v>Phyllastrephus_icterinus</v>
          </cell>
          <cell r="D7069" t="str">
            <v>S9</v>
          </cell>
          <cell r="E7069" t="str">
            <v>Bulbuls, Allies</v>
          </cell>
          <cell r="F7069" t="str">
            <v>Bulbuls, Allies</v>
          </cell>
          <cell r="G7069" t="str">
            <v>Icterine Greenbul</v>
          </cell>
          <cell r="H7069" t="str">
            <v>bow10289</v>
          </cell>
          <cell r="I7069" t="str">
            <v>LC</v>
          </cell>
          <cell r="J7069" t="str">
            <v>BL3</v>
          </cell>
          <cell r="K7069" t="str">
            <v>Pycnonotidae</v>
          </cell>
          <cell r="L7069" t="str">
            <v>Bulbuls</v>
          </cell>
          <cell r="M7069">
            <v>160</v>
          </cell>
          <cell r="N7069" t="str">
            <v>PASSERIFORMES</v>
          </cell>
          <cell r="O7069" t="str">
            <v>PASSERIFORMES</v>
          </cell>
          <cell r="P7069" t="str">
            <v>Passeri</v>
          </cell>
        </row>
        <row r="7070">
          <cell r="C7070" t="str">
            <v>Phyllastrephus_leucolepis</v>
          </cell>
          <cell r="D7070" t="str">
            <v>S9</v>
          </cell>
          <cell r="E7070" t="str">
            <v>Bulbuls, Allies</v>
          </cell>
          <cell r="F7070" t="str">
            <v>Bulbuls, Allies</v>
          </cell>
          <cell r="G7070" t="str">
            <v>Liberian Greenbul</v>
          </cell>
          <cell r="H7070" t="str">
            <v>bow10290</v>
          </cell>
          <cell r="I7070" t="str">
            <v>CR</v>
          </cell>
          <cell r="J7070" t="str">
            <v>BL3</v>
          </cell>
          <cell r="K7070" t="str">
            <v>Pycnonotidae</v>
          </cell>
          <cell r="L7070" t="str">
            <v>Bulbuls</v>
          </cell>
          <cell r="M7070">
            <v>160</v>
          </cell>
          <cell r="N7070" t="str">
            <v>PASSERIFORMES</v>
          </cell>
          <cell r="O7070" t="str">
            <v>PASSERIFORMES</v>
          </cell>
          <cell r="P7070" t="str">
            <v>Passeri</v>
          </cell>
        </row>
        <row r="7071">
          <cell r="C7071" t="str">
            <v>Phyllastrephus_xavieri</v>
          </cell>
          <cell r="D7071" t="str">
            <v>S9</v>
          </cell>
          <cell r="E7071" t="str">
            <v>Bulbuls, Allies</v>
          </cell>
          <cell r="F7071" t="str">
            <v>Bulbuls, Allies</v>
          </cell>
          <cell r="G7071" t="str">
            <v>Xavier's Greenbul</v>
          </cell>
          <cell r="H7071" t="str">
            <v>bow10291</v>
          </cell>
          <cell r="I7071" t="str">
            <v>LC</v>
          </cell>
          <cell r="J7071" t="str">
            <v>BL3</v>
          </cell>
          <cell r="K7071" t="str">
            <v>Pycnonotidae</v>
          </cell>
          <cell r="L7071" t="str">
            <v>Bulbuls</v>
          </cell>
          <cell r="M7071">
            <v>160</v>
          </cell>
          <cell r="N7071" t="str">
            <v>PASSERIFORMES</v>
          </cell>
          <cell r="O7071" t="str">
            <v>PASSERIFORMES</v>
          </cell>
          <cell r="P7071" t="str">
            <v>Passeri</v>
          </cell>
        </row>
        <row r="7072">
          <cell r="C7072" t="str">
            <v>Bernieria_madagascariensis</v>
          </cell>
          <cell r="D7072" t="str">
            <v>S9</v>
          </cell>
          <cell r="E7072" t="str">
            <v>Bulbuls, Allies</v>
          </cell>
          <cell r="F7072" t="str">
            <v>Bulbuls, Allies</v>
          </cell>
          <cell r="G7072" t="str">
            <v>Common Tetraka</v>
          </cell>
          <cell r="H7072" t="str">
            <v>bow10293</v>
          </cell>
          <cell r="I7072" t="str">
            <v>LC</v>
          </cell>
          <cell r="J7072" t="str">
            <v>BL3</v>
          </cell>
          <cell r="K7072" t="str">
            <v>Sylviidae</v>
          </cell>
          <cell r="L7072" t="str">
            <v>Old World warblers</v>
          </cell>
          <cell r="M7072">
            <v>161</v>
          </cell>
          <cell r="N7072" t="str">
            <v>PASSERIFORMES</v>
          </cell>
          <cell r="O7072" t="str">
            <v>PASSERIFORMES</v>
          </cell>
          <cell r="P7072" t="str">
            <v>Passeri</v>
          </cell>
        </row>
        <row r="7073">
          <cell r="C7073" t="str">
            <v>Bernieria_zosterops</v>
          </cell>
          <cell r="D7073" t="str">
            <v>S9</v>
          </cell>
          <cell r="E7073" t="str">
            <v>Bulbuls, Allies</v>
          </cell>
          <cell r="F7073" t="str">
            <v>Bulbuls, Allies</v>
          </cell>
          <cell r="G7073" t="str">
            <v>Spectacled Tetraka</v>
          </cell>
          <cell r="H7073" t="str">
            <v>bow10294</v>
          </cell>
          <cell r="I7073" t="str">
            <v>LC</v>
          </cell>
          <cell r="J7073" t="str">
            <v>BL3</v>
          </cell>
          <cell r="K7073" t="str">
            <v>Sylviidae</v>
          </cell>
          <cell r="L7073" t="str">
            <v>Old World warblers</v>
          </cell>
          <cell r="M7073">
            <v>161</v>
          </cell>
          <cell r="N7073" t="str">
            <v>PASSERIFORMES</v>
          </cell>
          <cell r="O7073" t="str">
            <v>PASSERIFORMES</v>
          </cell>
          <cell r="P7073" t="str">
            <v>Passeri</v>
          </cell>
        </row>
        <row r="7074">
          <cell r="C7074" t="str">
            <v>Bernieria_apperti</v>
          </cell>
          <cell r="D7074" t="str">
            <v>S9</v>
          </cell>
          <cell r="E7074" t="str">
            <v>Bulbuls, Allies</v>
          </cell>
          <cell r="F7074" t="str">
            <v>Bulbuls, Allies</v>
          </cell>
          <cell r="G7074" t="str">
            <v>Appert's Tetraka</v>
          </cell>
          <cell r="H7074" t="str">
            <v>bow10295</v>
          </cell>
          <cell r="I7074" t="str">
            <v>VU</v>
          </cell>
          <cell r="J7074" t="str">
            <v>BL3</v>
          </cell>
          <cell r="K7074" t="str">
            <v>Sylviidae</v>
          </cell>
          <cell r="L7074" t="str">
            <v>Old World warblers</v>
          </cell>
          <cell r="M7074">
            <v>161</v>
          </cell>
          <cell r="N7074" t="str">
            <v>PASSERIFORMES</v>
          </cell>
          <cell r="O7074" t="str">
            <v>PASSERIFORMES</v>
          </cell>
          <cell r="P7074" t="str">
            <v>Passeri</v>
          </cell>
        </row>
        <row r="7075">
          <cell r="C7075" t="str">
            <v>Bernieria_tenebrosa</v>
          </cell>
          <cell r="D7075" t="str">
            <v>S9</v>
          </cell>
          <cell r="E7075" t="str">
            <v>Bulbuls, Allies</v>
          </cell>
          <cell r="F7075" t="str">
            <v>Bulbuls, Allies</v>
          </cell>
          <cell r="G7075" t="str">
            <v>Dusky Tetraka</v>
          </cell>
          <cell r="H7075" t="str">
            <v>bow10296</v>
          </cell>
          <cell r="I7075" t="str">
            <v>VU</v>
          </cell>
          <cell r="J7075" t="str">
            <v>BL3</v>
          </cell>
          <cell r="K7075" t="str">
            <v>Sylviidae</v>
          </cell>
          <cell r="L7075" t="str">
            <v>Old World warblers</v>
          </cell>
          <cell r="M7075">
            <v>161</v>
          </cell>
          <cell r="N7075" t="str">
            <v>PASSERIFORMES</v>
          </cell>
          <cell r="O7075" t="str">
            <v>PASSERIFORMES</v>
          </cell>
          <cell r="P7075" t="str">
            <v>Passeri</v>
          </cell>
        </row>
        <row r="7076">
          <cell r="C7076" t="str">
            <v>Bernieria_cinereiceps</v>
          </cell>
          <cell r="D7076" t="str">
            <v>S9</v>
          </cell>
          <cell r="E7076" t="str">
            <v>Bulbuls, Allies</v>
          </cell>
          <cell r="F7076" t="str">
            <v>Bulbuls, Allies</v>
          </cell>
          <cell r="G7076" t="str">
            <v>Grey-crowned Tetraka</v>
          </cell>
          <cell r="H7076" t="str">
            <v>bow10297</v>
          </cell>
          <cell r="I7076" t="str">
            <v>NT</v>
          </cell>
          <cell r="J7076" t="str">
            <v>BL3</v>
          </cell>
          <cell r="K7076" t="str">
            <v>Sylviidae</v>
          </cell>
          <cell r="L7076" t="str">
            <v>Old World warblers</v>
          </cell>
          <cell r="M7076">
            <v>161</v>
          </cell>
          <cell r="N7076" t="str">
            <v>PASSERIFORMES</v>
          </cell>
          <cell r="O7076" t="str">
            <v>PASSERIFORMES</v>
          </cell>
          <cell r="P7076" t="str">
            <v>Passeri</v>
          </cell>
        </row>
        <row r="7077">
          <cell r="C7077" t="str">
            <v>Bleda_syndactylus</v>
          </cell>
          <cell r="D7077" t="str">
            <v>S9</v>
          </cell>
          <cell r="E7077" t="str">
            <v>Bulbuls, Allies</v>
          </cell>
          <cell r="F7077" t="str">
            <v>Bulbuls, Allies</v>
          </cell>
          <cell r="G7077" t="str">
            <v>Common Bristlebill</v>
          </cell>
          <cell r="H7077" t="str">
            <v>bow10300</v>
          </cell>
          <cell r="I7077" t="str">
            <v>LC</v>
          </cell>
          <cell r="J7077" t="str">
            <v>BL3</v>
          </cell>
          <cell r="K7077" t="str">
            <v>Pycnonotidae</v>
          </cell>
          <cell r="L7077" t="str">
            <v>Bulbuls</v>
          </cell>
          <cell r="M7077">
            <v>160</v>
          </cell>
          <cell r="N7077" t="str">
            <v>PASSERIFORMES</v>
          </cell>
          <cell r="O7077" t="str">
            <v>PASSERIFORMES</v>
          </cell>
          <cell r="P7077" t="str">
            <v>Passeri</v>
          </cell>
        </row>
        <row r="7078">
          <cell r="C7078" t="str">
            <v>Bleda_eximius</v>
          </cell>
          <cell r="D7078" t="str">
            <v>S9</v>
          </cell>
          <cell r="E7078" t="str">
            <v>Bulbuls, Allies</v>
          </cell>
          <cell r="F7078" t="str">
            <v>Bulbuls, Allies</v>
          </cell>
          <cell r="G7078" t="str">
            <v>Green-tailed Bristlebill</v>
          </cell>
          <cell r="H7078" t="str">
            <v>bow10301</v>
          </cell>
          <cell r="I7078" t="str">
            <v>VU</v>
          </cell>
          <cell r="J7078" t="str">
            <v>BL3</v>
          </cell>
          <cell r="K7078" t="str">
            <v>Pycnonotidae</v>
          </cell>
          <cell r="L7078" t="str">
            <v>Bulbuls</v>
          </cell>
          <cell r="M7078">
            <v>160</v>
          </cell>
          <cell r="N7078" t="str">
            <v>PASSERIFORMES</v>
          </cell>
          <cell r="O7078" t="str">
            <v>PASSERIFORMES</v>
          </cell>
          <cell r="P7078" t="str">
            <v>Passeri</v>
          </cell>
        </row>
        <row r="7079">
          <cell r="C7079" t="str">
            <v>Bleda_canicapillus</v>
          </cell>
          <cell r="D7079" t="str">
            <v>S9</v>
          </cell>
          <cell r="E7079" t="str">
            <v>Bulbuls, Allies</v>
          </cell>
          <cell r="F7079" t="str">
            <v>Bulbuls, Allies</v>
          </cell>
          <cell r="G7079" t="str">
            <v>Grey-headed Bristlebill</v>
          </cell>
          <cell r="H7079" t="str">
            <v>bow10303</v>
          </cell>
          <cell r="I7079" t="str">
            <v>LC</v>
          </cell>
          <cell r="J7079" t="str">
            <v>BL3</v>
          </cell>
          <cell r="K7079" t="str">
            <v>Pycnonotidae</v>
          </cell>
          <cell r="L7079" t="str">
            <v>Bulbuls</v>
          </cell>
          <cell r="M7079">
            <v>160</v>
          </cell>
          <cell r="N7079" t="str">
            <v>PASSERIFORMES</v>
          </cell>
          <cell r="O7079" t="str">
            <v>PASSERIFORMES</v>
          </cell>
          <cell r="P7079" t="str">
            <v>Passeri</v>
          </cell>
        </row>
        <row r="7080">
          <cell r="C7080" t="str">
            <v>Nicator_chloris</v>
          </cell>
          <cell r="D7080" t="str">
            <v>S5</v>
          </cell>
          <cell r="E7080" t="str">
            <v>Nicators</v>
          </cell>
          <cell r="F7080" t="str">
            <v>Nicators</v>
          </cell>
          <cell r="G7080" t="str">
            <v>Yellow-spotted Nicator</v>
          </cell>
          <cell r="H7080" t="str">
            <v>bow10305</v>
          </cell>
          <cell r="I7080" t="str">
            <v>LC</v>
          </cell>
          <cell r="J7080" t="str">
            <v>BL3</v>
          </cell>
          <cell r="K7080" t="str">
            <v>Pycnonotidae</v>
          </cell>
          <cell r="L7080" t="str">
            <v>Bulbuls</v>
          </cell>
          <cell r="M7080">
            <v>160</v>
          </cell>
          <cell r="N7080" t="str">
            <v>PASSERIFORMES</v>
          </cell>
          <cell r="O7080" t="str">
            <v>PASSERIFORMES</v>
          </cell>
          <cell r="P7080" t="str">
            <v>Passeri</v>
          </cell>
        </row>
        <row r="7081">
          <cell r="C7081" t="str">
            <v>Nicator_gularis</v>
          </cell>
          <cell r="D7081" t="str">
            <v>S5</v>
          </cell>
          <cell r="E7081" t="str">
            <v>Nicators</v>
          </cell>
          <cell r="F7081" t="str">
            <v>Nicators</v>
          </cell>
          <cell r="G7081" t="str">
            <v>Eastern Nicator</v>
          </cell>
          <cell r="H7081" t="str">
            <v>bow10306</v>
          </cell>
          <cell r="I7081" t="str">
            <v>LC</v>
          </cell>
          <cell r="J7081" t="str">
            <v>BL3</v>
          </cell>
          <cell r="K7081" t="str">
            <v>Pycnonotidae</v>
          </cell>
          <cell r="L7081" t="str">
            <v>Bulbuls</v>
          </cell>
          <cell r="M7081">
            <v>160</v>
          </cell>
          <cell r="N7081" t="str">
            <v>PASSERIFORMES</v>
          </cell>
          <cell r="O7081" t="str">
            <v>PASSERIFORMES</v>
          </cell>
          <cell r="P7081" t="str">
            <v>Passeri</v>
          </cell>
        </row>
        <row r="7082">
          <cell r="C7082" t="str">
            <v>Nicator_vireo</v>
          </cell>
          <cell r="D7082" t="str">
            <v>S5</v>
          </cell>
          <cell r="E7082" t="str">
            <v>Nicators</v>
          </cell>
          <cell r="F7082" t="str">
            <v>Nicators</v>
          </cell>
          <cell r="G7082" t="str">
            <v>Yellow-throated Nicator</v>
          </cell>
          <cell r="H7082" t="str">
            <v>bow10307</v>
          </cell>
          <cell r="I7082" t="str">
            <v>LC</v>
          </cell>
          <cell r="J7082" t="str">
            <v>BL3</v>
          </cell>
          <cell r="K7082" t="str">
            <v>Pycnonotidae</v>
          </cell>
          <cell r="L7082" t="str">
            <v>Bulbuls</v>
          </cell>
          <cell r="M7082">
            <v>160</v>
          </cell>
          <cell r="N7082" t="str">
            <v>PASSERIFORMES</v>
          </cell>
          <cell r="O7082" t="str">
            <v>PASSERIFORMES</v>
          </cell>
          <cell r="P7082" t="str">
            <v>Passeri</v>
          </cell>
        </row>
        <row r="7083">
          <cell r="C7083" t="str">
            <v>Criniger_barbatus</v>
          </cell>
          <cell r="D7083" t="str">
            <v>S9</v>
          </cell>
          <cell r="E7083" t="str">
            <v>Bulbuls, Allies</v>
          </cell>
          <cell r="F7083" t="str">
            <v>Bulbuls, Allies</v>
          </cell>
          <cell r="G7083" t="str">
            <v>Bearded Bulbul</v>
          </cell>
          <cell r="H7083" t="str">
            <v>bow10309</v>
          </cell>
          <cell r="I7083" t="str">
            <v>LC</v>
          </cell>
          <cell r="J7083" t="str">
            <v>BL3</v>
          </cell>
          <cell r="K7083" t="str">
            <v>Pycnonotidae</v>
          </cell>
          <cell r="L7083" t="str">
            <v>Bulbuls</v>
          </cell>
          <cell r="M7083">
            <v>160</v>
          </cell>
          <cell r="N7083" t="str">
            <v>PASSERIFORMES</v>
          </cell>
          <cell r="O7083" t="str">
            <v>PASSERIFORMES</v>
          </cell>
          <cell r="P7083" t="str">
            <v>Passeri</v>
          </cell>
        </row>
        <row r="7084">
          <cell r="C7084" t="str">
            <v>Criniger_chloronotus</v>
          </cell>
          <cell r="D7084" t="str">
            <v>S9</v>
          </cell>
          <cell r="E7084" t="str">
            <v>Bulbuls, Allies</v>
          </cell>
          <cell r="F7084" t="str">
            <v>Bulbuls, Allies</v>
          </cell>
          <cell r="G7084" t="str">
            <v>Green-backed Bulbul</v>
          </cell>
          <cell r="H7084" t="str">
            <v>bow10310</v>
          </cell>
          <cell r="I7084" t="str">
            <v>LC</v>
          </cell>
          <cell r="J7084" t="str">
            <v>BL3</v>
          </cell>
          <cell r="K7084" t="str">
            <v>Pycnonotidae</v>
          </cell>
          <cell r="L7084" t="str">
            <v>Bulbuls</v>
          </cell>
          <cell r="M7084">
            <v>160</v>
          </cell>
          <cell r="N7084" t="str">
            <v>PASSERIFORMES</v>
          </cell>
          <cell r="O7084" t="str">
            <v>PASSERIFORMES</v>
          </cell>
          <cell r="P7084" t="str">
            <v>Passeri</v>
          </cell>
        </row>
        <row r="7085">
          <cell r="C7085" t="str">
            <v>Criniger_calurus</v>
          </cell>
          <cell r="D7085" t="str">
            <v>S9</v>
          </cell>
          <cell r="E7085" t="str">
            <v>Bulbuls, Allies</v>
          </cell>
          <cell r="F7085" t="str">
            <v>Bulbuls, Allies</v>
          </cell>
          <cell r="G7085" t="str">
            <v>Red-tailed Bulbul</v>
          </cell>
          <cell r="H7085" t="str">
            <v>bow10312</v>
          </cell>
          <cell r="I7085" t="str">
            <v>LC</v>
          </cell>
          <cell r="J7085" t="str">
            <v>BL3</v>
          </cell>
          <cell r="K7085" t="str">
            <v>Pycnonotidae</v>
          </cell>
          <cell r="L7085" t="str">
            <v>Bulbuls</v>
          </cell>
          <cell r="M7085">
            <v>160</v>
          </cell>
          <cell r="N7085" t="str">
            <v>PASSERIFORMES</v>
          </cell>
          <cell r="O7085" t="str">
            <v>PASSERIFORMES</v>
          </cell>
          <cell r="P7085" t="str">
            <v>Passeri</v>
          </cell>
        </row>
        <row r="7086">
          <cell r="C7086" t="str">
            <v>Criniger_olivaceus</v>
          </cell>
          <cell r="D7086" t="str">
            <v>S9</v>
          </cell>
          <cell r="E7086" t="str">
            <v>Bulbuls, Allies</v>
          </cell>
          <cell r="F7086" t="str">
            <v>Bulbuls, Allies</v>
          </cell>
          <cell r="G7086" t="str">
            <v>Yellow-bearded Greenbul</v>
          </cell>
          <cell r="H7086" t="str">
            <v>bow10313</v>
          </cell>
          <cell r="I7086" t="str">
            <v>VU</v>
          </cell>
          <cell r="J7086" t="str">
            <v>BL3</v>
          </cell>
          <cell r="K7086" t="str">
            <v>Pycnonotidae</v>
          </cell>
          <cell r="L7086" t="str">
            <v>Bulbuls</v>
          </cell>
          <cell r="M7086">
            <v>160</v>
          </cell>
          <cell r="N7086" t="str">
            <v>PASSERIFORMES</v>
          </cell>
          <cell r="O7086" t="str">
            <v>PASSERIFORMES</v>
          </cell>
          <cell r="P7086" t="str">
            <v>Passeri</v>
          </cell>
        </row>
        <row r="7087">
          <cell r="C7087" t="str">
            <v>Criniger_ndussumensis</v>
          </cell>
          <cell r="D7087" t="str">
            <v>S9</v>
          </cell>
          <cell r="E7087" t="str">
            <v>Bulbuls, Allies</v>
          </cell>
          <cell r="F7087" t="str">
            <v>Bulbuls, Allies</v>
          </cell>
          <cell r="G7087" t="str">
            <v>White-bearded Bulbul</v>
          </cell>
          <cell r="H7087" t="str">
            <v>bow10314</v>
          </cell>
          <cell r="I7087" t="str">
            <v>LC</v>
          </cell>
          <cell r="J7087" t="str">
            <v>BL3</v>
          </cell>
          <cell r="K7087" t="str">
            <v>Pycnonotidae</v>
          </cell>
          <cell r="L7087" t="str">
            <v>Bulbuls</v>
          </cell>
          <cell r="M7087">
            <v>160</v>
          </cell>
          <cell r="N7087" t="str">
            <v>PASSERIFORMES</v>
          </cell>
          <cell r="O7087" t="str">
            <v>PASSERIFORMES</v>
          </cell>
          <cell r="P7087" t="str">
            <v>Passeri</v>
          </cell>
        </row>
        <row r="7088">
          <cell r="C7088" t="str">
            <v>Alophoixus_finschii</v>
          </cell>
          <cell r="D7088" t="str">
            <v>S9</v>
          </cell>
          <cell r="E7088" t="str">
            <v>Bulbuls, Allies</v>
          </cell>
          <cell r="F7088" t="str">
            <v>Bulbuls, Allies</v>
          </cell>
          <cell r="G7088" t="str">
            <v>Finsch's Bulbul</v>
          </cell>
          <cell r="H7088" t="str">
            <v>bow10316</v>
          </cell>
          <cell r="I7088" t="str">
            <v>NT</v>
          </cell>
          <cell r="J7088" t="str">
            <v>BL3</v>
          </cell>
          <cell r="K7088" t="str">
            <v>Pycnonotidae</v>
          </cell>
          <cell r="L7088" t="str">
            <v>Bulbuls</v>
          </cell>
          <cell r="M7088">
            <v>160</v>
          </cell>
          <cell r="N7088" t="str">
            <v>PASSERIFORMES</v>
          </cell>
          <cell r="O7088" t="str">
            <v>PASSERIFORMES</v>
          </cell>
          <cell r="P7088" t="str">
            <v>Passeri</v>
          </cell>
        </row>
        <row r="7089">
          <cell r="C7089" t="str">
            <v>Alophoixus_flaveolus</v>
          </cell>
          <cell r="D7089" t="str">
            <v>S9</v>
          </cell>
          <cell r="E7089" t="str">
            <v>Bulbuls, Allies</v>
          </cell>
          <cell r="F7089" t="str">
            <v>Bulbuls, Allies</v>
          </cell>
          <cell r="G7089" t="str">
            <v>White-throated Bulbul</v>
          </cell>
          <cell r="H7089" t="str">
            <v>bow10317</v>
          </cell>
          <cell r="I7089" t="str">
            <v>LC</v>
          </cell>
          <cell r="J7089" t="str">
            <v>BL3</v>
          </cell>
          <cell r="K7089" t="str">
            <v>Pycnonotidae</v>
          </cell>
          <cell r="L7089" t="str">
            <v>Bulbuls</v>
          </cell>
          <cell r="M7089">
            <v>160</v>
          </cell>
          <cell r="N7089" t="str">
            <v>PASSERIFORMES</v>
          </cell>
          <cell r="O7089" t="str">
            <v>PASSERIFORMES</v>
          </cell>
          <cell r="P7089" t="str">
            <v>Passeri</v>
          </cell>
        </row>
        <row r="7090">
          <cell r="C7090" t="str">
            <v>Alophoixus_pallidus</v>
          </cell>
          <cell r="D7090" t="str">
            <v>S9</v>
          </cell>
          <cell r="E7090" t="str">
            <v>Bulbuls, Allies</v>
          </cell>
          <cell r="F7090" t="str">
            <v>Bulbuls, Allies</v>
          </cell>
          <cell r="G7090" t="str">
            <v>Puff-throated Bulbul</v>
          </cell>
          <cell r="H7090" t="str">
            <v>bow10318</v>
          </cell>
          <cell r="I7090" t="str">
            <v>LC</v>
          </cell>
          <cell r="J7090" t="str">
            <v>BL3</v>
          </cell>
          <cell r="K7090" t="str">
            <v>Pycnonotidae</v>
          </cell>
          <cell r="L7090" t="str">
            <v>Bulbuls</v>
          </cell>
          <cell r="M7090">
            <v>160</v>
          </cell>
          <cell r="N7090" t="str">
            <v>PASSERIFORMES</v>
          </cell>
          <cell r="O7090" t="str">
            <v>PASSERIFORMES</v>
          </cell>
          <cell r="P7090" t="str">
            <v>Passeri</v>
          </cell>
        </row>
        <row r="7091">
          <cell r="C7091" t="str">
            <v>Alophoixus_ochraceus</v>
          </cell>
          <cell r="D7091" t="str">
            <v>S9</v>
          </cell>
          <cell r="E7091" t="str">
            <v>Bulbuls, Allies</v>
          </cell>
          <cell r="F7091" t="str">
            <v>Bulbuls, Allies</v>
          </cell>
          <cell r="G7091" t="str">
            <v>Ochraceous Bulbul</v>
          </cell>
          <cell r="H7091" t="str">
            <v>bow10319</v>
          </cell>
          <cell r="I7091" t="str">
            <v>LC</v>
          </cell>
          <cell r="J7091" t="str">
            <v>BL3</v>
          </cell>
          <cell r="K7091" t="str">
            <v>Pycnonotidae</v>
          </cell>
          <cell r="L7091" t="str">
            <v>Bulbuls</v>
          </cell>
          <cell r="M7091">
            <v>160</v>
          </cell>
          <cell r="N7091" t="str">
            <v>PASSERIFORMES</v>
          </cell>
          <cell r="O7091" t="str">
            <v>PASSERIFORMES</v>
          </cell>
          <cell r="P7091" t="str">
            <v>Passeri</v>
          </cell>
        </row>
        <row r="7092">
          <cell r="C7092" t="str">
            <v>Alophoixus_bres</v>
          </cell>
          <cell r="D7092" t="str">
            <v>S9</v>
          </cell>
          <cell r="E7092" t="str">
            <v>Bulbuls, Allies</v>
          </cell>
          <cell r="F7092" t="str">
            <v>Bulbuls, Allies</v>
          </cell>
          <cell r="G7092" t="str">
            <v>Grey-cheeked Bulbul</v>
          </cell>
          <cell r="H7092" t="str">
            <v>bow10320</v>
          </cell>
          <cell r="I7092" t="str">
            <v>LC</v>
          </cell>
          <cell r="J7092" t="str">
            <v>BL3</v>
          </cell>
          <cell r="K7092" t="str">
            <v>Pycnonotidae</v>
          </cell>
          <cell r="L7092" t="str">
            <v>Bulbuls</v>
          </cell>
          <cell r="M7092">
            <v>160</v>
          </cell>
          <cell r="N7092" t="str">
            <v>PASSERIFORMES</v>
          </cell>
          <cell r="O7092" t="str">
            <v>PASSERIFORMES</v>
          </cell>
          <cell r="P7092" t="str">
            <v>Passeri</v>
          </cell>
        </row>
        <row r="7093">
          <cell r="C7093" t="str">
            <v>Alophoixus_phaeocephalus</v>
          </cell>
          <cell r="D7093" t="str">
            <v>S9</v>
          </cell>
          <cell r="E7093" t="str">
            <v>Bulbuls, Allies</v>
          </cell>
          <cell r="F7093" t="str">
            <v>Bulbuls, Allies</v>
          </cell>
          <cell r="G7093" t="str">
            <v>Yellow-bellied Bulbul</v>
          </cell>
          <cell r="H7093" t="str">
            <v>bow10321</v>
          </cell>
          <cell r="I7093" t="str">
            <v>LC</v>
          </cell>
          <cell r="J7093" t="str">
            <v>BL3</v>
          </cell>
          <cell r="K7093" t="str">
            <v>Pycnonotidae</v>
          </cell>
          <cell r="L7093" t="str">
            <v>Bulbuls</v>
          </cell>
          <cell r="M7093">
            <v>160</v>
          </cell>
          <cell r="N7093" t="str">
            <v>PASSERIFORMES</v>
          </cell>
          <cell r="O7093" t="str">
            <v>PASSERIFORMES</v>
          </cell>
          <cell r="P7093" t="str">
            <v>Passeri</v>
          </cell>
        </row>
        <row r="7094">
          <cell r="C7094" t="str">
            <v>Alophoixus_affinis</v>
          </cell>
          <cell r="D7094" t="str">
            <v>S9</v>
          </cell>
          <cell r="E7094" t="str">
            <v>Bulbuls, Allies</v>
          </cell>
          <cell r="F7094" t="str">
            <v>Bulbuls, Allies</v>
          </cell>
          <cell r="G7094" t="str">
            <v>Golden Bulbul</v>
          </cell>
          <cell r="H7094" t="str">
            <v>bow10322</v>
          </cell>
          <cell r="I7094" t="str">
            <v>LC</v>
          </cell>
          <cell r="J7094" t="str">
            <v>BL3</v>
          </cell>
          <cell r="K7094" t="str">
            <v>Pycnonotidae</v>
          </cell>
          <cell r="L7094" t="str">
            <v>Bulbuls</v>
          </cell>
          <cell r="M7094">
            <v>160</v>
          </cell>
          <cell r="N7094" t="str">
            <v>PASSERIFORMES</v>
          </cell>
          <cell r="O7094" t="str">
            <v>PASSERIFORMES</v>
          </cell>
          <cell r="P7094" t="str">
            <v>Passeri</v>
          </cell>
        </row>
        <row r="7095">
          <cell r="C7095" t="str">
            <v>Setornis_criniger</v>
          </cell>
          <cell r="D7095" t="str">
            <v>S9</v>
          </cell>
          <cell r="E7095" t="str">
            <v>Bulbuls, Allies</v>
          </cell>
          <cell r="F7095" t="str">
            <v>Bulbuls, Allies</v>
          </cell>
          <cell r="G7095" t="str">
            <v>Hook-billed Bulbul</v>
          </cell>
          <cell r="H7095" t="str">
            <v>bow10323</v>
          </cell>
          <cell r="I7095" t="str">
            <v>VU</v>
          </cell>
          <cell r="J7095" t="str">
            <v>BL3</v>
          </cell>
          <cell r="K7095" t="str">
            <v>Pycnonotidae</v>
          </cell>
          <cell r="L7095" t="str">
            <v>Bulbuls</v>
          </cell>
          <cell r="M7095">
            <v>160</v>
          </cell>
          <cell r="N7095" t="str">
            <v>PASSERIFORMES</v>
          </cell>
          <cell r="O7095" t="str">
            <v>PASSERIFORMES</v>
          </cell>
          <cell r="P7095" t="str">
            <v>Passeri</v>
          </cell>
        </row>
        <row r="7096">
          <cell r="C7096" t="str">
            <v>Tricholestes_criniger</v>
          </cell>
          <cell r="D7096" t="str">
            <v>S9</v>
          </cell>
          <cell r="E7096" t="str">
            <v>Bulbuls, Allies</v>
          </cell>
          <cell r="F7096" t="str">
            <v>Bulbuls, Allies</v>
          </cell>
          <cell r="G7096" t="str">
            <v>Hairy-backed Bulbul</v>
          </cell>
          <cell r="H7096" t="str">
            <v>bow10325</v>
          </cell>
          <cell r="I7096" t="str">
            <v>LC</v>
          </cell>
          <cell r="J7096" t="str">
            <v>BL3</v>
          </cell>
          <cell r="K7096" t="str">
            <v>Pycnonotidae</v>
          </cell>
          <cell r="L7096" t="str">
            <v>Bulbuls</v>
          </cell>
          <cell r="M7096">
            <v>160</v>
          </cell>
          <cell r="N7096" t="str">
            <v>PASSERIFORMES</v>
          </cell>
          <cell r="O7096" t="str">
            <v>PASSERIFORMES</v>
          </cell>
          <cell r="P7096" t="str">
            <v>Passeri</v>
          </cell>
        </row>
        <row r="7097">
          <cell r="C7097" t="str">
            <v>Iole_virescens</v>
          </cell>
          <cell r="D7097" t="str">
            <v>S9</v>
          </cell>
          <cell r="E7097" t="str">
            <v>Bulbuls, Allies</v>
          </cell>
          <cell r="F7097" t="str">
            <v>Bulbuls, Allies</v>
          </cell>
          <cell r="G7097" t="str">
            <v>Olive Bulbul</v>
          </cell>
          <cell r="H7097" t="str">
            <v>bow10328</v>
          </cell>
          <cell r="I7097" t="str">
            <v>LC</v>
          </cell>
          <cell r="J7097" t="str">
            <v>BL3</v>
          </cell>
          <cell r="K7097" t="str">
            <v>Pycnonotidae</v>
          </cell>
          <cell r="L7097" t="str">
            <v>Bulbuls</v>
          </cell>
          <cell r="M7097">
            <v>160</v>
          </cell>
          <cell r="N7097" t="str">
            <v>PASSERIFORMES</v>
          </cell>
          <cell r="O7097" t="str">
            <v>PASSERIFORMES</v>
          </cell>
          <cell r="P7097" t="str">
            <v>Passeri</v>
          </cell>
        </row>
        <row r="7098">
          <cell r="C7098" t="str">
            <v>Iole_propinqua</v>
          </cell>
          <cell r="D7098" t="str">
            <v>S9</v>
          </cell>
          <cell r="E7098" t="str">
            <v>Bulbuls, Allies</v>
          </cell>
          <cell r="F7098" t="str">
            <v>Bulbuls, Allies</v>
          </cell>
          <cell r="G7098" t="str">
            <v>Grey-eyed Bulbul</v>
          </cell>
          <cell r="H7098" t="str">
            <v>bow10329</v>
          </cell>
          <cell r="I7098" t="str">
            <v>LC</v>
          </cell>
          <cell r="J7098" t="str">
            <v>BL3</v>
          </cell>
          <cell r="K7098" t="str">
            <v>Pycnonotidae</v>
          </cell>
          <cell r="L7098" t="str">
            <v>Bulbuls</v>
          </cell>
          <cell r="M7098">
            <v>160</v>
          </cell>
          <cell r="N7098" t="str">
            <v>PASSERIFORMES</v>
          </cell>
          <cell r="O7098" t="str">
            <v>PASSERIFORMES</v>
          </cell>
          <cell r="P7098" t="str">
            <v>Passeri</v>
          </cell>
        </row>
        <row r="7099">
          <cell r="C7099" t="str">
            <v>Iole_olivacea</v>
          </cell>
          <cell r="D7099" t="str">
            <v>S9</v>
          </cell>
          <cell r="E7099" t="str">
            <v>Bulbuls, Allies</v>
          </cell>
          <cell r="F7099" t="str">
            <v>Bulbuls, Allies</v>
          </cell>
          <cell r="G7099" t="str">
            <v>Buff-vented Bulbul</v>
          </cell>
          <cell r="H7099" t="str">
            <v>bow10330</v>
          </cell>
          <cell r="I7099" t="str">
            <v>NT</v>
          </cell>
          <cell r="J7099" t="str">
            <v>BL3</v>
          </cell>
          <cell r="K7099" t="str">
            <v>Pycnonotidae</v>
          </cell>
          <cell r="L7099" t="str">
            <v>Bulbuls</v>
          </cell>
          <cell r="M7099">
            <v>160</v>
          </cell>
          <cell r="N7099" t="str">
            <v>PASSERIFORMES</v>
          </cell>
          <cell r="O7099" t="str">
            <v>PASSERIFORMES</v>
          </cell>
          <cell r="P7099" t="str">
            <v>Passeri</v>
          </cell>
        </row>
        <row r="7100">
          <cell r="C7100" t="str">
            <v>Iole_indica</v>
          </cell>
          <cell r="D7100" t="str">
            <v>S9</v>
          </cell>
          <cell r="E7100" t="str">
            <v>Bulbuls, Allies</v>
          </cell>
          <cell r="F7100" t="str">
            <v>Bulbuls, Allies</v>
          </cell>
          <cell r="G7100" t="str">
            <v>Yellow-browed Bulbul</v>
          </cell>
          <cell r="H7100" t="str">
            <v>bow10331</v>
          </cell>
          <cell r="I7100" t="str">
            <v>LC</v>
          </cell>
          <cell r="J7100" t="str">
            <v>BL3</v>
          </cell>
          <cell r="K7100" t="str">
            <v>Pycnonotidae</v>
          </cell>
          <cell r="L7100" t="str">
            <v>Bulbuls</v>
          </cell>
          <cell r="M7100">
            <v>160</v>
          </cell>
          <cell r="N7100" t="str">
            <v>PASSERIFORMES</v>
          </cell>
          <cell r="O7100" t="str">
            <v>PASSERIFORMES</v>
          </cell>
          <cell r="P7100" t="str">
            <v>Passeri</v>
          </cell>
        </row>
        <row r="7101">
          <cell r="C7101" t="str">
            <v>Ixos_palawanensis</v>
          </cell>
          <cell r="D7101" t="str">
            <v>S9</v>
          </cell>
          <cell r="E7101" t="str">
            <v>Bulbuls, Allies</v>
          </cell>
          <cell r="F7101" t="str">
            <v>Bulbuls, Allies</v>
          </cell>
          <cell r="G7101" t="str">
            <v>Sulphur-bellied Bulbul</v>
          </cell>
          <cell r="H7101" t="str">
            <v>bow10334</v>
          </cell>
          <cell r="I7101" t="str">
            <v>LC</v>
          </cell>
          <cell r="J7101" t="str">
            <v>BL3</v>
          </cell>
          <cell r="K7101" t="str">
            <v>Pycnonotidae</v>
          </cell>
          <cell r="L7101" t="str">
            <v>Bulbuls</v>
          </cell>
          <cell r="M7101">
            <v>160</v>
          </cell>
          <cell r="N7101" t="str">
            <v>PASSERIFORMES</v>
          </cell>
          <cell r="O7101" t="str">
            <v>PASSERIFORMES</v>
          </cell>
          <cell r="P7101" t="str">
            <v>Passeri</v>
          </cell>
        </row>
        <row r="7102">
          <cell r="C7102" t="str">
            <v>Ixos_philippinus</v>
          </cell>
          <cell r="D7102" t="str">
            <v>S9</v>
          </cell>
          <cell r="E7102" t="str">
            <v>Bulbuls, Allies</v>
          </cell>
          <cell r="F7102" t="str">
            <v>Bulbuls, Allies</v>
          </cell>
          <cell r="G7102" t="str">
            <v>Philippine Bulbul</v>
          </cell>
          <cell r="H7102" t="str">
            <v>bow10335</v>
          </cell>
          <cell r="I7102" t="str">
            <v>LC</v>
          </cell>
          <cell r="J7102" t="str">
            <v>BL3</v>
          </cell>
          <cell r="K7102" t="str">
            <v>Pycnonotidae</v>
          </cell>
          <cell r="L7102" t="str">
            <v>Bulbuls</v>
          </cell>
          <cell r="M7102">
            <v>160</v>
          </cell>
          <cell r="N7102" t="str">
            <v>PASSERIFORMES</v>
          </cell>
          <cell r="O7102" t="str">
            <v>PASSERIFORMES</v>
          </cell>
          <cell r="P7102" t="str">
            <v>Passeri</v>
          </cell>
        </row>
        <row r="7103">
          <cell r="C7103" t="str">
            <v>Ixos_rufigularis</v>
          </cell>
          <cell r="D7103" t="str">
            <v>S9</v>
          </cell>
          <cell r="E7103" t="str">
            <v>Bulbuls, Allies</v>
          </cell>
          <cell r="F7103" t="str">
            <v>Bulbuls, Allies</v>
          </cell>
          <cell r="G7103" t="str">
            <v>Zamboanga Bulbul</v>
          </cell>
          <cell r="H7103" t="str">
            <v>bow10336</v>
          </cell>
          <cell r="I7103" t="str">
            <v>NT</v>
          </cell>
          <cell r="J7103" t="str">
            <v>BL3</v>
          </cell>
          <cell r="K7103" t="str">
            <v>Pycnonotidae</v>
          </cell>
          <cell r="L7103" t="str">
            <v>Bulbuls</v>
          </cell>
          <cell r="M7103">
            <v>160</v>
          </cell>
          <cell r="N7103" t="str">
            <v>PASSERIFORMES</v>
          </cell>
          <cell r="O7103" t="str">
            <v>PASSERIFORMES</v>
          </cell>
          <cell r="P7103" t="str">
            <v>Passeri</v>
          </cell>
        </row>
        <row r="7104">
          <cell r="C7104" t="str">
            <v>Ixos_siquijorensis</v>
          </cell>
          <cell r="D7104" t="str">
            <v>S9</v>
          </cell>
          <cell r="E7104" t="str">
            <v>Bulbuls, Allies</v>
          </cell>
          <cell r="F7104" t="str">
            <v>Bulbuls, Allies</v>
          </cell>
          <cell r="G7104" t="str">
            <v>Streak-breasted Bulbul</v>
          </cell>
          <cell r="H7104" t="str">
            <v>bow10337</v>
          </cell>
          <cell r="I7104" t="str">
            <v>EN</v>
          </cell>
          <cell r="J7104" t="str">
            <v>BL3</v>
          </cell>
          <cell r="K7104" t="str">
            <v>Pycnonotidae</v>
          </cell>
          <cell r="L7104" t="str">
            <v>Bulbuls</v>
          </cell>
          <cell r="M7104">
            <v>160</v>
          </cell>
          <cell r="N7104" t="str">
            <v>PASSERIFORMES</v>
          </cell>
          <cell r="O7104" t="str">
            <v>PASSERIFORMES</v>
          </cell>
          <cell r="P7104" t="str">
            <v>Passeri</v>
          </cell>
        </row>
        <row r="7105">
          <cell r="C7105" t="str">
            <v>Ixos_amaurotis</v>
          </cell>
          <cell r="D7105" t="str">
            <v>S9</v>
          </cell>
          <cell r="E7105" t="str">
            <v>Bulbuls, Allies</v>
          </cell>
          <cell r="F7105" t="str">
            <v>Bulbuls, Allies</v>
          </cell>
          <cell r="G7105" t="str">
            <v>Brown-eared Bulbul</v>
          </cell>
          <cell r="H7105" t="str">
            <v>bow10338</v>
          </cell>
          <cell r="I7105" t="str">
            <v>LC</v>
          </cell>
          <cell r="J7105" t="str">
            <v>BL3</v>
          </cell>
          <cell r="K7105" t="str">
            <v>Pycnonotidae</v>
          </cell>
          <cell r="L7105" t="str">
            <v>Bulbuls</v>
          </cell>
          <cell r="M7105">
            <v>160</v>
          </cell>
          <cell r="N7105" t="str">
            <v>PASSERIFORMES</v>
          </cell>
          <cell r="O7105" t="str">
            <v>PASSERIFORMES</v>
          </cell>
          <cell r="P7105" t="str">
            <v>Passeri</v>
          </cell>
        </row>
        <row r="7106">
          <cell r="C7106" t="str">
            <v>Ixos_everetti</v>
          </cell>
          <cell r="D7106" t="str">
            <v>S9</v>
          </cell>
          <cell r="E7106" t="str">
            <v>Bulbuls, Allies</v>
          </cell>
          <cell r="F7106" t="str">
            <v>Bulbuls, Allies</v>
          </cell>
          <cell r="G7106" t="str">
            <v>Yellowish Bulbul</v>
          </cell>
          <cell r="H7106" t="str">
            <v>bow10339</v>
          </cell>
          <cell r="I7106" t="str">
            <v>LC</v>
          </cell>
          <cell r="J7106" t="str">
            <v>BL3</v>
          </cell>
          <cell r="K7106" t="str">
            <v>Pycnonotidae</v>
          </cell>
          <cell r="L7106" t="str">
            <v>Bulbuls</v>
          </cell>
          <cell r="M7106">
            <v>160</v>
          </cell>
          <cell r="N7106" t="str">
            <v>PASSERIFORMES</v>
          </cell>
          <cell r="O7106" t="str">
            <v>PASSERIFORMES</v>
          </cell>
          <cell r="P7106" t="str">
            <v>Passeri</v>
          </cell>
        </row>
        <row r="7107">
          <cell r="C7107" t="str">
            <v>Ixos_malaccensis</v>
          </cell>
          <cell r="D7107" t="str">
            <v>S9</v>
          </cell>
          <cell r="E7107" t="str">
            <v>Bulbuls, Allies</v>
          </cell>
          <cell r="F7107" t="str">
            <v>Bulbuls, Allies</v>
          </cell>
          <cell r="G7107" t="str">
            <v>Streaked Bulbul</v>
          </cell>
          <cell r="H7107" t="str">
            <v>bow10340</v>
          </cell>
          <cell r="I7107" t="str">
            <v>NT</v>
          </cell>
          <cell r="J7107" t="str">
            <v>BL3</v>
          </cell>
          <cell r="K7107" t="str">
            <v>Pycnonotidae</v>
          </cell>
          <cell r="L7107" t="str">
            <v>Bulbuls</v>
          </cell>
          <cell r="M7107">
            <v>160</v>
          </cell>
          <cell r="N7107" t="str">
            <v>PASSERIFORMES</v>
          </cell>
          <cell r="O7107" t="str">
            <v>PASSERIFORMES</v>
          </cell>
          <cell r="P7107" t="str">
            <v>Passeri</v>
          </cell>
        </row>
        <row r="7108">
          <cell r="C7108" t="str">
            <v>Hemixos_flavala</v>
          </cell>
          <cell r="D7108" t="str">
            <v>S9</v>
          </cell>
          <cell r="E7108" t="str">
            <v>Bulbuls, Allies</v>
          </cell>
          <cell r="F7108" t="str">
            <v>Bulbuls, Allies</v>
          </cell>
          <cell r="G7108" t="str">
            <v>Ashy Bulbul</v>
          </cell>
          <cell r="H7108" t="str">
            <v>bow10342</v>
          </cell>
          <cell r="I7108" t="str">
            <v>LC</v>
          </cell>
          <cell r="J7108" t="str">
            <v>BL3</v>
          </cell>
          <cell r="K7108" t="str">
            <v>Pycnonotidae</v>
          </cell>
          <cell r="L7108" t="str">
            <v>Bulbuls</v>
          </cell>
          <cell r="M7108">
            <v>160</v>
          </cell>
          <cell r="N7108" t="str">
            <v>PASSERIFORMES</v>
          </cell>
          <cell r="O7108" t="str">
            <v>PASSERIFORMES</v>
          </cell>
          <cell r="P7108" t="str">
            <v>Passeri</v>
          </cell>
        </row>
        <row r="7109">
          <cell r="C7109" t="str">
            <v>Hemixos_castanonotus</v>
          </cell>
          <cell r="D7109" t="str">
            <v>S9</v>
          </cell>
          <cell r="E7109" t="str">
            <v>Bulbuls, Allies</v>
          </cell>
          <cell r="F7109" t="str">
            <v>Bulbuls, Allies</v>
          </cell>
          <cell r="G7109" t="str">
            <v>Chestnut Bulbul</v>
          </cell>
          <cell r="H7109" t="str">
            <v>bow10343</v>
          </cell>
          <cell r="I7109" t="str">
            <v>LC</v>
          </cell>
          <cell r="J7109" t="str">
            <v>BL3</v>
          </cell>
          <cell r="K7109" t="str">
            <v>Pycnonotidae</v>
          </cell>
          <cell r="L7109" t="str">
            <v>Bulbuls</v>
          </cell>
          <cell r="M7109">
            <v>160</v>
          </cell>
          <cell r="N7109" t="str">
            <v>PASSERIFORMES</v>
          </cell>
          <cell r="O7109" t="str">
            <v>PASSERIFORMES</v>
          </cell>
          <cell r="P7109" t="str">
            <v>Passeri</v>
          </cell>
        </row>
        <row r="7110">
          <cell r="C7110" t="str">
            <v>Hypsipetes_mcclellandii</v>
          </cell>
          <cell r="D7110" t="str">
            <v>S9</v>
          </cell>
          <cell r="E7110" t="str">
            <v>Bulbuls, Allies</v>
          </cell>
          <cell r="F7110" t="str">
            <v>Bulbuls, Allies</v>
          </cell>
          <cell r="G7110" t="str">
            <v>Mountain Bulbul</v>
          </cell>
          <cell r="H7110" t="str">
            <v>bow10345</v>
          </cell>
          <cell r="I7110" t="str">
            <v>LC</v>
          </cell>
          <cell r="J7110" t="str">
            <v>BL3</v>
          </cell>
          <cell r="K7110" t="str">
            <v>Pycnonotidae</v>
          </cell>
          <cell r="L7110" t="str">
            <v>Bulbuls</v>
          </cell>
          <cell r="M7110">
            <v>160</v>
          </cell>
          <cell r="N7110" t="str">
            <v>PASSERIFORMES</v>
          </cell>
          <cell r="O7110" t="str">
            <v>PASSERIFORMES</v>
          </cell>
          <cell r="P7110" t="str">
            <v>Passeri</v>
          </cell>
        </row>
        <row r="7111">
          <cell r="C7111" t="str">
            <v>Hypsipetes_virescens</v>
          </cell>
          <cell r="D7111" t="str">
            <v>S9</v>
          </cell>
          <cell r="E7111" t="str">
            <v>Bulbuls, Allies</v>
          </cell>
          <cell r="F7111" t="str">
            <v>Bulbuls, Allies</v>
          </cell>
          <cell r="G7111" t="str">
            <v>Green-winged Bulbul</v>
          </cell>
          <cell r="H7111" t="str">
            <v>bow10346</v>
          </cell>
          <cell r="I7111" t="str">
            <v>LC</v>
          </cell>
          <cell r="J7111" t="str">
            <v>BL3</v>
          </cell>
          <cell r="K7111" t="str">
            <v>Pycnonotidae</v>
          </cell>
          <cell r="L7111" t="str">
            <v>Bulbuls</v>
          </cell>
          <cell r="M7111">
            <v>160</v>
          </cell>
          <cell r="N7111" t="str">
            <v>PASSERIFORMES</v>
          </cell>
          <cell r="O7111" t="str">
            <v>PASSERIFORMES</v>
          </cell>
          <cell r="P7111" t="str">
            <v>Passeri</v>
          </cell>
        </row>
        <row r="7112">
          <cell r="C7112" t="str">
            <v>Hypsipetes_madagascariensis</v>
          </cell>
          <cell r="D7112" t="str">
            <v>S9</v>
          </cell>
          <cell r="E7112" t="str">
            <v>Bulbuls, Allies</v>
          </cell>
          <cell r="F7112" t="str">
            <v>Bulbuls, Allies</v>
          </cell>
          <cell r="G7112" t="str">
            <v>Madagascar Black Bulbul</v>
          </cell>
          <cell r="H7112" t="str">
            <v>bow10348</v>
          </cell>
          <cell r="I7112" t="str">
            <v>LC</v>
          </cell>
          <cell r="J7112" t="str">
            <v>BL3</v>
          </cell>
          <cell r="K7112" t="str">
            <v>Pycnonotidae</v>
          </cell>
          <cell r="L7112" t="str">
            <v>Bulbuls</v>
          </cell>
          <cell r="M7112">
            <v>160</v>
          </cell>
          <cell r="N7112" t="str">
            <v>PASSERIFORMES</v>
          </cell>
          <cell r="O7112" t="str">
            <v>PASSERIFORMES</v>
          </cell>
          <cell r="P7112" t="str">
            <v>Passeri</v>
          </cell>
        </row>
        <row r="7113">
          <cell r="C7113" t="str">
            <v>Hypsipetes_crassirostris</v>
          </cell>
          <cell r="D7113" t="str">
            <v>S9</v>
          </cell>
          <cell r="E7113" t="str">
            <v>Bulbuls, Allies</v>
          </cell>
          <cell r="F7113" t="str">
            <v>Bulbuls, Allies</v>
          </cell>
          <cell r="G7113" t="str">
            <v>Seychelles Bulbul</v>
          </cell>
          <cell r="H7113" t="str">
            <v>bow10349</v>
          </cell>
          <cell r="I7113" t="str">
            <v>LC</v>
          </cell>
          <cell r="J7113" t="str">
            <v>BL3</v>
          </cell>
          <cell r="K7113" t="str">
            <v>Pycnonotidae</v>
          </cell>
          <cell r="L7113" t="str">
            <v>Bulbuls</v>
          </cell>
          <cell r="M7113">
            <v>160</v>
          </cell>
          <cell r="N7113" t="str">
            <v>PASSERIFORMES</v>
          </cell>
          <cell r="O7113" t="str">
            <v>PASSERIFORMES</v>
          </cell>
          <cell r="P7113" t="str">
            <v>Passeri</v>
          </cell>
        </row>
        <row r="7114">
          <cell r="C7114" t="str">
            <v>Hypsipetes_parvirostris</v>
          </cell>
          <cell r="D7114" t="str">
            <v>S9</v>
          </cell>
          <cell r="E7114" t="str">
            <v>Bulbuls, Allies</v>
          </cell>
          <cell r="F7114" t="str">
            <v>Bulbuls, Allies</v>
          </cell>
          <cell r="G7114" t="str">
            <v>Comoro Bulbul</v>
          </cell>
          <cell r="H7114" t="str">
            <v>bow10350</v>
          </cell>
          <cell r="I7114" t="str">
            <v>LC</v>
          </cell>
          <cell r="J7114" t="str">
            <v>BL3</v>
          </cell>
          <cell r="K7114" t="str">
            <v>Pycnonotidae</v>
          </cell>
          <cell r="L7114" t="str">
            <v>Bulbuls</v>
          </cell>
          <cell r="M7114">
            <v>160</v>
          </cell>
          <cell r="N7114" t="str">
            <v>PASSERIFORMES</v>
          </cell>
          <cell r="O7114" t="str">
            <v>PASSERIFORMES</v>
          </cell>
          <cell r="P7114" t="str">
            <v>Passeri</v>
          </cell>
        </row>
        <row r="7115">
          <cell r="C7115" t="str">
            <v>Hypsipetes_borbonicus</v>
          </cell>
          <cell r="D7115" t="str">
            <v>S9</v>
          </cell>
          <cell r="E7115" t="str">
            <v>Bulbuls, Allies</v>
          </cell>
          <cell r="F7115" t="str">
            <v>Bulbuls, Allies</v>
          </cell>
          <cell r="G7115" t="str">
            <v>Olivaceous Bulbul</v>
          </cell>
          <cell r="H7115" t="str">
            <v>bow10351</v>
          </cell>
          <cell r="I7115" t="str">
            <v>LC</v>
          </cell>
          <cell r="J7115" t="str">
            <v>BL3</v>
          </cell>
          <cell r="K7115" t="str">
            <v>Pycnonotidae</v>
          </cell>
          <cell r="L7115" t="str">
            <v>Bulbuls</v>
          </cell>
          <cell r="M7115">
            <v>160</v>
          </cell>
          <cell r="N7115" t="str">
            <v>PASSERIFORMES</v>
          </cell>
          <cell r="O7115" t="str">
            <v>PASSERIFORMES</v>
          </cell>
          <cell r="P7115" t="str">
            <v>Passeri</v>
          </cell>
        </row>
        <row r="7116">
          <cell r="C7116" t="str">
            <v>Hypsipetes_olivaceus</v>
          </cell>
          <cell r="D7116" t="str">
            <v>S9</v>
          </cell>
          <cell r="E7116" t="str">
            <v>Bulbuls, Allies</v>
          </cell>
          <cell r="F7116" t="str">
            <v>Bulbuls, Allies</v>
          </cell>
          <cell r="G7116" t="str">
            <v>Mauritius Black Bulbul</v>
          </cell>
          <cell r="H7116" t="str">
            <v>bow10353</v>
          </cell>
          <cell r="I7116" t="str">
            <v>VU</v>
          </cell>
          <cell r="J7116" t="str">
            <v>BL3</v>
          </cell>
          <cell r="K7116" t="str">
            <v>Pycnonotidae</v>
          </cell>
          <cell r="L7116" t="str">
            <v>Bulbuls</v>
          </cell>
          <cell r="M7116">
            <v>160</v>
          </cell>
          <cell r="N7116" t="str">
            <v>PASSERIFORMES</v>
          </cell>
          <cell r="O7116" t="str">
            <v>PASSERIFORMES</v>
          </cell>
          <cell r="P7116" t="str">
            <v>Passeri</v>
          </cell>
        </row>
        <row r="7117">
          <cell r="C7117" t="str">
            <v>Hypsipetes_leucocephalus</v>
          </cell>
          <cell r="D7117" t="str">
            <v>S9</v>
          </cell>
          <cell r="E7117" t="str">
            <v>Bulbuls, Allies</v>
          </cell>
          <cell r="F7117" t="str">
            <v>Bulbuls, Allies</v>
          </cell>
          <cell r="G7117" t="str">
            <v>Asian Black Bulbul</v>
          </cell>
          <cell r="H7117" t="str">
            <v>bow10354</v>
          </cell>
          <cell r="I7117" t="str">
            <v>LC</v>
          </cell>
          <cell r="J7117" t="str">
            <v>BL3</v>
          </cell>
          <cell r="K7117" t="str">
            <v>Pycnonotidae</v>
          </cell>
          <cell r="L7117" t="str">
            <v>Bulbuls</v>
          </cell>
          <cell r="M7117">
            <v>160</v>
          </cell>
          <cell r="N7117" t="str">
            <v>PASSERIFORMES</v>
          </cell>
          <cell r="O7117" t="str">
            <v>PASSERIFORMES</v>
          </cell>
          <cell r="P7117" t="str">
            <v>Passeri</v>
          </cell>
        </row>
        <row r="7118">
          <cell r="C7118" t="str">
            <v>Hypsipetes_nicobariensis</v>
          </cell>
          <cell r="D7118" t="str">
            <v>S9</v>
          </cell>
          <cell r="E7118" t="str">
            <v>Bulbuls, Allies</v>
          </cell>
          <cell r="F7118" t="str">
            <v>Bulbuls, Allies</v>
          </cell>
          <cell r="G7118" t="str">
            <v>Nicobar Bulbul</v>
          </cell>
          <cell r="H7118" t="str">
            <v>bow10355</v>
          </cell>
          <cell r="I7118" t="str">
            <v>NT</v>
          </cell>
          <cell r="J7118" t="str">
            <v>BL3</v>
          </cell>
          <cell r="K7118" t="str">
            <v>Pycnonotidae</v>
          </cell>
          <cell r="L7118" t="str">
            <v>Bulbuls</v>
          </cell>
          <cell r="M7118">
            <v>160</v>
          </cell>
          <cell r="N7118" t="str">
            <v>PASSERIFORMES</v>
          </cell>
          <cell r="O7118" t="str">
            <v>PASSERIFORMES</v>
          </cell>
          <cell r="P7118" t="str">
            <v>Passeri</v>
          </cell>
        </row>
        <row r="7119">
          <cell r="C7119" t="str">
            <v>Hypsipetes_thompsoni</v>
          </cell>
          <cell r="D7119" t="str">
            <v>S9</v>
          </cell>
          <cell r="E7119" t="str">
            <v>Bulbuls, Allies</v>
          </cell>
          <cell r="F7119" t="str">
            <v>Bulbuls, Allies</v>
          </cell>
          <cell r="G7119" t="str">
            <v>White-headed Bulbul</v>
          </cell>
          <cell r="H7119" t="str">
            <v>bow10356</v>
          </cell>
          <cell r="I7119" t="str">
            <v>LC</v>
          </cell>
          <cell r="J7119" t="str">
            <v>BL3</v>
          </cell>
          <cell r="K7119" t="str">
            <v>Pycnonotidae</v>
          </cell>
          <cell r="L7119" t="str">
            <v>Bulbuls</v>
          </cell>
          <cell r="M7119">
            <v>160</v>
          </cell>
          <cell r="N7119" t="str">
            <v>PASSERIFORMES</v>
          </cell>
          <cell r="O7119" t="str">
            <v>PASSERIFORMES</v>
          </cell>
          <cell r="P7119" t="str">
            <v>Passeri</v>
          </cell>
        </row>
        <row r="7120">
          <cell r="C7120" t="str">
            <v>Neolestes_torquatus</v>
          </cell>
          <cell r="D7120" t="str">
            <v>S9</v>
          </cell>
          <cell r="E7120" t="str">
            <v>Bulbuls, Allies</v>
          </cell>
          <cell r="F7120" t="str">
            <v>Bulbuls, Allies</v>
          </cell>
          <cell r="G7120" t="str">
            <v>Black-collared Bulbul</v>
          </cell>
          <cell r="H7120" t="str">
            <v>bow10357</v>
          </cell>
          <cell r="I7120" t="str">
            <v>LC</v>
          </cell>
          <cell r="J7120" t="str">
            <v>BL3</v>
          </cell>
          <cell r="K7120" t="str">
            <v>Pycnonotidae</v>
          </cell>
          <cell r="L7120" t="str">
            <v>Bulbuls</v>
          </cell>
          <cell r="M7120">
            <v>160</v>
          </cell>
          <cell r="N7120" t="str">
            <v>PASSERIFORMES</v>
          </cell>
          <cell r="O7120" t="str">
            <v>PASSERIFORMES</v>
          </cell>
          <cell r="P7120" t="str">
            <v>Passeri</v>
          </cell>
        </row>
        <row r="7121">
          <cell r="C7121" t="str">
            <v>Malia_grata</v>
          </cell>
          <cell r="D7121" t="str">
            <v>S13</v>
          </cell>
          <cell r="E7121" t="str">
            <v>Whiteyes, Babblers I, Parrotbills</v>
          </cell>
          <cell r="F7121" t="str">
            <v>Whiteyes, Babblers, Parrotbills, Old World Warblers II, Allies</v>
          </cell>
          <cell r="G7121" t="str">
            <v>Malia</v>
          </cell>
          <cell r="H7121" t="str">
            <v>bow10359</v>
          </cell>
          <cell r="I7121" t="str">
            <v>LC</v>
          </cell>
          <cell r="J7121" t="str">
            <v>BL3</v>
          </cell>
          <cell r="K7121" t="str">
            <v>Timaliidae</v>
          </cell>
          <cell r="L7121" t="str">
            <v>Babblers and parrotbills</v>
          </cell>
          <cell r="M7121">
            <v>163</v>
          </cell>
          <cell r="N7121" t="str">
            <v>PASSERIFORMES</v>
          </cell>
          <cell r="O7121" t="str">
            <v>PASSERIFORMES</v>
          </cell>
          <cell r="P7121" t="str">
            <v>Passeri</v>
          </cell>
        </row>
        <row r="7122">
          <cell r="C7122" t="str">
            <v>Hypocolius_ampelinus</v>
          </cell>
          <cell r="D7122" t="str">
            <v>M2</v>
          </cell>
          <cell r="E7122" t="str">
            <v>Waxwings, Allies</v>
          </cell>
          <cell r="F7122" t="str">
            <v>Waxwings, Allies</v>
          </cell>
          <cell r="G7122" t="str">
            <v>Grey Hypocolius</v>
          </cell>
          <cell r="H7122" t="str">
            <v>bow10361</v>
          </cell>
          <cell r="I7122" t="str">
            <v>LC</v>
          </cell>
          <cell r="J7122" t="str">
            <v>BL3</v>
          </cell>
          <cell r="K7122" t="str">
            <v>Bombycillidae</v>
          </cell>
          <cell r="L7122" t="str">
            <v>Waxwings</v>
          </cell>
          <cell r="M7122">
            <v>152</v>
          </cell>
          <cell r="N7122" t="str">
            <v>PASSERIFORMES</v>
          </cell>
          <cell r="O7122" t="str">
            <v>PASSERIFORMES</v>
          </cell>
          <cell r="P7122" t="str">
            <v>Passeri</v>
          </cell>
        </row>
        <row r="7123">
          <cell r="C7123" t="str">
            <v>Cryptosylvicola_randrianasoloi</v>
          </cell>
          <cell r="D7123" t="str">
            <v>S11</v>
          </cell>
          <cell r="E7123" t="str">
            <v>Old World Warblers I</v>
          </cell>
          <cell r="F7123" t="str">
            <v>Old World Warblers I</v>
          </cell>
          <cell r="G7123" t="str">
            <v>Cryptic Warbler</v>
          </cell>
          <cell r="H7123" t="str">
            <v>bow10368</v>
          </cell>
          <cell r="I7123" t="str">
            <v>LC</v>
          </cell>
          <cell r="J7123" t="str">
            <v>BL3</v>
          </cell>
          <cell r="K7123" t="str">
            <v>Sylviidae</v>
          </cell>
          <cell r="L7123" t="str">
            <v>Old World warblers</v>
          </cell>
          <cell r="M7123">
            <v>161</v>
          </cell>
          <cell r="N7123" t="str">
            <v>PASSERIFORMES</v>
          </cell>
          <cell r="O7123" t="str">
            <v>PASSERIFORMES</v>
          </cell>
          <cell r="P7123" t="str">
            <v>Passeri</v>
          </cell>
        </row>
        <row r="7124">
          <cell r="C7124" t="str">
            <v>Cisticola_erythrops</v>
          </cell>
          <cell r="D7124" t="str">
            <v>S10</v>
          </cell>
          <cell r="E7124" t="str">
            <v>Cisticolas, Allies</v>
          </cell>
          <cell r="F7124" t="str">
            <v>Cisticolas, Allies</v>
          </cell>
          <cell r="G7124" t="str">
            <v>Red-faced Cisticola</v>
          </cell>
          <cell r="H7124" t="str">
            <v>bow10371</v>
          </cell>
          <cell r="I7124" t="str">
            <v>LC</v>
          </cell>
          <cell r="J7124" t="str">
            <v>BL3</v>
          </cell>
          <cell r="K7124" t="str">
            <v>Cisticolidae</v>
          </cell>
          <cell r="L7124" t="str">
            <v>Cisticolas and allies</v>
          </cell>
          <cell r="M7124">
            <v>159</v>
          </cell>
          <cell r="N7124" t="str">
            <v>PASSERIFORMES</v>
          </cell>
          <cell r="O7124" t="str">
            <v>PASSERIFORMES</v>
          </cell>
          <cell r="P7124" t="str">
            <v>Passeri</v>
          </cell>
        </row>
        <row r="7125">
          <cell r="C7125" t="str">
            <v>Cisticola_cantans</v>
          </cell>
          <cell r="D7125" t="str">
            <v>S10</v>
          </cell>
          <cell r="E7125" t="str">
            <v>Cisticolas, Allies</v>
          </cell>
          <cell r="F7125" t="str">
            <v>Cisticolas, Allies</v>
          </cell>
          <cell r="G7125" t="str">
            <v>Singing Cisticola</v>
          </cell>
          <cell r="H7125" t="str">
            <v>bow10373</v>
          </cell>
          <cell r="I7125" t="str">
            <v>LC</v>
          </cell>
          <cell r="J7125" t="str">
            <v>BL3</v>
          </cell>
          <cell r="K7125" t="str">
            <v>Cisticolidae</v>
          </cell>
          <cell r="L7125" t="str">
            <v>Cisticolas and allies</v>
          </cell>
          <cell r="M7125">
            <v>159</v>
          </cell>
          <cell r="N7125" t="str">
            <v>PASSERIFORMES</v>
          </cell>
          <cell r="O7125" t="str">
            <v>PASSERIFORMES</v>
          </cell>
          <cell r="P7125" t="str">
            <v>Passeri</v>
          </cell>
        </row>
        <row r="7126">
          <cell r="C7126" t="str">
            <v>Cisticola_lateralis</v>
          </cell>
          <cell r="D7126" t="str">
            <v>S10</v>
          </cell>
          <cell r="E7126" t="str">
            <v>Cisticolas, Allies</v>
          </cell>
          <cell r="F7126" t="str">
            <v>Cisticolas, Allies</v>
          </cell>
          <cell r="G7126" t="str">
            <v>Whistling Cisticola</v>
          </cell>
          <cell r="H7126" t="str">
            <v>bow10374</v>
          </cell>
          <cell r="I7126" t="str">
            <v>LC</v>
          </cell>
          <cell r="J7126" t="str">
            <v>BL3</v>
          </cell>
          <cell r="K7126" t="str">
            <v>Cisticolidae</v>
          </cell>
          <cell r="L7126" t="str">
            <v>Cisticolas and allies</v>
          </cell>
          <cell r="M7126">
            <v>159</v>
          </cell>
          <cell r="N7126" t="str">
            <v>PASSERIFORMES</v>
          </cell>
          <cell r="O7126" t="str">
            <v>PASSERIFORMES</v>
          </cell>
          <cell r="P7126" t="str">
            <v>Passeri</v>
          </cell>
        </row>
        <row r="7127">
          <cell r="C7127" t="str">
            <v>Cisticola_anonymus</v>
          </cell>
          <cell r="D7127" t="str">
            <v>S10</v>
          </cell>
          <cell r="E7127" t="str">
            <v>Cisticolas, Allies</v>
          </cell>
          <cell r="F7127" t="str">
            <v>Cisticolas, Allies</v>
          </cell>
          <cell r="G7127" t="str">
            <v>Chattering Cisticola</v>
          </cell>
          <cell r="H7127" t="str">
            <v>bow10375</v>
          </cell>
          <cell r="I7127" t="str">
            <v>LC</v>
          </cell>
          <cell r="J7127" t="str">
            <v>BL3</v>
          </cell>
          <cell r="K7127" t="str">
            <v>Cisticolidae</v>
          </cell>
          <cell r="L7127" t="str">
            <v>Cisticolas and allies</v>
          </cell>
          <cell r="M7127">
            <v>159</v>
          </cell>
          <cell r="N7127" t="str">
            <v>PASSERIFORMES</v>
          </cell>
          <cell r="O7127" t="str">
            <v>PASSERIFORMES</v>
          </cell>
          <cell r="P7127" t="str">
            <v>Passeri</v>
          </cell>
        </row>
        <row r="7128">
          <cell r="C7128" t="str">
            <v>Cisticola_woosnami</v>
          </cell>
          <cell r="D7128" t="str">
            <v>S10</v>
          </cell>
          <cell r="E7128" t="str">
            <v>Cisticolas, Allies</v>
          </cell>
          <cell r="F7128" t="str">
            <v>Cisticolas, Allies</v>
          </cell>
          <cell r="G7128" t="str">
            <v>Trilling Cisticola</v>
          </cell>
          <cell r="H7128" t="str">
            <v>bow10376</v>
          </cell>
          <cell r="I7128" t="str">
            <v>LC</v>
          </cell>
          <cell r="J7128" t="str">
            <v>BL3</v>
          </cell>
          <cell r="K7128" t="str">
            <v>Cisticolidae</v>
          </cell>
          <cell r="L7128" t="str">
            <v>Cisticolas and allies</v>
          </cell>
          <cell r="M7128">
            <v>159</v>
          </cell>
          <cell r="N7128" t="str">
            <v>PASSERIFORMES</v>
          </cell>
          <cell r="O7128" t="str">
            <v>PASSERIFORMES</v>
          </cell>
          <cell r="P7128" t="str">
            <v>Passeri</v>
          </cell>
        </row>
        <row r="7129">
          <cell r="C7129" t="str">
            <v>Cisticola_bulliens</v>
          </cell>
          <cell r="D7129" t="str">
            <v>S10</v>
          </cell>
          <cell r="E7129" t="str">
            <v>Cisticolas, Allies</v>
          </cell>
          <cell r="F7129" t="str">
            <v>Cisticolas, Allies</v>
          </cell>
          <cell r="G7129" t="str">
            <v>Bubbling Cisticola</v>
          </cell>
          <cell r="H7129" t="str">
            <v>bow10377</v>
          </cell>
          <cell r="I7129" t="str">
            <v>LC</v>
          </cell>
          <cell r="J7129" t="str">
            <v>BL3</v>
          </cell>
          <cell r="K7129" t="str">
            <v>Cisticolidae</v>
          </cell>
          <cell r="L7129" t="str">
            <v>Cisticolas and allies</v>
          </cell>
          <cell r="M7129">
            <v>159</v>
          </cell>
          <cell r="N7129" t="str">
            <v>PASSERIFORMES</v>
          </cell>
          <cell r="O7129" t="str">
            <v>PASSERIFORMES</v>
          </cell>
          <cell r="P7129" t="str">
            <v>Passeri</v>
          </cell>
        </row>
        <row r="7130">
          <cell r="C7130" t="str">
            <v>Cisticola_chubbi</v>
          </cell>
          <cell r="D7130" t="str">
            <v>S10</v>
          </cell>
          <cell r="E7130" t="str">
            <v>Cisticolas, Allies</v>
          </cell>
          <cell r="F7130" t="str">
            <v>Cisticolas, Allies</v>
          </cell>
          <cell r="G7130" t="str">
            <v>Chubb's Cisticola</v>
          </cell>
          <cell r="H7130" t="str">
            <v>bow10379</v>
          </cell>
          <cell r="I7130" t="str">
            <v>LC</v>
          </cell>
          <cell r="J7130" t="str">
            <v>BL3</v>
          </cell>
          <cell r="K7130" t="str">
            <v>Cisticolidae</v>
          </cell>
          <cell r="L7130" t="str">
            <v>Cisticolas and allies</v>
          </cell>
          <cell r="M7130">
            <v>159</v>
          </cell>
          <cell r="N7130" t="str">
            <v>PASSERIFORMES</v>
          </cell>
          <cell r="O7130" t="str">
            <v>PASSERIFORMES</v>
          </cell>
          <cell r="P7130" t="str">
            <v>Passeri</v>
          </cell>
        </row>
        <row r="7131">
          <cell r="C7131" t="str">
            <v>Cisticola_hunteri</v>
          </cell>
          <cell r="D7131" t="str">
            <v>S10</v>
          </cell>
          <cell r="E7131" t="str">
            <v>Cisticolas, Allies</v>
          </cell>
          <cell r="F7131" t="str">
            <v>Cisticolas, Allies</v>
          </cell>
          <cell r="G7131" t="str">
            <v>Hunter's Cisticola</v>
          </cell>
          <cell r="H7131" t="str">
            <v>bow10380</v>
          </cell>
          <cell r="I7131" t="str">
            <v>LC</v>
          </cell>
          <cell r="J7131" t="str">
            <v>BL3</v>
          </cell>
          <cell r="K7131" t="str">
            <v>Cisticolidae</v>
          </cell>
          <cell r="L7131" t="str">
            <v>Cisticolas and allies</v>
          </cell>
          <cell r="M7131">
            <v>159</v>
          </cell>
          <cell r="N7131" t="str">
            <v>PASSERIFORMES</v>
          </cell>
          <cell r="O7131" t="str">
            <v>PASSERIFORMES</v>
          </cell>
          <cell r="P7131" t="str">
            <v>Passeri</v>
          </cell>
        </row>
        <row r="7132">
          <cell r="C7132" t="str">
            <v>Cisticola_nigriloris</v>
          </cell>
          <cell r="D7132" t="str">
            <v>S10</v>
          </cell>
          <cell r="E7132" t="str">
            <v>Cisticolas, Allies</v>
          </cell>
          <cell r="F7132" t="str">
            <v>Cisticolas, Allies</v>
          </cell>
          <cell r="G7132" t="str">
            <v>Black-lored Cisticola</v>
          </cell>
          <cell r="H7132" t="str">
            <v>bow10381</v>
          </cell>
          <cell r="I7132" t="str">
            <v>LC</v>
          </cell>
          <cell r="J7132" t="str">
            <v>BL3</v>
          </cell>
          <cell r="K7132" t="str">
            <v>Cisticolidae</v>
          </cell>
          <cell r="L7132" t="str">
            <v>Cisticolas and allies</v>
          </cell>
          <cell r="M7132">
            <v>159</v>
          </cell>
          <cell r="N7132" t="str">
            <v>PASSERIFORMES</v>
          </cell>
          <cell r="O7132" t="str">
            <v>PASSERIFORMES</v>
          </cell>
          <cell r="P7132" t="str">
            <v>Passeri</v>
          </cell>
        </row>
        <row r="7133">
          <cell r="C7133" t="str">
            <v>Cisticola_aberrans</v>
          </cell>
          <cell r="D7133" t="str">
            <v>S10</v>
          </cell>
          <cell r="E7133" t="str">
            <v>Cisticolas, Allies</v>
          </cell>
          <cell r="F7133" t="str">
            <v>Cisticolas, Allies</v>
          </cell>
          <cell r="G7133" t="str">
            <v>Lazy Cisticola</v>
          </cell>
          <cell r="H7133" t="str">
            <v>bow10383</v>
          </cell>
          <cell r="I7133" t="str">
            <v>LC</v>
          </cell>
          <cell r="J7133" t="str">
            <v>BL3</v>
          </cell>
          <cell r="K7133" t="str">
            <v>Cisticolidae</v>
          </cell>
          <cell r="L7133" t="str">
            <v>Cisticolas and allies</v>
          </cell>
          <cell r="M7133">
            <v>159</v>
          </cell>
          <cell r="N7133" t="str">
            <v>PASSERIFORMES</v>
          </cell>
          <cell r="O7133" t="str">
            <v>PASSERIFORMES</v>
          </cell>
          <cell r="P7133" t="str">
            <v>Passeri</v>
          </cell>
        </row>
        <row r="7134">
          <cell r="C7134" t="str">
            <v>Cisticola_bodessa</v>
          </cell>
          <cell r="D7134" t="str">
            <v>S10</v>
          </cell>
          <cell r="E7134" t="str">
            <v>Cisticolas, Allies</v>
          </cell>
          <cell r="F7134" t="str">
            <v>Cisticolas, Allies</v>
          </cell>
          <cell r="G7134" t="str">
            <v>Boran Cisticola</v>
          </cell>
          <cell r="H7134" t="str">
            <v>bow10384</v>
          </cell>
          <cell r="I7134" t="str">
            <v>LC</v>
          </cell>
          <cell r="J7134" t="str">
            <v>BL3</v>
          </cell>
          <cell r="K7134" t="str">
            <v>Cisticolidae</v>
          </cell>
          <cell r="L7134" t="str">
            <v>Cisticolas and allies</v>
          </cell>
          <cell r="M7134">
            <v>159</v>
          </cell>
          <cell r="N7134" t="str">
            <v>PASSERIFORMES</v>
          </cell>
          <cell r="O7134" t="str">
            <v>PASSERIFORMES</v>
          </cell>
          <cell r="P7134" t="str">
            <v>Passeri</v>
          </cell>
        </row>
        <row r="7135">
          <cell r="C7135" t="str">
            <v>Cisticola_chiniana</v>
          </cell>
          <cell r="D7135" t="str">
            <v>S10</v>
          </cell>
          <cell r="E7135" t="str">
            <v>Cisticolas, Allies</v>
          </cell>
          <cell r="F7135" t="str">
            <v>Cisticolas, Allies</v>
          </cell>
          <cell r="G7135" t="str">
            <v>Rattling Cisticola</v>
          </cell>
          <cell r="H7135" t="str">
            <v>bow10385</v>
          </cell>
          <cell r="I7135" t="str">
            <v>LC</v>
          </cell>
          <cell r="J7135" t="str">
            <v>BL3</v>
          </cell>
          <cell r="K7135" t="str">
            <v>Cisticolidae</v>
          </cell>
          <cell r="L7135" t="str">
            <v>Cisticolas and allies</v>
          </cell>
          <cell r="M7135">
            <v>159</v>
          </cell>
          <cell r="N7135" t="str">
            <v>PASSERIFORMES</v>
          </cell>
          <cell r="O7135" t="str">
            <v>PASSERIFORMES</v>
          </cell>
          <cell r="P7135" t="str">
            <v>Passeri</v>
          </cell>
        </row>
        <row r="7136">
          <cell r="C7136" t="str">
            <v>Cisticola_cinereolus</v>
          </cell>
          <cell r="D7136" t="str">
            <v>S10</v>
          </cell>
          <cell r="E7136" t="str">
            <v>Cisticolas, Allies</v>
          </cell>
          <cell r="F7136" t="str">
            <v>Cisticolas, Allies</v>
          </cell>
          <cell r="G7136" t="str">
            <v>Ashy Cisticola</v>
          </cell>
          <cell r="H7136" t="str">
            <v>bow10386</v>
          </cell>
          <cell r="I7136" t="str">
            <v>LC</v>
          </cell>
          <cell r="J7136" t="str">
            <v>BL3</v>
          </cell>
          <cell r="K7136" t="str">
            <v>Cisticolidae</v>
          </cell>
          <cell r="L7136" t="str">
            <v>Cisticolas and allies</v>
          </cell>
          <cell r="M7136">
            <v>159</v>
          </cell>
          <cell r="N7136" t="str">
            <v>PASSERIFORMES</v>
          </cell>
          <cell r="O7136" t="str">
            <v>PASSERIFORMES</v>
          </cell>
          <cell r="P7136" t="str">
            <v>Passeri</v>
          </cell>
        </row>
        <row r="7137">
          <cell r="C7137" t="str">
            <v>Cisticola_ruficeps</v>
          </cell>
          <cell r="D7137" t="str">
            <v>S10</v>
          </cell>
          <cell r="E7137" t="str">
            <v>Cisticolas, Allies</v>
          </cell>
          <cell r="F7137" t="str">
            <v>Cisticolas, Allies</v>
          </cell>
          <cell r="G7137" t="str">
            <v>Red-pate Cisticola</v>
          </cell>
          <cell r="H7137" t="str">
            <v>bow10387</v>
          </cell>
          <cell r="I7137" t="str">
            <v>LC</v>
          </cell>
          <cell r="J7137" t="str">
            <v>BL3</v>
          </cell>
          <cell r="K7137" t="str">
            <v>Cisticolidae</v>
          </cell>
          <cell r="L7137" t="str">
            <v>Cisticolas and allies</v>
          </cell>
          <cell r="M7137">
            <v>159</v>
          </cell>
          <cell r="N7137" t="str">
            <v>PASSERIFORMES</v>
          </cell>
          <cell r="O7137" t="str">
            <v>PASSERIFORMES</v>
          </cell>
          <cell r="P7137" t="str">
            <v>Passeri</v>
          </cell>
        </row>
        <row r="7138">
          <cell r="C7138" t="str">
            <v>Cisticola_guinea</v>
          </cell>
          <cell r="D7138" t="str">
            <v>S10</v>
          </cell>
          <cell r="E7138" t="str">
            <v>Cisticolas, Allies</v>
          </cell>
          <cell r="F7138" t="str">
            <v>Cisticolas, Allies</v>
          </cell>
          <cell r="G7138" t="str">
            <v>Dorst's Cisticola</v>
          </cell>
          <cell r="H7138" t="str">
            <v>bow10388</v>
          </cell>
          <cell r="I7138" t="str">
            <v>LC</v>
          </cell>
          <cell r="J7138" t="str">
            <v>BL3</v>
          </cell>
          <cell r="K7138" t="str">
            <v>Cisticolidae</v>
          </cell>
          <cell r="L7138" t="str">
            <v>Cisticolas and allies</v>
          </cell>
          <cell r="M7138">
            <v>159</v>
          </cell>
          <cell r="N7138" t="str">
            <v>PASSERIFORMES</v>
          </cell>
          <cell r="O7138" t="str">
            <v>PASSERIFORMES</v>
          </cell>
          <cell r="P7138" t="str">
            <v>Passeri</v>
          </cell>
        </row>
        <row r="7139">
          <cell r="C7139" t="str">
            <v>Cisticola_rufilatus</v>
          </cell>
          <cell r="D7139" t="str">
            <v>S10</v>
          </cell>
          <cell r="E7139" t="str">
            <v>Cisticolas, Allies</v>
          </cell>
          <cell r="F7139" t="str">
            <v>Cisticolas, Allies</v>
          </cell>
          <cell r="G7139" t="str">
            <v>Tinkling Cisticola</v>
          </cell>
          <cell r="H7139" t="str">
            <v>bow10389</v>
          </cell>
          <cell r="I7139" t="str">
            <v>LC</v>
          </cell>
          <cell r="J7139" t="str">
            <v>BL3</v>
          </cell>
          <cell r="K7139" t="str">
            <v>Cisticolidae</v>
          </cell>
          <cell r="L7139" t="str">
            <v>Cisticolas and allies</v>
          </cell>
          <cell r="M7139">
            <v>159</v>
          </cell>
          <cell r="N7139" t="str">
            <v>PASSERIFORMES</v>
          </cell>
          <cell r="O7139" t="str">
            <v>PASSERIFORMES</v>
          </cell>
          <cell r="P7139" t="str">
            <v>Passeri</v>
          </cell>
        </row>
        <row r="7140">
          <cell r="C7140" t="str">
            <v>Cisticola_subruficapilla</v>
          </cell>
          <cell r="D7140" t="str">
            <v>S10</v>
          </cell>
          <cell r="E7140" t="str">
            <v>Cisticolas, Allies</v>
          </cell>
          <cell r="F7140" t="str">
            <v>Cisticolas, Allies</v>
          </cell>
          <cell r="G7140" t="str">
            <v>Grey-backed Cisticola</v>
          </cell>
          <cell r="H7140" t="str">
            <v>bow10390</v>
          </cell>
          <cell r="I7140" t="str">
            <v>LC</v>
          </cell>
          <cell r="J7140" t="str">
            <v>BL3</v>
          </cell>
          <cell r="K7140" t="str">
            <v>Cisticolidae</v>
          </cell>
          <cell r="L7140" t="str">
            <v>Cisticolas and allies</v>
          </cell>
          <cell r="M7140">
            <v>159</v>
          </cell>
          <cell r="N7140" t="str">
            <v>PASSERIFORMES</v>
          </cell>
          <cell r="O7140" t="str">
            <v>PASSERIFORMES</v>
          </cell>
          <cell r="P7140" t="str">
            <v>Passeri</v>
          </cell>
        </row>
        <row r="7141">
          <cell r="C7141" t="str">
            <v>Cisticola_lais</v>
          </cell>
          <cell r="D7141" t="str">
            <v>S10</v>
          </cell>
          <cell r="E7141" t="str">
            <v>Cisticolas, Allies</v>
          </cell>
          <cell r="F7141" t="str">
            <v>Cisticolas, Allies</v>
          </cell>
          <cell r="G7141" t="str">
            <v>Wailing Cisticola</v>
          </cell>
          <cell r="H7141" t="str">
            <v>bow10391</v>
          </cell>
          <cell r="I7141" t="str">
            <v>LC</v>
          </cell>
          <cell r="J7141" t="str">
            <v>BL3</v>
          </cell>
          <cell r="K7141" t="str">
            <v>Cisticolidae</v>
          </cell>
          <cell r="L7141" t="str">
            <v>Cisticolas and allies</v>
          </cell>
          <cell r="M7141">
            <v>159</v>
          </cell>
          <cell r="N7141" t="str">
            <v>PASSERIFORMES</v>
          </cell>
          <cell r="O7141" t="str">
            <v>PASSERIFORMES</v>
          </cell>
          <cell r="P7141" t="str">
            <v>Passeri</v>
          </cell>
        </row>
        <row r="7142">
          <cell r="C7142" t="str">
            <v>Cisticola_restrictus</v>
          </cell>
          <cell r="D7142" t="str">
            <v>S10</v>
          </cell>
          <cell r="E7142" t="str">
            <v>Cisticolas, Allies</v>
          </cell>
          <cell r="F7142" t="str">
            <v>Cisticolas, Allies</v>
          </cell>
          <cell r="G7142" t="str">
            <v>Tana River Cisticola</v>
          </cell>
          <cell r="H7142" t="str">
            <v>bow10393</v>
          </cell>
          <cell r="I7142" t="str">
            <v>DD</v>
          </cell>
          <cell r="J7142" t="str">
            <v>BL3</v>
          </cell>
          <cell r="K7142" t="str">
            <v>Cisticolidae</v>
          </cell>
          <cell r="L7142" t="str">
            <v>Cisticolas and allies</v>
          </cell>
          <cell r="M7142">
            <v>159</v>
          </cell>
          <cell r="N7142" t="str">
            <v>PASSERIFORMES</v>
          </cell>
          <cell r="O7142" t="str">
            <v>PASSERIFORMES</v>
          </cell>
          <cell r="P7142" t="str">
            <v>Passeri</v>
          </cell>
        </row>
        <row r="7143">
          <cell r="C7143" t="str">
            <v>Cisticola_njombe</v>
          </cell>
          <cell r="D7143" t="str">
            <v>S10</v>
          </cell>
          <cell r="E7143" t="str">
            <v>Cisticolas, Allies</v>
          </cell>
          <cell r="F7143" t="str">
            <v>Cisticolas, Allies</v>
          </cell>
          <cell r="G7143" t="str">
            <v>Churring Cisticola</v>
          </cell>
          <cell r="H7143" t="str">
            <v>bow10394</v>
          </cell>
          <cell r="I7143" t="str">
            <v>LC</v>
          </cell>
          <cell r="J7143" t="str">
            <v>BL3</v>
          </cell>
          <cell r="K7143" t="str">
            <v>Cisticolidae</v>
          </cell>
          <cell r="L7143" t="str">
            <v>Cisticolas and allies</v>
          </cell>
          <cell r="M7143">
            <v>159</v>
          </cell>
          <cell r="N7143" t="str">
            <v>PASSERIFORMES</v>
          </cell>
          <cell r="O7143" t="str">
            <v>PASSERIFORMES</v>
          </cell>
          <cell r="P7143" t="str">
            <v>Passeri</v>
          </cell>
        </row>
        <row r="7144">
          <cell r="C7144" t="str">
            <v>Cisticola_galactotes</v>
          </cell>
          <cell r="D7144" t="str">
            <v>S10</v>
          </cell>
          <cell r="E7144" t="str">
            <v>Cisticolas, Allies</v>
          </cell>
          <cell r="F7144" t="str">
            <v>Cisticolas, Allies</v>
          </cell>
          <cell r="G7144" t="str">
            <v>Winding Cisticola</v>
          </cell>
          <cell r="H7144" t="str">
            <v>bow10395</v>
          </cell>
          <cell r="I7144" t="str">
            <v>LC</v>
          </cell>
          <cell r="J7144" t="str">
            <v>BL3</v>
          </cell>
          <cell r="K7144" t="str">
            <v>Cisticolidae</v>
          </cell>
          <cell r="L7144" t="str">
            <v>Cisticolas and allies</v>
          </cell>
          <cell r="M7144">
            <v>159</v>
          </cell>
          <cell r="N7144" t="str">
            <v>PASSERIFORMES</v>
          </cell>
          <cell r="O7144" t="str">
            <v>PASSERIFORMES</v>
          </cell>
          <cell r="P7144" t="str">
            <v>Passeri</v>
          </cell>
        </row>
        <row r="7145">
          <cell r="C7145" t="str">
            <v>Cisticola_pipiens</v>
          </cell>
          <cell r="D7145" t="str">
            <v>S10</v>
          </cell>
          <cell r="E7145" t="str">
            <v>Cisticolas, Allies</v>
          </cell>
          <cell r="F7145" t="str">
            <v>Cisticolas, Allies</v>
          </cell>
          <cell r="G7145" t="str">
            <v>Chirping Cisticola</v>
          </cell>
          <cell r="H7145" t="str">
            <v>bow10400</v>
          </cell>
          <cell r="I7145" t="str">
            <v>LC</v>
          </cell>
          <cell r="J7145" t="str">
            <v>BL3</v>
          </cell>
          <cell r="K7145" t="str">
            <v>Cisticolidae</v>
          </cell>
          <cell r="L7145" t="str">
            <v>Cisticolas and allies</v>
          </cell>
          <cell r="M7145">
            <v>159</v>
          </cell>
          <cell r="N7145" t="str">
            <v>PASSERIFORMES</v>
          </cell>
          <cell r="O7145" t="str">
            <v>PASSERIFORMES</v>
          </cell>
          <cell r="P7145" t="str">
            <v>Passeri</v>
          </cell>
        </row>
        <row r="7146">
          <cell r="C7146" t="str">
            <v>Cisticola_carruthersi</v>
          </cell>
          <cell r="D7146" t="str">
            <v>S10</v>
          </cell>
          <cell r="E7146" t="str">
            <v>Cisticolas, Allies</v>
          </cell>
          <cell r="F7146" t="str">
            <v>Cisticolas, Allies</v>
          </cell>
          <cell r="G7146" t="str">
            <v>Carruthers's Cisticola</v>
          </cell>
          <cell r="H7146" t="str">
            <v>bow10401</v>
          </cell>
          <cell r="I7146" t="str">
            <v>LC</v>
          </cell>
          <cell r="J7146" t="str">
            <v>BL3</v>
          </cell>
          <cell r="K7146" t="str">
            <v>Cisticolidae</v>
          </cell>
          <cell r="L7146" t="str">
            <v>Cisticolas and allies</v>
          </cell>
          <cell r="M7146">
            <v>159</v>
          </cell>
          <cell r="N7146" t="str">
            <v>PASSERIFORMES</v>
          </cell>
          <cell r="O7146" t="str">
            <v>PASSERIFORMES</v>
          </cell>
          <cell r="P7146" t="str">
            <v>Passeri</v>
          </cell>
        </row>
        <row r="7147">
          <cell r="C7147" t="str">
            <v>Cisticola_tinniens</v>
          </cell>
          <cell r="D7147" t="str">
            <v>S10</v>
          </cell>
          <cell r="E7147" t="str">
            <v>Cisticolas, Allies</v>
          </cell>
          <cell r="F7147" t="str">
            <v>Cisticolas, Allies</v>
          </cell>
          <cell r="G7147" t="str">
            <v>Levaillant's Cisticola</v>
          </cell>
          <cell r="H7147" t="str">
            <v>bow10402</v>
          </cell>
          <cell r="I7147" t="str">
            <v>LC</v>
          </cell>
          <cell r="J7147" t="str">
            <v>BL3</v>
          </cell>
          <cell r="K7147" t="str">
            <v>Cisticolidae</v>
          </cell>
          <cell r="L7147" t="str">
            <v>Cisticolas and allies</v>
          </cell>
          <cell r="M7147">
            <v>159</v>
          </cell>
          <cell r="N7147" t="str">
            <v>PASSERIFORMES</v>
          </cell>
          <cell r="O7147" t="str">
            <v>PASSERIFORMES</v>
          </cell>
          <cell r="P7147" t="str">
            <v>Passeri</v>
          </cell>
        </row>
        <row r="7148">
          <cell r="C7148" t="str">
            <v>Cisticola_robustus</v>
          </cell>
          <cell r="D7148" t="str">
            <v>S10</v>
          </cell>
          <cell r="E7148" t="str">
            <v>Cisticolas, Allies</v>
          </cell>
          <cell r="F7148" t="str">
            <v>Cisticolas, Allies</v>
          </cell>
          <cell r="G7148" t="str">
            <v>Stout Cisticola</v>
          </cell>
          <cell r="H7148" t="str">
            <v>bow10406</v>
          </cell>
          <cell r="I7148" t="str">
            <v>LC</v>
          </cell>
          <cell r="J7148" t="str">
            <v>BL3</v>
          </cell>
          <cell r="K7148" t="str">
            <v>Cisticolidae</v>
          </cell>
          <cell r="L7148" t="str">
            <v>Cisticolas and allies</v>
          </cell>
          <cell r="M7148">
            <v>159</v>
          </cell>
          <cell r="N7148" t="str">
            <v>PASSERIFORMES</v>
          </cell>
          <cell r="O7148" t="str">
            <v>PASSERIFORMES</v>
          </cell>
          <cell r="P7148" t="str">
            <v>Passeri</v>
          </cell>
        </row>
        <row r="7149">
          <cell r="C7149" t="str">
            <v>Cisticola_aberdare</v>
          </cell>
          <cell r="D7149" t="str">
            <v>S10</v>
          </cell>
          <cell r="E7149" t="str">
            <v>Cisticolas, Allies</v>
          </cell>
          <cell r="F7149" t="str">
            <v>Cisticolas, Allies</v>
          </cell>
          <cell r="G7149" t="str">
            <v>Aberdare Cisticola</v>
          </cell>
          <cell r="H7149" t="str">
            <v>bow10407</v>
          </cell>
          <cell r="I7149" t="str">
            <v>EN</v>
          </cell>
          <cell r="J7149" t="str">
            <v>BL3</v>
          </cell>
          <cell r="K7149" t="str">
            <v>Cisticolidae</v>
          </cell>
          <cell r="L7149" t="str">
            <v>Cisticolas and allies</v>
          </cell>
          <cell r="M7149">
            <v>159</v>
          </cell>
          <cell r="N7149" t="str">
            <v>PASSERIFORMES</v>
          </cell>
          <cell r="O7149" t="str">
            <v>PASSERIFORMES</v>
          </cell>
          <cell r="P7149" t="str">
            <v>Passeri</v>
          </cell>
        </row>
        <row r="7150">
          <cell r="C7150" t="str">
            <v>Cisticola_natalensis</v>
          </cell>
          <cell r="D7150" t="str">
            <v>S10</v>
          </cell>
          <cell r="E7150" t="str">
            <v>Cisticolas, Allies</v>
          </cell>
          <cell r="F7150" t="str">
            <v>Cisticolas, Allies</v>
          </cell>
          <cell r="G7150" t="str">
            <v>Croaking Cisticola</v>
          </cell>
          <cell r="H7150" t="str">
            <v>bow10408</v>
          </cell>
          <cell r="I7150" t="str">
            <v>LC</v>
          </cell>
          <cell r="J7150" t="str">
            <v>BL3</v>
          </cell>
          <cell r="K7150" t="str">
            <v>Cisticolidae</v>
          </cell>
          <cell r="L7150" t="str">
            <v>Cisticolas and allies</v>
          </cell>
          <cell r="M7150">
            <v>159</v>
          </cell>
          <cell r="N7150" t="str">
            <v>PASSERIFORMES</v>
          </cell>
          <cell r="O7150" t="str">
            <v>PASSERIFORMES</v>
          </cell>
          <cell r="P7150" t="str">
            <v>Passeri</v>
          </cell>
        </row>
        <row r="7151">
          <cell r="C7151" t="str">
            <v>Cisticola_fulvicapilla</v>
          </cell>
          <cell r="D7151" t="str">
            <v>S10</v>
          </cell>
          <cell r="E7151" t="str">
            <v>Cisticolas, Allies</v>
          </cell>
          <cell r="F7151" t="str">
            <v>Cisticolas, Allies</v>
          </cell>
          <cell r="G7151" t="str">
            <v>Piping Cisticola</v>
          </cell>
          <cell r="H7151" t="str">
            <v>bow10409</v>
          </cell>
          <cell r="I7151" t="str">
            <v>LC</v>
          </cell>
          <cell r="J7151" t="str">
            <v>BL3</v>
          </cell>
          <cell r="K7151" t="str">
            <v>Cisticolidae</v>
          </cell>
          <cell r="L7151" t="str">
            <v>Cisticolas and allies</v>
          </cell>
          <cell r="M7151">
            <v>159</v>
          </cell>
          <cell r="N7151" t="str">
            <v>PASSERIFORMES</v>
          </cell>
          <cell r="O7151" t="str">
            <v>PASSERIFORMES</v>
          </cell>
          <cell r="P7151" t="str">
            <v>Passeri</v>
          </cell>
        </row>
        <row r="7152">
          <cell r="C7152" t="str">
            <v>Cisticola_angusticauda</v>
          </cell>
          <cell r="D7152" t="str">
            <v>S10</v>
          </cell>
          <cell r="E7152" t="str">
            <v>Cisticolas, Allies</v>
          </cell>
          <cell r="F7152" t="str">
            <v>Cisticolas, Allies</v>
          </cell>
          <cell r="G7152" t="str">
            <v>Tabora Cisticola</v>
          </cell>
          <cell r="H7152" t="str">
            <v>bow10410</v>
          </cell>
          <cell r="I7152" t="str">
            <v>LC</v>
          </cell>
          <cell r="J7152" t="str">
            <v>BL3</v>
          </cell>
          <cell r="K7152" t="str">
            <v>Cisticolidae</v>
          </cell>
          <cell r="L7152" t="str">
            <v>Cisticolas and allies</v>
          </cell>
          <cell r="M7152">
            <v>159</v>
          </cell>
          <cell r="N7152" t="str">
            <v>PASSERIFORMES</v>
          </cell>
          <cell r="O7152" t="str">
            <v>PASSERIFORMES</v>
          </cell>
          <cell r="P7152" t="str">
            <v>Passeri</v>
          </cell>
        </row>
        <row r="7153">
          <cell r="C7153" t="str">
            <v>Cisticola_melanurus</v>
          </cell>
          <cell r="D7153" t="str">
            <v>S10</v>
          </cell>
          <cell r="E7153" t="str">
            <v>Cisticolas, Allies</v>
          </cell>
          <cell r="F7153" t="str">
            <v>Cisticolas, Allies</v>
          </cell>
          <cell r="G7153" t="str">
            <v>Slender-tailed Cisticola</v>
          </cell>
          <cell r="H7153" t="str">
            <v>bow10411</v>
          </cell>
          <cell r="I7153" t="str">
            <v>DD</v>
          </cell>
          <cell r="J7153" t="str">
            <v>BL3</v>
          </cell>
          <cell r="K7153" t="str">
            <v>Cisticolidae</v>
          </cell>
          <cell r="L7153" t="str">
            <v>Cisticolas and allies</v>
          </cell>
          <cell r="M7153">
            <v>159</v>
          </cell>
          <cell r="N7153" t="str">
            <v>PASSERIFORMES</v>
          </cell>
          <cell r="O7153" t="str">
            <v>PASSERIFORMES</v>
          </cell>
          <cell r="P7153" t="str">
            <v>Passeri</v>
          </cell>
        </row>
        <row r="7154">
          <cell r="C7154" t="str">
            <v>Cisticola_brachypterus</v>
          </cell>
          <cell r="D7154" t="str">
            <v>S10</v>
          </cell>
          <cell r="E7154" t="str">
            <v>Cisticolas, Allies</v>
          </cell>
          <cell r="F7154" t="str">
            <v>Cisticolas, Allies</v>
          </cell>
          <cell r="G7154" t="str">
            <v>Siffling Cisticola</v>
          </cell>
          <cell r="H7154" t="str">
            <v>bow10412</v>
          </cell>
          <cell r="I7154" t="str">
            <v>LC</v>
          </cell>
          <cell r="J7154" t="str">
            <v>BL3</v>
          </cell>
          <cell r="K7154" t="str">
            <v>Cisticolidae</v>
          </cell>
          <cell r="L7154" t="str">
            <v>Cisticolas and allies</v>
          </cell>
          <cell r="M7154">
            <v>159</v>
          </cell>
          <cell r="N7154" t="str">
            <v>PASSERIFORMES</v>
          </cell>
          <cell r="O7154" t="str">
            <v>PASSERIFORMES</v>
          </cell>
          <cell r="P7154" t="str">
            <v>Passeri</v>
          </cell>
        </row>
        <row r="7155">
          <cell r="C7155" t="str">
            <v>Cisticola_rufus</v>
          </cell>
          <cell r="D7155" t="str">
            <v>S10</v>
          </cell>
          <cell r="E7155" t="str">
            <v>Cisticolas, Allies</v>
          </cell>
          <cell r="F7155" t="str">
            <v>Cisticolas, Allies</v>
          </cell>
          <cell r="G7155" t="str">
            <v>Rufous Cisticola</v>
          </cell>
          <cell r="H7155" t="str">
            <v>bow10413</v>
          </cell>
          <cell r="I7155" t="str">
            <v>LC</v>
          </cell>
          <cell r="J7155" t="str">
            <v>BL3</v>
          </cell>
          <cell r="K7155" t="str">
            <v>Cisticolidae</v>
          </cell>
          <cell r="L7155" t="str">
            <v>Cisticolas and allies</v>
          </cell>
          <cell r="M7155">
            <v>159</v>
          </cell>
          <cell r="N7155" t="str">
            <v>PASSERIFORMES</v>
          </cell>
          <cell r="O7155" t="str">
            <v>PASSERIFORMES</v>
          </cell>
          <cell r="P7155" t="str">
            <v>Passeri</v>
          </cell>
        </row>
        <row r="7156">
          <cell r="C7156" t="str">
            <v>Cisticola_troglodytes</v>
          </cell>
          <cell r="D7156" t="str">
            <v>S10</v>
          </cell>
          <cell r="E7156" t="str">
            <v>Cisticolas, Allies</v>
          </cell>
          <cell r="F7156" t="str">
            <v>Cisticolas, Allies</v>
          </cell>
          <cell r="G7156" t="str">
            <v>Foxy Cisticola</v>
          </cell>
          <cell r="H7156" t="str">
            <v>bow10414</v>
          </cell>
          <cell r="I7156" t="str">
            <v>LC</v>
          </cell>
          <cell r="J7156" t="str">
            <v>BL3</v>
          </cell>
          <cell r="K7156" t="str">
            <v>Cisticolidae</v>
          </cell>
          <cell r="L7156" t="str">
            <v>Cisticolas and allies</v>
          </cell>
          <cell r="M7156">
            <v>159</v>
          </cell>
          <cell r="N7156" t="str">
            <v>PASSERIFORMES</v>
          </cell>
          <cell r="O7156" t="str">
            <v>PASSERIFORMES</v>
          </cell>
          <cell r="P7156" t="str">
            <v>Passeri</v>
          </cell>
        </row>
        <row r="7157">
          <cell r="C7157" t="str">
            <v>Cisticola_nanus</v>
          </cell>
          <cell r="D7157" t="str">
            <v>S10</v>
          </cell>
          <cell r="E7157" t="str">
            <v>Cisticolas, Allies</v>
          </cell>
          <cell r="F7157" t="str">
            <v>Cisticolas, Allies</v>
          </cell>
          <cell r="G7157" t="str">
            <v>Tiny Cisticola</v>
          </cell>
          <cell r="H7157" t="str">
            <v>bow10415</v>
          </cell>
          <cell r="I7157" t="str">
            <v>LC</v>
          </cell>
          <cell r="J7157" t="str">
            <v>BL3</v>
          </cell>
          <cell r="K7157" t="str">
            <v>Cisticolidae</v>
          </cell>
          <cell r="L7157" t="str">
            <v>Cisticolas and allies</v>
          </cell>
          <cell r="M7157">
            <v>159</v>
          </cell>
          <cell r="N7157" t="str">
            <v>PASSERIFORMES</v>
          </cell>
          <cell r="O7157" t="str">
            <v>PASSERIFORMES</v>
          </cell>
          <cell r="P7157" t="str">
            <v>Passeri</v>
          </cell>
        </row>
        <row r="7158">
          <cell r="C7158" t="str">
            <v>Cisticola_juncidis</v>
          </cell>
          <cell r="D7158" t="str">
            <v>S10</v>
          </cell>
          <cell r="E7158" t="str">
            <v>Cisticolas, Allies</v>
          </cell>
          <cell r="F7158" t="str">
            <v>Cisticolas, Allies</v>
          </cell>
          <cell r="G7158" t="str">
            <v>Zitting Cisticola</v>
          </cell>
          <cell r="H7158" t="str">
            <v>bow10416</v>
          </cell>
          <cell r="I7158" t="str">
            <v>LC</v>
          </cell>
          <cell r="J7158" t="str">
            <v>BL3</v>
          </cell>
          <cell r="K7158" t="str">
            <v>Cisticolidae</v>
          </cell>
          <cell r="L7158" t="str">
            <v>Cisticolas and allies</v>
          </cell>
          <cell r="M7158">
            <v>159</v>
          </cell>
          <cell r="N7158" t="str">
            <v>PASSERIFORMES</v>
          </cell>
          <cell r="O7158" t="str">
            <v>PASSERIFORMES</v>
          </cell>
          <cell r="P7158" t="str">
            <v>Passeri</v>
          </cell>
        </row>
        <row r="7159">
          <cell r="C7159" t="str">
            <v>Cisticola_haesitatus</v>
          </cell>
          <cell r="D7159" t="str">
            <v>S10</v>
          </cell>
          <cell r="E7159" t="str">
            <v>Cisticolas, Allies</v>
          </cell>
          <cell r="F7159" t="str">
            <v>Cisticolas, Allies</v>
          </cell>
          <cell r="G7159" t="str">
            <v>Island Cisticola</v>
          </cell>
          <cell r="H7159" t="str">
            <v>bow10418</v>
          </cell>
          <cell r="I7159" t="str">
            <v>NT</v>
          </cell>
          <cell r="J7159" t="str">
            <v>BL3</v>
          </cell>
          <cell r="K7159" t="str">
            <v>Cisticolidae</v>
          </cell>
          <cell r="L7159" t="str">
            <v>Cisticolas and allies</v>
          </cell>
          <cell r="M7159">
            <v>159</v>
          </cell>
          <cell r="N7159" t="str">
            <v>PASSERIFORMES</v>
          </cell>
          <cell r="O7159" t="str">
            <v>PASSERIFORMES</v>
          </cell>
          <cell r="P7159" t="str">
            <v>Passeri</v>
          </cell>
        </row>
        <row r="7160">
          <cell r="C7160" t="str">
            <v>Cisticola_cherina</v>
          </cell>
          <cell r="D7160" t="str">
            <v>S10</v>
          </cell>
          <cell r="E7160" t="str">
            <v>Cisticolas, Allies</v>
          </cell>
          <cell r="F7160" t="str">
            <v>Cisticolas, Allies</v>
          </cell>
          <cell r="G7160" t="str">
            <v>Madagascar Cisticola</v>
          </cell>
          <cell r="H7160" t="str">
            <v>bow10419</v>
          </cell>
          <cell r="I7160" t="str">
            <v>LC</v>
          </cell>
          <cell r="J7160" t="str">
            <v>BL3</v>
          </cell>
          <cell r="K7160" t="str">
            <v>Cisticolidae</v>
          </cell>
          <cell r="L7160" t="str">
            <v>Cisticolas and allies</v>
          </cell>
          <cell r="M7160">
            <v>159</v>
          </cell>
          <cell r="N7160" t="str">
            <v>PASSERIFORMES</v>
          </cell>
          <cell r="O7160" t="str">
            <v>PASSERIFORMES</v>
          </cell>
          <cell r="P7160" t="str">
            <v>Passeri</v>
          </cell>
        </row>
        <row r="7161">
          <cell r="C7161" t="str">
            <v>Cisticola_aridulus</v>
          </cell>
          <cell r="D7161" t="str">
            <v>S10</v>
          </cell>
          <cell r="E7161" t="str">
            <v>Cisticolas, Allies</v>
          </cell>
          <cell r="F7161" t="str">
            <v>Cisticolas, Allies</v>
          </cell>
          <cell r="G7161" t="str">
            <v>Desert Cisticola</v>
          </cell>
          <cell r="H7161" t="str">
            <v>bow10420</v>
          </cell>
          <cell r="I7161" t="str">
            <v>LC</v>
          </cell>
          <cell r="J7161" t="str">
            <v>BL3</v>
          </cell>
          <cell r="K7161" t="str">
            <v>Cisticolidae</v>
          </cell>
          <cell r="L7161" t="str">
            <v>Cisticolas and allies</v>
          </cell>
          <cell r="M7161">
            <v>159</v>
          </cell>
          <cell r="N7161" t="str">
            <v>PASSERIFORMES</v>
          </cell>
          <cell r="O7161" t="str">
            <v>PASSERIFORMES</v>
          </cell>
          <cell r="P7161" t="str">
            <v>Passeri</v>
          </cell>
        </row>
        <row r="7162">
          <cell r="C7162" t="str">
            <v>Cisticola_textrix</v>
          </cell>
          <cell r="D7162" t="str">
            <v>S10</v>
          </cell>
          <cell r="E7162" t="str">
            <v>Cisticolas, Allies</v>
          </cell>
          <cell r="F7162" t="str">
            <v>Cisticolas, Allies</v>
          </cell>
          <cell r="G7162" t="str">
            <v>Tink-tink Cisticola</v>
          </cell>
          <cell r="H7162" t="str">
            <v>bow10421</v>
          </cell>
          <cell r="I7162" t="str">
            <v>LC</v>
          </cell>
          <cell r="J7162" t="str">
            <v>BL3</v>
          </cell>
          <cell r="K7162" t="str">
            <v>Cisticolidae</v>
          </cell>
          <cell r="L7162" t="str">
            <v>Cisticolas and allies</v>
          </cell>
          <cell r="M7162">
            <v>159</v>
          </cell>
          <cell r="N7162" t="str">
            <v>PASSERIFORMES</v>
          </cell>
          <cell r="O7162" t="str">
            <v>PASSERIFORMES</v>
          </cell>
          <cell r="P7162" t="str">
            <v>Passeri</v>
          </cell>
        </row>
        <row r="7163">
          <cell r="C7163" t="str">
            <v>Cisticola_eximius</v>
          </cell>
          <cell r="D7163" t="str">
            <v>S10</v>
          </cell>
          <cell r="E7163" t="str">
            <v>Cisticolas, Allies</v>
          </cell>
          <cell r="F7163" t="str">
            <v>Cisticolas, Allies</v>
          </cell>
          <cell r="G7163" t="str">
            <v>Black-necked Cisticola</v>
          </cell>
          <cell r="H7163" t="str">
            <v>bow10422</v>
          </cell>
          <cell r="I7163" t="str">
            <v>LC</v>
          </cell>
          <cell r="J7163" t="str">
            <v>BL3</v>
          </cell>
          <cell r="K7163" t="str">
            <v>Cisticolidae</v>
          </cell>
          <cell r="L7163" t="str">
            <v>Cisticolas and allies</v>
          </cell>
          <cell r="M7163">
            <v>159</v>
          </cell>
          <cell r="N7163" t="str">
            <v>PASSERIFORMES</v>
          </cell>
          <cell r="O7163" t="str">
            <v>PASSERIFORMES</v>
          </cell>
          <cell r="P7163" t="str">
            <v>Passeri</v>
          </cell>
        </row>
        <row r="7164">
          <cell r="C7164" t="str">
            <v>Cisticola_dambo</v>
          </cell>
          <cell r="D7164" t="str">
            <v>S10</v>
          </cell>
          <cell r="E7164" t="str">
            <v>Cisticolas, Allies</v>
          </cell>
          <cell r="F7164" t="str">
            <v>Cisticolas, Allies</v>
          </cell>
          <cell r="G7164" t="str">
            <v>Black-tailed Cisticola</v>
          </cell>
          <cell r="H7164" t="str">
            <v>bow10423</v>
          </cell>
          <cell r="I7164" t="str">
            <v>LC</v>
          </cell>
          <cell r="J7164" t="str">
            <v>BL3</v>
          </cell>
          <cell r="K7164" t="str">
            <v>Cisticolidae</v>
          </cell>
          <cell r="L7164" t="str">
            <v>Cisticolas and allies</v>
          </cell>
          <cell r="M7164">
            <v>159</v>
          </cell>
          <cell r="N7164" t="str">
            <v>PASSERIFORMES</v>
          </cell>
          <cell r="O7164" t="str">
            <v>PASSERIFORMES</v>
          </cell>
          <cell r="P7164" t="str">
            <v>Passeri</v>
          </cell>
        </row>
        <row r="7165">
          <cell r="C7165" t="str">
            <v>Cisticola_brunnescens</v>
          </cell>
          <cell r="D7165" t="str">
            <v>S10</v>
          </cell>
          <cell r="E7165" t="str">
            <v>Cisticolas, Allies</v>
          </cell>
          <cell r="F7165" t="str">
            <v>Cisticolas, Allies</v>
          </cell>
          <cell r="G7165" t="str">
            <v>Pectoral-patch Cisticola</v>
          </cell>
          <cell r="H7165" t="str">
            <v>bow10424</v>
          </cell>
          <cell r="I7165" t="str">
            <v>LC</v>
          </cell>
          <cell r="J7165" t="str">
            <v>BL3</v>
          </cell>
          <cell r="K7165" t="str">
            <v>Cisticolidae</v>
          </cell>
          <cell r="L7165" t="str">
            <v>Cisticolas and allies</v>
          </cell>
          <cell r="M7165">
            <v>159</v>
          </cell>
          <cell r="N7165" t="str">
            <v>PASSERIFORMES</v>
          </cell>
          <cell r="O7165" t="str">
            <v>PASSERIFORMES</v>
          </cell>
          <cell r="P7165" t="str">
            <v>Passeri</v>
          </cell>
        </row>
        <row r="7166">
          <cell r="C7166" t="str">
            <v>Cisticola_ayresii</v>
          </cell>
          <cell r="D7166" t="str">
            <v>S10</v>
          </cell>
          <cell r="E7166" t="str">
            <v>Cisticolas, Allies</v>
          </cell>
          <cell r="F7166" t="str">
            <v>Cisticolas, Allies</v>
          </cell>
          <cell r="G7166" t="str">
            <v>Wing-snapping Cisticola</v>
          </cell>
          <cell r="H7166" t="str">
            <v>bow10425</v>
          </cell>
          <cell r="I7166" t="str">
            <v>LC</v>
          </cell>
          <cell r="J7166" t="str">
            <v>BL3</v>
          </cell>
          <cell r="K7166" t="str">
            <v>Cisticolidae</v>
          </cell>
          <cell r="L7166" t="str">
            <v>Cisticolas and allies</v>
          </cell>
          <cell r="M7166">
            <v>159</v>
          </cell>
          <cell r="N7166" t="str">
            <v>PASSERIFORMES</v>
          </cell>
          <cell r="O7166" t="str">
            <v>PASSERIFORMES</v>
          </cell>
          <cell r="P7166" t="str">
            <v>Passeri</v>
          </cell>
        </row>
        <row r="7167">
          <cell r="C7167" t="str">
            <v>Cisticola_exilis</v>
          </cell>
          <cell r="D7167" t="str">
            <v>S10</v>
          </cell>
          <cell r="E7167" t="str">
            <v>Cisticolas, Allies</v>
          </cell>
          <cell r="F7167" t="str">
            <v>Cisticolas, Allies</v>
          </cell>
          <cell r="G7167" t="str">
            <v>Golden-headed Cisticola</v>
          </cell>
          <cell r="H7167" t="str">
            <v>bow10426</v>
          </cell>
          <cell r="I7167" t="str">
            <v>LC</v>
          </cell>
          <cell r="J7167" t="str">
            <v>BL3</v>
          </cell>
          <cell r="K7167" t="str">
            <v>Cisticolidae</v>
          </cell>
          <cell r="L7167" t="str">
            <v>Cisticolas and allies</v>
          </cell>
          <cell r="M7167">
            <v>159</v>
          </cell>
          <cell r="N7167" t="str">
            <v>PASSERIFORMES</v>
          </cell>
          <cell r="O7167" t="str">
            <v>PASSERIFORMES</v>
          </cell>
          <cell r="P7167" t="str">
            <v>Passeri</v>
          </cell>
        </row>
        <row r="7168">
          <cell r="C7168" t="str">
            <v>Incana_incana</v>
          </cell>
          <cell r="D7168" t="str">
            <v>S10</v>
          </cell>
          <cell r="E7168" t="str">
            <v>Cisticolas, Allies</v>
          </cell>
          <cell r="F7168" t="str">
            <v>Cisticolas, Allies</v>
          </cell>
          <cell r="G7168" t="str">
            <v>Socotra Warbler</v>
          </cell>
          <cell r="H7168" t="str">
            <v>bow10428</v>
          </cell>
          <cell r="I7168" t="str">
            <v>LC</v>
          </cell>
          <cell r="J7168" t="str">
            <v>BL3</v>
          </cell>
          <cell r="K7168" t="str">
            <v>Cisticolidae</v>
          </cell>
          <cell r="L7168" t="str">
            <v>Cisticolas and allies</v>
          </cell>
          <cell r="M7168">
            <v>159</v>
          </cell>
          <cell r="N7168" t="str">
            <v>PASSERIFORMES</v>
          </cell>
          <cell r="O7168" t="str">
            <v>PASSERIFORMES</v>
          </cell>
          <cell r="P7168" t="str">
            <v>Passeri</v>
          </cell>
        </row>
        <row r="7169">
          <cell r="C7169" t="str">
            <v>Scotocerca_inquieta</v>
          </cell>
          <cell r="D7169" t="str">
            <v>S11</v>
          </cell>
          <cell r="E7169" t="str">
            <v>Old World Warblers I</v>
          </cell>
          <cell r="F7169" t="str">
            <v>Old World Warblers I</v>
          </cell>
          <cell r="G7169" t="str">
            <v>Streaked Scrub-warbler</v>
          </cell>
          <cell r="H7169" t="str">
            <v>bow10429</v>
          </cell>
          <cell r="I7169" t="str">
            <v>LC</v>
          </cell>
          <cell r="J7169" t="str">
            <v>BL3</v>
          </cell>
          <cell r="K7169" t="str">
            <v>Cisticolidae</v>
          </cell>
          <cell r="L7169" t="str">
            <v>Cisticolas and allies</v>
          </cell>
          <cell r="M7169">
            <v>159</v>
          </cell>
          <cell r="N7169" t="str">
            <v>PASSERIFORMES</v>
          </cell>
          <cell r="O7169" t="str">
            <v>PASSERIFORMES</v>
          </cell>
          <cell r="P7169" t="str">
            <v>Passeri</v>
          </cell>
        </row>
        <row r="7170">
          <cell r="C7170" t="str">
            <v>Rhopophilus_pekinensis</v>
          </cell>
          <cell r="D7170" t="str">
            <v>S12</v>
          </cell>
          <cell r="E7170" t="str">
            <v>Babblers II, Old World Warblers II, Allies</v>
          </cell>
          <cell r="F7170" t="str">
            <v>Whiteyes, Babblers, Parrotbills, Old World Warblers II, Allies</v>
          </cell>
          <cell r="G7170" t="str">
            <v>White-browed Chinese Warbler</v>
          </cell>
          <cell r="H7170" t="str">
            <v>bow10431</v>
          </cell>
          <cell r="I7170" t="str">
            <v>LC</v>
          </cell>
          <cell r="J7170" t="str">
            <v>BL3</v>
          </cell>
          <cell r="K7170" t="str">
            <v>Cisticolidae</v>
          </cell>
          <cell r="L7170" t="str">
            <v>Cisticolas and allies</v>
          </cell>
          <cell r="M7170">
            <v>159</v>
          </cell>
          <cell r="N7170" t="str">
            <v>PASSERIFORMES</v>
          </cell>
          <cell r="O7170" t="str">
            <v>PASSERIFORMES</v>
          </cell>
          <cell r="P7170" t="str">
            <v>Passeri</v>
          </cell>
        </row>
        <row r="7171">
          <cell r="C7171" t="str">
            <v>Prinia_burnesii</v>
          </cell>
          <cell r="D7171" t="str">
            <v>S10</v>
          </cell>
          <cell r="E7171" t="str">
            <v>Cisticolas, Allies</v>
          </cell>
          <cell r="F7171" t="str">
            <v>Cisticolas, Allies</v>
          </cell>
          <cell r="G7171" t="str">
            <v>Rufous-vented Prinia</v>
          </cell>
          <cell r="H7171" t="str">
            <v>bow10433</v>
          </cell>
          <cell r="I7171" t="str">
            <v>NT</v>
          </cell>
          <cell r="J7171" t="str">
            <v>BL3</v>
          </cell>
          <cell r="K7171" t="str">
            <v>Cisticolidae</v>
          </cell>
          <cell r="L7171" t="str">
            <v>Cisticolas and allies</v>
          </cell>
          <cell r="M7171">
            <v>159</v>
          </cell>
          <cell r="N7171" t="str">
            <v>PASSERIFORMES</v>
          </cell>
          <cell r="O7171" t="str">
            <v>PASSERIFORMES</v>
          </cell>
          <cell r="P7171" t="str">
            <v>Passeri</v>
          </cell>
        </row>
        <row r="7172">
          <cell r="C7172" t="str">
            <v>Prinia_crinigera</v>
          </cell>
          <cell r="D7172" t="str">
            <v>S10</v>
          </cell>
          <cell r="E7172" t="str">
            <v>Cisticolas, Allies</v>
          </cell>
          <cell r="F7172" t="str">
            <v>Cisticolas, Allies</v>
          </cell>
          <cell r="G7172" t="str">
            <v>Striated Prinia</v>
          </cell>
          <cell r="H7172" t="str">
            <v>bow10437</v>
          </cell>
          <cell r="I7172" t="str">
            <v>LC</v>
          </cell>
          <cell r="J7172" t="str">
            <v>BL3</v>
          </cell>
          <cell r="K7172" t="str">
            <v>Cisticolidae</v>
          </cell>
          <cell r="L7172" t="str">
            <v>Cisticolas and allies</v>
          </cell>
          <cell r="M7172">
            <v>159</v>
          </cell>
          <cell r="N7172" t="str">
            <v>PASSERIFORMES</v>
          </cell>
          <cell r="O7172" t="str">
            <v>PASSERIFORMES</v>
          </cell>
          <cell r="P7172" t="str">
            <v>Passeri</v>
          </cell>
        </row>
        <row r="7173">
          <cell r="C7173" t="str">
            <v>Prinia_polychroa</v>
          </cell>
          <cell r="D7173" t="str">
            <v>S10</v>
          </cell>
          <cell r="E7173" t="str">
            <v>Cisticolas, Allies</v>
          </cell>
          <cell r="F7173" t="str">
            <v>Cisticolas, Allies</v>
          </cell>
          <cell r="G7173" t="str">
            <v>Brown Prinia</v>
          </cell>
          <cell r="H7173" t="str">
            <v>bow10438</v>
          </cell>
          <cell r="I7173" t="str">
            <v>LC</v>
          </cell>
          <cell r="J7173" t="str">
            <v>BL3</v>
          </cell>
          <cell r="K7173" t="str">
            <v>Cisticolidae</v>
          </cell>
          <cell r="L7173" t="str">
            <v>Cisticolas and allies</v>
          </cell>
          <cell r="M7173">
            <v>159</v>
          </cell>
          <cell r="N7173" t="str">
            <v>PASSERIFORMES</v>
          </cell>
          <cell r="O7173" t="str">
            <v>PASSERIFORMES</v>
          </cell>
          <cell r="P7173" t="str">
            <v>Passeri</v>
          </cell>
        </row>
        <row r="7174">
          <cell r="C7174" t="str">
            <v>Prinia_atrogularis</v>
          </cell>
          <cell r="D7174" t="str">
            <v>S10</v>
          </cell>
          <cell r="E7174" t="str">
            <v>Cisticolas, Allies</v>
          </cell>
          <cell r="F7174" t="str">
            <v>Cisticolas, Allies</v>
          </cell>
          <cell r="G7174" t="str">
            <v>Hill Prinia</v>
          </cell>
          <cell r="H7174" t="str">
            <v>bow10439</v>
          </cell>
          <cell r="I7174" t="str">
            <v>LC</v>
          </cell>
          <cell r="J7174" t="str">
            <v>BL3</v>
          </cell>
          <cell r="K7174" t="str">
            <v>Cisticolidae</v>
          </cell>
          <cell r="L7174" t="str">
            <v>Cisticolas and allies</v>
          </cell>
          <cell r="M7174">
            <v>159</v>
          </cell>
          <cell r="N7174" t="str">
            <v>PASSERIFORMES</v>
          </cell>
          <cell r="O7174" t="str">
            <v>PASSERIFORMES</v>
          </cell>
          <cell r="P7174" t="str">
            <v>Passeri</v>
          </cell>
        </row>
        <row r="7175">
          <cell r="C7175" t="str">
            <v>Prinia_cinereocapilla</v>
          </cell>
          <cell r="D7175" t="str">
            <v>S10</v>
          </cell>
          <cell r="E7175" t="str">
            <v>Cisticolas, Allies</v>
          </cell>
          <cell r="F7175" t="str">
            <v>Cisticolas, Allies</v>
          </cell>
          <cell r="G7175" t="str">
            <v>Grey-crowned Prinia</v>
          </cell>
          <cell r="H7175" t="str">
            <v>bow10440</v>
          </cell>
          <cell r="I7175" t="str">
            <v>VU</v>
          </cell>
          <cell r="J7175" t="str">
            <v>BL3</v>
          </cell>
          <cell r="K7175" t="str">
            <v>Cisticolidae</v>
          </cell>
          <cell r="L7175" t="str">
            <v>Cisticolas and allies</v>
          </cell>
          <cell r="M7175">
            <v>159</v>
          </cell>
          <cell r="N7175" t="str">
            <v>PASSERIFORMES</v>
          </cell>
          <cell r="O7175" t="str">
            <v>PASSERIFORMES</v>
          </cell>
          <cell r="P7175" t="str">
            <v>Passeri</v>
          </cell>
        </row>
        <row r="7176">
          <cell r="C7176" t="str">
            <v>Prinia_buchanani</v>
          </cell>
          <cell r="D7176" t="str">
            <v>S10</v>
          </cell>
          <cell r="E7176" t="str">
            <v>Cisticolas, Allies</v>
          </cell>
          <cell r="F7176" t="str">
            <v>Cisticolas, Allies</v>
          </cell>
          <cell r="G7176" t="str">
            <v>Rufous-fronted Prinia</v>
          </cell>
          <cell r="H7176" t="str">
            <v>bow10441</v>
          </cell>
          <cell r="I7176" t="str">
            <v>LC</v>
          </cell>
          <cell r="J7176" t="str">
            <v>BL3</v>
          </cell>
          <cell r="K7176" t="str">
            <v>Cisticolidae</v>
          </cell>
          <cell r="L7176" t="str">
            <v>Cisticolas and allies</v>
          </cell>
          <cell r="M7176">
            <v>159</v>
          </cell>
          <cell r="N7176" t="str">
            <v>PASSERIFORMES</v>
          </cell>
          <cell r="O7176" t="str">
            <v>PASSERIFORMES</v>
          </cell>
          <cell r="P7176" t="str">
            <v>Passeri</v>
          </cell>
        </row>
        <row r="7177">
          <cell r="C7177" t="str">
            <v>Prinia_rufescens</v>
          </cell>
          <cell r="D7177" t="str">
            <v>S10</v>
          </cell>
          <cell r="E7177" t="str">
            <v>Cisticolas, Allies</v>
          </cell>
          <cell r="F7177" t="str">
            <v>Cisticolas, Allies</v>
          </cell>
          <cell r="G7177" t="str">
            <v>Rufescent Prinia</v>
          </cell>
          <cell r="H7177" t="str">
            <v>bow10442</v>
          </cell>
          <cell r="I7177" t="str">
            <v>LC</v>
          </cell>
          <cell r="J7177" t="str">
            <v>BL3</v>
          </cell>
          <cell r="K7177" t="str">
            <v>Cisticolidae</v>
          </cell>
          <cell r="L7177" t="str">
            <v>Cisticolas and allies</v>
          </cell>
          <cell r="M7177">
            <v>159</v>
          </cell>
          <cell r="N7177" t="str">
            <v>PASSERIFORMES</v>
          </cell>
          <cell r="O7177" t="str">
            <v>PASSERIFORMES</v>
          </cell>
          <cell r="P7177" t="str">
            <v>Passeri</v>
          </cell>
        </row>
        <row r="7178">
          <cell r="C7178" t="str">
            <v>Prinia_hodgsonii</v>
          </cell>
          <cell r="D7178" t="str">
            <v>S10</v>
          </cell>
          <cell r="E7178" t="str">
            <v>Cisticolas, Allies</v>
          </cell>
          <cell r="F7178" t="str">
            <v>Cisticolas, Allies</v>
          </cell>
          <cell r="G7178" t="str">
            <v>Grey-breasted Prinia</v>
          </cell>
          <cell r="H7178" t="str">
            <v>bow10443</v>
          </cell>
          <cell r="I7178" t="str">
            <v>LC</v>
          </cell>
          <cell r="J7178" t="str">
            <v>BL3</v>
          </cell>
          <cell r="K7178" t="str">
            <v>Cisticolidae</v>
          </cell>
          <cell r="L7178" t="str">
            <v>Cisticolas and allies</v>
          </cell>
          <cell r="M7178">
            <v>159</v>
          </cell>
          <cell r="N7178" t="str">
            <v>PASSERIFORMES</v>
          </cell>
          <cell r="O7178" t="str">
            <v>PASSERIFORMES</v>
          </cell>
          <cell r="P7178" t="str">
            <v>Passeri</v>
          </cell>
        </row>
        <row r="7179">
          <cell r="C7179" t="str">
            <v>Prinia_gracilis</v>
          </cell>
          <cell r="D7179" t="str">
            <v>S10</v>
          </cell>
          <cell r="E7179" t="str">
            <v>Cisticolas, Allies</v>
          </cell>
          <cell r="F7179" t="str">
            <v>Cisticolas, Allies</v>
          </cell>
          <cell r="G7179" t="str">
            <v>Graceful Prinia</v>
          </cell>
          <cell r="H7179" t="str">
            <v>bow10444</v>
          </cell>
          <cell r="I7179" t="str">
            <v>LC</v>
          </cell>
          <cell r="J7179" t="str">
            <v>BL3</v>
          </cell>
          <cell r="K7179" t="str">
            <v>Cisticolidae</v>
          </cell>
          <cell r="L7179" t="str">
            <v>Cisticolas and allies</v>
          </cell>
          <cell r="M7179">
            <v>159</v>
          </cell>
          <cell r="N7179" t="str">
            <v>PASSERIFORMES</v>
          </cell>
          <cell r="O7179" t="str">
            <v>PASSERIFORMES</v>
          </cell>
          <cell r="P7179" t="str">
            <v>Passeri</v>
          </cell>
        </row>
        <row r="7180">
          <cell r="C7180" t="str">
            <v>Prinia_sylvatica</v>
          </cell>
          <cell r="D7180" t="str">
            <v>S10</v>
          </cell>
          <cell r="E7180" t="str">
            <v>Cisticolas, Allies</v>
          </cell>
          <cell r="F7180" t="str">
            <v>Cisticolas, Allies</v>
          </cell>
          <cell r="G7180" t="str">
            <v>Jungle Prinia</v>
          </cell>
          <cell r="H7180" t="str">
            <v>bow10445</v>
          </cell>
          <cell r="I7180" t="str">
            <v>LC</v>
          </cell>
          <cell r="J7180" t="str">
            <v>BL3</v>
          </cell>
          <cell r="K7180" t="str">
            <v>Cisticolidae</v>
          </cell>
          <cell r="L7180" t="str">
            <v>Cisticolas and allies</v>
          </cell>
          <cell r="M7180">
            <v>159</v>
          </cell>
          <cell r="N7180" t="str">
            <v>PASSERIFORMES</v>
          </cell>
          <cell r="O7180" t="str">
            <v>PASSERIFORMES</v>
          </cell>
          <cell r="P7180" t="str">
            <v>Passeri</v>
          </cell>
        </row>
        <row r="7181">
          <cell r="C7181" t="str">
            <v>Prinia_familiaris</v>
          </cell>
          <cell r="D7181" t="str">
            <v>S10</v>
          </cell>
          <cell r="E7181" t="str">
            <v>Cisticolas, Allies</v>
          </cell>
          <cell r="F7181" t="str">
            <v>Cisticolas, Allies</v>
          </cell>
          <cell r="G7181" t="str">
            <v>Bar-winged Prinia</v>
          </cell>
          <cell r="H7181" t="str">
            <v>bow10446</v>
          </cell>
          <cell r="I7181" t="str">
            <v>LC</v>
          </cell>
          <cell r="J7181" t="str">
            <v>BL3</v>
          </cell>
          <cell r="K7181" t="str">
            <v>Cisticolidae</v>
          </cell>
          <cell r="L7181" t="str">
            <v>Cisticolas and allies</v>
          </cell>
          <cell r="M7181">
            <v>159</v>
          </cell>
          <cell r="N7181" t="str">
            <v>PASSERIFORMES</v>
          </cell>
          <cell r="O7181" t="str">
            <v>PASSERIFORMES</v>
          </cell>
          <cell r="P7181" t="str">
            <v>Passeri</v>
          </cell>
        </row>
        <row r="7182">
          <cell r="C7182" t="str">
            <v>Prinia_flaviventris</v>
          </cell>
          <cell r="D7182" t="str">
            <v>S10</v>
          </cell>
          <cell r="E7182" t="str">
            <v>Cisticolas, Allies</v>
          </cell>
          <cell r="F7182" t="str">
            <v>Cisticolas, Allies</v>
          </cell>
          <cell r="G7182" t="str">
            <v>Yellow-bellied Prinia</v>
          </cell>
          <cell r="H7182" t="str">
            <v>bow10447</v>
          </cell>
          <cell r="I7182" t="str">
            <v>LC</v>
          </cell>
          <cell r="J7182" t="str">
            <v>BL3</v>
          </cell>
          <cell r="K7182" t="str">
            <v>Cisticolidae</v>
          </cell>
          <cell r="L7182" t="str">
            <v>Cisticolas and allies</v>
          </cell>
          <cell r="M7182">
            <v>159</v>
          </cell>
          <cell r="N7182" t="str">
            <v>PASSERIFORMES</v>
          </cell>
          <cell r="O7182" t="str">
            <v>PASSERIFORMES</v>
          </cell>
          <cell r="P7182" t="str">
            <v>Passeri</v>
          </cell>
        </row>
        <row r="7183">
          <cell r="C7183" t="str">
            <v>Prinia_socialis</v>
          </cell>
          <cell r="D7183" t="str">
            <v>S10</v>
          </cell>
          <cell r="E7183" t="str">
            <v>Cisticolas, Allies</v>
          </cell>
          <cell r="F7183" t="str">
            <v>Cisticolas, Allies</v>
          </cell>
          <cell r="G7183" t="str">
            <v>Ashy Prinia</v>
          </cell>
          <cell r="H7183" t="str">
            <v>bow10448</v>
          </cell>
          <cell r="I7183" t="str">
            <v>LC</v>
          </cell>
          <cell r="J7183" t="str">
            <v>BL3</v>
          </cell>
          <cell r="K7183" t="str">
            <v>Cisticolidae</v>
          </cell>
          <cell r="L7183" t="str">
            <v>Cisticolas and allies</v>
          </cell>
          <cell r="M7183">
            <v>159</v>
          </cell>
          <cell r="N7183" t="str">
            <v>PASSERIFORMES</v>
          </cell>
          <cell r="O7183" t="str">
            <v>PASSERIFORMES</v>
          </cell>
          <cell r="P7183" t="str">
            <v>Passeri</v>
          </cell>
        </row>
        <row r="7184">
          <cell r="C7184" t="str">
            <v>Prinia_subflava</v>
          </cell>
          <cell r="D7184" t="str">
            <v>S10</v>
          </cell>
          <cell r="E7184" t="str">
            <v>Cisticolas, Allies</v>
          </cell>
          <cell r="F7184" t="str">
            <v>Cisticolas, Allies</v>
          </cell>
          <cell r="G7184" t="str">
            <v>Tawny-flanked Prinia</v>
          </cell>
          <cell r="H7184" t="str">
            <v>bow10449</v>
          </cell>
          <cell r="I7184" t="str">
            <v>LC</v>
          </cell>
          <cell r="J7184" t="str">
            <v>BL3</v>
          </cell>
          <cell r="K7184" t="str">
            <v>Cisticolidae</v>
          </cell>
          <cell r="L7184" t="str">
            <v>Cisticolas and allies</v>
          </cell>
          <cell r="M7184">
            <v>159</v>
          </cell>
          <cell r="N7184" t="str">
            <v>PASSERIFORMES</v>
          </cell>
          <cell r="O7184" t="str">
            <v>PASSERIFORMES</v>
          </cell>
          <cell r="P7184" t="str">
            <v>Passeri</v>
          </cell>
        </row>
        <row r="7185">
          <cell r="C7185" t="str">
            <v>Prinia_somalica</v>
          </cell>
          <cell r="D7185" t="str">
            <v>S10</v>
          </cell>
          <cell r="E7185" t="str">
            <v>Cisticolas, Allies</v>
          </cell>
          <cell r="F7185" t="str">
            <v>Cisticolas, Allies</v>
          </cell>
          <cell r="G7185" t="str">
            <v>Pale Prinia</v>
          </cell>
          <cell r="H7185" t="str">
            <v>bow10450</v>
          </cell>
          <cell r="I7185" t="str">
            <v>LC</v>
          </cell>
          <cell r="J7185" t="str">
            <v>BL3</v>
          </cell>
          <cell r="K7185" t="str">
            <v>Cisticolidae</v>
          </cell>
          <cell r="L7185" t="str">
            <v>Cisticolas and allies</v>
          </cell>
          <cell r="M7185">
            <v>159</v>
          </cell>
          <cell r="N7185" t="str">
            <v>PASSERIFORMES</v>
          </cell>
          <cell r="O7185" t="str">
            <v>PASSERIFORMES</v>
          </cell>
          <cell r="P7185" t="str">
            <v>Passeri</v>
          </cell>
        </row>
        <row r="7186">
          <cell r="C7186" t="str">
            <v>Prinia_inornata</v>
          </cell>
          <cell r="D7186" t="str">
            <v>S10</v>
          </cell>
          <cell r="E7186" t="str">
            <v>Cisticolas, Allies</v>
          </cell>
          <cell r="F7186" t="str">
            <v>Cisticolas, Allies</v>
          </cell>
          <cell r="G7186" t="str">
            <v>Plain Prinia</v>
          </cell>
          <cell r="H7186" t="str">
            <v>bow10451</v>
          </cell>
          <cell r="I7186" t="str">
            <v>LC</v>
          </cell>
          <cell r="J7186" t="str">
            <v>BL3</v>
          </cell>
          <cell r="K7186" t="str">
            <v>Cisticolidae</v>
          </cell>
          <cell r="L7186" t="str">
            <v>Cisticolas and allies</v>
          </cell>
          <cell r="M7186">
            <v>159</v>
          </cell>
          <cell r="N7186" t="str">
            <v>PASSERIFORMES</v>
          </cell>
          <cell r="O7186" t="str">
            <v>PASSERIFORMES</v>
          </cell>
          <cell r="P7186" t="str">
            <v>Passeri</v>
          </cell>
        </row>
        <row r="7187">
          <cell r="C7187" t="str">
            <v>Prinia_fluviatilis</v>
          </cell>
          <cell r="D7187" t="str">
            <v>S10</v>
          </cell>
          <cell r="E7187" t="str">
            <v>Cisticolas, Allies</v>
          </cell>
          <cell r="F7187" t="str">
            <v>Cisticolas, Allies</v>
          </cell>
          <cell r="G7187" t="str">
            <v>River Prinia</v>
          </cell>
          <cell r="H7187" t="str">
            <v>bow10452</v>
          </cell>
          <cell r="I7187" t="str">
            <v>LC</v>
          </cell>
          <cell r="J7187" t="str">
            <v>BL3</v>
          </cell>
          <cell r="K7187" t="str">
            <v>Cisticolidae</v>
          </cell>
          <cell r="L7187" t="str">
            <v>Cisticolas and allies</v>
          </cell>
          <cell r="M7187">
            <v>159</v>
          </cell>
          <cell r="N7187" t="str">
            <v>PASSERIFORMES</v>
          </cell>
          <cell r="O7187" t="str">
            <v>PASSERIFORMES</v>
          </cell>
          <cell r="P7187" t="str">
            <v>Passeri</v>
          </cell>
        </row>
        <row r="7188">
          <cell r="C7188" t="str">
            <v>Prinia_flavicans</v>
          </cell>
          <cell r="D7188" t="str">
            <v>S10</v>
          </cell>
          <cell r="E7188" t="str">
            <v>Cisticolas, Allies</v>
          </cell>
          <cell r="F7188" t="str">
            <v>Cisticolas, Allies</v>
          </cell>
          <cell r="G7188" t="str">
            <v>Black-chested Prinia</v>
          </cell>
          <cell r="H7188" t="str">
            <v>bow10453</v>
          </cell>
          <cell r="I7188" t="str">
            <v>LC</v>
          </cell>
          <cell r="J7188" t="str">
            <v>BL3</v>
          </cell>
          <cell r="K7188" t="str">
            <v>Cisticolidae</v>
          </cell>
          <cell r="L7188" t="str">
            <v>Cisticolas and allies</v>
          </cell>
          <cell r="M7188">
            <v>159</v>
          </cell>
          <cell r="N7188" t="str">
            <v>PASSERIFORMES</v>
          </cell>
          <cell r="O7188" t="str">
            <v>PASSERIFORMES</v>
          </cell>
          <cell r="P7188" t="str">
            <v>Passeri</v>
          </cell>
        </row>
        <row r="7189">
          <cell r="C7189" t="str">
            <v>Prinia_maculosa</v>
          </cell>
          <cell r="D7189" t="str">
            <v>S10</v>
          </cell>
          <cell r="E7189" t="str">
            <v>Cisticolas, Allies</v>
          </cell>
          <cell r="F7189" t="str">
            <v>Cisticolas, Allies</v>
          </cell>
          <cell r="G7189" t="str">
            <v>Karoo Prinia</v>
          </cell>
          <cell r="H7189" t="str">
            <v>bow10455</v>
          </cell>
          <cell r="I7189" t="str">
            <v>LC</v>
          </cell>
          <cell r="J7189" t="str">
            <v>BL3</v>
          </cell>
          <cell r="K7189" t="str">
            <v>Cisticolidae</v>
          </cell>
          <cell r="L7189" t="str">
            <v>Cisticolas and allies</v>
          </cell>
          <cell r="M7189">
            <v>159</v>
          </cell>
          <cell r="N7189" t="str">
            <v>PASSERIFORMES</v>
          </cell>
          <cell r="O7189" t="str">
            <v>PASSERIFORMES</v>
          </cell>
          <cell r="P7189" t="str">
            <v>Passeri</v>
          </cell>
        </row>
        <row r="7190">
          <cell r="C7190" t="str">
            <v>Prinia_molleri</v>
          </cell>
          <cell r="D7190" t="str">
            <v>S10</v>
          </cell>
          <cell r="E7190" t="str">
            <v>Cisticolas, Allies</v>
          </cell>
          <cell r="F7190" t="str">
            <v>Cisticolas, Allies</v>
          </cell>
          <cell r="G7190" t="str">
            <v>Sao Tome Prinia</v>
          </cell>
          <cell r="H7190" t="str">
            <v>bow10456</v>
          </cell>
          <cell r="I7190" t="str">
            <v>LC</v>
          </cell>
          <cell r="J7190" t="str">
            <v>BL3</v>
          </cell>
          <cell r="K7190" t="str">
            <v>Cisticolidae</v>
          </cell>
          <cell r="L7190" t="str">
            <v>Cisticolas and allies</v>
          </cell>
          <cell r="M7190">
            <v>159</v>
          </cell>
          <cell r="N7190" t="str">
            <v>PASSERIFORMES</v>
          </cell>
          <cell r="O7190" t="str">
            <v>PASSERIFORMES</v>
          </cell>
          <cell r="P7190" t="str">
            <v>Passeri</v>
          </cell>
        </row>
        <row r="7191">
          <cell r="C7191" t="str">
            <v>Prinia_robertsi</v>
          </cell>
          <cell r="D7191" t="str">
            <v>S10</v>
          </cell>
          <cell r="E7191" t="str">
            <v>Cisticolas, Allies</v>
          </cell>
          <cell r="F7191" t="str">
            <v>Cisticolas, Allies</v>
          </cell>
          <cell r="G7191" t="str">
            <v>Briar Warbler</v>
          </cell>
          <cell r="H7191" t="str">
            <v>bow10457</v>
          </cell>
          <cell r="I7191" t="str">
            <v>LC</v>
          </cell>
          <cell r="J7191" t="str">
            <v>BL3</v>
          </cell>
          <cell r="K7191" t="str">
            <v>Cisticolidae</v>
          </cell>
          <cell r="L7191" t="str">
            <v>Cisticolas and allies</v>
          </cell>
          <cell r="M7191">
            <v>159</v>
          </cell>
          <cell r="N7191" t="str">
            <v>PASSERIFORMES</v>
          </cell>
          <cell r="O7191" t="str">
            <v>PASSERIFORMES</v>
          </cell>
          <cell r="P7191" t="str">
            <v>Passeri</v>
          </cell>
        </row>
        <row r="7192">
          <cell r="C7192" t="str">
            <v>Prinia_leontica</v>
          </cell>
          <cell r="D7192" t="str">
            <v>S10</v>
          </cell>
          <cell r="E7192" t="str">
            <v>Cisticolas, Allies</v>
          </cell>
          <cell r="F7192" t="str">
            <v>Cisticolas, Allies</v>
          </cell>
          <cell r="G7192" t="str">
            <v>White-eyed Prinia</v>
          </cell>
          <cell r="H7192" t="str">
            <v>bow10459</v>
          </cell>
          <cell r="I7192" t="str">
            <v>VU</v>
          </cell>
          <cell r="J7192" t="str">
            <v>BL3</v>
          </cell>
          <cell r="K7192" t="str">
            <v>Cisticolidae</v>
          </cell>
          <cell r="L7192" t="str">
            <v>Cisticolas and allies</v>
          </cell>
          <cell r="M7192">
            <v>159</v>
          </cell>
          <cell r="N7192" t="str">
            <v>PASSERIFORMES</v>
          </cell>
          <cell r="O7192" t="str">
            <v>PASSERIFORMES</v>
          </cell>
          <cell r="P7192" t="str">
            <v>Passeri</v>
          </cell>
        </row>
        <row r="7193">
          <cell r="C7193" t="str">
            <v>Prinia_leucopogon</v>
          </cell>
          <cell r="D7193" t="str">
            <v>S10</v>
          </cell>
          <cell r="E7193" t="str">
            <v>Cisticolas, Allies</v>
          </cell>
          <cell r="F7193" t="str">
            <v>Cisticolas, Allies</v>
          </cell>
          <cell r="G7193" t="str">
            <v>White-chinned Prinia</v>
          </cell>
          <cell r="H7193" t="str">
            <v>bow10461</v>
          </cell>
          <cell r="I7193" t="str">
            <v>LC</v>
          </cell>
          <cell r="J7193" t="str">
            <v>BL3</v>
          </cell>
          <cell r="K7193" t="str">
            <v>Cisticolidae</v>
          </cell>
          <cell r="L7193" t="str">
            <v>Cisticolas and allies</v>
          </cell>
          <cell r="M7193">
            <v>159</v>
          </cell>
          <cell r="N7193" t="str">
            <v>PASSERIFORMES</v>
          </cell>
          <cell r="O7193" t="str">
            <v>PASSERIFORMES</v>
          </cell>
          <cell r="P7193" t="str">
            <v>Passeri</v>
          </cell>
        </row>
        <row r="7194">
          <cell r="C7194" t="str">
            <v>Prinia_bairdii</v>
          </cell>
          <cell r="D7194" t="str">
            <v>S10</v>
          </cell>
          <cell r="E7194" t="str">
            <v>Cisticolas, Allies</v>
          </cell>
          <cell r="F7194" t="str">
            <v>Cisticolas, Allies</v>
          </cell>
          <cell r="G7194" t="str">
            <v>Banded Prinia</v>
          </cell>
          <cell r="H7194" t="str">
            <v>bow10462</v>
          </cell>
          <cell r="I7194" t="str">
            <v>LC</v>
          </cell>
          <cell r="J7194" t="str">
            <v>BL3</v>
          </cell>
          <cell r="K7194" t="str">
            <v>Cisticolidae</v>
          </cell>
          <cell r="L7194" t="str">
            <v>Cisticolas and allies</v>
          </cell>
          <cell r="M7194">
            <v>159</v>
          </cell>
          <cell r="N7194" t="str">
            <v>PASSERIFORMES</v>
          </cell>
          <cell r="O7194" t="str">
            <v>PASSERIFORMES</v>
          </cell>
          <cell r="P7194" t="str">
            <v>Passeri</v>
          </cell>
        </row>
        <row r="7195">
          <cell r="C7195" t="str">
            <v>Phragmacia_substriata</v>
          </cell>
          <cell r="D7195" t="str">
            <v>S10</v>
          </cell>
          <cell r="E7195" t="str">
            <v>Cisticolas, Allies</v>
          </cell>
          <cell r="F7195" t="str">
            <v>Cisticolas, Allies</v>
          </cell>
          <cell r="G7195" t="str">
            <v>Namaqua Warbler</v>
          </cell>
          <cell r="H7195" t="str">
            <v>bow10463</v>
          </cell>
          <cell r="I7195" t="str">
            <v>LC</v>
          </cell>
          <cell r="J7195" t="str">
            <v>BL3</v>
          </cell>
          <cell r="K7195" t="str">
            <v>Cisticolidae</v>
          </cell>
          <cell r="L7195" t="str">
            <v>Cisticolas and allies</v>
          </cell>
          <cell r="M7195">
            <v>159</v>
          </cell>
          <cell r="N7195" t="str">
            <v>PASSERIFORMES</v>
          </cell>
          <cell r="O7195" t="str">
            <v>PASSERIFORMES</v>
          </cell>
          <cell r="P7195" t="str">
            <v>Passeri</v>
          </cell>
        </row>
        <row r="7196">
          <cell r="C7196" t="str">
            <v>Heliolais_erythropterus</v>
          </cell>
          <cell r="D7196" t="str">
            <v>S10</v>
          </cell>
          <cell r="E7196" t="str">
            <v>Cisticolas, Allies</v>
          </cell>
          <cell r="F7196" t="str">
            <v>Cisticolas, Allies</v>
          </cell>
          <cell r="G7196" t="str">
            <v>Red-winged Warbler</v>
          </cell>
          <cell r="H7196" t="str">
            <v>bow10465</v>
          </cell>
          <cell r="I7196" t="str">
            <v>LC</v>
          </cell>
          <cell r="J7196" t="str">
            <v>BL3</v>
          </cell>
          <cell r="K7196" t="str">
            <v>Cisticolidae</v>
          </cell>
          <cell r="L7196" t="str">
            <v>Cisticolas and allies</v>
          </cell>
          <cell r="M7196">
            <v>159</v>
          </cell>
          <cell r="N7196" t="str">
            <v>PASSERIFORMES</v>
          </cell>
          <cell r="O7196" t="str">
            <v>PASSERIFORMES</v>
          </cell>
          <cell r="P7196" t="str">
            <v>Passeri</v>
          </cell>
        </row>
        <row r="7197">
          <cell r="C7197" t="str">
            <v>Malcorus_pectoralis</v>
          </cell>
          <cell r="D7197" t="str">
            <v>S10</v>
          </cell>
          <cell r="E7197" t="str">
            <v>Cisticolas, Allies</v>
          </cell>
          <cell r="F7197" t="str">
            <v>Cisticolas, Allies</v>
          </cell>
          <cell r="G7197" t="str">
            <v>Rufous-eared Warbler</v>
          </cell>
          <cell r="H7197" t="str">
            <v>bow10467</v>
          </cell>
          <cell r="I7197" t="str">
            <v>LC</v>
          </cell>
          <cell r="J7197" t="str">
            <v>BL3</v>
          </cell>
          <cell r="K7197" t="str">
            <v>Cisticolidae</v>
          </cell>
          <cell r="L7197" t="str">
            <v>Cisticolas and allies</v>
          </cell>
          <cell r="M7197">
            <v>159</v>
          </cell>
          <cell r="N7197" t="str">
            <v>PASSERIFORMES</v>
          </cell>
          <cell r="O7197" t="str">
            <v>PASSERIFORMES</v>
          </cell>
          <cell r="P7197" t="str">
            <v>Passeri</v>
          </cell>
        </row>
        <row r="7198">
          <cell r="C7198" t="str">
            <v>Drymocichla_incana</v>
          </cell>
          <cell r="D7198" t="str">
            <v>S10</v>
          </cell>
          <cell r="E7198" t="str">
            <v>Cisticolas, Allies</v>
          </cell>
          <cell r="F7198" t="str">
            <v>Cisticolas, Allies</v>
          </cell>
          <cell r="G7198" t="str">
            <v>Red-winged Grey Warbler</v>
          </cell>
          <cell r="H7198" t="str">
            <v>bow10469</v>
          </cell>
          <cell r="I7198" t="str">
            <v>LC</v>
          </cell>
          <cell r="J7198" t="str">
            <v>BL3</v>
          </cell>
          <cell r="K7198" t="str">
            <v>Cisticolidae</v>
          </cell>
          <cell r="L7198" t="str">
            <v>Cisticolas and allies</v>
          </cell>
          <cell r="M7198">
            <v>159</v>
          </cell>
          <cell r="N7198" t="str">
            <v>PASSERIFORMES</v>
          </cell>
          <cell r="O7198" t="str">
            <v>PASSERIFORMES</v>
          </cell>
          <cell r="P7198" t="str">
            <v>Passeri</v>
          </cell>
        </row>
        <row r="7199">
          <cell r="C7199" t="str">
            <v>Urolais_epichlorus</v>
          </cell>
          <cell r="D7199" t="str">
            <v>S10</v>
          </cell>
          <cell r="E7199" t="str">
            <v>Cisticolas, Allies</v>
          </cell>
          <cell r="F7199" t="str">
            <v>Cisticolas, Allies</v>
          </cell>
          <cell r="G7199" t="str">
            <v>Green Longtail</v>
          </cell>
          <cell r="H7199" t="str">
            <v>bow10471</v>
          </cell>
          <cell r="I7199" t="str">
            <v>LC</v>
          </cell>
          <cell r="J7199" t="str">
            <v>BL3</v>
          </cell>
          <cell r="K7199" t="str">
            <v>Cisticolidae</v>
          </cell>
          <cell r="L7199" t="str">
            <v>Cisticolas and allies</v>
          </cell>
          <cell r="M7199">
            <v>159</v>
          </cell>
          <cell r="N7199" t="str">
            <v>PASSERIFORMES</v>
          </cell>
          <cell r="O7199" t="str">
            <v>PASSERIFORMES</v>
          </cell>
          <cell r="P7199" t="str">
            <v>Passeri</v>
          </cell>
        </row>
        <row r="7200">
          <cell r="C7200" t="str">
            <v>Spiloptila_clamans</v>
          </cell>
          <cell r="D7200" t="str">
            <v>S10</v>
          </cell>
          <cell r="E7200" t="str">
            <v>Cisticolas, Allies</v>
          </cell>
          <cell r="F7200" t="str">
            <v>Cisticolas, Allies</v>
          </cell>
          <cell r="G7200" t="str">
            <v>Cricket Longtail</v>
          </cell>
          <cell r="H7200" t="str">
            <v>bow10473</v>
          </cell>
          <cell r="I7200" t="str">
            <v>LC</v>
          </cell>
          <cell r="J7200" t="str">
            <v>BL3</v>
          </cell>
          <cell r="K7200" t="str">
            <v>Cisticolidae</v>
          </cell>
          <cell r="L7200" t="str">
            <v>Cisticolas and allies</v>
          </cell>
          <cell r="M7200">
            <v>159</v>
          </cell>
          <cell r="N7200" t="str">
            <v>PASSERIFORMES</v>
          </cell>
          <cell r="O7200" t="str">
            <v>PASSERIFORMES</v>
          </cell>
          <cell r="P7200" t="str">
            <v>Passeri</v>
          </cell>
        </row>
        <row r="7201">
          <cell r="C7201" t="str">
            <v>Spiloptila_rufifrons</v>
          </cell>
          <cell r="D7201" t="str">
            <v>S10</v>
          </cell>
          <cell r="E7201" t="str">
            <v>Cisticolas, Allies</v>
          </cell>
          <cell r="F7201" t="str">
            <v>Cisticolas, Allies</v>
          </cell>
          <cell r="G7201" t="str">
            <v>Red-faced Apalis</v>
          </cell>
          <cell r="H7201" t="str">
            <v>bow10475</v>
          </cell>
          <cell r="I7201" t="str">
            <v>LC</v>
          </cell>
          <cell r="J7201" t="str">
            <v>BL3</v>
          </cell>
          <cell r="K7201" t="str">
            <v>Cisticolidae</v>
          </cell>
          <cell r="L7201" t="str">
            <v>Cisticolas and allies</v>
          </cell>
          <cell r="M7201">
            <v>159</v>
          </cell>
          <cell r="N7201" t="str">
            <v>PASSERIFORMES</v>
          </cell>
          <cell r="O7201" t="str">
            <v>PASSERIFORMES</v>
          </cell>
          <cell r="P7201" t="str">
            <v>Passeri</v>
          </cell>
        </row>
        <row r="7202">
          <cell r="C7202" t="str">
            <v>Phyllolais_pulchella</v>
          </cell>
          <cell r="D7202" t="str">
            <v>S10</v>
          </cell>
          <cell r="E7202" t="str">
            <v>Cisticolas, Allies</v>
          </cell>
          <cell r="F7202" t="str">
            <v>Cisticolas, Allies</v>
          </cell>
          <cell r="G7202" t="str">
            <v>Buff-bellied Warbler</v>
          </cell>
          <cell r="H7202" t="str">
            <v>bow10476</v>
          </cell>
          <cell r="I7202" t="str">
            <v>LC</v>
          </cell>
          <cell r="J7202" t="str">
            <v>BL3</v>
          </cell>
          <cell r="K7202" t="str">
            <v>Cisticolidae</v>
          </cell>
          <cell r="L7202" t="str">
            <v>Cisticolas and allies</v>
          </cell>
          <cell r="M7202">
            <v>159</v>
          </cell>
          <cell r="N7202" t="str">
            <v>PASSERIFORMES</v>
          </cell>
          <cell r="O7202" t="str">
            <v>PASSERIFORMES</v>
          </cell>
          <cell r="P7202" t="str">
            <v>Passeri</v>
          </cell>
        </row>
        <row r="7203">
          <cell r="C7203" t="str">
            <v>Oreolais_pulchra</v>
          </cell>
          <cell r="D7203" t="str">
            <v>S10</v>
          </cell>
          <cell r="E7203" t="str">
            <v>Cisticolas, Allies</v>
          </cell>
          <cell r="F7203" t="str">
            <v>Cisticolas, Allies</v>
          </cell>
          <cell r="G7203" t="str">
            <v>Black-collared Apalis</v>
          </cell>
          <cell r="H7203" t="str">
            <v>bow10480</v>
          </cell>
          <cell r="I7203" t="str">
            <v>LC</v>
          </cell>
          <cell r="J7203" t="str">
            <v>BL3</v>
          </cell>
          <cell r="K7203" t="str">
            <v>Cisticolidae</v>
          </cell>
          <cell r="L7203" t="str">
            <v>Cisticolas and allies</v>
          </cell>
          <cell r="M7203">
            <v>159</v>
          </cell>
          <cell r="N7203" t="str">
            <v>PASSERIFORMES</v>
          </cell>
          <cell r="O7203" t="str">
            <v>PASSERIFORMES</v>
          </cell>
          <cell r="P7203" t="str">
            <v>Passeri</v>
          </cell>
        </row>
        <row r="7204">
          <cell r="C7204" t="str">
            <v>Oreolais_ruwenzorii</v>
          </cell>
          <cell r="D7204" t="str">
            <v>S10</v>
          </cell>
          <cell r="E7204" t="str">
            <v>Cisticolas, Allies</v>
          </cell>
          <cell r="F7204" t="str">
            <v>Cisticolas, Allies</v>
          </cell>
          <cell r="G7204" t="str">
            <v>Collared Apalis</v>
          </cell>
          <cell r="H7204" t="str">
            <v>bow10481</v>
          </cell>
          <cell r="I7204" t="str">
            <v>LC</v>
          </cell>
          <cell r="J7204" t="str">
            <v>BL3</v>
          </cell>
          <cell r="K7204" t="str">
            <v>Cisticolidae</v>
          </cell>
          <cell r="L7204" t="str">
            <v>Cisticolas and allies</v>
          </cell>
          <cell r="M7204">
            <v>159</v>
          </cell>
          <cell r="N7204" t="str">
            <v>PASSERIFORMES</v>
          </cell>
          <cell r="O7204" t="str">
            <v>PASSERIFORMES</v>
          </cell>
          <cell r="P7204" t="str">
            <v>Passeri</v>
          </cell>
        </row>
        <row r="7205">
          <cell r="C7205" t="str">
            <v>Apalis_thoracica</v>
          </cell>
          <cell r="D7205" t="str">
            <v>S10</v>
          </cell>
          <cell r="E7205" t="str">
            <v>Cisticolas, Allies</v>
          </cell>
          <cell r="F7205" t="str">
            <v>Cisticolas, Allies</v>
          </cell>
          <cell r="G7205" t="str">
            <v>Bar-throated Apalis</v>
          </cell>
          <cell r="H7205" t="str">
            <v>bow10482</v>
          </cell>
          <cell r="I7205" t="str">
            <v>LC</v>
          </cell>
          <cell r="J7205" t="str">
            <v>BL3</v>
          </cell>
          <cell r="K7205" t="str">
            <v>Cisticolidae</v>
          </cell>
          <cell r="L7205" t="str">
            <v>Cisticolas and allies</v>
          </cell>
          <cell r="M7205">
            <v>159</v>
          </cell>
          <cell r="N7205" t="str">
            <v>PASSERIFORMES</v>
          </cell>
          <cell r="O7205" t="str">
            <v>PASSERIFORMES</v>
          </cell>
          <cell r="P7205" t="str">
            <v>Passeri</v>
          </cell>
        </row>
        <row r="7206">
          <cell r="C7206" t="str">
            <v>Apalis_nigriceps</v>
          </cell>
          <cell r="D7206" t="str">
            <v>S10</v>
          </cell>
          <cell r="E7206" t="str">
            <v>Cisticolas, Allies</v>
          </cell>
          <cell r="F7206" t="str">
            <v>Cisticolas, Allies</v>
          </cell>
          <cell r="G7206" t="str">
            <v>Black-capped Apalis</v>
          </cell>
          <cell r="H7206" t="str">
            <v>bow10489</v>
          </cell>
          <cell r="I7206" t="str">
            <v>LC</v>
          </cell>
          <cell r="J7206" t="str">
            <v>BL3</v>
          </cell>
          <cell r="K7206" t="str">
            <v>Cisticolidae</v>
          </cell>
          <cell r="L7206" t="str">
            <v>Cisticolas and allies</v>
          </cell>
          <cell r="M7206">
            <v>159</v>
          </cell>
          <cell r="N7206" t="str">
            <v>PASSERIFORMES</v>
          </cell>
          <cell r="O7206" t="str">
            <v>PASSERIFORMES</v>
          </cell>
          <cell r="P7206" t="str">
            <v>Passeri</v>
          </cell>
        </row>
        <row r="7207">
          <cell r="C7207" t="str">
            <v>Apalis_jacksoni</v>
          </cell>
          <cell r="D7207" t="str">
            <v>S10</v>
          </cell>
          <cell r="E7207" t="str">
            <v>Cisticolas, Allies</v>
          </cell>
          <cell r="F7207" t="str">
            <v>Cisticolas, Allies</v>
          </cell>
          <cell r="G7207" t="str">
            <v>Black-throated Apalis</v>
          </cell>
          <cell r="H7207" t="str">
            <v>bow10490</v>
          </cell>
          <cell r="I7207" t="str">
            <v>LC</v>
          </cell>
          <cell r="J7207" t="str">
            <v>BL3</v>
          </cell>
          <cell r="K7207" t="str">
            <v>Cisticolidae</v>
          </cell>
          <cell r="L7207" t="str">
            <v>Cisticolas and allies</v>
          </cell>
          <cell r="M7207">
            <v>159</v>
          </cell>
          <cell r="N7207" t="str">
            <v>PASSERIFORMES</v>
          </cell>
          <cell r="O7207" t="str">
            <v>PASSERIFORMES</v>
          </cell>
          <cell r="P7207" t="str">
            <v>Passeri</v>
          </cell>
        </row>
        <row r="7208">
          <cell r="C7208" t="str">
            <v>Apalis_chariessa</v>
          </cell>
          <cell r="D7208" t="str">
            <v>S10</v>
          </cell>
          <cell r="E7208" t="str">
            <v>Cisticolas, Allies</v>
          </cell>
          <cell r="F7208" t="str">
            <v>Cisticolas, Allies</v>
          </cell>
          <cell r="G7208" t="str">
            <v>White-winged Apalis</v>
          </cell>
          <cell r="H7208" t="str">
            <v>bow10491</v>
          </cell>
          <cell r="I7208" t="str">
            <v>VU</v>
          </cell>
          <cell r="J7208" t="str">
            <v>BL3</v>
          </cell>
          <cell r="K7208" t="str">
            <v>Cisticolidae</v>
          </cell>
          <cell r="L7208" t="str">
            <v>Cisticolas and allies</v>
          </cell>
          <cell r="M7208">
            <v>159</v>
          </cell>
          <cell r="N7208" t="str">
            <v>PASSERIFORMES</v>
          </cell>
          <cell r="O7208" t="str">
            <v>PASSERIFORMES</v>
          </cell>
          <cell r="P7208" t="str">
            <v>Passeri</v>
          </cell>
        </row>
        <row r="7209">
          <cell r="C7209" t="str">
            <v>Apalis_binotata</v>
          </cell>
          <cell r="D7209" t="str">
            <v>S10</v>
          </cell>
          <cell r="E7209" t="str">
            <v>Cisticolas, Allies</v>
          </cell>
          <cell r="F7209" t="str">
            <v>Cisticolas, Allies</v>
          </cell>
          <cell r="G7209" t="str">
            <v>Masked Apalis</v>
          </cell>
          <cell r="H7209" t="str">
            <v>bow10492</v>
          </cell>
          <cell r="I7209" t="str">
            <v>LC</v>
          </cell>
          <cell r="J7209" t="str">
            <v>BL3</v>
          </cell>
          <cell r="K7209" t="str">
            <v>Cisticolidae</v>
          </cell>
          <cell r="L7209" t="str">
            <v>Cisticolas and allies</v>
          </cell>
          <cell r="M7209">
            <v>159</v>
          </cell>
          <cell r="N7209" t="str">
            <v>PASSERIFORMES</v>
          </cell>
          <cell r="O7209" t="str">
            <v>PASSERIFORMES</v>
          </cell>
          <cell r="P7209" t="str">
            <v>Passeri</v>
          </cell>
        </row>
        <row r="7210">
          <cell r="C7210" t="str">
            <v>Apalis_personata</v>
          </cell>
          <cell r="D7210" t="str">
            <v>S10</v>
          </cell>
          <cell r="E7210" t="str">
            <v>Cisticolas, Allies</v>
          </cell>
          <cell r="F7210" t="str">
            <v>Cisticolas, Allies</v>
          </cell>
          <cell r="G7210" t="str">
            <v>Black-faced Apalis</v>
          </cell>
          <cell r="H7210" t="str">
            <v>bow10493</v>
          </cell>
          <cell r="I7210" t="str">
            <v>LC</v>
          </cell>
          <cell r="J7210" t="str">
            <v>BL3</v>
          </cell>
          <cell r="K7210" t="str">
            <v>Cisticolidae</v>
          </cell>
          <cell r="L7210" t="str">
            <v>Cisticolas and allies</v>
          </cell>
          <cell r="M7210">
            <v>159</v>
          </cell>
          <cell r="N7210" t="str">
            <v>PASSERIFORMES</v>
          </cell>
          <cell r="O7210" t="str">
            <v>PASSERIFORMES</v>
          </cell>
          <cell r="P7210" t="str">
            <v>Passeri</v>
          </cell>
        </row>
        <row r="7211">
          <cell r="C7211" t="str">
            <v>Apalis_flavida</v>
          </cell>
          <cell r="D7211" t="str">
            <v>S10</v>
          </cell>
          <cell r="E7211" t="str">
            <v>Cisticolas, Allies</v>
          </cell>
          <cell r="F7211" t="str">
            <v>Cisticolas, Allies</v>
          </cell>
          <cell r="G7211" t="str">
            <v>Yellow-breasted Apalis</v>
          </cell>
          <cell r="H7211" t="str">
            <v>bow10494</v>
          </cell>
          <cell r="I7211" t="str">
            <v>LC</v>
          </cell>
          <cell r="J7211" t="str">
            <v>BL3</v>
          </cell>
          <cell r="K7211" t="str">
            <v>Cisticolidae</v>
          </cell>
          <cell r="L7211" t="str">
            <v>Cisticolas and allies</v>
          </cell>
          <cell r="M7211">
            <v>159</v>
          </cell>
          <cell r="N7211" t="str">
            <v>PASSERIFORMES</v>
          </cell>
          <cell r="O7211" t="str">
            <v>PASSERIFORMES</v>
          </cell>
          <cell r="P7211" t="str">
            <v>Passeri</v>
          </cell>
        </row>
        <row r="7212">
          <cell r="C7212" t="str">
            <v>Apalis_ruddi</v>
          </cell>
          <cell r="D7212" t="str">
            <v>S10</v>
          </cell>
          <cell r="E7212" t="str">
            <v>Cisticolas, Allies</v>
          </cell>
          <cell r="F7212" t="str">
            <v>Cisticolas, Allies</v>
          </cell>
          <cell r="G7212" t="str">
            <v>Rudd's Apalis</v>
          </cell>
          <cell r="H7212" t="str">
            <v>bow10496</v>
          </cell>
          <cell r="I7212" t="str">
            <v>LC</v>
          </cell>
          <cell r="J7212" t="str">
            <v>BL3</v>
          </cell>
          <cell r="K7212" t="str">
            <v>Cisticolidae</v>
          </cell>
          <cell r="L7212" t="str">
            <v>Cisticolas and allies</v>
          </cell>
          <cell r="M7212">
            <v>159</v>
          </cell>
          <cell r="N7212" t="str">
            <v>PASSERIFORMES</v>
          </cell>
          <cell r="O7212" t="str">
            <v>PASSERIFORMES</v>
          </cell>
          <cell r="P7212" t="str">
            <v>Passeri</v>
          </cell>
        </row>
        <row r="7213">
          <cell r="C7213" t="str">
            <v>Apalis_sharpii</v>
          </cell>
          <cell r="D7213" t="str">
            <v>S10</v>
          </cell>
          <cell r="E7213" t="str">
            <v>Cisticolas, Allies</v>
          </cell>
          <cell r="F7213" t="str">
            <v>Cisticolas, Allies</v>
          </cell>
          <cell r="G7213" t="str">
            <v>Sharpe's Apalis</v>
          </cell>
          <cell r="H7213" t="str">
            <v>bow10497</v>
          </cell>
          <cell r="I7213" t="str">
            <v>LC</v>
          </cell>
          <cell r="J7213" t="str">
            <v>BL3</v>
          </cell>
          <cell r="K7213" t="str">
            <v>Cisticolidae</v>
          </cell>
          <cell r="L7213" t="str">
            <v>Cisticolas and allies</v>
          </cell>
          <cell r="M7213">
            <v>159</v>
          </cell>
          <cell r="N7213" t="str">
            <v>PASSERIFORMES</v>
          </cell>
          <cell r="O7213" t="str">
            <v>PASSERIFORMES</v>
          </cell>
          <cell r="P7213" t="str">
            <v>Passeri</v>
          </cell>
        </row>
        <row r="7214">
          <cell r="C7214" t="str">
            <v>Apalis_rufogularis</v>
          </cell>
          <cell r="D7214" t="str">
            <v>S10</v>
          </cell>
          <cell r="E7214" t="str">
            <v>Cisticolas, Allies</v>
          </cell>
          <cell r="F7214" t="str">
            <v>Cisticolas, Allies</v>
          </cell>
          <cell r="G7214" t="str">
            <v>Buff-throated Apalis</v>
          </cell>
          <cell r="H7214" t="str">
            <v>bow10498</v>
          </cell>
          <cell r="I7214" t="str">
            <v>LC</v>
          </cell>
          <cell r="J7214" t="str">
            <v>BL3</v>
          </cell>
          <cell r="K7214" t="str">
            <v>Cisticolidae</v>
          </cell>
          <cell r="L7214" t="str">
            <v>Cisticolas and allies</v>
          </cell>
          <cell r="M7214">
            <v>159</v>
          </cell>
          <cell r="N7214" t="str">
            <v>PASSERIFORMES</v>
          </cell>
          <cell r="O7214" t="str">
            <v>PASSERIFORMES</v>
          </cell>
          <cell r="P7214" t="str">
            <v>Passeri</v>
          </cell>
        </row>
        <row r="7215">
          <cell r="C7215" t="str">
            <v>Apalis_bamendae</v>
          </cell>
          <cell r="D7215" t="str">
            <v>S10</v>
          </cell>
          <cell r="E7215" t="str">
            <v>Cisticolas, Allies</v>
          </cell>
          <cell r="F7215" t="str">
            <v>Cisticolas, Allies</v>
          </cell>
          <cell r="G7215" t="str">
            <v>Bamenda Apalis</v>
          </cell>
          <cell r="H7215" t="str">
            <v>bow10502</v>
          </cell>
          <cell r="I7215" t="str">
            <v>LC</v>
          </cell>
          <cell r="J7215" t="str">
            <v>BL3</v>
          </cell>
          <cell r="K7215" t="str">
            <v>Cisticolidae</v>
          </cell>
          <cell r="L7215" t="str">
            <v>Cisticolas and allies</v>
          </cell>
          <cell r="M7215">
            <v>159</v>
          </cell>
          <cell r="N7215" t="str">
            <v>PASSERIFORMES</v>
          </cell>
          <cell r="O7215" t="str">
            <v>PASSERIFORMES</v>
          </cell>
          <cell r="P7215" t="str">
            <v>Passeri</v>
          </cell>
        </row>
        <row r="7216">
          <cell r="C7216" t="str">
            <v>Apalis_goslingi</v>
          </cell>
          <cell r="D7216" t="str">
            <v>S10</v>
          </cell>
          <cell r="E7216" t="str">
            <v>Cisticolas, Allies</v>
          </cell>
          <cell r="F7216" t="str">
            <v>Cisticolas, Allies</v>
          </cell>
          <cell r="G7216" t="str">
            <v>Gosling's Apalis</v>
          </cell>
          <cell r="H7216" t="str">
            <v>bow10503</v>
          </cell>
          <cell r="I7216" t="str">
            <v>LC</v>
          </cell>
          <cell r="J7216" t="str">
            <v>BL3</v>
          </cell>
          <cell r="K7216" t="str">
            <v>Cisticolidae</v>
          </cell>
          <cell r="L7216" t="str">
            <v>Cisticolas and allies</v>
          </cell>
          <cell r="M7216">
            <v>159</v>
          </cell>
          <cell r="N7216" t="str">
            <v>PASSERIFORMES</v>
          </cell>
          <cell r="O7216" t="str">
            <v>PASSERIFORMES</v>
          </cell>
          <cell r="P7216" t="str">
            <v>Passeri</v>
          </cell>
        </row>
        <row r="7217">
          <cell r="C7217" t="str">
            <v>Apalis_porphyrolaema</v>
          </cell>
          <cell r="D7217" t="str">
            <v>S10</v>
          </cell>
          <cell r="E7217" t="str">
            <v>Cisticolas, Allies</v>
          </cell>
          <cell r="F7217" t="str">
            <v>Cisticolas, Allies</v>
          </cell>
          <cell r="G7217" t="str">
            <v>Chestnut-throated Apalis</v>
          </cell>
          <cell r="H7217" t="str">
            <v>bow10504</v>
          </cell>
          <cell r="I7217" t="str">
            <v>LC</v>
          </cell>
          <cell r="J7217" t="str">
            <v>BL3</v>
          </cell>
          <cell r="K7217" t="str">
            <v>Cisticolidae</v>
          </cell>
          <cell r="L7217" t="str">
            <v>Cisticolas and allies</v>
          </cell>
          <cell r="M7217">
            <v>159</v>
          </cell>
          <cell r="N7217" t="str">
            <v>PASSERIFORMES</v>
          </cell>
          <cell r="O7217" t="str">
            <v>PASSERIFORMES</v>
          </cell>
          <cell r="P7217" t="str">
            <v>Passeri</v>
          </cell>
        </row>
        <row r="7218">
          <cell r="C7218" t="str">
            <v>Apalis_chapini</v>
          </cell>
          <cell r="D7218" t="str">
            <v>S10</v>
          </cell>
          <cell r="E7218" t="str">
            <v>Cisticolas, Allies</v>
          </cell>
          <cell r="F7218" t="str">
            <v>Cisticolas, Allies</v>
          </cell>
          <cell r="G7218" t="str">
            <v>Chapin's Apalis</v>
          </cell>
          <cell r="H7218" t="str">
            <v>bow10506</v>
          </cell>
          <cell r="I7218" t="str">
            <v>LC</v>
          </cell>
          <cell r="J7218" t="str">
            <v>BL3</v>
          </cell>
          <cell r="K7218" t="str">
            <v>Cisticolidae</v>
          </cell>
          <cell r="L7218" t="str">
            <v>Cisticolas and allies</v>
          </cell>
          <cell r="M7218">
            <v>159</v>
          </cell>
          <cell r="N7218" t="str">
            <v>PASSERIFORMES</v>
          </cell>
          <cell r="O7218" t="str">
            <v>PASSERIFORMES</v>
          </cell>
          <cell r="P7218" t="str">
            <v>Passeri</v>
          </cell>
        </row>
        <row r="7219">
          <cell r="C7219" t="str">
            <v>Apalis_melanocephala</v>
          </cell>
          <cell r="D7219" t="str">
            <v>S10</v>
          </cell>
          <cell r="E7219" t="str">
            <v>Cisticolas, Allies</v>
          </cell>
          <cell r="F7219" t="str">
            <v>Cisticolas, Allies</v>
          </cell>
          <cell r="G7219" t="str">
            <v>Black-headed Apalis</v>
          </cell>
          <cell r="H7219" t="str">
            <v>bow10509</v>
          </cell>
          <cell r="I7219" t="str">
            <v>LC</v>
          </cell>
          <cell r="J7219" t="str">
            <v>BL3</v>
          </cell>
          <cell r="K7219" t="str">
            <v>Cisticolidae</v>
          </cell>
          <cell r="L7219" t="str">
            <v>Cisticolas and allies</v>
          </cell>
          <cell r="M7219">
            <v>159</v>
          </cell>
          <cell r="N7219" t="str">
            <v>PASSERIFORMES</v>
          </cell>
          <cell r="O7219" t="str">
            <v>PASSERIFORMES</v>
          </cell>
          <cell r="P7219" t="str">
            <v>Passeri</v>
          </cell>
        </row>
        <row r="7220">
          <cell r="C7220" t="str">
            <v>Apalis_chirindensis</v>
          </cell>
          <cell r="D7220" t="str">
            <v>S10</v>
          </cell>
          <cell r="E7220" t="str">
            <v>Cisticolas, Allies</v>
          </cell>
          <cell r="F7220" t="str">
            <v>Cisticolas, Allies</v>
          </cell>
          <cell r="G7220" t="str">
            <v>Chirinda Apalis</v>
          </cell>
          <cell r="H7220" t="str">
            <v>bow10510</v>
          </cell>
          <cell r="I7220" t="str">
            <v>LC</v>
          </cell>
          <cell r="J7220" t="str">
            <v>BL3</v>
          </cell>
          <cell r="K7220" t="str">
            <v>Cisticolidae</v>
          </cell>
          <cell r="L7220" t="str">
            <v>Cisticolas and allies</v>
          </cell>
          <cell r="M7220">
            <v>159</v>
          </cell>
          <cell r="N7220" t="str">
            <v>PASSERIFORMES</v>
          </cell>
          <cell r="O7220" t="str">
            <v>PASSERIFORMES</v>
          </cell>
          <cell r="P7220" t="str">
            <v>Passeri</v>
          </cell>
        </row>
        <row r="7221">
          <cell r="C7221" t="str">
            <v>Artisornis_moreaui</v>
          </cell>
          <cell r="D7221" t="str">
            <v>S10</v>
          </cell>
          <cell r="E7221" t="str">
            <v>Cisticolas, Allies</v>
          </cell>
          <cell r="F7221" t="str">
            <v>Cisticolas, Allies</v>
          </cell>
          <cell r="G7221" t="str">
            <v>Long-billed Tailorbird</v>
          </cell>
          <cell r="H7221" t="str">
            <v>bow10511</v>
          </cell>
          <cell r="I7221" t="str">
            <v>CR</v>
          </cell>
          <cell r="J7221" t="str">
            <v>BL3</v>
          </cell>
          <cell r="K7221" t="str">
            <v>Sylviidae</v>
          </cell>
          <cell r="L7221" t="str">
            <v>Old World warblers</v>
          </cell>
          <cell r="M7221">
            <v>161</v>
          </cell>
          <cell r="N7221" t="str">
            <v>PASSERIFORMES</v>
          </cell>
          <cell r="O7221" t="str">
            <v>PASSERIFORMES</v>
          </cell>
          <cell r="P7221" t="str">
            <v>Passeri</v>
          </cell>
        </row>
        <row r="7222">
          <cell r="C7222" t="str">
            <v>Apalis_cinerea</v>
          </cell>
          <cell r="D7222" t="str">
            <v>S10</v>
          </cell>
          <cell r="E7222" t="str">
            <v>Cisticolas, Allies</v>
          </cell>
          <cell r="F7222" t="str">
            <v>Cisticolas, Allies</v>
          </cell>
          <cell r="G7222" t="str">
            <v>Grey Apalis</v>
          </cell>
          <cell r="H7222" t="str">
            <v>bow10512</v>
          </cell>
          <cell r="I7222" t="str">
            <v>LC</v>
          </cell>
          <cell r="J7222" t="str">
            <v>BL3</v>
          </cell>
          <cell r="K7222" t="str">
            <v>Cisticolidae</v>
          </cell>
          <cell r="L7222" t="str">
            <v>Cisticolas and allies</v>
          </cell>
          <cell r="M7222">
            <v>159</v>
          </cell>
          <cell r="N7222" t="str">
            <v>PASSERIFORMES</v>
          </cell>
          <cell r="O7222" t="str">
            <v>PASSERIFORMES</v>
          </cell>
          <cell r="P7222" t="str">
            <v>Passeri</v>
          </cell>
        </row>
        <row r="7223">
          <cell r="C7223" t="str">
            <v>Apalis_alticola</v>
          </cell>
          <cell r="D7223" t="str">
            <v>S10</v>
          </cell>
          <cell r="E7223" t="str">
            <v>Cisticolas, Allies</v>
          </cell>
          <cell r="F7223" t="str">
            <v>Cisticolas, Allies</v>
          </cell>
          <cell r="G7223" t="str">
            <v>Brown-headed Apalis</v>
          </cell>
          <cell r="H7223" t="str">
            <v>bow10513</v>
          </cell>
          <cell r="I7223" t="str">
            <v/>
          </cell>
          <cell r="J7223" t="str">
            <v>IOC27</v>
          </cell>
          <cell r="K7223" t="str">
            <v>Cisticolidae</v>
          </cell>
          <cell r="L7223" t="str">
            <v>Cisticolas and allies</v>
          </cell>
          <cell r="M7223">
            <v>159</v>
          </cell>
          <cell r="N7223" t="str">
            <v>PASSERIFORMES</v>
          </cell>
          <cell r="O7223" t="str">
            <v>PASSERIFORMES</v>
          </cell>
          <cell r="P7223" t="str">
            <v>Passeri</v>
          </cell>
        </row>
        <row r="7224">
          <cell r="C7224" t="str">
            <v>Apalis_karamojae</v>
          </cell>
          <cell r="D7224" t="str">
            <v>S10</v>
          </cell>
          <cell r="E7224" t="str">
            <v>Cisticolas, Allies</v>
          </cell>
          <cell r="F7224" t="str">
            <v>Cisticolas, Allies</v>
          </cell>
          <cell r="G7224" t="str">
            <v>Karamoja Apalis</v>
          </cell>
          <cell r="H7224" t="str">
            <v>bow10514</v>
          </cell>
          <cell r="I7224" t="str">
            <v>VU</v>
          </cell>
          <cell r="J7224" t="str">
            <v>BL3</v>
          </cell>
          <cell r="K7224" t="str">
            <v>Cisticolidae</v>
          </cell>
          <cell r="L7224" t="str">
            <v>Cisticolas and allies</v>
          </cell>
          <cell r="M7224">
            <v>159</v>
          </cell>
          <cell r="N7224" t="str">
            <v>PASSERIFORMES</v>
          </cell>
          <cell r="O7224" t="str">
            <v>PASSERIFORMES</v>
          </cell>
          <cell r="P7224" t="str">
            <v>Passeri</v>
          </cell>
        </row>
        <row r="7225">
          <cell r="C7225" t="str">
            <v>Hypergerus_atriceps</v>
          </cell>
          <cell r="D7225" t="str">
            <v>S10</v>
          </cell>
          <cell r="E7225" t="str">
            <v>Cisticolas, Allies</v>
          </cell>
          <cell r="F7225" t="str">
            <v>Cisticolas, Allies</v>
          </cell>
          <cell r="G7225" t="str">
            <v>Oriole Warbler</v>
          </cell>
          <cell r="H7225" t="str">
            <v>bow10515</v>
          </cell>
          <cell r="I7225" t="str">
            <v>LC</v>
          </cell>
          <cell r="J7225" t="str">
            <v>BL3</v>
          </cell>
          <cell r="K7225" t="str">
            <v>Cisticolidae</v>
          </cell>
          <cell r="L7225" t="str">
            <v>Cisticolas and allies</v>
          </cell>
          <cell r="M7225">
            <v>159</v>
          </cell>
          <cell r="N7225" t="str">
            <v>PASSERIFORMES</v>
          </cell>
          <cell r="O7225" t="str">
            <v>PASSERIFORMES</v>
          </cell>
          <cell r="P7225" t="str">
            <v>Passeri</v>
          </cell>
        </row>
        <row r="7226">
          <cell r="C7226" t="str">
            <v>Eminia_lepida</v>
          </cell>
          <cell r="D7226" t="str">
            <v>S10</v>
          </cell>
          <cell r="E7226" t="str">
            <v>Cisticolas, Allies</v>
          </cell>
          <cell r="F7226" t="str">
            <v>Cisticolas, Allies</v>
          </cell>
          <cell r="G7226" t="str">
            <v>Grey-capped Warbler</v>
          </cell>
          <cell r="H7226" t="str">
            <v>bow10517</v>
          </cell>
          <cell r="I7226" t="str">
            <v>LC</v>
          </cell>
          <cell r="J7226" t="str">
            <v>BL3</v>
          </cell>
          <cell r="K7226" t="str">
            <v>Cisticolidae</v>
          </cell>
          <cell r="L7226" t="str">
            <v>Cisticolas and allies</v>
          </cell>
          <cell r="M7226">
            <v>159</v>
          </cell>
          <cell r="N7226" t="str">
            <v>PASSERIFORMES</v>
          </cell>
          <cell r="O7226" t="str">
            <v>PASSERIFORMES</v>
          </cell>
          <cell r="P7226" t="str">
            <v>Passeri</v>
          </cell>
        </row>
        <row r="7227">
          <cell r="C7227" t="str">
            <v>Camaroptera_brachyura</v>
          </cell>
          <cell r="D7227" t="str">
            <v>S10</v>
          </cell>
          <cell r="E7227" t="str">
            <v>Cisticolas, Allies</v>
          </cell>
          <cell r="F7227" t="str">
            <v>Cisticolas, Allies</v>
          </cell>
          <cell r="G7227" t="str">
            <v>Green-backed Camaroptera</v>
          </cell>
          <cell r="H7227" t="str">
            <v>bow10521</v>
          </cell>
          <cell r="I7227" t="str">
            <v>LC</v>
          </cell>
          <cell r="J7227" t="str">
            <v>BL3</v>
          </cell>
          <cell r="K7227" t="str">
            <v>Cisticolidae</v>
          </cell>
          <cell r="L7227" t="str">
            <v>Cisticolas and allies</v>
          </cell>
          <cell r="M7227">
            <v>159</v>
          </cell>
          <cell r="N7227" t="str">
            <v>PASSERIFORMES</v>
          </cell>
          <cell r="O7227" t="str">
            <v>PASSERIFORMES</v>
          </cell>
          <cell r="P7227" t="str">
            <v>Passeri</v>
          </cell>
        </row>
        <row r="7228">
          <cell r="C7228" t="str">
            <v>Camaroptera_superciliaris</v>
          </cell>
          <cell r="D7228" t="str">
            <v>S10</v>
          </cell>
          <cell r="E7228" t="str">
            <v>Cisticolas, Allies</v>
          </cell>
          <cell r="F7228" t="str">
            <v>Cisticolas, Allies</v>
          </cell>
          <cell r="G7228" t="str">
            <v>Yellow-browed Camaroptera</v>
          </cell>
          <cell r="H7228" t="str">
            <v>bow10526</v>
          </cell>
          <cell r="I7228" t="str">
            <v>LC</v>
          </cell>
          <cell r="J7228" t="str">
            <v>BL3</v>
          </cell>
          <cell r="K7228" t="str">
            <v>Cisticolidae</v>
          </cell>
          <cell r="L7228" t="str">
            <v>Cisticolas and allies</v>
          </cell>
          <cell r="M7228">
            <v>159</v>
          </cell>
          <cell r="N7228" t="str">
            <v>PASSERIFORMES</v>
          </cell>
          <cell r="O7228" t="str">
            <v>PASSERIFORMES</v>
          </cell>
          <cell r="P7228" t="str">
            <v>Passeri</v>
          </cell>
        </row>
        <row r="7229">
          <cell r="C7229" t="str">
            <v>Camaroptera_chloronota</v>
          </cell>
          <cell r="D7229" t="str">
            <v>S10</v>
          </cell>
          <cell r="E7229" t="str">
            <v>Cisticolas, Allies</v>
          </cell>
          <cell r="F7229" t="str">
            <v>Cisticolas, Allies</v>
          </cell>
          <cell r="G7229" t="str">
            <v>Olive-green Camaroptera</v>
          </cell>
          <cell r="H7229" t="str">
            <v>bow10527</v>
          </cell>
          <cell r="I7229" t="str">
            <v>LC</v>
          </cell>
          <cell r="J7229" t="str">
            <v>BL3</v>
          </cell>
          <cell r="K7229" t="str">
            <v>Cisticolidae</v>
          </cell>
          <cell r="L7229" t="str">
            <v>Cisticolas and allies</v>
          </cell>
          <cell r="M7229">
            <v>159</v>
          </cell>
          <cell r="N7229" t="str">
            <v>PASSERIFORMES</v>
          </cell>
          <cell r="O7229" t="str">
            <v>PASSERIFORMES</v>
          </cell>
          <cell r="P7229" t="str">
            <v>Passeri</v>
          </cell>
        </row>
        <row r="7230">
          <cell r="C7230" t="str">
            <v>Camaroptera_simplex</v>
          </cell>
          <cell r="D7230" t="str">
            <v>S10</v>
          </cell>
          <cell r="E7230" t="str">
            <v>Cisticolas, Allies</v>
          </cell>
          <cell r="F7230" t="str">
            <v>Cisticolas, Allies</v>
          </cell>
          <cell r="G7230" t="str">
            <v>Grey Wren-warbler</v>
          </cell>
          <cell r="H7230" t="str">
            <v>bow10529</v>
          </cell>
          <cell r="I7230" t="str">
            <v>LC</v>
          </cell>
          <cell r="J7230" t="str">
            <v>BL3</v>
          </cell>
          <cell r="K7230" t="str">
            <v>Cisticolidae</v>
          </cell>
          <cell r="L7230" t="str">
            <v>Cisticolas and allies</v>
          </cell>
          <cell r="M7230">
            <v>159</v>
          </cell>
          <cell r="N7230" t="str">
            <v>PASSERIFORMES</v>
          </cell>
          <cell r="O7230" t="str">
            <v>PASSERIFORMES</v>
          </cell>
          <cell r="P7230" t="str">
            <v>Passeri</v>
          </cell>
        </row>
        <row r="7231">
          <cell r="C7231" t="str">
            <v>Camaroptera_undosa</v>
          </cell>
          <cell r="D7231" t="str">
            <v>S10</v>
          </cell>
          <cell r="E7231" t="str">
            <v>Cisticolas, Allies</v>
          </cell>
          <cell r="F7231" t="str">
            <v>Cisticolas, Allies</v>
          </cell>
          <cell r="G7231" t="str">
            <v>Miombo Wren-warbler</v>
          </cell>
          <cell r="H7231" t="str">
            <v>bow10530</v>
          </cell>
          <cell r="I7231" t="str">
            <v>LC</v>
          </cell>
          <cell r="J7231" t="str">
            <v>BL3</v>
          </cell>
          <cell r="K7231" t="str">
            <v>Cisticolidae</v>
          </cell>
          <cell r="L7231" t="str">
            <v>Cisticolas and allies</v>
          </cell>
          <cell r="M7231">
            <v>159</v>
          </cell>
          <cell r="N7231" t="str">
            <v>PASSERIFORMES</v>
          </cell>
          <cell r="O7231" t="str">
            <v>PASSERIFORMES</v>
          </cell>
          <cell r="P7231" t="str">
            <v>Passeri</v>
          </cell>
        </row>
        <row r="7232">
          <cell r="C7232" t="str">
            <v>Camaroptera_fasciolata</v>
          </cell>
          <cell r="D7232" t="str">
            <v>S10</v>
          </cell>
          <cell r="E7232" t="str">
            <v>Cisticolas, Allies</v>
          </cell>
          <cell r="F7232" t="str">
            <v>Cisticolas, Allies</v>
          </cell>
          <cell r="G7232" t="str">
            <v>Barred Wren-warbler</v>
          </cell>
          <cell r="H7232" t="str">
            <v>bow10531</v>
          </cell>
          <cell r="I7232" t="str">
            <v>LC</v>
          </cell>
          <cell r="J7232" t="str">
            <v>BL3</v>
          </cell>
          <cell r="K7232" t="str">
            <v>Cisticolidae</v>
          </cell>
          <cell r="L7232" t="str">
            <v>Cisticolas and allies</v>
          </cell>
          <cell r="M7232">
            <v>159</v>
          </cell>
          <cell r="N7232" t="str">
            <v>PASSERIFORMES</v>
          </cell>
          <cell r="O7232" t="str">
            <v>PASSERIFORMES</v>
          </cell>
          <cell r="P7232" t="str">
            <v>Passeri</v>
          </cell>
        </row>
        <row r="7233">
          <cell r="C7233" t="str">
            <v>Poliolais_lopezi</v>
          </cell>
          <cell r="D7233" t="str">
            <v>S10</v>
          </cell>
          <cell r="E7233" t="str">
            <v>Cisticolas, Allies</v>
          </cell>
          <cell r="F7233" t="str">
            <v>Cisticolas, Allies</v>
          </cell>
          <cell r="G7233" t="str">
            <v>White-tailed Warbler</v>
          </cell>
          <cell r="H7233" t="str">
            <v>bow10532</v>
          </cell>
          <cell r="I7233" t="str">
            <v>NT</v>
          </cell>
          <cell r="J7233" t="str">
            <v>BL3</v>
          </cell>
          <cell r="K7233" t="str">
            <v>Sylviidae</v>
          </cell>
          <cell r="L7233" t="str">
            <v>Old World warblers</v>
          </cell>
          <cell r="M7233">
            <v>161</v>
          </cell>
          <cell r="N7233" t="str">
            <v>PASSERIFORMES</v>
          </cell>
          <cell r="O7233" t="str">
            <v>PASSERIFORMES</v>
          </cell>
          <cell r="P7233" t="str">
            <v>Passeri</v>
          </cell>
        </row>
        <row r="7234">
          <cell r="C7234" t="str">
            <v>Graueria_vittata</v>
          </cell>
          <cell r="D7234" t="str">
            <v>S10</v>
          </cell>
          <cell r="E7234" t="str">
            <v>Cisticolas, Allies</v>
          </cell>
          <cell r="F7234" t="str">
            <v>Cisticolas, Allies</v>
          </cell>
          <cell r="G7234" t="str">
            <v>Grauer's Warbler</v>
          </cell>
          <cell r="H7234" t="str">
            <v>bow10534</v>
          </cell>
          <cell r="I7234" t="str">
            <v>LC</v>
          </cell>
          <cell r="J7234" t="str">
            <v>BL3</v>
          </cell>
          <cell r="K7234" t="str">
            <v>Sylviidae</v>
          </cell>
          <cell r="L7234" t="str">
            <v>Old World warblers</v>
          </cell>
          <cell r="M7234">
            <v>161</v>
          </cell>
          <cell r="N7234" t="str">
            <v>PASSERIFORMES</v>
          </cell>
          <cell r="O7234" t="str">
            <v>PASSERIFORMES</v>
          </cell>
          <cell r="P7234" t="str">
            <v>Passeri</v>
          </cell>
        </row>
        <row r="7235">
          <cell r="C7235" t="str">
            <v>Euryptila_subcinnamomea</v>
          </cell>
          <cell r="D7235" t="str">
            <v>S10</v>
          </cell>
          <cell r="E7235" t="str">
            <v>Cisticolas, Allies</v>
          </cell>
          <cell r="F7235" t="str">
            <v>Cisticolas, Allies</v>
          </cell>
          <cell r="G7235" t="str">
            <v>Kopje Warbler</v>
          </cell>
          <cell r="H7235" t="str">
            <v>bow10535</v>
          </cell>
          <cell r="I7235" t="str">
            <v>LC</v>
          </cell>
          <cell r="J7235" t="str">
            <v>BL3</v>
          </cell>
          <cell r="K7235" t="str">
            <v>Cisticolidae</v>
          </cell>
          <cell r="L7235" t="str">
            <v>Cisticolas and allies</v>
          </cell>
          <cell r="M7235">
            <v>159</v>
          </cell>
          <cell r="N7235" t="str">
            <v>PASSERIFORMES</v>
          </cell>
          <cell r="O7235" t="str">
            <v>PASSERIFORMES</v>
          </cell>
          <cell r="P7235" t="str">
            <v>Passeri</v>
          </cell>
        </row>
        <row r="7236">
          <cell r="C7236" t="str">
            <v>Speirops_melanocephalus</v>
          </cell>
          <cell r="D7236" t="str">
            <v>S13</v>
          </cell>
          <cell r="E7236" t="str">
            <v>Whiteyes, Babblers I, Parrotbills</v>
          </cell>
          <cell r="F7236" t="str">
            <v>Whiteyes, Babblers, Parrotbills, Old World Warblers II, Allies</v>
          </cell>
          <cell r="G7236" t="str">
            <v>Mount Cameroon Speirops</v>
          </cell>
          <cell r="H7236" t="str">
            <v>bow10544</v>
          </cell>
          <cell r="I7236" t="str">
            <v>VU</v>
          </cell>
          <cell r="J7236" t="str">
            <v>BL3</v>
          </cell>
          <cell r="K7236" t="str">
            <v>Zosteropidae</v>
          </cell>
          <cell r="L7236" t="str">
            <v>White-eyes</v>
          </cell>
          <cell r="M7236">
            <v>164</v>
          </cell>
          <cell r="N7236" t="str">
            <v>PASSERIFORMES</v>
          </cell>
          <cell r="O7236" t="str">
            <v>PASSERIFORMES</v>
          </cell>
          <cell r="P7236" t="str">
            <v>Passeri</v>
          </cell>
        </row>
        <row r="7237">
          <cell r="C7237" t="str">
            <v>Speirops_lugubris</v>
          </cell>
          <cell r="D7237" t="str">
            <v>S13</v>
          </cell>
          <cell r="E7237" t="str">
            <v>Whiteyes, Babblers I, Parrotbills</v>
          </cell>
          <cell r="F7237" t="str">
            <v>Whiteyes, Babblers, Parrotbills, Old World Warblers II, Allies</v>
          </cell>
          <cell r="G7237" t="str">
            <v>Black-capped Speirops</v>
          </cell>
          <cell r="H7237" t="str">
            <v>bow10545</v>
          </cell>
          <cell r="I7237" t="str">
            <v>LC</v>
          </cell>
          <cell r="J7237" t="str">
            <v>BL3</v>
          </cell>
          <cell r="K7237" t="str">
            <v>Zosteropidae</v>
          </cell>
          <cell r="L7237" t="str">
            <v>White-eyes</v>
          </cell>
          <cell r="M7237">
            <v>164</v>
          </cell>
          <cell r="N7237" t="str">
            <v>PASSERIFORMES</v>
          </cell>
          <cell r="O7237" t="str">
            <v>PASSERIFORMES</v>
          </cell>
          <cell r="P7237" t="str">
            <v>Passeri</v>
          </cell>
        </row>
        <row r="7238">
          <cell r="C7238" t="str">
            <v>Speirops_brunneus</v>
          </cell>
          <cell r="D7238" t="str">
            <v>S13</v>
          </cell>
          <cell r="E7238" t="str">
            <v>Whiteyes, Babblers I, Parrotbills</v>
          </cell>
          <cell r="F7238" t="str">
            <v>Whiteyes, Babblers, Parrotbills, Old World Warblers II, Allies</v>
          </cell>
          <cell r="G7238" t="str">
            <v>Fernando Po Speirops</v>
          </cell>
          <cell r="H7238" t="str">
            <v>bow10546</v>
          </cell>
          <cell r="I7238" t="str">
            <v>VU</v>
          </cell>
          <cell r="J7238" t="str">
            <v>BL3</v>
          </cell>
          <cell r="K7238" t="str">
            <v>Zosteropidae</v>
          </cell>
          <cell r="L7238" t="str">
            <v>White-eyes</v>
          </cell>
          <cell r="M7238">
            <v>164</v>
          </cell>
          <cell r="N7238" t="str">
            <v>PASSERIFORMES</v>
          </cell>
          <cell r="O7238" t="str">
            <v>PASSERIFORMES</v>
          </cell>
          <cell r="P7238" t="str">
            <v>Passeri</v>
          </cell>
        </row>
        <row r="7239">
          <cell r="C7239" t="str">
            <v>Speirops_leucophoeus</v>
          </cell>
          <cell r="D7239" t="str">
            <v>S13</v>
          </cell>
          <cell r="E7239" t="str">
            <v>Whiteyes, Babblers I, Parrotbills</v>
          </cell>
          <cell r="F7239" t="str">
            <v>Whiteyes, Babblers, Parrotbills, Old World Warblers II, Allies</v>
          </cell>
          <cell r="G7239" t="str">
            <v>Principe Speirops</v>
          </cell>
          <cell r="H7239" t="str">
            <v>bow10547</v>
          </cell>
          <cell r="I7239" t="str">
            <v>NT</v>
          </cell>
          <cell r="J7239" t="str">
            <v>BL3</v>
          </cell>
          <cell r="K7239" t="str">
            <v>Zosteropidae</v>
          </cell>
          <cell r="L7239" t="str">
            <v>White-eyes</v>
          </cell>
          <cell r="M7239">
            <v>164</v>
          </cell>
          <cell r="N7239" t="str">
            <v>PASSERIFORMES</v>
          </cell>
          <cell r="O7239" t="str">
            <v>PASSERIFORMES</v>
          </cell>
          <cell r="P7239" t="str">
            <v>Passeri</v>
          </cell>
        </row>
        <row r="7240">
          <cell r="C7240" t="str">
            <v>Zosterops_senegalensis</v>
          </cell>
          <cell r="D7240" t="str">
            <v>S13</v>
          </cell>
          <cell r="E7240" t="str">
            <v>Whiteyes, Babblers I, Parrotbills</v>
          </cell>
          <cell r="F7240" t="str">
            <v>Whiteyes, Babblers, Parrotbills, Old World Warblers II, Allies</v>
          </cell>
          <cell r="G7240" t="str">
            <v>African Yellow White-eye</v>
          </cell>
          <cell r="H7240" t="str">
            <v>bow10549</v>
          </cell>
          <cell r="I7240" t="str">
            <v>LC</v>
          </cell>
          <cell r="J7240" t="str">
            <v>BL3</v>
          </cell>
          <cell r="K7240" t="str">
            <v>Zosteropidae</v>
          </cell>
          <cell r="L7240" t="str">
            <v>White-eyes</v>
          </cell>
          <cell r="M7240">
            <v>164</v>
          </cell>
          <cell r="N7240" t="str">
            <v>PASSERIFORMES</v>
          </cell>
          <cell r="O7240" t="str">
            <v>PASSERIFORMES</v>
          </cell>
          <cell r="P7240" t="str">
            <v>Passeri</v>
          </cell>
        </row>
        <row r="7241">
          <cell r="C7241" t="str">
            <v>Zosterops_vaughani</v>
          </cell>
          <cell r="D7241" t="str">
            <v>S13</v>
          </cell>
          <cell r="E7241" t="str">
            <v>Whiteyes, Babblers I, Parrotbills</v>
          </cell>
          <cell r="F7241" t="str">
            <v>Whiteyes, Babblers, Parrotbills, Old World Warblers II, Allies</v>
          </cell>
          <cell r="G7241" t="str">
            <v>Pemba White-eye</v>
          </cell>
          <cell r="H7241" t="str">
            <v>bow10551</v>
          </cell>
          <cell r="I7241" t="str">
            <v>LC</v>
          </cell>
          <cell r="J7241" t="str">
            <v>BL3</v>
          </cell>
          <cell r="K7241" t="str">
            <v>Zosteropidae</v>
          </cell>
          <cell r="L7241" t="str">
            <v>White-eyes</v>
          </cell>
          <cell r="M7241">
            <v>164</v>
          </cell>
          <cell r="N7241" t="str">
            <v>PASSERIFORMES</v>
          </cell>
          <cell r="O7241" t="str">
            <v>PASSERIFORMES</v>
          </cell>
          <cell r="P7241" t="str">
            <v>Passeri</v>
          </cell>
        </row>
        <row r="7242">
          <cell r="C7242" t="str">
            <v>Zosterops_mayottensis</v>
          </cell>
          <cell r="D7242" t="str">
            <v>S13</v>
          </cell>
          <cell r="E7242" t="str">
            <v>Whiteyes, Babblers I, Parrotbills</v>
          </cell>
          <cell r="F7242" t="str">
            <v>Whiteyes, Babblers, Parrotbills, Old World Warblers II, Allies</v>
          </cell>
          <cell r="G7242" t="str">
            <v>Mayotte White-eye</v>
          </cell>
          <cell r="H7242" t="str">
            <v>bow10552</v>
          </cell>
          <cell r="I7242" t="str">
            <v>LC</v>
          </cell>
          <cell r="J7242" t="str">
            <v>BL3</v>
          </cell>
          <cell r="K7242" t="str">
            <v>Zosteropidae</v>
          </cell>
          <cell r="L7242" t="str">
            <v>White-eyes</v>
          </cell>
          <cell r="M7242">
            <v>164</v>
          </cell>
          <cell r="N7242" t="str">
            <v>PASSERIFORMES</v>
          </cell>
          <cell r="O7242" t="str">
            <v>PASSERIFORMES</v>
          </cell>
          <cell r="P7242" t="str">
            <v>Passeri</v>
          </cell>
        </row>
        <row r="7243">
          <cell r="C7243" t="str">
            <v>Zosterops_poliogastrus</v>
          </cell>
          <cell r="D7243" t="str">
            <v>S13</v>
          </cell>
          <cell r="E7243" t="str">
            <v>Whiteyes, Babblers I, Parrotbills</v>
          </cell>
          <cell r="F7243" t="str">
            <v>Whiteyes, Babblers, Parrotbills, Old World Warblers II, Allies</v>
          </cell>
          <cell r="G7243" t="str">
            <v>Montane White-eye</v>
          </cell>
          <cell r="H7243" t="str">
            <v>bow10553</v>
          </cell>
          <cell r="I7243" t="str">
            <v>LC</v>
          </cell>
          <cell r="J7243" t="str">
            <v>BL3</v>
          </cell>
          <cell r="K7243" t="str">
            <v>Zosteropidae</v>
          </cell>
          <cell r="L7243" t="str">
            <v>White-eyes</v>
          </cell>
          <cell r="M7243">
            <v>164</v>
          </cell>
          <cell r="N7243" t="str">
            <v>PASSERIFORMES</v>
          </cell>
          <cell r="O7243" t="str">
            <v>PASSERIFORMES</v>
          </cell>
          <cell r="P7243" t="str">
            <v>Passeri</v>
          </cell>
        </row>
        <row r="7244">
          <cell r="C7244" t="str">
            <v>Zosterops_abyssinicus</v>
          </cell>
          <cell r="D7244" t="str">
            <v>S13</v>
          </cell>
          <cell r="E7244" t="str">
            <v>Whiteyes, Babblers I, Parrotbills</v>
          </cell>
          <cell r="F7244" t="str">
            <v>Whiteyes, Babblers, Parrotbills, Old World Warblers II, Allies</v>
          </cell>
          <cell r="G7244" t="str">
            <v>White-breasted White-eye</v>
          </cell>
          <cell r="H7244" t="str">
            <v>bow10562</v>
          </cell>
          <cell r="I7244" t="str">
            <v>LC</v>
          </cell>
          <cell r="J7244" t="str">
            <v>BL3</v>
          </cell>
          <cell r="K7244" t="str">
            <v>Zosteropidae</v>
          </cell>
          <cell r="L7244" t="str">
            <v>White-eyes</v>
          </cell>
          <cell r="M7244">
            <v>164</v>
          </cell>
          <cell r="N7244" t="str">
            <v>PASSERIFORMES</v>
          </cell>
          <cell r="O7244" t="str">
            <v>PASSERIFORMES</v>
          </cell>
          <cell r="P7244" t="str">
            <v>Passeri</v>
          </cell>
        </row>
        <row r="7245">
          <cell r="C7245" t="str">
            <v>Zosterops_pallidus</v>
          </cell>
          <cell r="D7245" t="str">
            <v>S13</v>
          </cell>
          <cell r="E7245" t="str">
            <v>Whiteyes, Babblers I, Parrotbills</v>
          </cell>
          <cell r="F7245" t="str">
            <v>Whiteyes, Babblers, Parrotbills, Old World Warblers II, Allies</v>
          </cell>
          <cell r="G7245" t="str">
            <v>Pale White-eye</v>
          </cell>
          <cell r="H7245" t="str">
            <v>bow10566</v>
          </cell>
          <cell r="I7245" t="str">
            <v>LC</v>
          </cell>
          <cell r="J7245" t="str">
            <v>BL3</v>
          </cell>
          <cell r="K7245" t="str">
            <v>Zosteropidae</v>
          </cell>
          <cell r="L7245" t="str">
            <v>White-eyes</v>
          </cell>
          <cell r="M7245">
            <v>164</v>
          </cell>
          <cell r="N7245" t="str">
            <v>PASSERIFORMES</v>
          </cell>
          <cell r="O7245" t="str">
            <v>PASSERIFORMES</v>
          </cell>
          <cell r="P7245" t="str">
            <v>Passeri</v>
          </cell>
        </row>
        <row r="7246">
          <cell r="C7246" t="str">
            <v>Zosterops_maderaspatanus</v>
          </cell>
          <cell r="D7246" t="str">
            <v>S13</v>
          </cell>
          <cell r="E7246" t="str">
            <v>Whiteyes, Babblers I, Parrotbills</v>
          </cell>
          <cell r="F7246" t="str">
            <v>Whiteyes, Babblers, Parrotbills, Old World Warblers II, Allies</v>
          </cell>
          <cell r="G7246" t="str">
            <v>Madagascar White-eye</v>
          </cell>
          <cell r="H7246" t="str">
            <v>bow10567</v>
          </cell>
          <cell r="I7246" t="str">
            <v>LC</v>
          </cell>
          <cell r="J7246" t="str">
            <v>BL3</v>
          </cell>
          <cell r="K7246" t="str">
            <v>Zosteropidae</v>
          </cell>
          <cell r="L7246" t="str">
            <v>White-eyes</v>
          </cell>
          <cell r="M7246">
            <v>164</v>
          </cell>
          <cell r="N7246" t="str">
            <v>PASSERIFORMES</v>
          </cell>
          <cell r="O7246" t="str">
            <v>PASSERIFORMES</v>
          </cell>
          <cell r="P7246" t="str">
            <v>Passeri</v>
          </cell>
        </row>
        <row r="7247">
          <cell r="C7247" t="str">
            <v>Zosterops_mouroniensis</v>
          </cell>
          <cell r="D7247" t="str">
            <v>S13</v>
          </cell>
          <cell r="E7247" t="str">
            <v>Whiteyes, Babblers I, Parrotbills</v>
          </cell>
          <cell r="F7247" t="str">
            <v>Whiteyes, Babblers, Parrotbills, Old World Warblers II, Allies</v>
          </cell>
          <cell r="G7247" t="str">
            <v>Mount Karthala White-eye</v>
          </cell>
          <cell r="H7247" t="str">
            <v>bow10571</v>
          </cell>
          <cell r="I7247" t="str">
            <v>VU</v>
          </cell>
          <cell r="J7247" t="str">
            <v>BL3</v>
          </cell>
          <cell r="K7247" t="str">
            <v>Zosteropidae</v>
          </cell>
          <cell r="L7247" t="str">
            <v>White-eyes</v>
          </cell>
          <cell r="M7247">
            <v>164</v>
          </cell>
          <cell r="N7247" t="str">
            <v>PASSERIFORMES</v>
          </cell>
          <cell r="O7247" t="str">
            <v>PASSERIFORMES</v>
          </cell>
          <cell r="P7247" t="str">
            <v>Passeri</v>
          </cell>
        </row>
        <row r="7248">
          <cell r="C7248" t="str">
            <v>Zosterops_ficedulinus</v>
          </cell>
          <cell r="D7248" t="str">
            <v>S13</v>
          </cell>
          <cell r="E7248" t="str">
            <v>Whiteyes, Babblers I, Parrotbills</v>
          </cell>
          <cell r="F7248" t="str">
            <v>Whiteyes, Babblers, Parrotbills, Old World Warblers II, Allies</v>
          </cell>
          <cell r="G7248" t="str">
            <v>Sao Tome White-eye</v>
          </cell>
          <cell r="H7248" t="str">
            <v>bow10572</v>
          </cell>
          <cell r="I7248" t="str">
            <v>VU</v>
          </cell>
          <cell r="J7248" t="str">
            <v>BL3</v>
          </cell>
          <cell r="K7248" t="str">
            <v>Zosteropidae</v>
          </cell>
          <cell r="L7248" t="str">
            <v>White-eyes</v>
          </cell>
          <cell r="M7248">
            <v>164</v>
          </cell>
          <cell r="N7248" t="str">
            <v>PASSERIFORMES</v>
          </cell>
          <cell r="O7248" t="str">
            <v>PASSERIFORMES</v>
          </cell>
          <cell r="P7248" t="str">
            <v>Passeri</v>
          </cell>
        </row>
        <row r="7249">
          <cell r="C7249" t="str">
            <v>Zosterops_griseovirescens</v>
          </cell>
          <cell r="D7249" t="str">
            <v>S13</v>
          </cell>
          <cell r="E7249" t="str">
            <v>Whiteyes, Babblers I, Parrotbills</v>
          </cell>
          <cell r="F7249" t="str">
            <v>Whiteyes, Babblers, Parrotbills, Old World Warblers II, Allies</v>
          </cell>
          <cell r="G7249" t="str">
            <v>Annobon White-eye</v>
          </cell>
          <cell r="H7249" t="str">
            <v>bow10573</v>
          </cell>
          <cell r="I7249" t="str">
            <v>VU</v>
          </cell>
          <cell r="J7249" t="str">
            <v>BL3</v>
          </cell>
          <cell r="K7249" t="str">
            <v>Zosteropidae</v>
          </cell>
          <cell r="L7249" t="str">
            <v>White-eyes</v>
          </cell>
          <cell r="M7249">
            <v>164</v>
          </cell>
          <cell r="N7249" t="str">
            <v>PASSERIFORMES</v>
          </cell>
          <cell r="O7249" t="str">
            <v>PASSERIFORMES</v>
          </cell>
          <cell r="P7249" t="str">
            <v>Passeri</v>
          </cell>
        </row>
        <row r="7250">
          <cell r="C7250" t="str">
            <v>Zosterops_borbonicus</v>
          </cell>
          <cell r="D7250" t="str">
            <v>S13</v>
          </cell>
          <cell r="E7250" t="str">
            <v>Whiteyes, Babblers I, Parrotbills</v>
          </cell>
          <cell r="F7250" t="str">
            <v>Whiteyes, Babblers, Parrotbills, Old World Warblers II, Allies</v>
          </cell>
          <cell r="G7250" t="str">
            <v>Mascarene Grey White-eye</v>
          </cell>
          <cell r="H7250" t="str">
            <v>bow10574</v>
          </cell>
          <cell r="I7250" t="str">
            <v>LC</v>
          </cell>
          <cell r="J7250" t="str">
            <v>BL3</v>
          </cell>
          <cell r="K7250" t="str">
            <v>Zosteropidae</v>
          </cell>
          <cell r="L7250" t="str">
            <v>White-eyes</v>
          </cell>
          <cell r="M7250">
            <v>164</v>
          </cell>
          <cell r="N7250" t="str">
            <v>PASSERIFORMES</v>
          </cell>
          <cell r="O7250" t="str">
            <v>PASSERIFORMES</v>
          </cell>
          <cell r="P7250" t="str">
            <v>Passeri</v>
          </cell>
        </row>
        <row r="7251">
          <cell r="C7251" t="str">
            <v>Zosterops_olivaceus</v>
          </cell>
          <cell r="D7251" t="str">
            <v>S13</v>
          </cell>
          <cell r="E7251" t="str">
            <v>Whiteyes, Babblers I, Parrotbills</v>
          </cell>
          <cell r="F7251" t="str">
            <v>Whiteyes, Babblers, Parrotbills, Old World Warblers II, Allies</v>
          </cell>
          <cell r="G7251" t="str">
            <v>Reunion Olive White-eye</v>
          </cell>
          <cell r="H7251" t="str">
            <v>bow10575</v>
          </cell>
          <cell r="I7251" t="str">
            <v>LC</v>
          </cell>
          <cell r="J7251" t="str">
            <v>BL3</v>
          </cell>
          <cell r="K7251" t="str">
            <v>Zosteropidae</v>
          </cell>
          <cell r="L7251" t="str">
            <v>White-eyes</v>
          </cell>
          <cell r="M7251">
            <v>164</v>
          </cell>
          <cell r="N7251" t="str">
            <v>PASSERIFORMES</v>
          </cell>
          <cell r="O7251" t="str">
            <v>PASSERIFORMES</v>
          </cell>
          <cell r="P7251" t="str">
            <v>Passeri</v>
          </cell>
        </row>
        <row r="7252">
          <cell r="C7252" t="str">
            <v>Zosterops_chloronothus</v>
          </cell>
          <cell r="D7252" t="str">
            <v>S13</v>
          </cell>
          <cell r="E7252" t="str">
            <v>Whiteyes, Babblers I, Parrotbills</v>
          </cell>
          <cell r="F7252" t="str">
            <v>Whiteyes, Babblers, Parrotbills, Old World Warblers II, Allies</v>
          </cell>
          <cell r="G7252" t="str">
            <v>Mauritius Olive White-eye</v>
          </cell>
          <cell r="H7252" t="str">
            <v>bow10576</v>
          </cell>
          <cell r="I7252" t="str">
            <v>CR</v>
          </cell>
          <cell r="J7252" t="str">
            <v>BL3</v>
          </cell>
          <cell r="K7252" t="str">
            <v>Zosteropidae</v>
          </cell>
          <cell r="L7252" t="str">
            <v>White-eyes</v>
          </cell>
          <cell r="M7252">
            <v>164</v>
          </cell>
          <cell r="N7252" t="str">
            <v>PASSERIFORMES</v>
          </cell>
          <cell r="O7252" t="str">
            <v>PASSERIFORMES</v>
          </cell>
          <cell r="P7252" t="str">
            <v>Passeri</v>
          </cell>
        </row>
        <row r="7253">
          <cell r="C7253" t="str">
            <v>Zosterops_modestus</v>
          </cell>
          <cell r="D7253" t="str">
            <v>S13</v>
          </cell>
          <cell r="E7253" t="str">
            <v>Whiteyes, Babblers I, Parrotbills</v>
          </cell>
          <cell r="F7253" t="str">
            <v>Whiteyes, Babblers, Parrotbills, Old World Warblers II, Allies</v>
          </cell>
          <cell r="G7253" t="str">
            <v>Seychelles White-eye</v>
          </cell>
          <cell r="H7253" t="str">
            <v>bow10577</v>
          </cell>
          <cell r="I7253" t="str">
            <v>EN</v>
          </cell>
          <cell r="J7253" t="str">
            <v>BL3</v>
          </cell>
          <cell r="K7253" t="str">
            <v>Zosteropidae</v>
          </cell>
          <cell r="L7253" t="str">
            <v>White-eyes</v>
          </cell>
          <cell r="M7253">
            <v>164</v>
          </cell>
          <cell r="N7253" t="str">
            <v>PASSERIFORMES</v>
          </cell>
          <cell r="O7253" t="str">
            <v>PASSERIFORMES</v>
          </cell>
          <cell r="P7253" t="str">
            <v>Passeri</v>
          </cell>
        </row>
        <row r="7254">
          <cell r="C7254" t="str">
            <v>Zosterops_ceylonensis</v>
          </cell>
          <cell r="D7254" t="str">
            <v>S13</v>
          </cell>
          <cell r="E7254" t="str">
            <v>Whiteyes, Babblers I, Parrotbills</v>
          </cell>
          <cell r="F7254" t="str">
            <v>Whiteyes, Babblers, Parrotbills, Old World Warblers II, Allies</v>
          </cell>
          <cell r="G7254" t="str">
            <v>Sri Lanka White-eye</v>
          </cell>
          <cell r="H7254" t="str">
            <v>bow10578</v>
          </cell>
          <cell r="I7254" t="str">
            <v>LC</v>
          </cell>
          <cell r="J7254" t="str">
            <v>BL3</v>
          </cell>
          <cell r="K7254" t="str">
            <v>Zosteropidae</v>
          </cell>
          <cell r="L7254" t="str">
            <v>White-eyes</v>
          </cell>
          <cell r="M7254">
            <v>164</v>
          </cell>
          <cell r="N7254" t="str">
            <v>PASSERIFORMES</v>
          </cell>
          <cell r="O7254" t="str">
            <v>PASSERIFORMES</v>
          </cell>
          <cell r="P7254" t="str">
            <v>Passeri</v>
          </cell>
        </row>
        <row r="7255">
          <cell r="C7255" t="str">
            <v>Zosterops_erythropleurus</v>
          </cell>
          <cell r="D7255" t="str">
            <v>S13</v>
          </cell>
          <cell r="E7255" t="str">
            <v>Whiteyes, Babblers I, Parrotbills</v>
          </cell>
          <cell r="F7255" t="str">
            <v>Whiteyes, Babblers, Parrotbills, Old World Warblers II, Allies</v>
          </cell>
          <cell r="G7255" t="str">
            <v>Chestnut-flanked White-eye</v>
          </cell>
          <cell r="H7255" t="str">
            <v>bow10579</v>
          </cell>
          <cell r="I7255" t="str">
            <v>LC</v>
          </cell>
          <cell r="J7255" t="str">
            <v>BL3</v>
          </cell>
          <cell r="K7255" t="str">
            <v>Zosteropidae</v>
          </cell>
          <cell r="L7255" t="str">
            <v>White-eyes</v>
          </cell>
          <cell r="M7255">
            <v>164</v>
          </cell>
          <cell r="N7255" t="str">
            <v>PASSERIFORMES</v>
          </cell>
          <cell r="O7255" t="str">
            <v>PASSERIFORMES</v>
          </cell>
          <cell r="P7255" t="str">
            <v>Passeri</v>
          </cell>
        </row>
        <row r="7256">
          <cell r="C7256" t="str">
            <v>Zosterops_palpebrosus</v>
          </cell>
          <cell r="D7256" t="str">
            <v>S13</v>
          </cell>
          <cell r="E7256" t="str">
            <v>Whiteyes, Babblers I, Parrotbills</v>
          </cell>
          <cell r="F7256" t="str">
            <v>Whiteyes, Babblers, Parrotbills, Old World Warblers II, Allies</v>
          </cell>
          <cell r="G7256" t="str">
            <v>Oriental White-eye</v>
          </cell>
          <cell r="H7256" t="str">
            <v>bow10580</v>
          </cell>
          <cell r="I7256" t="str">
            <v>LC</v>
          </cell>
          <cell r="J7256" t="str">
            <v>BL3</v>
          </cell>
          <cell r="K7256" t="str">
            <v>Zosteropidae</v>
          </cell>
          <cell r="L7256" t="str">
            <v>White-eyes</v>
          </cell>
          <cell r="M7256">
            <v>164</v>
          </cell>
          <cell r="N7256" t="str">
            <v>PASSERIFORMES</v>
          </cell>
          <cell r="O7256" t="str">
            <v>PASSERIFORMES</v>
          </cell>
          <cell r="P7256" t="str">
            <v>Passeri</v>
          </cell>
        </row>
        <row r="7257">
          <cell r="C7257" t="str">
            <v>Zosterops_japonicus</v>
          </cell>
          <cell r="D7257" t="str">
            <v>S13</v>
          </cell>
          <cell r="E7257" t="str">
            <v>Whiteyes, Babblers I, Parrotbills</v>
          </cell>
          <cell r="F7257" t="str">
            <v>Whiteyes, Babblers, Parrotbills, Old World Warblers II, Allies</v>
          </cell>
          <cell r="G7257" t="str">
            <v>Japanese White-eye</v>
          </cell>
          <cell r="H7257" t="str">
            <v>bow10581</v>
          </cell>
          <cell r="I7257" t="str">
            <v>LC</v>
          </cell>
          <cell r="J7257" t="str">
            <v>BL3</v>
          </cell>
          <cell r="K7257" t="str">
            <v>Zosteropidae</v>
          </cell>
          <cell r="L7257" t="str">
            <v>White-eyes</v>
          </cell>
          <cell r="M7257">
            <v>164</v>
          </cell>
          <cell r="N7257" t="str">
            <v>PASSERIFORMES</v>
          </cell>
          <cell r="O7257" t="str">
            <v>PASSERIFORMES</v>
          </cell>
          <cell r="P7257" t="str">
            <v>Passeri</v>
          </cell>
        </row>
        <row r="7258">
          <cell r="C7258" t="str">
            <v>Zosterops_meyeni</v>
          </cell>
          <cell r="D7258" t="str">
            <v>S13</v>
          </cell>
          <cell r="E7258" t="str">
            <v>Whiteyes, Babblers I, Parrotbills</v>
          </cell>
          <cell r="F7258" t="str">
            <v>Whiteyes, Babblers, Parrotbills, Old World Warblers II, Allies</v>
          </cell>
          <cell r="G7258" t="str">
            <v>Lowland White-eye</v>
          </cell>
          <cell r="H7258" t="str">
            <v>bow10582</v>
          </cell>
          <cell r="I7258" t="str">
            <v>LC</v>
          </cell>
          <cell r="J7258" t="str">
            <v>BL3</v>
          </cell>
          <cell r="K7258" t="str">
            <v>Zosteropidae</v>
          </cell>
          <cell r="L7258" t="str">
            <v>White-eyes</v>
          </cell>
          <cell r="M7258">
            <v>164</v>
          </cell>
          <cell r="N7258" t="str">
            <v>PASSERIFORMES</v>
          </cell>
          <cell r="O7258" t="str">
            <v>PASSERIFORMES</v>
          </cell>
          <cell r="P7258" t="str">
            <v>Passeri</v>
          </cell>
        </row>
        <row r="7259">
          <cell r="C7259" t="str">
            <v>Zosterops_salvadorii</v>
          </cell>
          <cell r="D7259" t="str">
            <v>S13</v>
          </cell>
          <cell r="E7259" t="str">
            <v>Whiteyes, Babblers I, Parrotbills</v>
          </cell>
          <cell r="F7259" t="str">
            <v>Whiteyes, Babblers, Parrotbills, Old World Warblers II, Allies</v>
          </cell>
          <cell r="G7259" t="str">
            <v>Enggano White-eye</v>
          </cell>
          <cell r="H7259" t="str">
            <v>bow10583</v>
          </cell>
          <cell r="I7259" t="str">
            <v>LC</v>
          </cell>
          <cell r="J7259" t="str">
            <v>BL3</v>
          </cell>
          <cell r="K7259" t="str">
            <v>Zosteropidae</v>
          </cell>
          <cell r="L7259" t="str">
            <v>White-eyes</v>
          </cell>
          <cell r="M7259">
            <v>164</v>
          </cell>
          <cell r="N7259" t="str">
            <v>PASSERIFORMES</v>
          </cell>
          <cell r="O7259" t="str">
            <v>PASSERIFORMES</v>
          </cell>
          <cell r="P7259" t="str">
            <v>Passeri</v>
          </cell>
        </row>
        <row r="7260">
          <cell r="C7260" t="str">
            <v>Zosterops_conspicillatus</v>
          </cell>
          <cell r="D7260" t="str">
            <v>S13</v>
          </cell>
          <cell r="E7260" t="str">
            <v>Whiteyes, Babblers I, Parrotbills</v>
          </cell>
          <cell r="F7260" t="str">
            <v>Whiteyes, Babblers, Parrotbills, Old World Warblers II, Allies</v>
          </cell>
          <cell r="G7260" t="str">
            <v>Bridled White-eye</v>
          </cell>
          <cell r="H7260" t="str">
            <v>bow10584</v>
          </cell>
          <cell r="I7260" t="str">
            <v>EN</v>
          </cell>
          <cell r="J7260" t="str">
            <v>BL3</v>
          </cell>
          <cell r="K7260" t="str">
            <v>Zosteropidae</v>
          </cell>
          <cell r="L7260" t="str">
            <v>White-eyes</v>
          </cell>
          <cell r="M7260">
            <v>164</v>
          </cell>
          <cell r="N7260" t="str">
            <v>PASSERIFORMES</v>
          </cell>
          <cell r="O7260" t="str">
            <v>PASSERIFORMES</v>
          </cell>
          <cell r="P7260" t="str">
            <v>Passeri</v>
          </cell>
        </row>
        <row r="7261">
          <cell r="C7261" t="str">
            <v>Zosterops_rotensis</v>
          </cell>
          <cell r="D7261" t="str">
            <v>S13</v>
          </cell>
          <cell r="E7261" t="str">
            <v>Whiteyes, Babblers I, Parrotbills</v>
          </cell>
          <cell r="F7261" t="str">
            <v>Whiteyes, Babblers, Parrotbills, Old World Warblers II, Allies</v>
          </cell>
          <cell r="G7261" t="str">
            <v>Rota Bridled White-eye</v>
          </cell>
          <cell r="H7261" t="str">
            <v>bow10587</v>
          </cell>
          <cell r="I7261" t="str">
            <v>CR</v>
          </cell>
          <cell r="J7261" t="str">
            <v>BL3</v>
          </cell>
          <cell r="K7261" t="str">
            <v>Zosteropidae</v>
          </cell>
          <cell r="L7261" t="str">
            <v>White-eyes</v>
          </cell>
          <cell r="M7261">
            <v>164</v>
          </cell>
          <cell r="N7261" t="str">
            <v>PASSERIFORMES</v>
          </cell>
          <cell r="O7261" t="str">
            <v>PASSERIFORMES</v>
          </cell>
          <cell r="P7261" t="str">
            <v>Passeri</v>
          </cell>
        </row>
        <row r="7262">
          <cell r="C7262" t="str">
            <v>Zosterops_hypolais</v>
          </cell>
          <cell r="D7262" t="str">
            <v>S13</v>
          </cell>
          <cell r="E7262" t="str">
            <v>Whiteyes, Babblers I, Parrotbills</v>
          </cell>
          <cell r="F7262" t="str">
            <v>Whiteyes, Babblers, Parrotbills, Old World Warblers II, Allies</v>
          </cell>
          <cell r="G7262" t="str">
            <v>Plain White-eye</v>
          </cell>
          <cell r="H7262" t="str">
            <v>bow10588</v>
          </cell>
          <cell r="I7262" t="str">
            <v>NT</v>
          </cell>
          <cell r="J7262" t="str">
            <v>BL3</v>
          </cell>
          <cell r="K7262" t="str">
            <v>Zosteropidae</v>
          </cell>
          <cell r="L7262" t="str">
            <v>White-eyes</v>
          </cell>
          <cell r="M7262">
            <v>164</v>
          </cell>
          <cell r="N7262" t="str">
            <v>PASSERIFORMES</v>
          </cell>
          <cell r="O7262" t="str">
            <v>PASSERIFORMES</v>
          </cell>
          <cell r="P7262" t="str">
            <v>Passeri</v>
          </cell>
        </row>
        <row r="7263">
          <cell r="C7263" t="str">
            <v>Zosterops_semperi</v>
          </cell>
          <cell r="D7263" t="str">
            <v>S13</v>
          </cell>
          <cell r="E7263" t="str">
            <v>Whiteyes, Babblers I, Parrotbills</v>
          </cell>
          <cell r="F7263" t="str">
            <v>Whiteyes, Babblers, Parrotbills, Old World Warblers II, Allies</v>
          </cell>
          <cell r="G7263" t="str">
            <v>Caroline Islands White-eye</v>
          </cell>
          <cell r="H7263" t="str">
            <v>bow10589</v>
          </cell>
          <cell r="I7263" t="str">
            <v>LC</v>
          </cell>
          <cell r="J7263" t="str">
            <v>BL3</v>
          </cell>
          <cell r="K7263" t="str">
            <v>Zosteropidae</v>
          </cell>
          <cell r="L7263" t="str">
            <v>White-eyes</v>
          </cell>
          <cell r="M7263">
            <v>164</v>
          </cell>
          <cell r="N7263" t="str">
            <v>PASSERIFORMES</v>
          </cell>
          <cell r="O7263" t="str">
            <v>PASSERIFORMES</v>
          </cell>
          <cell r="P7263" t="str">
            <v>Passeri</v>
          </cell>
        </row>
        <row r="7264">
          <cell r="C7264" t="str">
            <v>Zosterops_atricapilla</v>
          </cell>
          <cell r="D7264" t="str">
            <v>S13</v>
          </cell>
          <cell r="E7264" t="str">
            <v>Whiteyes, Babblers I, Parrotbills</v>
          </cell>
          <cell r="F7264" t="str">
            <v>Whiteyes, Babblers, Parrotbills, Old World Warblers II, Allies</v>
          </cell>
          <cell r="G7264" t="str">
            <v>Black-capped White-eye</v>
          </cell>
          <cell r="H7264" t="str">
            <v>bow10590</v>
          </cell>
          <cell r="I7264" t="str">
            <v>LC</v>
          </cell>
          <cell r="J7264" t="str">
            <v>BL3</v>
          </cell>
          <cell r="K7264" t="str">
            <v>Zosteropidae</v>
          </cell>
          <cell r="L7264" t="str">
            <v>White-eyes</v>
          </cell>
          <cell r="M7264">
            <v>164</v>
          </cell>
          <cell r="N7264" t="str">
            <v>PASSERIFORMES</v>
          </cell>
          <cell r="O7264" t="str">
            <v>PASSERIFORMES</v>
          </cell>
          <cell r="P7264" t="str">
            <v>Passeri</v>
          </cell>
        </row>
        <row r="7265">
          <cell r="C7265" t="str">
            <v>Zosterops_everetti</v>
          </cell>
          <cell r="D7265" t="str">
            <v>S13</v>
          </cell>
          <cell r="E7265" t="str">
            <v>Whiteyes, Babblers I, Parrotbills</v>
          </cell>
          <cell r="F7265" t="str">
            <v>Whiteyes, Babblers, Parrotbills, Old World Warblers II, Allies</v>
          </cell>
          <cell r="G7265" t="str">
            <v>Everett's White-eye</v>
          </cell>
          <cell r="H7265" t="str">
            <v>bow10591</v>
          </cell>
          <cell r="I7265" t="str">
            <v>LC</v>
          </cell>
          <cell r="J7265" t="str">
            <v>BL3</v>
          </cell>
          <cell r="K7265" t="str">
            <v>Zosteropidae</v>
          </cell>
          <cell r="L7265" t="str">
            <v>White-eyes</v>
          </cell>
          <cell r="M7265">
            <v>164</v>
          </cell>
          <cell r="N7265" t="str">
            <v>PASSERIFORMES</v>
          </cell>
          <cell r="O7265" t="str">
            <v>PASSERIFORMES</v>
          </cell>
          <cell r="P7265" t="str">
            <v>Passeri</v>
          </cell>
        </row>
        <row r="7266">
          <cell r="C7266" t="str">
            <v>Zosterops_nigrorum</v>
          </cell>
          <cell r="D7266" t="str">
            <v>S13</v>
          </cell>
          <cell r="E7266" t="str">
            <v>Whiteyes, Babblers I, Parrotbills</v>
          </cell>
          <cell r="F7266" t="str">
            <v>Whiteyes, Babblers, Parrotbills, Old World Warblers II, Allies</v>
          </cell>
          <cell r="G7266" t="str">
            <v>Golden-yellow White-eye</v>
          </cell>
          <cell r="H7266" t="str">
            <v>bow10592</v>
          </cell>
          <cell r="I7266" t="str">
            <v>LC</v>
          </cell>
          <cell r="J7266" t="str">
            <v>BL3</v>
          </cell>
          <cell r="K7266" t="str">
            <v>Zosteropidae</v>
          </cell>
          <cell r="L7266" t="str">
            <v>White-eyes</v>
          </cell>
          <cell r="M7266">
            <v>164</v>
          </cell>
          <cell r="N7266" t="str">
            <v>PASSERIFORMES</v>
          </cell>
          <cell r="O7266" t="str">
            <v>PASSERIFORMES</v>
          </cell>
          <cell r="P7266" t="str">
            <v>Passeri</v>
          </cell>
        </row>
        <row r="7267">
          <cell r="C7267" t="str">
            <v>Zosterops_montanus</v>
          </cell>
          <cell r="D7267" t="str">
            <v>S13</v>
          </cell>
          <cell r="E7267" t="str">
            <v>Whiteyes, Babblers I, Parrotbills</v>
          </cell>
          <cell r="F7267" t="str">
            <v>Whiteyes, Babblers, Parrotbills, Old World Warblers II, Allies</v>
          </cell>
          <cell r="G7267" t="str">
            <v>Mountain White-eye</v>
          </cell>
          <cell r="H7267" t="str">
            <v>bow10593</v>
          </cell>
          <cell r="I7267" t="str">
            <v>LC</v>
          </cell>
          <cell r="J7267" t="str">
            <v>BL3</v>
          </cell>
          <cell r="K7267" t="str">
            <v>Zosteropidae</v>
          </cell>
          <cell r="L7267" t="str">
            <v>White-eyes</v>
          </cell>
          <cell r="M7267">
            <v>164</v>
          </cell>
          <cell r="N7267" t="str">
            <v>PASSERIFORMES</v>
          </cell>
          <cell r="O7267" t="str">
            <v>PASSERIFORMES</v>
          </cell>
          <cell r="P7267" t="str">
            <v>Passeri</v>
          </cell>
        </row>
        <row r="7268">
          <cell r="C7268" t="str">
            <v>Zosterops_natalis</v>
          </cell>
          <cell r="D7268" t="str">
            <v>S13</v>
          </cell>
          <cell r="E7268" t="str">
            <v>Whiteyes, Babblers I, Parrotbills</v>
          </cell>
          <cell r="F7268" t="str">
            <v>Whiteyes, Babblers, Parrotbills, Old World Warblers II, Allies</v>
          </cell>
          <cell r="G7268" t="str">
            <v>Christmas Island White-eye</v>
          </cell>
          <cell r="H7268" t="str">
            <v>bow10594</v>
          </cell>
          <cell r="I7268" t="str">
            <v>VU</v>
          </cell>
          <cell r="J7268" t="str">
            <v>BL3</v>
          </cell>
          <cell r="K7268" t="str">
            <v>Zosteropidae</v>
          </cell>
          <cell r="L7268" t="str">
            <v>White-eyes</v>
          </cell>
          <cell r="M7268">
            <v>164</v>
          </cell>
          <cell r="N7268" t="str">
            <v>PASSERIFORMES</v>
          </cell>
          <cell r="O7268" t="str">
            <v>PASSERIFORMES</v>
          </cell>
          <cell r="P7268" t="str">
            <v>Passeri</v>
          </cell>
        </row>
        <row r="7269">
          <cell r="C7269" t="str">
            <v>Zosterops_flavus</v>
          </cell>
          <cell r="D7269" t="str">
            <v>S13</v>
          </cell>
          <cell r="E7269" t="str">
            <v>Whiteyes, Babblers I, Parrotbills</v>
          </cell>
          <cell r="F7269" t="str">
            <v>Whiteyes, Babblers, Parrotbills, Old World Warblers II, Allies</v>
          </cell>
          <cell r="G7269" t="str">
            <v>Javan White-eye</v>
          </cell>
          <cell r="H7269" t="str">
            <v>bow10595</v>
          </cell>
          <cell r="I7269" t="str">
            <v>NT</v>
          </cell>
          <cell r="J7269" t="str">
            <v>BL3</v>
          </cell>
          <cell r="K7269" t="str">
            <v>Zosteropidae</v>
          </cell>
          <cell r="L7269" t="str">
            <v>White-eyes</v>
          </cell>
          <cell r="M7269">
            <v>164</v>
          </cell>
          <cell r="N7269" t="str">
            <v>PASSERIFORMES</v>
          </cell>
          <cell r="O7269" t="str">
            <v>PASSERIFORMES</v>
          </cell>
          <cell r="P7269" t="str">
            <v>Passeri</v>
          </cell>
        </row>
        <row r="7270">
          <cell r="C7270" t="str">
            <v>Zosterops_chloris</v>
          </cell>
          <cell r="D7270" t="str">
            <v>S13</v>
          </cell>
          <cell r="E7270" t="str">
            <v>Whiteyes, Babblers I, Parrotbills</v>
          </cell>
          <cell r="F7270" t="str">
            <v>Whiteyes, Babblers, Parrotbills, Old World Warblers II, Allies</v>
          </cell>
          <cell r="G7270" t="str">
            <v>Lemon-bellied White-eye</v>
          </cell>
          <cell r="H7270" t="str">
            <v>bow10596</v>
          </cell>
          <cell r="I7270" t="str">
            <v>LC</v>
          </cell>
          <cell r="J7270" t="str">
            <v>BL3</v>
          </cell>
          <cell r="K7270" t="str">
            <v>Zosteropidae</v>
          </cell>
          <cell r="L7270" t="str">
            <v>White-eyes</v>
          </cell>
          <cell r="M7270">
            <v>164</v>
          </cell>
          <cell r="N7270" t="str">
            <v>PASSERIFORMES</v>
          </cell>
          <cell r="O7270" t="str">
            <v>PASSERIFORMES</v>
          </cell>
          <cell r="P7270" t="str">
            <v>Passeri</v>
          </cell>
        </row>
        <row r="7271">
          <cell r="C7271" t="str">
            <v>Zosterops_citrinella</v>
          </cell>
          <cell r="D7271" t="str">
            <v>S13</v>
          </cell>
          <cell r="E7271" t="str">
            <v>Whiteyes, Babblers I, Parrotbills</v>
          </cell>
          <cell r="F7271" t="str">
            <v>Whiteyes, Babblers, Parrotbills, Old World Warblers II, Allies</v>
          </cell>
          <cell r="G7271" t="str">
            <v>Ashy-bellied White-eye</v>
          </cell>
          <cell r="H7271" t="str">
            <v>bow10597</v>
          </cell>
          <cell r="I7271" t="str">
            <v>LC</v>
          </cell>
          <cell r="J7271" t="str">
            <v>BL3</v>
          </cell>
          <cell r="K7271" t="str">
            <v>Zosteropidae</v>
          </cell>
          <cell r="L7271" t="str">
            <v>White-eyes</v>
          </cell>
          <cell r="M7271">
            <v>164</v>
          </cell>
          <cell r="N7271" t="str">
            <v>PASSERIFORMES</v>
          </cell>
          <cell r="O7271" t="str">
            <v>PASSERIFORMES</v>
          </cell>
          <cell r="P7271" t="str">
            <v>Passeri</v>
          </cell>
        </row>
        <row r="7272">
          <cell r="C7272" t="str">
            <v>Zosterops_grayi</v>
          </cell>
          <cell r="D7272" t="str">
            <v>S13</v>
          </cell>
          <cell r="E7272" t="str">
            <v>Whiteyes, Babblers I, Parrotbills</v>
          </cell>
          <cell r="F7272" t="str">
            <v>Whiteyes, Babblers, Parrotbills, Old World Warblers II, Allies</v>
          </cell>
          <cell r="G7272" t="str">
            <v>Pearl-bellied White-eye</v>
          </cell>
          <cell r="H7272" t="str">
            <v>bow10601</v>
          </cell>
          <cell r="I7272" t="str">
            <v>NT</v>
          </cell>
          <cell r="J7272" t="str">
            <v>BL3</v>
          </cell>
          <cell r="K7272" t="str">
            <v>Zosteropidae</v>
          </cell>
          <cell r="L7272" t="str">
            <v>White-eyes</v>
          </cell>
          <cell r="M7272">
            <v>164</v>
          </cell>
          <cell r="N7272" t="str">
            <v>PASSERIFORMES</v>
          </cell>
          <cell r="O7272" t="str">
            <v>PASSERIFORMES</v>
          </cell>
          <cell r="P7272" t="str">
            <v>Passeri</v>
          </cell>
        </row>
        <row r="7273">
          <cell r="C7273" t="str">
            <v>Zosterops_uropygialis</v>
          </cell>
          <cell r="D7273" t="str">
            <v>S13</v>
          </cell>
          <cell r="E7273" t="str">
            <v>Whiteyes, Babblers I, Parrotbills</v>
          </cell>
          <cell r="F7273" t="str">
            <v>Whiteyes, Babblers, Parrotbills, Old World Warblers II, Allies</v>
          </cell>
          <cell r="G7273" t="str">
            <v>Golden-bellied White-eye</v>
          </cell>
          <cell r="H7273" t="str">
            <v>bow10602</v>
          </cell>
          <cell r="I7273" t="str">
            <v>NT</v>
          </cell>
          <cell r="J7273" t="str">
            <v>BL3</v>
          </cell>
          <cell r="K7273" t="str">
            <v>Zosteropidae</v>
          </cell>
          <cell r="L7273" t="str">
            <v>White-eyes</v>
          </cell>
          <cell r="M7273">
            <v>164</v>
          </cell>
          <cell r="N7273" t="str">
            <v>PASSERIFORMES</v>
          </cell>
          <cell r="O7273" t="str">
            <v>PASSERIFORMES</v>
          </cell>
          <cell r="P7273" t="str">
            <v>Passeri</v>
          </cell>
        </row>
        <row r="7274">
          <cell r="C7274" t="str">
            <v>Zosterops_consobrinorum</v>
          </cell>
          <cell r="D7274" t="str">
            <v>S13</v>
          </cell>
          <cell r="E7274" t="str">
            <v>Whiteyes, Babblers I, Parrotbills</v>
          </cell>
          <cell r="F7274" t="str">
            <v>Whiteyes, Babblers, Parrotbills, Old World Warblers II, Allies</v>
          </cell>
          <cell r="G7274" t="str">
            <v>Pale-bellied White-eye</v>
          </cell>
          <cell r="H7274" t="str">
            <v>bow10603</v>
          </cell>
          <cell r="I7274" t="str">
            <v>LC</v>
          </cell>
          <cell r="J7274" t="str">
            <v>BL3</v>
          </cell>
          <cell r="K7274" t="str">
            <v>Zosteropidae</v>
          </cell>
          <cell r="L7274" t="str">
            <v>White-eyes</v>
          </cell>
          <cell r="M7274">
            <v>164</v>
          </cell>
          <cell r="N7274" t="str">
            <v>PASSERIFORMES</v>
          </cell>
          <cell r="O7274" t="str">
            <v>PASSERIFORMES</v>
          </cell>
          <cell r="P7274" t="str">
            <v>Passeri</v>
          </cell>
        </row>
        <row r="7275">
          <cell r="C7275" t="str">
            <v>Zosterops_anomalus</v>
          </cell>
          <cell r="D7275" t="str">
            <v>S13</v>
          </cell>
          <cell r="E7275" t="str">
            <v>Whiteyes, Babblers I, Parrotbills</v>
          </cell>
          <cell r="F7275" t="str">
            <v>Whiteyes, Babblers, Parrotbills, Old World Warblers II, Allies</v>
          </cell>
          <cell r="G7275" t="str">
            <v>Lemon-throated White-eye</v>
          </cell>
          <cell r="H7275" t="str">
            <v>bow10604</v>
          </cell>
          <cell r="I7275" t="str">
            <v>LC</v>
          </cell>
          <cell r="J7275" t="str">
            <v>BL3</v>
          </cell>
          <cell r="K7275" t="str">
            <v>Zosteropidae</v>
          </cell>
          <cell r="L7275" t="str">
            <v>White-eyes</v>
          </cell>
          <cell r="M7275">
            <v>164</v>
          </cell>
          <cell r="N7275" t="str">
            <v>PASSERIFORMES</v>
          </cell>
          <cell r="O7275" t="str">
            <v>PASSERIFORMES</v>
          </cell>
          <cell r="P7275" t="str">
            <v>Passeri</v>
          </cell>
        </row>
        <row r="7276">
          <cell r="C7276" t="str">
            <v>Zosterops_wallacei</v>
          </cell>
          <cell r="D7276" t="str">
            <v>S13</v>
          </cell>
          <cell r="E7276" t="str">
            <v>Whiteyes, Babblers I, Parrotbills</v>
          </cell>
          <cell r="F7276" t="str">
            <v>Whiteyes, Babblers, Parrotbills, Old World Warblers II, Allies</v>
          </cell>
          <cell r="G7276" t="str">
            <v>Yellow-spectacled White-eye</v>
          </cell>
          <cell r="H7276" t="str">
            <v>bow10605</v>
          </cell>
          <cell r="I7276" t="str">
            <v>LC</v>
          </cell>
          <cell r="J7276" t="str">
            <v>BL3</v>
          </cell>
          <cell r="K7276" t="str">
            <v>Zosteropidae</v>
          </cell>
          <cell r="L7276" t="str">
            <v>White-eyes</v>
          </cell>
          <cell r="M7276">
            <v>164</v>
          </cell>
          <cell r="N7276" t="str">
            <v>PASSERIFORMES</v>
          </cell>
          <cell r="O7276" t="str">
            <v>PASSERIFORMES</v>
          </cell>
          <cell r="P7276" t="str">
            <v>Passeri</v>
          </cell>
        </row>
        <row r="7277">
          <cell r="C7277" t="str">
            <v>Zosterops_atrifrons</v>
          </cell>
          <cell r="D7277" t="str">
            <v>S13</v>
          </cell>
          <cell r="E7277" t="str">
            <v>Whiteyes, Babblers I, Parrotbills</v>
          </cell>
          <cell r="F7277" t="str">
            <v>Whiteyes, Babblers, Parrotbills, Old World Warblers II, Allies</v>
          </cell>
          <cell r="G7277" t="str">
            <v>Black-crowned White-eye</v>
          </cell>
          <cell r="H7277" t="str">
            <v>bow10606</v>
          </cell>
          <cell r="I7277" t="str">
            <v>LC</v>
          </cell>
          <cell r="J7277" t="str">
            <v>BL3</v>
          </cell>
          <cell r="K7277" t="str">
            <v>Zosteropidae</v>
          </cell>
          <cell r="L7277" t="str">
            <v>White-eyes</v>
          </cell>
          <cell r="M7277">
            <v>164</v>
          </cell>
          <cell r="N7277" t="str">
            <v>PASSERIFORMES</v>
          </cell>
          <cell r="O7277" t="str">
            <v>PASSERIFORMES</v>
          </cell>
          <cell r="P7277" t="str">
            <v>Passeri</v>
          </cell>
        </row>
        <row r="7278">
          <cell r="C7278" t="str">
            <v>Zosterops_atriceps</v>
          </cell>
          <cell r="D7278" t="str">
            <v>S13</v>
          </cell>
          <cell r="E7278" t="str">
            <v>Whiteyes, Babblers I, Parrotbills</v>
          </cell>
          <cell r="F7278" t="str">
            <v>Whiteyes, Babblers, Parrotbills, Old World Warblers II, Allies</v>
          </cell>
          <cell r="G7278" t="str">
            <v>Creamy-throated White-eye</v>
          </cell>
          <cell r="H7278" t="str">
            <v>bow10607</v>
          </cell>
          <cell r="I7278" t="str">
            <v>LC</v>
          </cell>
          <cell r="J7278" t="str">
            <v>BL3</v>
          </cell>
          <cell r="K7278" t="str">
            <v>Zosteropidae</v>
          </cell>
          <cell r="L7278" t="str">
            <v>White-eyes</v>
          </cell>
          <cell r="M7278">
            <v>164</v>
          </cell>
          <cell r="N7278" t="str">
            <v>PASSERIFORMES</v>
          </cell>
          <cell r="O7278" t="str">
            <v>PASSERIFORMES</v>
          </cell>
          <cell r="P7278" t="str">
            <v>Passeri</v>
          </cell>
        </row>
        <row r="7279">
          <cell r="C7279" t="str">
            <v>Zosterops_minor</v>
          </cell>
          <cell r="D7279" t="str">
            <v>S13</v>
          </cell>
          <cell r="E7279" t="str">
            <v>Whiteyes, Babblers I, Parrotbills</v>
          </cell>
          <cell r="F7279" t="str">
            <v>Whiteyes, Babblers, Parrotbills, Old World Warblers II, Allies</v>
          </cell>
          <cell r="G7279" t="str">
            <v>Black-fronted White-eye</v>
          </cell>
          <cell r="H7279" t="str">
            <v>bow10608</v>
          </cell>
          <cell r="I7279" t="str">
            <v>LC</v>
          </cell>
          <cell r="J7279" t="str">
            <v>BL3</v>
          </cell>
          <cell r="K7279" t="str">
            <v>Zosteropidae</v>
          </cell>
          <cell r="L7279" t="str">
            <v>White-eyes</v>
          </cell>
          <cell r="M7279">
            <v>164</v>
          </cell>
          <cell r="N7279" t="str">
            <v>PASSERIFORMES</v>
          </cell>
          <cell r="O7279" t="str">
            <v>PASSERIFORMES</v>
          </cell>
          <cell r="P7279" t="str">
            <v>Passeri</v>
          </cell>
        </row>
        <row r="7280">
          <cell r="C7280" t="str">
            <v>Zosterops_meeki</v>
          </cell>
          <cell r="D7280" t="str">
            <v>S13</v>
          </cell>
          <cell r="E7280" t="str">
            <v>Whiteyes, Babblers I, Parrotbills</v>
          </cell>
          <cell r="F7280" t="str">
            <v>Whiteyes, Babblers, Parrotbills, Old World Warblers II, Allies</v>
          </cell>
          <cell r="G7280" t="str">
            <v>White-throated White-eye</v>
          </cell>
          <cell r="H7280" t="str">
            <v>bow10613</v>
          </cell>
          <cell r="I7280" t="str">
            <v>DD</v>
          </cell>
          <cell r="J7280" t="str">
            <v>BL3</v>
          </cell>
          <cell r="K7280" t="str">
            <v>Zosteropidae</v>
          </cell>
          <cell r="L7280" t="str">
            <v>White-eyes</v>
          </cell>
          <cell r="M7280">
            <v>164</v>
          </cell>
          <cell r="N7280" t="str">
            <v>PASSERIFORMES</v>
          </cell>
          <cell r="O7280" t="str">
            <v>PASSERIFORMES</v>
          </cell>
          <cell r="P7280" t="str">
            <v>Passeri</v>
          </cell>
        </row>
        <row r="7281">
          <cell r="C7281" t="str">
            <v>Zosterops_hypoxanthus</v>
          </cell>
          <cell r="D7281" t="str">
            <v>S13</v>
          </cell>
          <cell r="E7281" t="str">
            <v>Whiteyes, Babblers I, Parrotbills</v>
          </cell>
          <cell r="F7281" t="str">
            <v>Whiteyes, Babblers, Parrotbills, Old World Warblers II, Allies</v>
          </cell>
          <cell r="G7281" t="str">
            <v>Black-headed White-eye</v>
          </cell>
          <cell r="H7281" t="str">
            <v>bow10614</v>
          </cell>
          <cell r="I7281" t="str">
            <v>LC</v>
          </cell>
          <cell r="J7281" t="str">
            <v>BL3</v>
          </cell>
          <cell r="K7281" t="str">
            <v>Zosteropidae</v>
          </cell>
          <cell r="L7281" t="str">
            <v>White-eyes</v>
          </cell>
          <cell r="M7281">
            <v>164</v>
          </cell>
          <cell r="N7281" t="str">
            <v>PASSERIFORMES</v>
          </cell>
          <cell r="O7281" t="str">
            <v>PASSERIFORMES</v>
          </cell>
          <cell r="P7281" t="str">
            <v>Passeri</v>
          </cell>
        </row>
        <row r="7282">
          <cell r="C7282" t="str">
            <v>Zosterops_mysorensis</v>
          </cell>
          <cell r="D7282" t="str">
            <v>S13</v>
          </cell>
          <cell r="E7282" t="str">
            <v>Whiteyes, Babblers I, Parrotbills</v>
          </cell>
          <cell r="F7282" t="str">
            <v>Whiteyes, Babblers, Parrotbills, Old World Warblers II, Allies</v>
          </cell>
          <cell r="G7282" t="str">
            <v>Biak White-eye</v>
          </cell>
          <cell r="H7282" t="str">
            <v>bow10615</v>
          </cell>
          <cell r="I7282" t="str">
            <v>NT</v>
          </cell>
          <cell r="J7282" t="str">
            <v>BL3</v>
          </cell>
          <cell r="K7282" t="str">
            <v>Zosteropidae</v>
          </cell>
          <cell r="L7282" t="str">
            <v>White-eyes</v>
          </cell>
          <cell r="M7282">
            <v>164</v>
          </cell>
          <cell r="N7282" t="str">
            <v>PASSERIFORMES</v>
          </cell>
          <cell r="O7282" t="str">
            <v>PASSERIFORMES</v>
          </cell>
          <cell r="P7282" t="str">
            <v>Passeri</v>
          </cell>
        </row>
        <row r="7283">
          <cell r="C7283" t="str">
            <v>Zosterops_fuscicapilla</v>
          </cell>
          <cell r="D7283" t="str">
            <v>S13</v>
          </cell>
          <cell r="E7283" t="str">
            <v>Whiteyes, Babblers I, Parrotbills</v>
          </cell>
          <cell r="F7283" t="str">
            <v>Whiteyes, Babblers, Parrotbills, Old World Warblers II, Allies</v>
          </cell>
          <cell r="G7283" t="str">
            <v>Capped White-eye</v>
          </cell>
          <cell r="H7283" t="str">
            <v>bow10616</v>
          </cell>
          <cell r="I7283" t="str">
            <v>LC</v>
          </cell>
          <cell r="J7283" t="str">
            <v>BL3</v>
          </cell>
          <cell r="K7283" t="str">
            <v>Zosteropidae</v>
          </cell>
          <cell r="L7283" t="str">
            <v>White-eyes</v>
          </cell>
          <cell r="M7283">
            <v>164</v>
          </cell>
          <cell r="N7283" t="str">
            <v>PASSERIFORMES</v>
          </cell>
          <cell r="O7283" t="str">
            <v>PASSERIFORMES</v>
          </cell>
          <cell r="P7283" t="str">
            <v>Passeri</v>
          </cell>
        </row>
        <row r="7284">
          <cell r="C7284" t="str">
            <v>Zosterops_buruensis</v>
          </cell>
          <cell r="D7284" t="str">
            <v>S13</v>
          </cell>
          <cell r="E7284" t="str">
            <v>Whiteyes, Babblers I, Parrotbills</v>
          </cell>
          <cell r="F7284" t="str">
            <v>Whiteyes, Babblers, Parrotbills, Old World Warblers II, Allies</v>
          </cell>
          <cell r="G7284" t="str">
            <v>Buru Yellow White-eye</v>
          </cell>
          <cell r="H7284" t="str">
            <v>bow10617</v>
          </cell>
          <cell r="I7284" t="str">
            <v>LC</v>
          </cell>
          <cell r="J7284" t="str">
            <v>BL3</v>
          </cell>
          <cell r="K7284" t="str">
            <v>Zosteropidae</v>
          </cell>
          <cell r="L7284" t="str">
            <v>White-eyes</v>
          </cell>
          <cell r="M7284">
            <v>164</v>
          </cell>
          <cell r="N7284" t="str">
            <v>PASSERIFORMES</v>
          </cell>
          <cell r="O7284" t="str">
            <v>PASSERIFORMES</v>
          </cell>
          <cell r="P7284" t="str">
            <v>Passeri</v>
          </cell>
        </row>
        <row r="7285">
          <cell r="C7285" t="str">
            <v>Zosterops_kuehni</v>
          </cell>
          <cell r="D7285" t="str">
            <v>S13</v>
          </cell>
          <cell r="E7285" t="str">
            <v>Whiteyes, Babblers I, Parrotbills</v>
          </cell>
          <cell r="F7285" t="str">
            <v>Whiteyes, Babblers, Parrotbills, Old World Warblers II, Allies</v>
          </cell>
          <cell r="G7285" t="str">
            <v>Ambon Yellow White-eye</v>
          </cell>
          <cell r="H7285" t="str">
            <v>bow10618</v>
          </cell>
          <cell r="I7285" t="str">
            <v>NT</v>
          </cell>
          <cell r="J7285" t="str">
            <v>BL3</v>
          </cell>
          <cell r="K7285" t="str">
            <v>Zosteropidae</v>
          </cell>
          <cell r="L7285" t="str">
            <v>White-eyes</v>
          </cell>
          <cell r="M7285">
            <v>164</v>
          </cell>
          <cell r="N7285" t="str">
            <v>PASSERIFORMES</v>
          </cell>
          <cell r="O7285" t="str">
            <v>PASSERIFORMES</v>
          </cell>
          <cell r="P7285" t="str">
            <v>Passeri</v>
          </cell>
        </row>
        <row r="7286">
          <cell r="C7286" t="str">
            <v>Zosterops_novaeguineae</v>
          </cell>
          <cell r="D7286" t="str">
            <v>S13</v>
          </cell>
          <cell r="E7286" t="str">
            <v>Whiteyes, Babblers I, Parrotbills</v>
          </cell>
          <cell r="F7286" t="str">
            <v>Whiteyes, Babblers, Parrotbills, Old World Warblers II, Allies</v>
          </cell>
          <cell r="G7286" t="str">
            <v>New Guinea White-eye</v>
          </cell>
          <cell r="H7286" t="str">
            <v>bow10619</v>
          </cell>
          <cell r="I7286" t="str">
            <v>LC</v>
          </cell>
          <cell r="J7286" t="str">
            <v>BL3</v>
          </cell>
          <cell r="K7286" t="str">
            <v>Zosteropidae</v>
          </cell>
          <cell r="L7286" t="str">
            <v>White-eyes</v>
          </cell>
          <cell r="M7286">
            <v>164</v>
          </cell>
          <cell r="N7286" t="str">
            <v>PASSERIFORMES</v>
          </cell>
          <cell r="O7286" t="str">
            <v>PASSERIFORMES</v>
          </cell>
          <cell r="P7286" t="str">
            <v>Passeri</v>
          </cell>
        </row>
        <row r="7287">
          <cell r="C7287" t="str">
            <v>Zosterops_luteus</v>
          </cell>
          <cell r="D7287" t="str">
            <v>S13</v>
          </cell>
          <cell r="E7287" t="str">
            <v>Whiteyes, Babblers I, Parrotbills</v>
          </cell>
          <cell r="F7287" t="str">
            <v>Whiteyes, Babblers, Parrotbills, Old World Warblers II, Allies</v>
          </cell>
          <cell r="G7287" t="str">
            <v>Australian Yellow White-eye</v>
          </cell>
          <cell r="H7287" t="str">
            <v>bow10620</v>
          </cell>
          <cell r="I7287" t="str">
            <v>LC</v>
          </cell>
          <cell r="J7287" t="str">
            <v>BL3</v>
          </cell>
          <cell r="K7287" t="str">
            <v>Zosteropidae</v>
          </cell>
          <cell r="L7287" t="str">
            <v>White-eyes</v>
          </cell>
          <cell r="M7287">
            <v>164</v>
          </cell>
          <cell r="N7287" t="str">
            <v>PASSERIFORMES</v>
          </cell>
          <cell r="O7287" t="str">
            <v>PASSERIFORMES</v>
          </cell>
          <cell r="P7287" t="str">
            <v>Passeri</v>
          </cell>
        </row>
        <row r="7288">
          <cell r="C7288" t="str">
            <v>Zosterops_griseotinctus</v>
          </cell>
          <cell r="D7288" t="str">
            <v>S13</v>
          </cell>
          <cell r="E7288" t="str">
            <v>Whiteyes, Babblers I, Parrotbills</v>
          </cell>
          <cell r="F7288" t="str">
            <v>Whiteyes, Babblers, Parrotbills, Old World Warblers II, Allies</v>
          </cell>
          <cell r="G7288" t="str">
            <v>Louisiade White-eye</v>
          </cell>
          <cell r="H7288" t="str">
            <v>bow10622</v>
          </cell>
          <cell r="I7288" t="str">
            <v>LC</v>
          </cell>
          <cell r="J7288" t="str">
            <v>BL3</v>
          </cell>
          <cell r="K7288" t="str">
            <v>Zosteropidae</v>
          </cell>
          <cell r="L7288" t="str">
            <v>White-eyes</v>
          </cell>
          <cell r="M7288">
            <v>164</v>
          </cell>
          <cell r="N7288" t="str">
            <v>PASSERIFORMES</v>
          </cell>
          <cell r="O7288" t="str">
            <v>PASSERIFORMES</v>
          </cell>
          <cell r="P7288" t="str">
            <v>Passeri</v>
          </cell>
        </row>
        <row r="7289">
          <cell r="C7289" t="str">
            <v>Zosterops_rennellianus</v>
          </cell>
          <cell r="D7289" t="str">
            <v>S13</v>
          </cell>
          <cell r="E7289" t="str">
            <v>Whiteyes, Babblers I, Parrotbills</v>
          </cell>
          <cell r="F7289" t="str">
            <v>Whiteyes, Babblers, Parrotbills, Old World Warblers II, Allies</v>
          </cell>
          <cell r="G7289" t="str">
            <v>Rennell White-eye</v>
          </cell>
          <cell r="H7289" t="str">
            <v>bow10623</v>
          </cell>
          <cell r="I7289" t="str">
            <v>LC</v>
          </cell>
          <cell r="J7289" t="str">
            <v>BL3</v>
          </cell>
          <cell r="K7289" t="str">
            <v>Zosteropidae</v>
          </cell>
          <cell r="L7289" t="str">
            <v>White-eyes</v>
          </cell>
          <cell r="M7289">
            <v>164</v>
          </cell>
          <cell r="N7289" t="str">
            <v>PASSERIFORMES</v>
          </cell>
          <cell r="O7289" t="str">
            <v>PASSERIFORMES</v>
          </cell>
          <cell r="P7289" t="str">
            <v>Passeri</v>
          </cell>
        </row>
        <row r="7290">
          <cell r="C7290" t="str">
            <v>Zosterops_vellalavella</v>
          </cell>
          <cell r="D7290" t="str">
            <v>S13</v>
          </cell>
          <cell r="E7290" t="str">
            <v>Whiteyes, Babblers I, Parrotbills</v>
          </cell>
          <cell r="F7290" t="str">
            <v>Whiteyes, Babblers, Parrotbills, Old World Warblers II, Allies</v>
          </cell>
          <cell r="G7290" t="str">
            <v>Banded White-eye</v>
          </cell>
          <cell r="H7290" t="str">
            <v>bow10624</v>
          </cell>
          <cell r="I7290" t="str">
            <v>NT</v>
          </cell>
          <cell r="J7290" t="str">
            <v>BL3</v>
          </cell>
          <cell r="K7290" t="str">
            <v>Zosteropidae</v>
          </cell>
          <cell r="L7290" t="str">
            <v>White-eyes</v>
          </cell>
          <cell r="M7290">
            <v>164</v>
          </cell>
          <cell r="N7290" t="str">
            <v>PASSERIFORMES</v>
          </cell>
          <cell r="O7290" t="str">
            <v>PASSERIFORMES</v>
          </cell>
          <cell r="P7290" t="str">
            <v>Passeri</v>
          </cell>
        </row>
        <row r="7291">
          <cell r="C7291" t="str">
            <v>Zosterops_splendidus</v>
          </cell>
          <cell r="D7291" t="str">
            <v>S13</v>
          </cell>
          <cell r="E7291" t="str">
            <v>Whiteyes, Babblers I, Parrotbills</v>
          </cell>
          <cell r="F7291" t="str">
            <v>Whiteyes, Babblers, Parrotbills, Old World Warblers II, Allies</v>
          </cell>
          <cell r="G7291" t="str">
            <v>Ranongga White-eye</v>
          </cell>
          <cell r="H7291" t="str">
            <v>bow10625</v>
          </cell>
          <cell r="I7291" t="str">
            <v>VU</v>
          </cell>
          <cell r="J7291" t="str">
            <v>BL3</v>
          </cell>
          <cell r="K7291" t="str">
            <v>Zosteropidae</v>
          </cell>
          <cell r="L7291" t="str">
            <v>White-eyes</v>
          </cell>
          <cell r="M7291">
            <v>164</v>
          </cell>
          <cell r="N7291" t="str">
            <v>PASSERIFORMES</v>
          </cell>
          <cell r="O7291" t="str">
            <v>PASSERIFORMES</v>
          </cell>
          <cell r="P7291" t="str">
            <v>Passeri</v>
          </cell>
        </row>
        <row r="7292">
          <cell r="C7292" t="str">
            <v>Zosterops_luteirostris</v>
          </cell>
          <cell r="D7292" t="str">
            <v>S13</v>
          </cell>
          <cell r="E7292" t="str">
            <v>Whiteyes, Babblers I, Parrotbills</v>
          </cell>
          <cell r="F7292" t="str">
            <v>Whiteyes, Babblers, Parrotbills, Old World Warblers II, Allies</v>
          </cell>
          <cell r="G7292" t="str">
            <v>Splendid White-eye</v>
          </cell>
          <cell r="H7292" t="str">
            <v>bow10626</v>
          </cell>
          <cell r="I7292" t="str">
            <v>EN</v>
          </cell>
          <cell r="J7292" t="str">
            <v>BL3</v>
          </cell>
          <cell r="K7292" t="str">
            <v>Zosteropidae</v>
          </cell>
          <cell r="L7292" t="str">
            <v>White-eyes</v>
          </cell>
          <cell r="M7292">
            <v>164</v>
          </cell>
          <cell r="N7292" t="str">
            <v>PASSERIFORMES</v>
          </cell>
          <cell r="O7292" t="str">
            <v>PASSERIFORMES</v>
          </cell>
          <cell r="P7292" t="str">
            <v>Passeri</v>
          </cell>
        </row>
        <row r="7293">
          <cell r="C7293" t="str">
            <v>Zosterops_kulambangrae</v>
          </cell>
          <cell r="D7293" t="str">
            <v>S13</v>
          </cell>
          <cell r="E7293" t="str">
            <v>Whiteyes, Babblers I, Parrotbills</v>
          </cell>
          <cell r="F7293" t="str">
            <v>Whiteyes, Babblers, Parrotbills, Old World Warblers II, Allies</v>
          </cell>
          <cell r="G7293" t="str">
            <v>Solomons White-eye</v>
          </cell>
          <cell r="H7293" t="str">
            <v>bow10627</v>
          </cell>
          <cell r="I7293" t="str">
            <v>LC</v>
          </cell>
          <cell r="J7293" t="str">
            <v>BL3</v>
          </cell>
          <cell r="K7293" t="str">
            <v>Zosteropidae</v>
          </cell>
          <cell r="L7293" t="str">
            <v>White-eyes</v>
          </cell>
          <cell r="M7293">
            <v>164</v>
          </cell>
          <cell r="N7293" t="str">
            <v>PASSERIFORMES</v>
          </cell>
          <cell r="O7293" t="str">
            <v>PASSERIFORMES</v>
          </cell>
          <cell r="P7293" t="str">
            <v>Passeri</v>
          </cell>
        </row>
        <row r="7294">
          <cell r="C7294" t="str">
            <v>Zosterops_murphyi</v>
          </cell>
          <cell r="D7294" t="str">
            <v>S13</v>
          </cell>
          <cell r="E7294" t="str">
            <v>Whiteyes, Babblers I, Parrotbills</v>
          </cell>
          <cell r="F7294" t="str">
            <v>Whiteyes, Babblers, Parrotbills, Old World Warblers II, Allies</v>
          </cell>
          <cell r="G7294" t="str">
            <v>Hermit White-eye</v>
          </cell>
          <cell r="H7294" t="str">
            <v>bow10628</v>
          </cell>
          <cell r="I7294" t="str">
            <v>LC</v>
          </cell>
          <cell r="J7294" t="str">
            <v>BL3</v>
          </cell>
          <cell r="K7294" t="str">
            <v>Zosteropidae</v>
          </cell>
          <cell r="L7294" t="str">
            <v>White-eyes</v>
          </cell>
          <cell r="M7294">
            <v>164</v>
          </cell>
          <cell r="N7294" t="str">
            <v>PASSERIFORMES</v>
          </cell>
          <cell r="O7294" t="str">
            <v>PASSERIFORMES</v>
          </cell>
          <cell r="P7294" t="str">
            <v>Passeri</v>
          </cell>
        </row>
        <row r="7295">
          <cell r="C7295" t="str">
            <v>Zosterops_metcalfii</v>
          </cell>
          <cell r="D7295" t="str">
            <v>S13</v>
          </cell>
          <cell r="E7295" t="str">
            <v>Whiteyes, Babblers I, Parrotbills</v>
          </cell>
          <cell r="F7295" t="str">
            <v>Whiteyes, Babblers, Parrotbills, Old World Warblers II, Allies</v>
          </cell>
          <cell r="G7295" t="str">
            <v>Yellow-throated White-eye</v>
          </cell>
          <cell r="H7295" t="str">
            <v>bow10629</v>
          </cell>
          <cell r="I7295" t="str">
            <v>LC</v>
          </cell>
          <cell r="J7295" t="str">
            <v>BL3</v>
          </cell>
          <cell r="K7295" t="str">
            <v>Zosteropidae</v>
          </cell>
          <cell r="L7295" t="str">
            <v>White-eyes</v>
          </cell>
          <cell r="M7295">
            <v>164</v>
          </cell>
          <cell r="N7295" t="str">
            <v>PASSERIFORMES</v>
          </cell>
          <cell r="O7295" t="str">
            <v>PASSERIFORMES</v>
          </cell>
          <cell r="P7295" t="str">
            <v>Passeri</v>
          </cell>
        </row>
        <row r="7296">
          <cell r="C7296" t="str">
            <v>Zosterops_rendovae</v>
          </cell>
          <cell r="D7296" t="str">
            <v>S13</v>
          </cell>
          <cell r="E7296" t="str">
            <v>Whiteyes, Babblers I, Parrotbills</v>
          </cell>
          <cell r="F7296" t="str">
            <v>Whiteyes, Babblers, Parrotbills, Old World Warblers II, Allies</v>
          </cell>
          <cell r="G7296" t="str">
            <v>Grey-throated White-eye</v>
          </cell>
          <cell r="H7296" t="str">
            <v>bow10630</v>
          </cell>
          <cell r="I7296" t="str">
            <v>LC</v>
          </cell>
          <cell r="J7296" t="str">
            <v>BL3</v>
          </cell>
          <cell r="K7296" t="str">
            <v>Zosteropidae</v>
          </cell>
          <cell r="L7296" t="str">
            <v>White-eyes</v>
          </cell>
          <cell r="M7296">
            <v>164</v>
          </cell>
          <cell r="N7296" t="str">
            <v>PASSERIFORMES</v>
          </cell>
          <cell r="O7296" t="str">
            <v>PASSERIFORMES</v>
          </cell>
          <cell r="P7296" t="str">
            <v>Passeri</v>
          </cell>
        </row>
        <row r="7297">
          <cell r="C7297" t="str">
            <v>Zosterops_stresemanni</v>
          </cell>
          <cell r="D7297" t="str">
            <v>S13</v>
          </cell>
          <cell r="E7297" t="str">
            <v>Whiteyes, Babblers I, Parrotbills</v>
          </cell>
          <cell r="F7297" t="str">
            <v>Whiteyes, Babblers, Parrotbills, Old World Warblers II, Allies</v>
          </cell>
          <cell r="G7297" t="str">
            <v>Malaita White-eye</v>
          </cell>
          <cell r="H7297" t="str">
            <v>bow10632</v>
          </cell>
          <cell r="I7297" t="str">
            <v>LC</v>
          </cell>
          <cell r="J7297" t="str">
            <v>BL3</v>
          </cell>
          <cell r="K7297" t="str">
            <v>Zosteropidae</v>
          </cell>
          <cell r="L7297" t="str">
            <v>White-eyes</v>
          </cell>
          <cell r="M7297">
            <v>164</v>
          </cell>
          <cell r="N7297" t="str">
            <v>PASSERIFORMES</v>
          </cell>
          <cell r="O7297" t="str">
            <v>PASSERIFORMES</v>
          </cell>
          <cell r="P7297" t="str">
            <v>Passeri</v>
          </cell>
        </row>
        <row r="7298">
          <cell r="C7298" t="str">
            <v>Zosterops_sanctaecrucis</v>
          </cell>
          <cell r="D7298" t="str">
            <v>S13</v>
          </cell>
          <cell r="E7298" t="str">
            <v>Whiteyes, Babblers I, Parrotbills</v>
          </cell>
          <cell r="F7298" t="str">
            <v>Whiteyes, Babblers, Parrotbills, Old World Warblers II, Allies</v>
          </cell>
          <cell r="G7298" t="str">
            <v>Santa Cruz White-eye</v>
          </cell>
          <cell r="H7298" t="str">
            <v>bow10633</v>
          </cell>
          <cell r="I7298" t="str">
            <v>LC</v>
          </cell>
          <cell r="J7298" t="str">
            <v>BL3</v>
          </cell>
          <cell r="K7298" t="str">
            <v>Zosteropidae</v>
          </cell>
          <cell r="L7298" t="str">
            <v>White-eyes</v>
          </cell>
          <cell r="M7298">
            <v>164</v>
          </cell>
          <cell r="N7298" t="str">
            <v>PASSERIFORMES</v>
          </cell>
          <cell r="O7298" t="str">
            <v>PASSERIFORMES</v>
          </cell>
          <cell r="P7298" t="str">
            <v>Passeri</v>
          </cell>
        </row>
        <row r="7299">
          <cell r="C7299" t="str">
            <v>Zosterops_lateralis</v>
          </cell>
          <cell r="D7299" t="str">
            <v>S13</v>
          </cell>
          <cell r="E7299" t="str">
            <v>Whiteyes, Babblers I, Parrotbills</v>
          </cell>
          <cell r="F7299" t="str">
            <v>Whiteyes, Babblers, Parrotbills, Old World Warblers II, Allies</v>
          </cell>
          <cell r="G7299" t="str">
            <v>Silvereye</v>
          </cell>
          <cell r="H7299" t="str">
            <v>bow10634</v>
          </cell>
          <cell r="I7299" t="str">
            <v>LC</v>
          </cell>
          <cell r="J7299" t="str">
            <v>BL3</v>
          </cell>
          <cell r="K7299" t="str">
            <v>Zosteropidae</v>
          </cell>
          <cell r="L7299" t="str">
            <v>White-eyes</v>
          </cell>
          <cell r="M7299">
            <v>164</v>
          </cell>
          <cell r="N7299" t="str">
            <v>PASSERIFORMES</v>
          </cell>
          <cell r="O7299" t="str">
            <v>PASSERIFORMES</v>
          </cell>
          <cell r="P7299" t="str">
            <v>Passeri</v>
          </cell>
        </row>
        <row r="7300">
          <cell r="C7300" t="str">
            <v>Zosterops_tenuirostris</v>
          </cell>
          <cell r="D7300" t="str">
            <v>S13</v>
          </cell>
          <cell r="E7300" t="str">
            <v>Whiteyes, Babblers I, Parrotbills</v>
          </cell>
          <cell r="F7300" t="str">
            <v>Whiteyes, Babblers, Parrotbills, Old World Warblers II, Allies</v>
          </cell>
          <cell r="G7300" t="str">
            <v>Slender-billed White-eye</v>
          </cell>
          <cell r="H7300" t="str">
            <v>bow10642</v>
          </cell>
          <cell r="I7300" t="str">
            <v>EN</v>
          </cell>
          <cell r="J7300" t="str">
            <v>BL3</v>
          </cell>
          <cell r="K7300" t="str">
            <v>Zosteropidae</v>
          </cell>
          <cell r="L7300" t="str">
            <v>White-eyes</v>
          </cell>
          <cell r="M7300">
            <v>164</v>
          </cell>
          <cell r="N7300" t="str">
            <v>PASSERIFORMES</v>
          </cell>
          <cell r="O7300" t="str">
            <v>PASSERIFORMES</v>
          </cell>
          <cell r="P7300" t="str">
            <v>Passeri</v>
          </cell>
        </row>
        <row r="7301">
          <cell r="C7301" t="str">
            <v>Zosterops_albogularis</v>
          </cell>
          <cell r="D7301" t="str">
            <v>S13</v>
          </cell>
          <cell r="E7301" t="str">
            <v>Whiteyes, Babblers I, Parrotbills</v>
          </cell>
          <cell r="F7301" t="str">
            <v>Whiteyes, Babblers, Parrotbills, Old World Warblers II, Allies</v>
          </cell>
          <cell r="G7301" t="str">
            <v>White-chested White-eye</v>
          </cell>
          <cell r="H7301" t="str">
            <v>bow10643</v>
          </cell>
          <cell r="I7301" t="str">
            <v>CR</v>
          </cell>
          <cell r="J7301" t="str">
            <v>BL3</v>
          </cell>
          <cell r="K7301" t="str">
            <v>Zosteropidae</v>
          </cell>
          <cell r="L7301" t="str">
            <v>White-eyes</v>
          </cell>
          <cell r="M7301">
            <v>164</v>
          </cell>
          <cell r="N7301" t="str">
            <v>PASSERIFORMES</v>
          </cell>
          <cell r="O7301" t="str">
            <v>PASSERIFORMES</v>
          </cell>
          <cell r="P7301" t="str">
            <v>Passeri</v>
          </cell>
        </row>
        <row r="7302">
          <cell r="C7302" t="str">
            <v>Zosterops_inornatus</v>
          </cell>
          <cell r="D7302" t="str">
            <v>S13</v>
          </cell>
          <cell r="E7302" t="str">
            <v>Whiteyes, Babblers I, Parrotbills</v>
          </cell>
          <cell r="F7302" t="str">
            <v>Whiteyes, Babblers, Parrotbills, Old World Warblers II, Allies</v>
          </cell>
          <cell r="G7302" t="str">
            <v>Large Lifu White-eye</v>
          </cell>
          <cell r="H7302" t="str">
            <v>bow10644</v>
          </cell>
          <cell r="I7302" t="str">
            <v>LC</v>
          </cell>
          <cell r="J7302" t="str">
            <v>BL3</v>
          </cell>
          <cell r="K7302" t="str">
            <v>Zosteropidae</v>
          </cell>
          <cell r="L7302" t="str">
            <v>White-eyes</v>
          </cell>
          <cell r="M7302">
            <v>164</v>
          </cell>
          <cell r="N7302" t="str">
            <v>PASSERIFORMES</v>
          </cell>
          <cell r="O7302" t="str">
            <v>PASSERIFORMES</v>
          </cell>
          <cell r="P7302" t="str">
            <v>Passeri</v>
          </cell>
        </row>
        <row r="7303">
          <cell r="C7303" t="str">
            <v>Zosterops_explorator</v>
          </cell>
          <cell r="D7303" t="str">
            <v>S13</v>
          </cell>
          <cell r="E7303" t="str">
            <v>Whiteyes, Babblers I, Parrotbills</v>
          </cell>
          <cell r="F7303" t="str">
            <v>Whiteyes, Babblers, Parrotbills, Old World Warblers II, Allies</v>
          </cell>
          <cell r="G7303" t="str">
            <v>Layard's White-eye</v>
          </cell>
          <cell r="H7303" t="str">
            <v>bow10645</v>
          </cell>
          <cell r="I7303" t="str">
            <v>LC</v>
          </cell>
          <cell r="J7303" t="str">
            <v>BL3</v>
          </cell>
          <cell r="K7303" t="str">
            <v>Zosteropidae</v>
          </cell>
          <cell r="L7303" t="str">
            <v>White-eyes</v>
          </cell>
          <cell r="M7303">
            <v>164</v>
          </cell>
          <cell r="N7303" t="str">
            <v>PASSERIFORMES</v>
          </cell>
          <cell r="O7303" t="str">
            <v>PASSERIFORMES</v>
          </cell>
          <cell r="P7303" t="str">
            <v>Passeri</v>
          </cell>
        </row>
        <row r="7304">
          <cell r="C7304" t="str">
            <v>Zosterops_flavifrons</v>
          </cell>
          <cell r="D7304" t="str">
            <v>S13</v>
          </cell>
          <cell r="E7304" t="str">
            <v>Whiteyes, Babblers I, Parrotbills</v>
          </cell>
          <cell r="F7304" t="str">
            <v>Whiteyes, Babblers, Parrotbills, Old World Warblers II, Allies</v>
          </cell>
          <cell r="G7304" t="str">
            <v>Yellow-fronted White-eye</v>
          </cell>
          <cell r="H7304" t="str">
            <v>bow10646</v>
          </cell>
          <cell r="I7304" t="str">
            <v>LC</v>
          </cell>
          <cell r="J7304" t="str">
            <v>BL3</v>
          </cell>
          <cell r="K7304" t="str">
            <v>Zosteropidae</v>
          </cell>
          <cell r="L7304" t="str">
            <v>White-eyes</v>
          </cell>
          <cell r="M7304">
            <v>164</v>
          </cell>
          <cell r="N7304" t="str">
            <v>PASSERIFORMES</v>
          </cell>
          <cell r="O7304" t="str">
            <v>PASSERIFORMES</v>
          </cell>
          <cell r="P7304" t="str">
            <v>Passeri</v>
          </cell>
        </row>
        <row r="7305">
          <cell r="C7305" t="str">
            <v>Zosterops_xanthochroa</v>
          </cell>
          <cell r="D7305" t="str">
            <v>S13</v>
          </cell>
          <cell r="E7305" t="str">
            <v>Whiteyes, Babblers I, Parrotbills</v>
          </cell>
          <cell r="F7305" t="str">
            <v>Whiteyes, Babblers, Parrotbills, Old World Warblers II, Allies</v>
          </cell>
          <cell r="G7305" t="str">
            <v>Green-backed White-eye</v>
          </cell>
          <cell r="H7305" t="str">
            <v>bow10647</v>
          </cell>
          <cell r="I7305" t="str">
            <v>LC</v>
          </cell>
          <cell r="J7305" t="str">
            <v>BL3</v>
          </cell>
          <cell r="K7305" t="str">
            <v>Zosteropidae</v>
          </cell>
          <cell r="L7305" t="str">
            <v>White-eyes</v>
          </cell>
          <cell r="M7305">
            <v>164</v>
          </cell>
          <cell r="N7305" t="str">
            <v>PASSERIFORMES</v>
          </cell>
          <cell r="O7305" t="str">
            <v>PASSERIFORMES</v>
          </cell>
          <cell r="P7305" t="str">
            <v>Passeri</v>
          </cell>
        </row>
        <row r="7306">
          <cell r="C7306" t="str">
            <v>Zosterops_minutus</v>
          </cell>
          <cell r="D7306" t="str">
            <v>S13</v>
          </cell>
          <cell r="E7306" t="str">
            <v>Whiteyes, Babblers I, Parrotbills</v>
          </cell>
          <cell r="F7306" t="str">
            <v>Whiteyes, Babblers, Parrotbills, Old World Warblers II, Allies</v>
          </cell>
          <cell r="G7306" t="str">
            <v>Small Lifu White-eye</v>
          </cell>
          <cell r="H7306" t="str">
            <v>bow10648</v>
          </cell>
          <cell r="I7306" t="str">
            <v>LC</v>
          </cell>
          <cell r="J7306" t="str">
            <v>BL3</v>
          </cell>
          <cell r="K7306" t="str">
            <v>Zosteropidae</v>
          </cell>
          <cell r="L7306" t="str">
            <v>White-eyes</v>
          </cell>
          <cell r="M7306">
            <v>164</v>
          </cell>
          <cell r="N7306" t="str">
            <v>PASSERIFORMES</v>
          </cell>
          <cell r="O7306" t="str">
            <v>PASSERIFORMES</v>
          </cell>
          <cell r="P7306" t="str">
            <v>Passeri</v>
          </cell>
        </row>
        <row r="7307">
          <cell r="C7307" t="str">
            <v>Zosterops_samoensis</v>
          </cell>
          <cell r="D7307" t="str">
            <v>S13</v>
          </cell>
          <cell r="E7307" t="str">
            <v>Whiteyes, Babblers I, Parrotbills</v>
          </cell>
          <cell r="F7307" t="str">
            <v>Whiteyes, Babblers, Parrotbills, Old World Warblers II, Allies</v>
          </cell>
          <cell r="G7307" t="str">
            <v>Samoan White-eye</v>
          </cell>
          <cell r="H7307" t="str">
            <v>bow10649</v>
          </cell>
          <cell r="I7307" t="str">
            <v>VU</v>
          </cell>
          <cell r="J7307" t="str">
            <v>BL3</v>
          </cell>
          <cell r="K7307" t="str">
            <v>Zosteropidae</v>
          </cell>
          <cell r="L7307" t="str">
            <v>White-eyes</v>
          </cell>
          <cell r="M7307">
            <v>164</v>
          </cell>
          <cell r="N7307" t="str">
            <v>PASSERIFORMES</v>
          </cell>
          <cell r="O7307" t="str">
            <v>PASSERIFORMES</v>
          </cell>
          <cell r="P7307" t="str">
            <v>Passeri</v>
          </cell>
        </row>
        <row r="7308">
          <cell r="C7308" t="str">
            <v>Zosterops_finschii</v>
          </cell>
          <cell r="D7308" t="str">
            <v>S13</v>
          </cell>
          <cell r="E7308" t="str">
            <v>Whiteyes, Babblers I, Parrotbills</v>
          </cell>
          <cell r="F7308" t="str">
            <v>Whiteyes, Babblers, Parrotbills, Old World Warblers II, Allies</v>
          </cell>
          <cell r="G7308" t="str">
            <v>Dusky White-eye</v>
          </cell>
          <cell r="H7308" t="str">
            <v>bow10650</v>
          </cell>
          <cell r="I7308" t="str">
            <v>LC</v>
          </cell>
          <cell r="J7308" t="str">
            <v>BL3</v>
          </cell>
          <cell r="K7308" t="str">
            <v>Zosteropidae</v>
          </cell>
          <cell r="L7308" t="str">
            <v>White-eyes</v>
          </cell>
          <cell r="M7308">
            <v>164</v>
          </cell>
          <cell r="N7308" t="str">
            <v>PASSERIFORMES</v>
          </cell>
          <cell r="O7308" t="str">
            <v>PASSERIFORMES</v>
          </cell>
          <cell r="P7308" t="str">
            <v>Passeri</v>
          </cell>
        </row>
        <row r="7309">
          <cell r="C7309" t="str">
            <v>Zosterops_cinereus</v>
          </cell>
          <cell r="D7309" t="str">
            <v>S13</v>
          </cell>
          <cell r="E7309" t="str">
            <v>Whiteyes, Babblers I, Parrotbills</v>
          </cell>
          <cell r="F7309" t="str">
            <v>Whiteyes, Babblers, Parrotbills, Old World Warblers II, Allies</v>
          </cell>
          <cell r="G7309" t="str">
            <v>Grey-brown White-eye</v>
          </cell>
          <cell r="H7309" t="str">
            <v>bow10651</v>
          </cell>
          <cell r="I7309" t="str">
            <v>LC</v>
          </cell>
          <cell r="J7309" t="str">
            <v>BL3</v>
          </cell>
          <cell r="K7309" t="str">
            <v>Zosteropidae</v>
          </cell>
          <cell r="L7309" t="str">
            <v>White-eyes</v>
          </cell>
          <cell r="M7309">
            <v>164</v>
          </cell>
          <cell r="N7309" t="str">
            <v>PASSERIFORMES</v>
          </cell>
          <cell r="O7309" t="str">
            <v>PASSERIFORMES</v>
          </cell>
          <cell r="P7309" t="str">
            <v>Passeri</v>
          </cell>
        </row>
        <row r="7310">
          <cell r="C7310" t="str">
            <v>Zosterops_oleagineus</v>
          </cell>
          <cell r="D7310" t="str">
            <v>S13</v>
          </cell>
          <cell r="E7310" t="str">
            <v>Whiteyes, Babblers I, Parrotbills</v>
          </cell>
          <cell r="F7310" t="str">
            <v>Whiteyes, Babblers, Parrotbills, Old World Warblers II, Allies</v>
          </cell>
          <cell r="G7310" t="str">
            <v>Yap Olive White-eye</v>
          </cell>
          <cell r="H7310" t="str">
            <v>bow10654</v>
          </cell>
          <cell r="I7310" t="str">
            <v>NT</v>
          </cell>
          <cell r="J7310" t="str">
            <v>BL3</v>
          </cell>
          <cell r="K7310" t="str">
            <v>Zosteropidae</v>
          </cell>
          <cell r="L7310" t="str">
            <v>White-eyes</v>
          </cell>
          <cell r="M7310">
            <v>164</v>
          </cell>
          <cell r="N7310" t="str">
            <v>PASSERIFORMES</v>
          </cell>
          <cell r="O7310" t="str">
            <v>PASSERIFORMES</v>
          </cell>
          <cell r="P7310" t="str">
            <v>Passeri</v>
          </cell>
        </row>
        <row r="7311">
          <cell r="C7311" t="str">
            <v>Rukia_longirostra</v>
          </cell>
          <cell r="D7311" t="str">
            <v>S13</v>
          </cell>
          <cell r="E7311" t="str">
            <v>Whiteyes, Babblers I, Parrotbills</v>
          </cell>
          <cell r="F7311" t="str">
            <v>Whiteyes, Babblers, Parrotbills, Old World Warblers II, Allies</v>
          </cell>
          <cell r="G7311" t="str">
            <v>Long-billed White-eye</v>
          </cell>
          <cell r="H7311" t="str">
            <v>bow10656</v>
          </cell>
          <cell r="I7311" t="str">
            <v>NT</v>
          </cell>
          <cell r="J7311" t="str">
            <v>BL3</v>
          </cell>
          <cell r="K7311" t="str">
            <v>Zosteropidae</v>
          </cell>
          <cell r="L7311" t="str">
            <v>White-eyes</v>
          </cell>
          <cell r="M7311">
            <v>164</v>
          </cell>
          <cell r="N7311" t="str">
            <v>PASSERIFORMES</v>
          </cell>
          <cell r="O7311" t="str">
            <v>PASSERIFORMES</v>
          </cell>
          <cell r="P7311" t="str">
            <v>Passeri</v>
          </cell>
        </row>
        <row r="7312">
          <cell r="C7312" t="str">
            <v>Rukia_ruki</v>
          </cell>
          <cell r="D7312" t="str">
            <v>S13</v>
          </cell>
          <cell r="E7312" t="str">
            <v>Whiteyes, Babblers I, Parrotbills</v>
          </cell>
          <cell r="F7312" t="str">
            <v>Whiteyes, Babblers, Parrotbills, Old World Warblers II, Allies</v>
          </cell>
          <cell r="G7312" t="str">
            <v>Faichuk White-eye</v>
          </cell>
          <cell r="H7312" t="str">
            <v>bow10657</v>
          </cell>
          <cell r="I7312" t="str">
            <v>CR</v>
          </cell>
          <cell r="J7312" t="str">
            <v>BL3</v>
          </cell>
          <cell r="K7312" t="str">
            <v>Zosteropidae</v>
          </cell>
          <cell r="L7312" t="str">
            <v>White-eyes</v>
          </cell>
          <cell r="M7312">
            <v>164</v>
          </cell>
          <cell r="N7312" t="str">
            <v>PASSERIFORMES</v>
          </cell>
          <cell r="O7312" t="str">
            <v>PASSERIFORMES</v>
          </cell>
          <cell r="P7312" t="str">
            <v>Passeri</v>
          </cell>
        </row>
        <row r="7313">
          <cell r="C7313" t="str">
            <v>Cleptornis_marchei</v>
          </cell>
          <cell r="D7313" t="str">
            <v>S13</v>
          </cell>
          <cell r="E7313" t="str">
            <v>Whiteyes, Babblers I, Parrotbills</v>
          </cell>
          <cell r="F7313" t="str">
            <v>Whiteyes, Babblers, Parrotbills, Old World Warblers II, Allies</v>
          </cell>
          <cell r="G7313" t="str">
            <v>Golden White-eye</v>
          </cell>
          <cell r="H7313" t="str">
            <v>bow10658</v>
          </cell>
          <cell r="I7313" t="str">
            <v>CR</v>
          </cell>
          <cell r="J7313" t="str">
            <v>BL3</v>
          </cell>
          <cell r="K7313" t="str">
            <v>Zosteropidae</v>
          </cell>
          <cell r="L7313" t="str">
            <v>White-eyes</v>
          </cell>
          <cell r="M7313">
            <v>164</v>
          </cell>
          <cell r="N7313" t="str">
            <v>PASSERIFORMES</v>
          </cell>
          <cell r="O7313" t="str">
            <v>PASSERIFORMES</v>
          </cell>
          <cell r="P7313" t="str">
            <v>Passeri</v>
          </cell>
        </row>
        <row r="7314">
          <cell r="C7314" t="str">
            <v>Tephrozosterops_stalkeri</v>
          </cell>
          <cell r="D7314" t="str">
            <v>S13</v>
          </cell>
          <cell r="E7314" t="str">
            <v>Whiteyes, Babblers I, Parrotbills</v>
          </cell>
          <cell r="F7314" t="str">
            <v>Whiteyes, Babblers, Parrotbills, Old World Warblers II, Allies</v>
          </cell>
          <cell r="G7314" t="str">
            <v>Bicoloured White-eye</v>
          </cell>
          <cell r="H7314" t="str">
            <v>bow10663</v>
          </cell>
          <cell r="I7314" t="str">
            <v>LC</v>
          </cell>
          <cell r="J7314" t="str">
            <v>BL3</v>
          </cell>
          <cell r="K7314" t="str">
            <v>Zosteropidae</v>
          </cell>
          <cell r="L7314" t="str">
            <v>White-eyes</v>
          </cell>
          <cell r="M7314">
            <v>164</v>
          </cell>
          <cell r="N7314" t="str">
            <v>PASSERIFORMES</v>
          </cell>
          <cell r="O7314" t="str">
            <v>PASSERIFORMES</v>
          </cell>
          <cell r="P7314" t="str">
            <v>Passeri</v>
          </cell>
        </row>
        <row r="7315">
          <cell r="C7315" t="str">
            <v>Madanga_ruficollis</v>
          </cell>
          <cell r="D7315" t="str">
            <v>S13</v>
          </cell>
          <cell r="E7315" t="str">
            <v>Whiteyes, Babblers I, Parrotbills</v>
          </cell>
          <cell r="F7315" t="str">
            <v>Whiteyes, Babblers, Parrotbills, Old World Warblers II, Allies</v>
          </cell>
          <cell r="G7315" t="str">
            <v>Rufous-throated White-eye</v>
          </cell>
          <cell r="H7315" t="str">
            <v>bow10664</v>
          </cell>
          <cell r="I7315" t="str">
            <v>EN</v>
          </cell>
          <cell r="J7315" t="str">
            <v>BL3</v>
          </cell>
          <cell r="K7315" t="str">
            <v>Zosteropidae</v>
          </cell>
          <cell r="L7315" t="str">
            <v>White-eyes</v>
          </cell>
          <cell r="M7315">
            <v>164</v>
          </cell>
          <cell r="N7315" t="str">
            <v>PASSERIFORMES</v>
          </cell>
          <cell r="O7315" t="str">
            <v>PASSERIFORMES</v>
          </cell>
          <cell r="P7315" t="str">
            <v>Passeri</v>
          </cell>
        </row>
        <row r="7316">
          <cell r="C7316" t="str">
            <v>Lophozosterops_javanicus</v>
          </cell>
          <cell r="D7316" t="str">
            <v>S13</v>
          </cell>
          <cell r="E7316" t="str">
            <v>Whiteyes, Babblers I, Parrotbills</v>
          </cell>
          <cell r="F7316" t="str">
            <v>Whiteyes, Babblers, Parrotbills, Old World Warblers II, Allies</v>
          </cell>
          <cell r="G7316" t="str">
            <v>Javan Grey-throated White-eye</v>
          </cell>
          <cell r="H7316" t="str">
            <v>bow10667</v>
          </cell>
          <cell r="I7316" t="str">
            <v>LC</v>
          </cell>
          <cell r="J7316" t="str">
            <v>BL3</v>
          </cell>
          <cell r="K7316" t="str">
            <v>Zosteropidae</v>
          </cell>
          <cell r="L7316" t="str">
            <v>White-eyes</v>
          </cell>
          <cell r="M7316">
            <v>164</v>
          </cell>
          <cell r="N7316" t="str">
            <v>PASSERIFORMES</v>
          </cell>
          <cell r="O7316" t="str">
            <v>PASSERIFORMES</v>
          </cell>
          <cell r="P7316" t="str">
            <v>Passeri</v>
          </cell>
        </row>
        <row r="7317">
          <cell r="C7317" t="str">
            <v>Lophozosterops_squamiceps</v>
          </cell>
          <cell r="D7317" t="str">
            <v>S13</v>
          </cell>
          <cell r="E7317" t="str">
            <v>Whiteyes, Babblers I, Parrotbills</v>
          </cell>
          <cell r="F7317" t="str">
            <v>Whiteyes, Babblers, Parrotbills, Old World Warblers II, Allies</v>
          </cell>
          <cell r="G7317" t="str">
            <v>Streaky-headed White-eye</v>
          </cell>
          <cell r="H7317" t="str">
            <v>bow10668</v>
          </cell>
          <cell r="I7317" t="str">
            <v>LC</v>
          </cell>
          <cell r="J7317" t="str">
            <v>BL3</v>
          </cell>
          <cell r="K7317" t="str">
            <v>Zosteropidae</v>
          </cell>
          <cell r="L7317" t="str">
            <v>White-eyes</v>
          </cell>
          <cell r="M7317">
            <v>164</v>
          </cell>
          <cell r="N7317" t="str">
            <v>PASSERIFORMES</v>
          </cell>
          <cell r="O7317" t="str">
            <v>PASSERIFORMES</v>
          </cell>
          <cell r="P7317" t="str">
            <v>Passeri</v>
          </cell>
        </row>
        <row r="7318">
          <cell r="C7318" t="str">
            <v>Lophozosterops_goodfellowi</v>
          </cell>
          <cell r="D7318" t="str">
            <v>S13</v>
          </cell>
          <cell r="E7318" t="str">
            <v>Whiteyes, Babblers I, Parrotbills</v>
          </cell>
          <cell r="F7318" t="str">
            <v>Whiteyes, Babblers, Parrotbills, Old World Warblers II, Allies</v>
          </cell>
          <cell r="G7318" t="str">
            <v>Black-masked White-eye</v>
          </cell>
          <cell r="H7318" t="str">
            <v>bow10669</v>
          </cell>
          <cell r="I7318" t="str">
            <v>LC</v>
          </cell>
          <cell r="J7318" t="str">
            <v>BL3</v>
          </cell>
          <cell r="K7318" t="str">
            <v>Zosteropidae</v>
          </cell>
          <cell r="L7318" t="str">
            <v>White-eyes</v>
          </cell>
          <cell r="M7318">
            <v>164</v>
          </cell>
          <cell r="N7318" t="str">
            <v>PASSERIFORMES</v>
          </cell>
          <cell r="O7318" t="str">
            <v>PASSERIFORMES</v>
          </cell>
          <cell r="P7318" t="str">
            <v>Passeri</v>
          </cell>
        </row>
        <row r="7319">
          <cell r="C7319" t="str">
            <v>Lophozosterops_superciliaris</v>
          </cell>
          <cell r="D7319" t="str">
            <v>S13</v>
          </cell>
          <cell r="E7319" t="str">
            <v>Whiteyes, Babblers I, Parrotbills</v>
          </cell>
          <cell r="F7319" t="str">
            <v>Whiteyes, Babblers, Parrotbills, Old World Warblers II, Allies</v>
          </cell>
          <cell r="G7319" t="str">
            <v>Yellow-browed White-eye</v>
          </cell>
          <cell r="H7319" t="str">
            <v>bow10670</v>
          </cell>
          <cell r="I7319" t="str">
            <v>LC</v>
          </cell>
          <cell r="J7319" t="str">
            <v>BL3</v>
          </cell>
          <cell r="K7319" t="str">
            <v>Zosteropidae</v>
          </cell>
          <cell r="L7319" t="str">
            <v>White-eyes</v>
          </cell>
          <cell r="M7319">
            <v>164</v>
          </cell>
          <cell r="N7319" t="str">
            <v>PASSERIFORMES</v>
          </cell>
          <cell r="O7319" t="str">
            <v>PASSERIFORMES</v>
          </cell>
          <cell r="P7319" t="str">
            <v>Passeri</v>
          </cell>
        </row>
        <row r="7320">
          <cell r="C7320" t="str">
            <v>Lophozosterops_pinaiae</v>
          </cell>
          <cell r="D7320" t="str">
            <v>S13</v>
          </cell>
          <cell r="E7320" t="str">
            <v>Whiteyes, Babblers I, Parrotbills</v>
          </cell>
          <cell r="F7320" t="str">
            <v>Whiteyes, Babblers, Parrotbills, Old World Warblers II, Allies</v>
          </cell>
          <cell r="G7320" t="str">
            <v>Grey-hooded White-eye</v>
          </cell>
          <cell r="H7320" t="str">
            <v>bow10671</v>
          </cell>
          <cell r="I7320" t="str">
            <v>LC</v>
          </cell>
          <cell r="J7320" t="str">
            <v>BL3</v>
          </cell>
          <cell r="K7320" t="str">
            <v>Zosteropidae</v>
          </cell>
          <cell r="L7320" t="str">
            <v>White-eyes</v>
          </cell>
          <cell r="M7320">
            <v>164</v>
          </cell>
          <cell r="N7320" t="str">
            <v>PASSERIFORMES</v>
          </cell>
          <cell r="O7320" t="str">
            <v>PASSERIFORMES</v>
          </cell>
          <cell r="P7320" t="str">
            <v>Passeri</v>
          </cell>
        </row>
        <row r="7321">
          <cell r="C7321" t="str">
            <v>Lophozosterops_dohertyi</v>
          </cell>
          <cell r="D7321" t="str">
            <v>S13</v>
          </cell>
          <cell r="E7321" t="str">
            <v>Whiteyes, Babblers I, Parrotbills</v>
          </cell>
          <cell r="F7321" t="str">
            <v>Whiteyes, Babblers, Parrotbills, Old World Warblers II, Allies</v>
          </cell>
          <cell r="G7321" t="str">
            <v>Crested White-eye</v>
          </cell>
          <cell r="H7321" t="str">
            <v>bow10672</v>
          </cell>
          <cell r="I7321" t="str">
            <v>LC</v>
          </cell>
          <cell r="J7321" t="str">
            <v>BL3</v>
          </cell>
          <cell r="K7321" t="str">
            <v>Zosteropidae</v>
          </cell>
          <cell r="L7321" t="str">
            <v>White-eyes</v>
          </cell>
          <cell r="M7321">
            <v>164</v>
          </cell>
          <cell r="N7321" t="str">
            <v>PASSERIFORMES</v>
          </cell>
          <cell r="O7321" t="str">
            <v>PASSERIFORMES</v>
          </cell>
          <cell r="P7321" t="str">
            <v>Passeri</v>
          </cell>
        </row>
        <row r="7322">
          <cell r="C7322" t="str">
            <v>Oculocincta_squamifrons</v>
          </cell>
          <cell r="D7322" t="str">
            <v>S13</v>
          </cell>
          <cell r="E7322" t="str">
            <v>Whiteyes, Babblers I, Parrotbills</v>
          </cell>
          <cell r="F7322" t="str">
            <v>Whiteyes, Babblers, Parrotbills, Old World Warblers II, Allies</v>
          </cell>
          <cell r="G7322" t="str">
            <v>Pygmy White-eye</v>
          </cell>
          <cell r="H7322" t="str">
            <v>bow10673</v>
          </cell>
          <cell r="I7322" t="str">
            <v>LC</v>
          </cell>
          <cell r="J7322" t="str">
            <v>BL3</v>
          </cell>
          <cell r="K7322" t="str">
            <v>Zosteropidae</v>
          </cell>
          <cell r="L7322" t="str">
            <v>White-eyes</v>
          </cell>
          <cell r="M7322">
            <v>164</v>
          </cell>
          <cell r="N7322" t="str">
            <v>PASSERIFORMES</v>
          </cell>
          <cell r="O7322" t="str">
            <v>PASSERIFORMES</v>
          </cell>
          <cell r="P7322" t="str">
            <v>Passeri</v>
          </cell>
        </row>
        <row r="7323">
          <cell r="C7323" t="str">
            <v>Heleia_crassirostris</v>
          </cell>
          <cell r="D7323" t="str">
            <v>S13</v>
          </cell>
          <cell r="E7323" t="str">
            <v>Whiteyes, Babblers I, Parrotbills</v>
          </cell>
          <cell r="F7323" t="str">
            <v>Whiteyes, Babblers, Parrotbills, Old World Warblers II, Allies</v>
          </cell>
          <cell r="G7323" t="str">
            <v>Thick-billed White-eye</v>
          </cell>
          <cell r="H7323" t="str">
            <v>bow10675</v>
          </cell>
          <cell r="I7323" t="str">
            <v>LC</v>
          </cell>
          <cell r="J7323" t="str">
            <v>BL3</v>
          </cell>
          <cell r="K7323" t="str">
            <v>Zosteropidae</v>
          </cell>
          <cell r="L7323" t="str">
            <v>White-eyes</v>
          </cell>
          <cell r="M7323">
            <v>164</v>
          </cell>
          <cell r="N7323" t="str">
            <v>PASSERIFORMES</v>
          </cell>
          <cell r="O7323" t="str">
            <v>PASSERIFORMES</v>
          </cell>
          <cell r="P7323" t="str">
            <v>Passeri</v>
          </cell>
        </row>
        <row r="7324">
          <cell r="C7324" t="str">
            <v>Heleia_muelleri</v>
          </cell>
          <cell r="D7324" t="str">
            <v>S13</v>
          </cell>
          <cell r="E7324" t="str">
            <v>Whiteyes, Babblers I, Parrotbills</v>
          </cell>
          <cell r="F7324" t="str">
            <v>Whiteyes, Babblers, Parrotbills, Old World Warblers II, Allies</v>
          </cell>
          <cell r="G7324" t="str">
            <v>Spot-breasted White-eye</v>
          </cell>
          <cell r="H7324" t="str">
            <v>bow10676</v>
          </cell>
          <cell r="I7324" t="str">
            <v>NT</v>
          </cell>
          <cell r="J7324" t="str">
            <v>BL3</v>
          </cell>
          <cell r="K7324" t="str">
            <v>Zosteropidae</v>
          </cell>
          <cell r="L7324" t="str">
            <v>White-eyes</v>
          </cell>
          <cell r="M7324">
            <v>164</v>
          </cell>
          <cell r="N7324" t="str">
            <v>PASSERIFORMES</v>
          </cell>
          <cell r="O7324" t="str">
            <v>PASSERIFORMES</v>
          </cell>
          <cell r="P7324" t="str">
            <v>Passeri</v>
          </cell>
        </row>
        <row r="7325">
          <cell r="C7325" t="str">
            <v>Chlorocharis_emiliae</v>
          </cell>
          <cell r="D7325" t="str">
            <v>S13</v>
          </cell>
          <cell r="E7325" t="str">
            <v>Whiteyes, Babblers I, Parrotbills</v>
          </cell>
          <cell r="F7325" t="str">
            <v>Whiteyes, Babblers, Parrotbills, Old World Warblers II, Allies</v>
          </cell>
          <cell r="G7325" t="str">
            <v>Mountain Blackeye</v>
          </cell>
          <cell r="H7325" t="str">
            <v>bow10677</v>
          </cell>
          <cell r="I7325" t="str">
            <v>LC</v>
          </cell>
          <cell r="J7325" t="str">
            <v>BL3</v>
          </cell>
          <cell r="K7325" t="str">
            <v>Zosteropidae</v>
          </cell>
          <cell r="L7325" t="str">
            <v>White-eyes</v>
          </cell>
          <cell r="M7325">
            <v>164</v>
          </cell>
          <cell r="N7325" t="str">
            <v>PASSERIFORMES</v>
          </cell>
          <cell r="O7325" t="str">
            <v>PASSERIFORMES</v>
          </cell>
          <cell r="P7325" t="str">
            <v>Passeri</v>
          </cell>
        </row>
        <row r="7326">
          <cell r="C7326" t="str">
            <v>Woodfordia_superciliosa</v>
          </cell>
          <cell r="D7326" t="str">
            <v>S13</v>
          </cell>
          <cell r="E7326" t="str">
            <v>Whiteyes, Babblers I, Parrotbills</v>
          </cell>
          <cell r="F7326" t="str">
            <v>Whiteyes, Babblers, Parrotbills, Old World Warblers II, Allies</v>
          </cell>
          <cell r="G7326" t="str">
            <v>Bare-eyed White-eye</v>
          </cell>
          <cell r="H7326" t="str">
            <v>bow10679</v>
          </cell>
          <cell r="I7326" t="str">
            <v>LC</v>
          </cell>
          <cell r="J7326" t="str">
            <v>BL3</v>
          </cell>
          <cell r="K7326" t="str">
            <v>Zosteropidae</v>
          </cell>
          <cell r="L7326" t="str">
            <v>White-eyes</v>
          </cell>
          <cell r="M7326">
            <v>164</v>
          </cell>
          <cell r="N7326" t="str">
            <v>PASSERIFORMES</v>
          </cell>
          <cell r="O7326" t="str">
            <v>PASSERIFORMES</v>
          </cell>
          <cell r="P7326" t="str">
            <v>Passeri</v>
          </cell>
        </row>
        <row r="7327">
          <cell r="C7327" t="str">
            <v>Woodfordia_lacertosa</v>
          </cell>
          <cell r="D7327" t="str">
            <v>S13</v>
          </cell>
          <cell r="E7327" t="str">
            <v>Whiteyes, Babblers I, Parrotbills</v>
          </cell>
          <cell r="F7327" t="str">
            <v>Whiteyes, Babblers, Parrotbills, Old World Warblers II, Allies</v>
          </cell>
          <cell r="G7327" t="str">
            <v>Sanford's White-eye</v>
          </cell>
          <cell r="H7327" t="str">
            <v>bow10680</v>
          </cell>
          <cell r="I7327" t="str">
            <v>NT</v>
          </cell>
          <cell r="J7327" t="str">
            <v>BL3</v>
          </cell>
          <cell r="K7327" t="str">
            <v>Zosteropidae</v>
          </cell>
          <cell r="L7327" t="str">
            <v>White-eyes</v>
          </cell>
          <cell r="M7327">
            <v>164</v>
          </cell>
          <cell r="N7327" t="str">
            <v>PASSERIFORMES</v>
          </cell>
          <cell r="O7327" t="str">
            <v>PASSERIFORMES</v>
          </cell>
          <cell r="P7327" t="str">
            <v>Passeri</v>
          </cell>
        </row>
        <row r="7328">
          <cell r="C7328" t="str">
            <v>Megazosterops_palauensis</v>
          </cell>
          <cell r="D7328" t="str">
            <v>S13</v>
          </cell>
          <cell r="E7328" t="str">
            <v>Whiteyes, Babblers I, Parrotbills</v>
          </cell>
          <cell r="F7328" t="str">
            <v>Whiteyes, Babblers, Parrotbills, Old World Warblers II, Allies</v>
          </cell>
          <cell r="G7328" t="str">
            <v>Giant White-eye</v>
          </cell>
          <cell r="H7328" t="str">
            <v>bow10682</v>
          </cell>
          <cell r="I7328" t="str">
            <v>NT</v>
          </cell>
          <cell r="J7328" t="str">
            <v>BL3</v>
          </cell>
          <cell r="K7328" t="str">
            <v>Zosteropidae</v>
          </cell>
          <cell r="L7328" t="str">
            <v>White-eyes</v>
          </cell>
          <cell r="M7328">
            <v>164</v>
          </cell>
          <cell r="N7328" t="str">
            <v>PASSERIFORMES</v>
          </cell>
          <cell r="O7328" t="str">
            <v>PASSERIFORMES</v>
          </cell>
          <cell r="P7328" t="str">
            <v>Passeri</v>
          </cell>
        </row>
        <row r="7329">
          <cell r="C7329" t="str">
            <v>Hypocryptadius_cinnamomeus</v>
          </cell>
          <cell r="D7329" t="str">
            <v>S13</v>
          </cell>
          <cell r="E7329" t="str">
            <v>Whiteyes, Babblers I, Parrotbills</v>
          </cell>
          <cell r="F7329" t="str">
            <v>Whiteyes, Babblers, Parrotbills, Old World Warblers II, Allies</v>
          </cell>
          <cell r="G7329" t="str">
            <v>Cinnamon Ibon</v>
          </cell>
          <cell r="H7329" t="str">
            <v>bow10683</v>
          </cell>
          <cell r="I7329" t="str">
            <v>LC</v>
          </cell>
          <cell r="J7329" t="str">
            <v>BL3</v>
          </cell>
          <cell r="K7329" t="str">
            <v>Zosteropidae</v>
          </cell>
          <cell r="L7329" t="str">
            <v>White-eyes</v>
          </cell>
          <cell r="M7329">
            <v>164</v>
          </cell>
          <cell r="N7329" t="str">
            <v>PASSERIFORMES</v>
          </cell>
          <cell r="O7329" t="str">
            <v>PASSERIFORMES</v>
          </cell>
          <cell r="P7329" t="str">
            <v>Passeri</v>
          </cell>
        </row>
        <row r="7330">
          <cell r="C7330" t="str">
            <v>Tesia_castaneocoronata</v>
          </cell>
          <cell r="D7330" t="str">
            <v>S7S8</v>
          </cell>
          <cell r="E7330" t="str">
            <v>Leaf-Warblers, Bush-Warblers, Long-tailed Tits</v>
          </cell>
          <cell r="F7330" t="str">
            <v>Leaf-Warblers, Bush-Warblers, Long-tailed Tits</v>
          </cell>
          <cell r="G7330" t="str">
            <v>Chestnut-headed Tesia</v>
          </cell>
          <cell r="H7330" t="str">
            <v>bow10690</v>
          </cell>
          <cell r="I7330" t="str">
            <v>LC</v>
          </cell>
          <cell r="J7330" t="str">
            <v>BL3</v>
          </cell>
          <cell r="K7330" t="str">
            <v>Sylviidae</v>
          </cell>
          <cell r="L7330" t="str">
            <v>Old World warblers</v>
          </cell>
          <cell r="M7330">
            <v>161</v>
          </cell>
          <cell r="N7330" t="str">
            <v>PASSERIFORMES</v>
          </cell>
          <cell r="O7330" t="str">
            <v>PASSERIFORMES</v>
          </cell>
          <cell r="P7330" t="str">
            <v>Passeri</v>
          </cell>
        </row>
        <row r="7331">
          <cell r="C7331" t="str">
            <v>Tesia_olivea</v>
          </cell>
          <cell r="D7331" t="str">
            <v>S7S8</v>
          </cell>
          <cell r="E7331" t="str">
            <v>Leaf-Warblers, Bush-Warblers, Long-tailed Tits</v>
          </cell>
          <cell r="F7331" t="str">
            <v>Leaf-Warblers, Bush-Warblers, Long-tailed Tits</v>
          </cell>
          <cell r="G7331" t="str">
            <v>Slaty-bellied Tesia</v>
          </cell>
          <cell r="H7331" t="str">
            <v>bow10691</v>
          </cell>
          <cell r="I7331" t="str">
            <v>LC</v>
          </cell>
          <cell r="J7331" t="str">
            <v>BL3</v>
          </cell>
          <cell r="K7331" t="str">
            <v>Sylviidae</v>
          </cell>
          <cell r="L7331" t="str">
            <v>Old World warblers</v>
          </cell>
          <cell r="M7331">
            <v>161</v>
          </cell>
          <cell r="N7331" t="str">
            <v>PASSERIFORMES</v>
          </cell>
          <cell r="O7331" t="str">
            <v>PASSERIFORMES</v>
          </cell>
          <cell r="P7331" t="str">
            <v>Passeri</v>
          </cell>
        </row>
        <row r="7332">
          <cell r="C7332" t="str">
            <v>Tesia_cyaniventer</v>
          </cell>
          <cell r="D7332" t="str">
            <v>S7S8</v>
          </cell>
          <cell r="E7332" t="str">
            <v>Leaf-Warblers, Bush-Warblers, Long-tailed Tits</v>
          </cell>
          <cell r="F7332" t="str">
            <v>Leaf-Warblers, Bush-Warblers, Long-tailed Tits</v>
          </cell>
          <cell r="G7332" t="str">
            <v>Grey-bellied Tesia</v>
          </cell>
          <cell r="H7332" t="str">
            <v>bow10692</v>
          </cell>
          <cell r="I7332" t="str">
            <v>LC</v>
          </cell>
          <cell r="J7332" t="str">
            <v>BL3</v>
          </cell>
          <cell r="K7332" t="str">
            <v>Sylviidae</v>
          </cell>
          <cell r="L7332" t="str">
            <v>Old World warblers</v>
          </cell>
          <cell r="M7332">
            <v>161</v>
          </cell>
          <cell r="N7332" t="str">
            <v>PASSERIFORMES</v>
          </cell>
          <cell r="O7332" t="str">
            <v>PASSERIFORMES</v>
          </cell>
          <cell r="P7332" t="str">
            <v>Passeri</v>
          </cell>
        </row>
        <row r="7333">
          <cell r="C7333" t="str">
            <v>Tesia_superciliaris</v>
          </cell>
          <cell r="D7333" t="str">
            <v>S7S8</v>
          </cell>
          <cell r="E7333" t="str">
            <v>Leaf-Warblers, Bush-Warblers, Long-tailed Tits</v>
          </cell>
          <cell r="F7333" t="str">
            <v>Leaf-Warblers, Bush-Warblers, Long-tailed Tits</v>
          </cell>
          <cell r="G7333" t="str">
            <v>Javan Tesia</v>
          </cell>
          <cell r="H7333" t="str">
            <v>bow10694</v>
          </cell>
          <cell r="I7333" t="str">
            <v>LC</v>
          </cell>
          <cell r="J7333" t="str">
            <v>BL3</v>
          </cell>
          <cell r="K7333" t="str">
            <v>Sylviidae</v>
          </cell>
          <cell r="L7333" t="str">
            <v>Old World warblers</v>
          </cell>
          <cell r="M7333">
            <v>161</v>
          </cell>
          <cell r="N7333" t="str">
            <v>PASSERIFORMES</v>
          </cell>
          <cell r="O7333" t="str">
            <v>PASSERIFORMES</v>
          </cell>
          <cell r="P7333" t="str">
            <v>Passeri</v>
          </cell>
        </row>
        <row r="7334">
          <cell r="C7334" t="str">
            <v>Tesia_everetti</v>
          </cell>
          <cell r="D7334" t="str">
            <v>S7S8</v>
          </cell>
          <cell r="E7334" t="str">
            <v>Leaf-Warblers, Bush-Warblers, Long-tailed Tits</v>
          </cell>
          <cell r="F7334" t="str">
            <v>Leaf-Warblers, Bush-Warblers, Long-tailed Tits</v>
          </cell>
          <cell r="G7334" t="str">
            <v>Russet-capped Tesia</v>
          </cell>
          <cell r="H7334" t="str">
            <v>bow10696</v>
          </cell>
          <cell r="I7334" t="str">
            <v>LC</v>
          </cell>
          <cell r="J7334" t="str">
            <v>BL3</v>
          </cell>
          <cell r="K7334" t="str">
            <v>Sylviidae</v>
          </cell>
          <cell r="L7334" t="str">
            <v>Old World warblers</v>
          </cell>
          <cell r="M7334">
            <v>161</v>
          </cell>
          <cell r="N7334" t="str">
            <v>PASSERIFORMES</v>
          </cell>
          <cell r="O7334" t="str">
            <v>PASSERIFORMES</v>
          </cell>
          <cell r="P7334" t="str">
            <v>Passeri</v>
          </cell>
        </row>
        <row r="7335">
          <cell r="C7335" t="str">
            <v>Urosphena_subulata</v>
          </cell>
          <cell r="D7335" t="str">
            <v>S7S8</v>
          </cell>
          <cell r="E7335" t="str">
            <v>Leaf-Warblers, Bush-Warblers, Long-tailed Tits</v>
          </cell>
          <cell r="F7335" t="str">
            <v>Leaf-Warblers, Bush-Warblers, Long-tailed Tits</v>
          </cell>
          <cell r="G7335" t="str">
            <v>Timor Stubtail</v>
          </cell>
          <cell r="H7335" t="str">
            <v>bow10698</v>
          </cell>
          <cell r="I7335" t="str">
            <v>LC</v>
          </cell>
          <cell r="J7335" t="str">
            <v>BL3</v>
          </cell>
          <cell r="K7335" t="str">
            <v>Sylviidae</v>
          </cell>
          <cell r="L7335" t="str">
            <v>Old World warblers</v>
          </cell>
          <cell r="M7335">
            <v>161</v>
          </cell>
          <cell r="N7335" t="str">
            <v>PASSERIFORMES</v>
          </cell>
          <cell r="O7335" t="str">
            <v>PASSERIFORMES</v>
          </cell>
          <cell r="P7335" t="str">
            <v>Passeri</v>
          </cell>
        </row>
        <row r="7336">
          <cell r="C7336" t="str">
            <v>Urosphena_whiteheadi</v>
          </cell>
          <cell r="D7336" t="str">
            <v>S7S8</v>
          </cell>
          <cell r="E7336" t="str">
            <v>Leaf-Warblers, Bush-Warblers, Long-tailed Tits</v>
          </cell>
          <cell r="F7336" t="str">
            <v>Leaf-Warblers, Bush-Warblers, Long-tailed Tits</v>
          </cell>
          <cell r="G7336" t="str">
            <v>Bornean Stubtail</v>
          </cell>
          <cell r="H7336" t="str">
            <v>bow10699</v>
          </cell>
          <cell r="I7336" t="str">
            <v>LC</v>
          </cell>
          <cell r="J7336" t="str">
            <v>BL3</v>
          </cell>
          <cell r="K7336" t="str">
            <v>Sylviidae</v>
          </cell>
          <cell r="L7336" t="str">
            <v>Old World warblers</v>
          </cell>
          <cell r="M7336">
            <v>161</v>
          </cell>
          <cell r="N7336" t="str">
            <v>PASSERIFORMES</v>
          </cell>
          <cell r="O7336" t="str">
            <v>PASSERIFORMES</v>
          </cell>
          <cell r="P7336" t="str">
            <v>Passeri</v>
          </cell>
        </row>
        <row r="7337">
          <cell r="C7337" t="str">
            <v>Urosphena_squameiceps</v>
          </cell>
          <cell r="D7337" t="str">
            <v>S7S8</v>
          </cell>
          <cell r="E7337" t="str">
            <v>Leaf-Warblers, Bush-Warblers, Long-tailed Tits</v>
          </cell>
          <cell r="F7337" t="str">
            <v>Leaf-Warblers, Bush-Warblers, Long-tailed Tits</v>
          </cell>
          <cell r="G7337" t="str">
            <v>Asian Stubtail</v>
          </cell>
          <cell r="H7337" t="str">
            <v>bow10700</v>
          </cell>
          <cell r="I7337" t="str">
            <v>LC</v>
          </cell>
          <cell r="J7337" t="str">
            <v>BL3</v>
          </cell>
          <cell r="K7337" t="str">
            <v>Sylviidae</v>
          </cell>
          <cell r="L7337" t="str">
            <v>Old World warblers</v>
          </cell>
          <cell r="M7337">
            <v>161</v>
          </cell>
          <cell r="N7337" t="str">
            <v>PASSERIFORMES</v>
          </cell>
          <cell r="O7337" t="str">
            <v>PASSERIFORMES</v>
          </cell>
          <cell r="P7337" t="str">
            <v>Passeri</v>
          </cell>
        </row>
        <row r="7338">
          <cell r="C7338" t="str">
            <v>Cettia_pallidipes</v>
          </cell>
          <cell r="D7338" t="str">
            <v>S7S8</v>
          </cell>
          <cell r="E7338" t="str">
            <v>Leaf-Warblers, Bush-Warblers, Long-tailed Tits</v>
          </cell>
          <cell r="F7338" t="str">
            <v>Leaf-Warblers, Bush-Warblers, Long-tailed Tits</v>
          </cell>
          <cell r="G7338" t="str">
            <v>Pale-footed Bush-warbler</v>
          </cell>
          <cell r="H7338" t="str">
            <v>bow10702</v>
          </cell>
          <cell r="I7338" t="str">
            <v>LC</v>
          </cell>
          <cell r="J7338" t="str">
            <v>BL3</v>
          </cell>
          <cell r="K7338" t="str">
            <v>Sylviidae</v>
          </cell>
          <cell r="L7338" t="str">
            <v>Old World warblers</v>
          </cell>
          <cell r="M7338">
            <v>161</v>
          </cell>
          <cell r="N7338" t="str">
            <v>PASSERIFORMES</v>
          </cell>
          <cell r="O7338" t="str">
            <v>PASSERIFORMES</v>
          </cell>
          <cell r="P7338" t="str">
            <v>Passeri</v>
          </cell>
        </row>
        <row r="7339">
          <cell r="C7339" t="str">
            <v>Cettia_canturians</v>
          </cell>
          <cell r="D7339" t="str">
            <v>S7S8</v>
          </cell>
          <cell r="E7339" t="str">
            <v>Leaf-Warblers, Bush-Warblers, Long-tailed Tits</v>
          </cell>
          <cell r="F7339" t="str">
            <v>Leaf-Warblers, Bush-Warblers, Long-tailed Tits</v>
          </cell>
          <cell r="G7339" t="str">
            <v>Manchurian Bush-warbler</v>
          </cell>
          <cell r="H7339" t="str">
            <v>bow10703</v>
          </cell>
          <cell r="I7339" t="str">
            <v>LC</v>
          </cell>
          <cell r="J7339" t="str">
            <v>BL3</v>
          </cell>
          <cell r="K7339" t="str">
            <v>Sylviidae</v>
          </cell>
          <cell r="L7339" t="str">
            <v>Old World warblers</v>
          </cell>
          <cell r="M7339">
            <v>161</v>
          </cell>
          <cell r="N7339" t="str">
            <v>PASSERIFORMES</v>
          </cell>
          <cell r="O7339" t="str">
            <v>PASSERIFORMES</v>
          </cell>
          <cell r="P7339" t="str">
            <v>Passeri</v>
          </cell>
        </row>
        <row r="7340">
          <cell r="C7340" t="str">
            <v>Cettia_diphone</v>
          </cell>
          <cell r="D7340" t="str">
            <v>S7S8</v>
          </cell>
          <cell r="E7340" t="str">
            <v>Leaf-Warblers, Bush-Warblers, Long-tailed Tits</v>
          </cell>
          <cell r="F7340" t="str">
            <v>Leaf-Warblers, Bush-Warblers, Long-tailed Tits</v>
          </cell>
          <cell r="G7340" t="str">
            <v>Japanese Bush-warbler</v>
          </cell>
          <cell r="H7340" t="str">
            <v>bow10704</v>
          </cell>
          <cell r="I7340" t="str">
            <v>LC</v>
          </cell>
          <cell r="J7340" t="str">
            <v>BL3</v>
          </cell>
          <cell r="K7340" t="str">
            <v>Sylviidae</v>
          </cell>
          <cell r="L7340" t="str">
            <v>Old World warblers</v>
          </cell>
          <cell r="M7340">
            <v>161</v>
          </cell>
          <cell r="N7340" t="str">
            <v>PASSERIFORMES</v>
          </cell>
          <cell r="O7340" t="str">
            <v>PASSERIFORMES</v>
          </cell>
          <cell r="P7340" t="str">
            <v>Passeri</v>
          </cell>
        </row>
        <row r="7341">
          <cell r="C7341" t="str">
            <v>Cettia_seebohmi</v>
          </cell>
          <cell r="D7341" t="str">
            <v>S7S8</v>
          </cell>
          <cell r="E7341" t="str">
            <v>Leaf-Warblers, Bush-Warblers, Long-tailed Tits</v>
          </cell>
          <cell r="F7341" t="str">
            <v>Leaf-Warblers, Bush-Warblers, Long-tailed Tits</v>
          </cell>
          <cell r="G7341" t="str">
            <v>Philippine Bush-warbler</v>
          </cell>
          <cell r="H7341" t="str">
            <v>bow10705</v>
          </cell>
          <cell r="I7341" t="str">
            <v>LC</v>
          </cell>
          <cell r="J7341" t="str">
            <v>BL3</v>
          </cell>
          <cell r="K7341" t="str">
            <v>Sylviidae</v>
          </cell>
          <cell r="L7341" t="str">
            <v>Old World warblers</v>
          </cell>
          <cell r="M7341">
            <v>161</v>
          </cell>
          <cell r="N7341" t="str">
            <v>PASSERIFORMES</v>
          </cell>
          <cell r="O7341" t="str">
            <v>PASSERIFORMES</v>
          </cell>
          <cell r="P7341" t="str">
            <v>Passeri</v>
          </cell>
        </row>
        <row r="7342">
          <cell r="C7342" t="str">
            <v>Cettia_annae</v>
          </cell>
          <cell r="D7342" t="str">
            <v>S7S8</v>
          </cell>
          <cell r="E7342" t="str">
            <v>Leaf-Warblers, Bush-Warblers, Long-tailed Tits</v>
          </cell>
          <cell r="F7342" t="str">
            <v>Leaf-Warblers, Bush-Warblers, Long-tailed Tits</v>
          </cell>
          <cell r="G7342" t="str">
            <v>Palau Bush-warbler</v>
          </cell>
          <cell r="H7342" t="str">
            <v>bow10706</v>
          </cell>
          <cell r="I7342" t="str">
            <v>LC</v>
          </cell>
          <cell r="J7342" t="str">
            <v>BL3</v>
          </cell>
          <cell r="K7342" t="str">
            <v>Sylviidae</v>
          </cell>
          <cell r="L7342" t="str">
            <v>Old World warblers</v>
          </cell>
          <cell r="M7342">
            <v>161</v>
          </cell>
          <cell r="N7342" t="str">
            <v>PASSERIFORMES</v>
          </cell>
          <cell r="O7342" t="str">
            <v>PASSERIFORMES</v>
          </cell>
          <cell r="P7342" t="str">
            <v>Passeri</v>
          </cell>
        </row>
        <row r="7343">
          <cell r="C7343" t="str">
            <v>Cettia_parens</v>
          </cell>
          <cell r="D7343" t="str">
            <v>S7S8</v>
          </cell>
          <cell r="E7343" t="str">
            <v>Leaf-Warblers, Bush-Warblers, Long-tailed Tits</v>
          </cell>
          <cell r="F7343" t="str">
            <v>Leaf-Warblers, Bush-Warblers, Long-tailed Tits</v>
          </cell>
          <cell r="G7343" t="str">
            <v>Shade Warbler</v>
          </cell>
          <cell r="H7343" t="str">
            <v>bow10707</v>
          </cell>
          <cell r="I7343" t="str">
            <v>LC</v>
          </cell>
          <cell r="J7343" t="str">
            <v>BL3</v>
          </cell>
          <cell r="K7343" t="str">
            <v>Sylviidae</v>
          </cell>
          <cell r="L7343" t="str">
            <v>Old World warblers</v>
          </cell>
          <cell r="M7343">
            <v>161</v>
          </cell>
          <cell r="N7343" t="str">
            <v>PASSERIFORMES</v>
          </cell>
          <cell r="O7343" t="str">
            <v>PASSERIFORMES</v>
          </cell>
          <cell r="P7343" t="str">
            <v>Passeri</v>
          </cell>
        </row>
        <row r="7344">
          <cell r="C7344" t="str">
            <v>Cettia_ruficapilla</v>
          </cell>
          <cell r="D7344" t="str">
            <v>S7S8</v>
          </cell>
          <cell r="E7344" t="str">
            <v>Leaf-Warblers, Bush-Warblers, Long-tailed Tits</v>
          </cell>
          <cell r="F7344" t="str">
            <v>Leaf-Warblers, Bush-Warblers, Long-tailed Tits</v>
          </cell>
          <cell r="G7344" t="str">
            <v>Fiji Bush-warbler</v>
          </cell>
          <cell r="H7344" t="str">
            <v>bow10708</v>
          </cell>
          <cell r="I7344" t="str">
            <v>LC</v>
          </cell>
          <cell r="J7344" t="str">
            <v>BL3</v>
          </cell>
          <cell r="K7344" t="str">
            <v>Sylviidae</v>
          </cell>
          <cell r="L7344" t="str">
            <v>Old World warblers</v>
          </cell>
          <cell r="M7344">
            <v>161</v>
          </cell>
          <cell r="N7344" t="str">
            <v>PASSERIFORMES</v>
          </cell>
          <cell r="O7344" t="str">
            <v>PASSERIFORMES</v>
          </cell>
          <cell r="P7344" t="str">
            <v>Passeri</v>
          </cell>
        </row>
        <row r="7345">
          <cell r="C7345" t="str">
            <v>Cettia_fortipes</v>
          </cell>
          <cell r="D7345" t="str">
            <v>S7S8</v>
          </cell>
          <cell r="E7345" t="str">
            <v>Leaf-Warblers, Bush-Warblers, Long-tailed Tits</v>
          </cell>
          <cell r="F7345" t="str">
            <v>Leaf-Warblers, Bush-Warblers, Long-tailed Tits</v>
          </cell>
          <cell r="G7345" t="str">
            <v>Brownish-flanked Bush-warbler</v>
          </cell>
          <cell r="H7345" t="str">
            <v>bow10709</v>
          </cell>
          <cell r="I7345" t="str">
            <v>LC</v>
          </cell>
          <cell r="J7345" t="str">
            <v>BL3</v>
          </cell>
          <cell r="K7345" t="str">
            <v>Sylviidae</v>
          </cell>
          <cell r="L7345" t="str">
            <v>Old World warblers</v>
          </cell>
          <cell r="M7345">
            <v>161</v>
          </cell>
          <cell r="N7345" t="str">
            <v>PASSERIFORMES</v>
          </cell>
          <cell r="O7345" t="str">
            <v>PASSERIFORMES</v>
          </cell>
          <cell r="P7345" t="str">
            <v>Passeri</v>
          </cell>
        </row>
        <row r="7346">
          <cell r="C7346" t="str">
            <v>Cettia_vulcania</v>
          </cell>
          <cell r="D7346" t="str">
            <v>S7S8</v>
          </cell>
          <cell r="E7346" t="str">
            <v>Leaf-Warblers, Bush-Warblers, Long-tailed Tits</v>
          </cell>
          <cell r="F7346" t="str">
            <v>Leaf-Warblers, Bush-Warblers, Long-tailed Tits</v>
          </cell>
          <cell r="G7346" t="str">
            <v>Sunda Bush-warbler</v>
          </cell>
          <cell r="H7346" t="str">
            <v>bow10710</v>
          </cell>
          <cell r="I7346" t="str">
            <v>LC</v>
          </cell>
          <cell r="J7346" t="str">
            <v>BL3</v>
          </cell>
          <cell r="K7346" t="str">
            <v>Sylviidae</v>
          </cell>
          <cell r="L7346" t="str">
            <v>Old World warblers</v>
          </cell>
          <cell r="M7346">
            <v>161</v>
          </cell>
          <cell r="N7346" t="str">
            <v>PASSERIFORMES</v>
          </cell>
          <cell r="O7346" t="str">
            <v>PASSERIFORMES</v>
          </cell>
          <cell r="P7346" t="str">
            <v>Passeri</v>
          </cell>
        </row>
        <row r="7347">
          <cell r="C7347" t="str">
            <v>Cettia_carolinae</v>
          </cell>
          <cell r="D7347" t="str">
            <v>S7S8</v>
          </cell>
          <cell r="E7347" t="str">
            <v>Leaf-Warblers, Bush-Warblers, Long-tailed Tits</v>
          </cell>
          <cell r="F7347" t="str">
            <v>Leaf-Warblers, Bush-Warblers, Long-tailed Tits</v>
          </cell>
          <cell r="G7347" t="str">
            <v>Tanimbar Bush-warbler</v>
          </cell>
          <cell r="H7347" t="str">
            <v>bow10711</v>
          </cell>
          <cell r="I7347" t="str">
            <v>NT</v>
          </cell>
          <cell r="J7347" t="str">
            <v>BL3</v>
          </cell>
          <cell r="K7347" t="str">
            <v>Sylviidae</v>
          </cell>
          <cell r="L7347" t="str">
            <v>Old World warblers</v>
          </cell>
          <cell r="M7347">
            <v>161</v>
          </cell>
          <cell r="N7347" t="str">
            <v>PASSERIFORMES</v>
          </cell>
          <cell r="O7347" t="str">
            <v>PASSERIFORMES</v>
          </cell>
          <cell r="P7347" t="str">
            <v>Passeri</v>
          </cell>
        </row>
        <row r="7348">
          <cell r="C7348" t="str">
            <v>Cettia_major</v>
          </cell>
          <cell r="D7348" t="str">
            <v>S7S8</v>
          </cell>
          <cell r="E7348" t="str">
            <v>Leaf-Warblers, Bush-Warblers, Long-tailed Tits</v>
          </cell>
          <cell r="F7348" t="str">
            <v>Leaf-Warblers, Bush-Warblers, Long-tailed Tits</v>
          </cell>
          <cell r="G7348" t="str">
            <v>Chestnut-crowned Bush-warbler</v>
          </cell>
          <cell r="H7348" t="str">
            <v>bow10712</v>
          </cell>
          <cell r="I7348" t="str">
            <v>LC</v>
          </cell>
          <cell r="J7348" t="str">
            <v>BL3</v>
          </cell>
          <cell r="K7348" t="str">
            <v>Sylviidae</v>
          </cell>
          <cell r="L7348" t="str">
            <v>Old World warblers</v>
          </cell>
          <cell r="M7348">
            <v>161</v>
          </cell>
          <cell r="N7348" t="str">
            <v>PASSERIFORMES</v>
          </cell>
          <cell r="O7348" t="str">
            <v>PASSERIFORMES</v>
          </cell>
          <cell r="P7348" t="str">
            <v>Passeri</v>
          </cell>
        </row>
        <row r="7349">
          <cell r="C7349" t="str">
            <v>Cettia_flavolivacea</v>
          </cell>
          <cell r="D7349" t="str">
            <v>S7S8</v>
          </cell>
          <cell r="E7349" t="str">
            <v>Leaf-Warblers, Bush-Warblers, Long-tailed Tits</v>
          </cell>
          <cell r="F7349" t="str">
            <v>Leaf-Warblers, Bush-Warblers, Long-tailed Tits</v>
          </cell>
          <cell r="G7349" t="str">
            <v>Aberrant Bush-warbler</v>
          </cell>
          <cell r="H7349" t="str">
            <v>bow10713</v>
          </cell>
          <cell r="I7349" t="str">
            <v>LC</v>
          </cell>
          <cell r="J7349" t="str">
            <v>BL3</v>
          </cell>
          <cell r="K7349" t="str">
            <v>Sylviidae</v>
          </cell>
          <cell r="L7349" t="str">
            <v>Old World warblers</v>
          </cell>
          <cell r="M7349">
            <v>161</v>
          </cell>
          <cell r="N7349" t="str">
            <v>PASSERIFORMES</v>
          </cell>
          <cell r="O7349" t="str">
            <v>PASSERIFORMES</v>
          </cell>
          <cell r="P7349" t="str">
            <v>Passeri</v>
          </cell>
        </row>
        <row r="7350">
          <cell r="C7350" t="str">
            <v>Cettia_acanthizoides</v>
          </cell>
          <cell r="D7350" t="str">
            <v>S7S8</v>
          </cell>
          <cell r="E7350" t="str">
            <v>Leaf-Warblers, Bush-Warblers, Long-tailed Tits</v>
          </cell>
          <cell r="F7350" t="str">
            <v>Leaf-Warblers, Bush-Warblers, Long-tailed Tits</v>
          </cell>
          <cell r="G7350" t="str">
            <v>Yellowish-bellied Bush-warbler</v>
          </cell>
          <cell r="H7350" t="str">
            <v>bow10714</v>
          </cell>
          <cell r="I7350" t="str">
            <v>LC</v>
          </cell>
          <cell r="J7350" t="str">
            <v>BL3</v>
          </cell>
          <cell r="K7350" t="str">
            <v>Sylviidae</v>
          </cell>
          <cell r="L7350" t="str">
            <v>Old World warblers</v>
          </cell>
          <cell r="M7350">
            <v>161</v>
          </cell>
          <cell r="N7350" t="str">
            <v>PASSERIFORMES</v>
          </cell>
          <cell r="O7350" t="str">
            <v>PASSERIFORMES</v>
          </cell>
          <cell r="P7350" t="str">
            <v>Passeri</v>
          </cell>
        </row>
        <row r="7351">
          <cell r="C7351" t="str">
            <v>Cettia_brunnifrons</v>
          </cell>
          <cell r="D7351" t="str">
            <v>S7S8</v>
          </cell>
          <cell r="E7351" t="str">
            <v>Leaf-Warblers, Bush-Warblers, Long-tailed Tits</v>
          </cell>
          <cell r="F7351" t="str">
            <v>Leaf-Warblers, Bush-Warblers, Long-tailed Tits</v>
          </cell>
          <cell r="G7351" t="str">
            <v>Grey-sided Bush-warbler</v>
          </cell>
          <cell r="H7351" t="str">
            <v>bow10718</v>
          </cell>
          <cell r="I7351" t="str">
            <v>LC</v>
          </cell>
          <cell r="J7351" t="str">
            <v>BL3</v>
          </cell>
          <cell r="K7351" t="str">
            <v>Sylviidae</v>
          </cell>
          <cell r="L7351" t="str">
            <v>Old World warblers</v>
          </cell>
          <cell r="M7351">
            <v>161</v>
          </cell>
          <cell r="N7351" t="str">
            <v>PASSERIFORMES</v>
          </cell>
          <cell r="O7351" t="str">
            <v>PASSERIFORMES</v>
          </cell>
          <cell r="P7351" t="str">
            <v>Passeri</v>
          </cell>
        </row>
        <row r="7352">
          <cell r="C7352" t="str">
            <v>Cettia_cetti</v>
          </cell>
          <cell r="D7352" t="str">
            <v>S7S8</v>
          </cell>
          <cell r="E7352" t="str">
            <v>Leaf-Warblers, Bush-Warblers, Long-tailed Tits</v>
          </cell>
          <cell r="F7352" t="str">
            <v>Leaf-Warblers, Bush-Warblers, Long-tailed Tits</v>
          </cell>
          <cell r="G7352" t="str">
            <v>Cetti's Warbler</v>
          </cell>
          <cell r="H7352" t="str">
            <v>bow10719</v>
          </cell>
          <cell r="I7352" t="str">
            <v>LC</v>
          </cell>
          <cell r="J7352" t="str">
            <v>BL3</v>
          </cell>
          <cell r="K7352" t="str">
            <v>Sylviidae</v>
          </cell>
          <cell r="L7352" t="str">
            <v>Old World warblers</v>
          </cell>
          <cell r="M7352">
            <v>161</v>
          </cell>
          <cell r="N7352" t="str">
            <v>PASSERIFORMES</v>
          </cell>
          <cell r="O7352" t="str">
            <v>PASSERIFORMES</v>
          </cell>
          <cell r="P7352" t="str">
            <v>Passeri</v>
          </cell>
        </row>
        <row r="7353">
          <cell r="C7353" t="str">
            <v>Bradypterus_baboecala</v>
          </cell>
          <cell r="D7353" t="str">
            <v>S11</v>
          </cell>
          <cell r="E7353" t="str">
            <v>Old World Warblers I</v>
          </cell>
          <cell r="F7353" t="str">
            <v>Old World Warblers I</v>
          </cell>
          <cell r="G7353" t="str">
            <v>African Bush-warbler</v>
          </cell>
          <cell r="H7353" t="str">
            <v>bow10721</v>
          </cell>
          <cell r="I7353" t="str">
            <v>LC</v>
          </cell>
          <cell r="J7353" t="str">
            <v>BL3</v>
          </cell>
          <cell r="K7353" t="str">
            <v>Sylviidae</v>
          </cell>
          <cell r="L7353" t="str">
            <v>Old World warblers</v>
          </cell>
          <cell r="M7353">
            <v>161</v>
          </cell>
          <cell r="N7353" t="str">
            <v>PASSERIFORMES</v>
          </cell>
          <cell r="O7353" t="str">
            <v>PASSERIFORMES</v>
          </cell>
          <cell r="P7353" t="str">
            <v>Passeri</v>
          </cell>
        </row>
        <row r="7354">
          <cell r="C7354" t="str">
            <v>Bradypterus_grandis</v>
          </cell>
          <cell r="D7354" t="str">
            <v>S11</v>
          </cell>
          <cell r="E7354" t="str">
            <v>Old World Warblers I</v>
          </cell>
          <cell r="F7354" t="str">
            <v>Old World Warblers I</v>
          </cell>
          <cell r="G7354" t="str">
            <v>Dja River Warbler</v>
          </cell>
          <cell r="H7354" t="str">
            <v>bow10722</v>
          </cell>
          <cell r="I7354" t="str">
            <v>NT</v>
          </cell>
          <cell r="J7354" t="str">
            <v>BL3</v>
          </cell>
          <cell r="K7354" t="str">
            <v>Sylviidae</v>
          </cell>
          <cell r="L7354" t="str">
            <v>Old World warblers</v>
          </cell>
          <cell r="M7354">
            <v>161</v>
          </cell>
          <cell r="N7354" t="str">
            <v>PASSERIFORMES</v>
          </cell>
          <cell r="O7354" t="str">
            <v>PASSERIFORMES</v>
          </cell>
          <cell r="P7354" t="str">
            <v>Passeri</v>
          </cell>
        </row>
        <row r="7355">
          <cell r="C7355" t="str">
            <v>Bradypterus_carpalis</v>
          </cell>
          <cell r="D7355" t="str">
            <v>S11</v>
          </cell>
          <cell r="E7355" t="str">
            <v>Old World Warblers I</v>
          </cell>
          <cell r="F7355" t="str">
            <v>Old World Warblers I</v>
          </cell>
          <cell r="G7355" t="str">
            <v>White-winged Scrub-warbler</v>
          </cell>
          <cell r="H7355" t="str">
            <v>bow10723</v>
          </cell>
          <cell r="I7355" t="str">
            <v>LC</v>
          </cell>
          <cell r="J7355" t="str">
            <v>BL3</v>
          </cell>
          <cell r="K7355" t="str">
            <v>Sylviidae</v>
          </cell>
          <cell r="L7355" t="str">
            <v>Old World warblers</v>
          </cell>
          <cell r="M7355">
            <v>161</v>
          </cell>
          <cell r="N7355" t="str">
            <v>PASSERIFORMES</v>
          </cell>
          <cell r="O7355" t="str">
            <v>PASSERIFORMES</v>
          </cell>
          <cell r="P7355" t="str">
            <v>Passeri</v>
          </cell>
        </row>
        <row r="7356">
          <cell r="C7356" t="str">
            <v>Bradypterus_graueri</v>
          </cell>
          <cell r="D7356" t="str">
            <v>S11</v>
          </cell>
          <cell r="E7356" t="str">
            <v>Old World Warblers I</v>
          </cell>
          <cell r="F7356" t="str">
            <v>Old World Warblers I</v>
          </cell>
          <cell r="G7356" t="str">
            <v>Grauer's Swamp-warbler</v>
          </cell>
          <cell r="H7356" t="str">
            <v>bow10724</v>
          </cell>
          <cell r="I7356" t="str">
            <v>EN</v>
          </cell>
          <cell r="J7356" t="str">
            <v>BL3</v>
          </cell>
          <cell r="K7356" t="str">
            <v>Sylviidae</v>
          </cell>
          <cell r="L7356" t="str">
            <v>Old World warblers</v>
          </cell>
          <cell r="M7356">
            <v>161</v>
          </cell>
          <cell r="N7356" t="str">
            <v>PASSERIFORMES</v>
          </cell>
          <cell r="O7356" t="str">
            <v>PASSERIFORMES</v>
          </cell>
          <cell r="P7356" t="str">
            <v>Passeri</v>
          </cell>
        </row>
        <row r="7357">
          <cell r="C7357" t="str">
            <v>Bradypterus_alfredi</v>
          </cell>
          <cell r="D7357" t="str">
            <v>S11</v>
          </cell>
          <cell r="E7357" t="str">
            <v>Old World Warblers I</v>
          </cell>
          <cell r="F7357" t="str">
            <v>Old World Warblers I</v>
          </cell>
          <cell r="G7357" t="str">
            <v>Bamboo Warbler</v>
          </cell>
          <cell r="H7357" t="str">
            <v>bow10725</v>
          </cell>
          <cell r="I7357" t="str">
            <v>LC</v>
          </cell>
          <cell r="J7357" t="str">
            <v>BL3</v>
          </cell>
          <cell r="K7357" t="str">
            <v>Sylviidae</v>
          </cell>
          <cell r="L7357" t="str">
            <v>Old World warblers</v>
          </cell>
          <cell r="M7357">
            <v>161</v>
          </cell>
          <cell r="N7357" t="str">
            <v>PASSERIFORMES</v>
          </cell>
          <cell r="O7357" t="str">
            <v>PASSERIFORMES</v>
          </cell>
          <cell r="P7357" t="str">
            <v>Passeri</v>
          </cell>
        </row>
        <row r="7358">
          <cell r="C7358" t="str">
            <v>Bradypterus_sylvaticus</v>
          </cell>
          <cell r="D7358" t="str">
            <v>S11</v>
          </cell>
          <cell r="E7358" t="str">
            <v>Old World Warblers I</v>
          </cell>
          <cell r="F7358" t="str">
            <v>Old World Warblers I</v>
          </cell>
          <cell r="G7358" t="str">
            <v>Knysna Warbler</v>
          </cell>
          <cell r="H7358" t="str">
            <v>bow10726</v>
          </cell>
          <cell r="I7358" t="str">
            <v>VU</v>
          </cell>
          <cell r="J7358" t="str">
            <v>BL3</v>
          </cell>
          <cell r="K7358" t="str">
            <v>Sylviidae</v>
          </cell>
          <cell r="L7358" t="str">
            <v>Old World warblers</v>
          </cell>
          <cell r="M7358">
            <v>161</v>
          </cell>
          <cell r="N7358" t="str">
            <v>PASSERIFORMES</v>
          </cell>
          <cell r="O7358" t="str">
            <v>PASSERIFORMES</v>
          </cell>
          <cell r="P7358" t="str">
            <v>Passeri</v>
          </cell>
        </row>
        <row r="7359">
          <cell r="C7359" t="str">
            <v>Bradypterus_lopezi</v>
          </cell>
          <cell r="D7359" t="str">
            <v>S11</v>
          </cell>
          <cell r="E7359" t="str">
            <v>Old World Warblers I</v>
          </cell>
          <cell r="F7359" t="str">
            <v>Old World Warblers I</v>
          </cell>
          <cell r="G7359" t="str">
            <v>Cameroon Scrub-warbler</v>
          </cell>
          <cell r="H7359" t="str">
            <v>bow10728</v>
          </cell>
          <cell r="I7359" t="str">
            <v>LC</v>
          </cell>
          <cell r="J7359" t="str">
            <v>BL3</v>
          </cell>
          <cell r="K7359" t="str">
            <v>Sylviidae</v>
          </cell>
          <cell r="L7359" t="str">
            <v>Old World warblers</v>
          </cell>
          <cell r="M7359">
            <v>161</v>
          </cell>
          <cell r="N7359" t="str">
            <v>PASSERIFORMES</v>
          </cell>
          <cell r="O7359" t="str">
            <v>PASSERIFORMES</v>
          </cell>
          <cell r="P7359" t="str">
            <v>Passeri</v>
          </cell>
        </row>
        <row r="7360">
          <cell r="C7360" t="str">
            <v>Bradypterus_barratti</v>
          </cell>
          <cell r="D7360" t="str">
            <v>S11</v>
          </cell>
          <cell r="E7360" t="str">
            <v>Old World Warblers I</v>
          </cell>
          <cell r="F7360" t="str">
            <v>Old World Warblers I</v>
          </cell>
          <cell r="G7360" t="str">
            <v>African Scrub-warbler</v>
          </cell>
          <cell r="H7360" t="str">
            <v>bow10729</v>
          </cell>
          <cell r="I7360" t="str">
            <v>LC</v>
          </cell>
          <cell r="J7360" t="str">
            <v>BL3</v>
          </cell>
          <cell r="K7360" t="str">
            <v>Sylviidae</v>
          </cell>
          <cell r="L7360" t="str">
            <v>Old World warblers</v>
          </cell>
          <cell r="M7360">
            <v>161</v>
          </cell>
          <cell r="N7360" t="str">
            <v>PASSERIFORMES</v>
          </cell>
          <cell r="O7360" t="str">
            <v>PASSERIFORMES</v>
          </cell>
          <cell r="P7360" t="str">
            <v>Passeri</v>
          </cell>
        </row>
        <row r="7361">
          <cell r="C7361" t="str">
            <v>Bradypterus_cinnamomeus</v>
          </cell>
          <cell r="D7361" t="str">
            <v>S11</v>
          </cell>
          <cell r="E7361" t="str">
            <v>Old World Warblers I</v>
          </cell>
          <cell r="F7361" t="str">
            <v>Old World Warblers I</v>
          </cell>
          <cell r="G7361" t="str">
            <v>Bracken Warbler</v>
          </cell>
          <cell r="H7361" t="str">
            <v>bow10730</v>
          </cell>
          <cell r="I7361" t="str">
            <v>LC</v>
          </cell>
          <cell r="J7361" t="str">
            <v>BL3</v>
          </cell>
          <cell r="K7361" t="str">
            <v>Sylviidae</v>
          </cell>
          <cell r="L7361" t="str">
            <v>Old World warblers</v>
          </cell>
          <cell r="M7361">
            <v>161</v>
          </cell>
          <cell r="N7361" t="str">
            <v>PASSERIFORMES</v>
          </cell>
          <cell r="O7361" t="str">
            <v>PASSERIFORMES</v>
          </cell>
          <cell r="P7361" t="str">
            <v>Passeri</v>
          </cell>
        </row>
        <row r="7362">
          <cell r="C7362" t="str">
            <v>Bradypterus_victorini</v>
          </cell>
          <cell r="D7362" t="str">
            <v>S4</v>
          </cell>
          <cell r="E7362" t="str">
            <v>African Warblers</v>
          </cell>
          <cell r="F7362" t="str">
            <v>African Warblers</v>
          </cell>
          <cell r="G7362" t="str">
            <v>Victorin's Scrub-warbler</v>
          </cell>
          <cell r="H7362" t="str">
            <v>bow10732</v>
          </cell>
          <cell r="I7362" t="str">
            <v>LC</v>
          </cell>
          <cell r="J7362" t="str">
            <v>BL3</v>
          </cell>
          <cell r="K7362" t="str">
            <v>Sylviidae</v>
          </cell>
          <cell r="L7362" t="str">
            <v>Old World warblers</v>
          </cell>
          <cell r="M7362">
            <v>161</v>
          </cell>
          <cell r="N7362" t="str">
            <v>PASSERIFORMES</v>
          </cell>
          <cell r="O7362" t="str">
            <v>PASSERIFORMES</v>
          </cell>
          <cell r="P7362" t="str">
            <v>Passeri</v>
          </cell>
        </row>
        <row r="7363">
          <cell r="C7363" t="str">
            <v>Bradypterus_thoracicus</v>
          </cell>
          <cell r="D7363" t="str">
            <v>S11</v>
          </cell>
          <cell r="E7363" t="str">
            <v>Old World Warblers I</v>
          </cell>
          <cell r="F7363" t="str">
            <v>Old World Warblers I</v>
          </cell>
          <cell r="G7363" t="str">
            <v>Spotted Bush-warbler</v>
          </cell>
          <cell r="H7363" t="str">
            <v>bow10733</v>
          </cell>
          <cell r="I7363" t="str">
            <v>LC</v>
          </cell>
          <cell r="J7363" t="str">
            <v>BL3</v>
          </cell>
          <cell r="K7363" t="str">
            <v>Sylviidae</v>
          </cell>
          <cell r="L7363" t="str">
            <v>Old World warblers</v>
          </cell>
          <cell r="M7363">
            <v>161</v>
          </cell>
          <cell r="N7363" t="str">
            <v>PASSERIFORMES</v>
          </cell>
          <cell r="O7363" t="str">
            <v>PASSERIFORMES</v>
          </cell>
          <cell r="P7363" t="str">
            <v>Passeri</v>
          </cell>
        </row>
        <row r="7364">
          <cell r="C7364" t="str">
            <v>Bradypterus_major</v>
          </cell>
          <cell r="D7364" t="str">
            <v>S11</v>
          </cell>
          <cell r="E7364" t="str">
            <v>Old World Warblers I</v>
          </cell>
          <cell r="F7364" t="str">
            <v>Old World Warblers I</v>
          </cell>
          <cell r="G7364" t="str">
            <v>Long-billed Bush-warbler</v>
          </cell>
          <cell r="H7364" t="str">
            <v>bow10736</v>
          </cell>
          <cell r="I7364" t="str">
            <v>NT</v>
          </cell>
          <cell r="J7364" t="str">
            <v>BL3</v>
          </cell>
          <cell r="K7364" t="str">
            <v>Sylviidae</v>
          </cell>
          <cell r="L7364" t="str">
            <v>Old World warblers</v>
          </cell>
          <cell r="M7364">
            <v>161</v>
          </cell>
          <cell r="N7364" t="str">
            <v>PASSERIFORMES</v>
          </cell>
          <cell r="O7364" t="str">
            <v>PASSERIFORMES</v>
          </cell>
          <cell r="P7364" t="str">
            <v>Passeri</v>
          </cell>
        </row>
        <row r="7365">
          <cell r="C7365" t="str">
            <v>Bradypterus_tacsanowskius</v>
          </cell>
          <cell r="D7365" t="str">
            <v>S11</v>
          </cell>
          <cell r="E7365" t="str">
            <v>Old World Warblers I</v>
          </cell>
          <cell r="F7365" t="str">
            <v>Old World Warblers I</v>
          </cell>
          <cell r="G7365" t="str">
            <v>Chinese Bush-warbler</v>
          </cell>
          <cell r="H7365" t="str">
            <v>bow10737</v>
          </cell>
          <cell r="I7365" t="str">
            <v>LC</v>
          </cell>
          <cell r="J7365" t="str">
            <v>BL3</v>
          </cell>
          <cell r="K7365" t="str">
            <v>Sylviidae</v>
          </cell>
          <cell r="L7365" t="str">
            <v>Old World warblers</v>
          </cell>
          <cell r="M7365">
            <v>161</v>
          </cell>
          <cell r="N7365" t="str">
            <v>PASSERIFORMES</v>
          </cell>
          <cell r="O7365" t="str">
            <v>PASSERIFORMES</v>
          </cell>
          <cell r="P7365" t="str">
            <v>Passeri</v>
          </cell>
        </row>
        <row r="7366">
          <cell r="C7366" t="str">
            <v>Bradypterus_luteoventris</v>
          </cell>
          <cell r="D7366" t="str">
            <v>S11</v>
          </cell>
          <cell r="E7366" t="str">
            <v>Old World Warblers I</v>
          </cell>
          <cell r="F7366" t="str">
            <v>Old World Warblers I</v>
          </cell>
          <cell r="G7366" t="str">
            <v>Brown Bush-warbler</v>
          </cell>
          <cell r="H7366" t="str">
            <v>bow10738</v>
          </cell>
          <cell r="I7366" t="str">
            <v>LC</v>
          </cell>
          <cell r="J7366" t="str">
            <v>BL3</v>
          </cell>
          <cell r="K7366" t="str">
            <v>Sylviidae</v>
          </cell>
          <cell r="L7366" t="str">
            <v>Old World warblers</v>
          </cell>
          <cell r="M7366">
            <v>161</v>
          </cell>
          <cell r="N7366" t="str">
            <v>PASSERIFORMES</v>
          </cell>
          <cell r="O7366" t="str">
            <v>PASSERIFORMES</v>
          </cell>
          <cell r="P7366" t="str">
            <v>Passeri</v>
          </cell>
        </row>
        <row r="7367">
          <cell r="C7367" t="str">
            <v>Bradypterus_seebohmi</v>
          </cell>
          <cell r="D7367" t="str">
            <v>S11</v>
          </cell>
          <cell r="E7367" t="str">
            <v>Old World Warblers I</v>
          </cell>
          <cell r="F7367" t="str">
            <v>Old World Warblers I</v>
          </cell>
          <cell r="G7367" t="str">
            <v>Benguet Bush-warbler</v>
          </cell>
          <cell r="H7367" t="str">
            <v>bow10739</v>
          </cell>
          <cell r="I7367" t="str">
            <v>LC</v>
          </cell>
          <cell r="J7367" t="str">
            <v>BL3</v>
          </cell>
          <cell r="K7367" t="str">
            <v>Sylviidae</v>
          </cell>
          <cell r="L7367" t="str">
            <v>Old World warblers</v>
          </cell>
          <cell r="M7367">
            <v>161</v>
          </cell>
          <cell r="N7367" t="str">
            <v>PASSERIFORMES</v>
          </cell>
          <cell r="O7367" t="str">
            <v>PASSERIFORMES</v>
          </cell>
          <cell r="P7367" t="str">
            <v>Passeri</v>
          </cell>
        </row>
        <row r="7368">
          <cell r="C7368" t="str">
            <v>Bradypterus_palliseri</v>
          </cell>
          <cell r="D7368" t="str">
            <v>S11</v>
          </cell>
          <cell r="E7368" t="str">
            <v>Old World Warblers I</v>
          </cell>
          <cell r="F7368" t="str">
            <v>Old World Warblers I</v>
          </cell>
          <cell r="G7368" t="str">
            <v>Sri Lanka Bush-warbler</v>
          </cell>
          <cell r="H7368" t="str">
            <v>bow10743</v>
          </cell>
          <cell r="I7368" t="str">
            <v>NT</v>
          </cell>
          <cell r="J7368" t="str">
            <v>BL3</v>
          </cell>
          <cell r="K7368" t="str">
            <v>Sylviidae</v>
          </cell>
          <cell r="L7368" t="str">
            <v>Old World warblers</v>
          </cell>
          <cell r="M7368">
            <v>161</v>
          </cell>
          <cell r="N7368" t="str">
            <v>PASSERIFORMES</v>
          </cell>
          <cell r="O7368" t="str">
            <v>PASSERIFORMES</v>
          </cell>
          <cell r="P7368" t="str">
            <v>Passeri</v>
          </cell>
        </row>
        <row r="7369">
          <cell r="C7369" t="str">
            <v>Bradypterus_caudatus</v>
          </cell>
          <cell r="D7369" t="str">
            <v>S11</v>
          </cell>
          <cell r="E7369" t="str">
            <v>Old World Warblers I</v>
          </cell>
          <cell r="F7369" t="str">
            <v>Old World Warblers I</v>
          </cell>
          <cell r="G7369" t="str">
            <v>Long-tailed Bush-warbler</v>
          </cell>
          <cell r="H7369" t="str">
            <v>bow10744</v>
          </cell>
          <cell r="I7369" t="str">
            <v>LC</v>
          </cell>
          <cell r="J7369" t="str">
            <v>BL3</v>
          </cell>
          <cell r="K7369" t="str">
            <v>Sylviidae</v>
          </cell>
          <cell r="L7369" t="str">
            <v>Old World warblers</v>
          </cell>
          <cell r="M7369">
            <v>161</v>
          </cell>
          <cell r="N7369" t="str">
            <v>PASSERIFORMES</v>
          </cell>
          <cell r="O7369" t="str">
            <v>PASSERIFORMES</v>
          </cell>
          <cell r="P7369" t="str">
            <v>Passeri</v>
          </cell>
        </row>
        <row r="7370">
          <cell r="C7370" t="str">
            <v>Bradypterus_accentor</v>
          </cell>
          <cell r="D7370" t="str">
            <v>S11</v>
          </cell>
          <cell r="E7370" t="str">
            <v>Old World Warblers I</v>
          </cell>
          <cell r="F7370" t="str">
            <v>Old World Warblers I</v>
          </cell>
          <cell r="G7370" t="str">
            <v>Friendly Bush-warbler</v>
          </cell>
          <cell r="H7370" t="str">
            <v>bow10745</v>
          </cell>
          <cell r="I7370" t="str">
            <v>LC</v>
          </cell>
          <cell r="J7370" t="str">
            <v>BL3</v>
          </cell>
          <cell r="K7370" t="str">
            <v>Sylviidae</v>
          </cell>
          <cell r="L7370" t="str">
            <v>Old World warblers</v>
          </cell>
          <cell r="M7370">
            <v>161</v>
          </cell>
          <cell r="N7370" t="str">
            <v>PASSERIFORMES</v>
          </cell>
          <cell r="O7370" t="str">
            <v>PASSERIFORMES</v>
          </cell>
          <cell r="P7370" t="str">
            <v>Passeri</v>
          </cell>
        </row>
        <row r="7371">
          <cell r="C7371" t="str">
            <v>Bradypterus_castaneus</v>
          </cell>
          <cell r="D7371" t="str">
            <v>S11</v>
          </cell>
          <cell r="E7371" t="str">
            <v>Old World Warblers I</v>
          </cell>
          <cell r="F7371" t="str">
            <v>Old World Warblers I</v>
          </cell>
          <cell r="G7371" t="str">
            <v>Chestnut-backed Bush-warbler</v>
          </cell>
          <cell r="H7371" t="str">
            <v>bow10746</v>
          </cell>
          <cell r="I7371" t="str">
            <v>LC</v>
          </cell>
          <cell r="J7371" t="str">
            <v>BL3</v>
          </cell>
          <cell r="K7371" t="str">
            <v>Sylviidae</v>
          </cell>
          <cell r="L7371" t="str">
            <v>Old World warblers</v>
          </cell>
          <cell r="M7371">
            <v>161</v>
          </cell>
          <cell r="N7371" t="str">
            <v>PASSERIFORMES</v>
          </cell>
          <cell r="O7371" t="str">
            <v>PASSERIFORMES</v>
          </cell>
          <cell r="P7371" t="str">
            <v>Passeri</v>
          </cell>
        </row>
        <row r="7372">
          <cell r="C7372" t="str">
            <v>Dromaeocercus_brunneus</v>
          </cell>
          <cell r="D7372" t="str">
            <v>S11</v>
          </cell>
          <cell r="E7372" t="str">
            <v>Old World Warblers I</v>
          </cell>
          <cell r="F7372" t="str">
            <v>Old World Warblers I</v>
          </cell>
          <cell r="G7372" t="str">
            <v>Brown Emu-tail</v>
          </cell>
          <cell r="H7372" t="str">
            <v>bow10747</v>
          </cell>
          <cell r="I7372" t="str">
            <v>LC</v>
          </cell>
          <cell r="J7372" t="str">
            <v>BL3</v>
          </cell>
          <cell r="K7372" t="str">
            <v>Sylviidae</v>
          </cell>
          <cell r="L7372" t="str">
            <v>Old World warblers</v>
          </cell>
          <cell r="M7372">
            <v>161</v>
          </cell>
          <cell r="N7372" t="str">
            <v>PASSERIFORMES</v>
          </cell>
          <cell r="O7372" t="str">
            <v>PASSERIFORMES</v>
          </cell>
          <cell r="P7372" t="str">
            <v>Passeri</v>
          </cell>
        </row>
        <row r="7373">
          <cell r="C7373" t="str">
            <v>Amphilais_seebohmi</v>
          </cell>
          <cell r="D7373" t="str">
            <v>S11</v>
          </cell>
          <cell r="E7373" t="str">
            <v>Old World Warblers I</v>
          </cell>
          <cell r="F7373" t="str">
            <v>Old World Warblers I</v>
          </cell>
          <cell r="G7373" t="str">
            <v>Grey Emu-tail</v>
          </cell>
          <cell r="H7373" t="str">
            <v>bow10748</v>
          </cell>
          <cell r="I7373" t="str">
            <v>LC</v>
          </cell>
          <cell r="J7373" t="str">
            <v>BL3</v>
          </cell>
          <cell r="K7373" t="str">
            <v>Sylviidae</v>
          </cell>
          <cell r="L7373" t="str">
            <v>Old World warblers</v>
          </cell>
          <cell r="M7373">
            <v>161</v>
          </cell>
          <cell r="N7373" t="str">
            <v>PASSERIFORMES</v>
          </cell>
          <cell r="O7373" t="str">
            <v>PASSERIFORMES</v>
          </cell>
          <cell r="P7373" t="str">
            <v>Passeri</v>
          </cell>
        </row>
        <row r="7374">
          <cell r="C7374" t="str">
            <v>Bathmocercus_cerviniventris</v>
          </cell>
          <cell r="D7374" t="str">
            <v>S10</v>
          </cell>
          <cell r="E7374" t="str">
            <v>Cisticolas, Allies</v>
          </cell>
          <cell r="F7374" t="str">
            <v>Cisticolas, Allies</v>
          </cell>
          <cell r="G7374" t="str">
            <v>Black-headed Rufous Warbler</v>
          </cell>
          <cell r="H7374" t="str">
            <v>bow10751</v>
          </cell>
          <cell r="I7374" t="str">
            <v>NT</v>
          </cell>
          <cell r="J7374" t="str">
            <v>BL3</v>
          </cell>
          <cell r="K7374" t="str">
            <v>Sylviidae</v>
          </cell>
          <cell r="L7374" t="str">
            <v>Old World warblers</v>
          </cell>
          <cell r="M7374">
            <v>161</v>
          </cell>
          <cell r="N7374" t="str">
            <v>PASSERIFORMES</v>
          </cell>
          <cell r="O7374" t="str">
            <v>PASSERIFORMES</v>
          </cell>
          <cell r="P7374" t="str">
            <v>Passeri</v>
          </cell>
        </row>
        <row r="7375">
          <cell r="C7375" t="str">
            <v>Bathmocercus_rufus</v>
          </cell>
          <cell r="D7375" t="str">
            <v>S10</v>
          </cell>
          <cell r="E7375" t="str">
            <v>Cisticolas, Allies</v>
          </cell>
          <cell r="F7375" t="str">
            <v>Cisticolas, Allies</v>
          </cell>
          <cell r="G7375" t="str">
            <v>Black-faced Rufous Warbler</v>
          </cell>
          <cell r="H7375" t="str">
            <v>bow10753</v>
          </cell>
          <cell r="I7375" t="str">
            <v>LC</v>
          </cell>
          <cell r="J7375" t="str">
            <v>BL3</v>
          </cell>
          <cell r="K7375" t="str">
            <v>Sylviidae</v>
          </cell>
          <cell r="L7375" t="str">
            <v>Old World warblers</v>
          </cell>
          <cell r="M7375">
            <v>161</v>
          </cell>
          <cell r="N7375" t="str">
            <v>PASSERIFORMES</v>
          </cell>
          <cell r="O7375" t="str">
            <v>PASSERIFORMES</v>
          </cell>
          <cell r="P7375" t="str">
            <v>Passeri</v>
          </cell>
        </row>
        <row r="7376">
          <cell r="C7376" t="str">
            <v>Bathmocercus_winifredae</v>
          </cell>
          <cell r="D7376" t="str">
            <v>S10</v>
          </cell>
          <cell r="E7376" t="str">
            <v>Cisticolas, Allies</v>
          </cell>
          <cell r="F7376" t="str">
            <v>Cisticolas, Allies</v>
          </cell>
          <cell r="G7376" t="str">
            <v>Mrs Moreau's Warbler</v>
          </cell>
          <cell r="H7376" t="str">
            <v>bow10755</v>
          </cell>
          <cell r="I7376" t="str">
            <v>VU</v>
          </cell>
          <cell r="J7376" t="str">
            <v>BL3</v>
          </cell>
          <cell r="K7376" t="str">
            <v>Sylviidae</v>
          </cell>
          <cell r="L7376" t="str">
            <v>Old World warblers</v>
          </cell>
          <cell r="M7376">
            <v>161</v>
          </cell>
          <cell r="N7376" t="str">
            <v>PASSERIFORMES</v>
          </cell>
          <cell r="O7376" t="str">
            <v>PASSERIFORMES</v>
          </cell>
          <cell r="P7376" t="str">
            <v>Passeri</v>
          </cell>
        </row>
        <row r="7377">
          <cell r="C7377" t="str">
            <v>Nesillas_longicaudata</v>
          </cell>
          <cell r="D7377" t="str">
            <v>S11</v>
          </cell>
          <cell r="E7377" t="str">
            <v>Old World Warblers I</v>
          </cell>
          <cell r="F7377" t="str">
            <v>Old World Warblers I</v>
          </cell>
          <cell r="G7377" t="str">
            <v>Anjouan Brush-warbler</v>
          </cell>
          <cell r="H7377" t="str">
            <v>bow10760</v>
          </cell>
          <cell r="I7377" t="str">
            <v>LC</v>
          </cell>
          <cell r="J7377" t="str">
            <v>BL3</v>
          </cell>
          <cell r="K7377" t="str">
            <v>Sylviidae</v>
          </cell>
          <cell r="L7377" t="str">
            <v>Old World warblers</v>
          </cell>
          <cell r="M7377">
            <v>161</v>
          </cell>
          <cell r="N7377" t="str">
            <v>PASSERIFORMES</v>
          </cell>
          <cell r="O7377" t="str">
            <v>PASSERIFORMES</v>
          </cell>
          <cell r="P7377" t="str">
            <v>Passeri</v>
          </cell>
        </row>
        <row r="7378">
          <cell r="C7378" t="str">
            <v>Nesillas_typica</v>
          </cell>
          <cell r="D7378" t="str">
            <v>S11</v>
          </cell>
          <cell r="E7378" t="str">
            <v>Old World Warblers I</v>
          </cell>
          <cell r="F7378" t="str">
            <v>Old World Warblers I</v>
          </cell>
          <cell r="G7378" t="str">
            <v>Madagascar Brush-warbler</v>
          </cell>
          <cell r="H7378" t="str">
            <v>bow10761</v>
          </cell>
          <cell r="I7378" t="str">
            <v>LC</v>
          </cell>
          <cell r="J7378" t="str">
            <v>BL3</v>
          </cell>
          <cell r="K7378" t="str">
            <v>Sylviidae</v>
          </cell>
          <cell r="L7378" t="str">
            <v>Old World warblers</v>
          </cell>
          <cell r="M7378">
            <v>161</v>
          </cell>
          <cell r="N7378" t="str">
            <v>PASSERIFORMES</v>
          </cell>
          <cell r="O7378" t="str">
            <v>PASSERIFORMES</v>
          </cell>
          <cell r="P7378" t="str">
            <v>Passeri</v>
          </cell>
        </row>
        <row r="7379">
          <cell r="C7379" t="str">
            <v>Nesillas_brevicaudata</v>
          </cell>
          <cell r="D7379" t="str">
            <v>S11</v>
          </cell>
          <cell r="E7379" t="str">
            <v>Old World Warblers I</v>
          </cell>
          <cell r="F7379" t="str">
            <v>Old World Warblers I</v>
          </cell>
          <cell r="G7379" t="str">
            <v>Grand Comoro Brush-warbler</v>
          </cell>
          <cell r="H7379" t="str">
            <v>bow10764</v>
          </cell>
          <cell r="I7379" t="str">
            <v>LC</v>
          </cell>
          <cell r="J7379" t="str">
            <v>BL3</v>
          </cell>
          <cell r="K7379" t="str">
            <v>Sylviidae</v>
          </cell>
          <cell r="L7379" t="str">
            <v>Old World warblers</v>
          </cell>
          <cell r="M7379">
            <v>161</v>
          </cell>
          <cell r="N7379" t="str">
            <v>PASSERIFORMES</v>
          </cell>
          <cell r="O7379" t="str">
            <v>PASSERIFORMES</v>
          </cell>
          <cell r="P7379" t="str">
            <v>Passeri</v>
          </cell>
        </row>
        <row r="7380">
          <cell r="C7380" t="str">
            <v>Nesillas_mariae</v>
          </cell>
          <cell r="D7380" t="str">
            <v>S11</v>
          </cell>
          <cell r="E7380" t="str">
            <v>Old World Warblers I</v>
          </cell>
          <cell r="F7380" t="str">
            <v>Old World Warblers I</v>
          </cell>
          <cell r="G7380" t="str">
            <v>Moheli Warbler</v>
          </cell>
          <cell r="H7380" t="str">
            <v>bow10765</v>
          </cell>
          <cell r="I7380" t="str">
            <v>LC</v>
          </cell>
          <cell r="J7380" t="str">
            <v>BL3</v>
          </cell>
          <cell r="K7380" t="str">
            <v>Sylviidae</v>
          </cell>
          <cell r="L7380" t="str">
            <v>Old World warblers</v>
          </cell>
          <cell r="M7380">
            <v>161</v>
          </cell>
          <cell r="N7380" t="str">
            <v>PASSERIFORMES</v>
          </cell>
          <cell r="O7380" t="str">
            <v>PASSERIFORMES</v>
          </cell>
          <cell r="P7380" t="str">
            <v>Passeri</v>
          </cell>
        </row>
        <row r="7381">
          <cell r="C7381" t="str">
            <v>Thamnornis_chloropetoides</v>
          </cell>
          <cell r="D7381" t="str">
            <v>S11</v>
          </cell>
          <cell r="E7381" t="str">
            <v>Old World Warblers I</v>
          </cell>
          <cell r="F7381" t="str">
            <v>Old World Warblers I</v>
          </cell>
          <cell r="G7381" t="str">
            <v>Thamnornis Warbler</v>
          </cell>
          <cell r="H7381" t="str">
            <v>bow10766</v>
          </cell>
          <cell r="I7381" t="str">
            <v>LC</v>
          </cell>
          <cell r="J7381" t="str">
            <v>BL3</v>
          </cell>
          <cell r="K7381" t="str">
            <v>Sylviidae</v>
          </cell>
          <cell r="L7381" t="str">
            <v>Old World warblers</v>
          </cell>
          <cell r="M7381">
            <v>161</v>
          </cell>
          <cell r="N7381" t="str">
            <v>PASSERIFORMES</v>
          </cell>
          <cell r="O7381" t="str">
            <v>PASSERIFORMES</v>
          </cell>
          <cell r="P7381" t="str">
            <v>Passeri</v>
          </cell>
        </row>
        <row r="7382">
          <cell r="C7382" t="str">
            <v>Melocichla_mentalis</v>
          </cell>
          <cell r="D7382" t="str">
            <v>S4</v>
          </cell>
          <cell r="E7382" t="str">
            <v>African Warblers</v>
          </cell>
          <cell r="F7382" t="str">
            <v>African Warblers</v>
          </cell>
          <cell r="G7382" t="str">
            <v>Moustached Grass-warbler</v>
          </cell>
          <cell r="H7382" t="str">
            <v>bow10768</v>
          </cell>
          <cell r="I7382" t="str">
            <v>LC</v>
          </cell>
          <cell r="J7382" t="str">
            <v>BL3</v>
          </cell>
          <cell r="K7382" t="str">
            <v>Sylviidae</v>
          </cell>
          <cell r="L7382" t="str">
            <v>Old World warblers</v>
          </cell>
          <cell r="M7382">
            <v>161</v>
          </cell>
          <cell r="N7382" t="str">
            <v>PASSERIFORMES</v>
          </cell>
          <cell r="O7382" t="str">
            <v>PASSERIFORMES</v>
          </cell>
          <cell r="P7382" t="str">
            <v>Passeri</v>
          </cell>
        </row>
        <row r="7383">
          <cell r="C7383" t="str">
            <v>Achaetops_pycnopygius</v>
          </cell>
          <cell r="D7383" t="str">
            <v>S4</v>
          </cell>
          <cell r="E7383" t="str">
            <v>African Warblers</v>
          </cell>
          <cell r="F7383" t="str">
            <v>African Warblers</v>
          </cell>
          <cell r="G7383" t="str">
            <v>Rockrunner</v>
          </cell>
          <cell r="H7383" t="str">
            <v>bow10770</v>
          </cell>
          <cell r="I7383" t="str">
            <v>LC</v>
          </cell>
          <cell r="J7383" t="str">
            <v>BL3</v>
          </cell>
          <cell r="K7383" t="str">
            <v>Sylviidae</v>
          </cell>
          <cell r="L7383" t="str">
            <v>Old World warblers</v>
          </cell>
          <cell r="M7383">
            <v>161</v>
          </cell>
          <cell r="N7383" t="str">
            <v>PASSERIFORMES</v>
          </cell>
          <cell r="O7383" t="str">
            <v>PASSERIFORMES</v>
          </cell>
          <cell r="P7383" t="str">
            <v>Passeri</v>
          </cell>
        </row>
        <row r="7384">
          <cell r="C7384" t="str">
            <v>Sphenoeacus_afer</v>
          </cell>
          <cell r="D7384" t="str">
            <v>S4</v>
          </cell>
          <cell r="E7384" t="str">
            <v>African Warblers</v>
          </cell>
          <cell r="F7384" t="str">
            <v>African Warblers</v>
          </cell>
          <cell r="G7384" t="str">
            <v>Cape Grass-warbler</v>
          </cell>
          <cell r="H7384" t="str">
            <v>bow10771</v>
          </cell>
          <cell r="I7384" t="str">
            <v>LC</v>
          </cell>
          <cell r="J7384" t="str">
            <v>BL3</v>
          </cell>
          <cell r="K7384" t="str">
            <v>Sylviidae</v>
          </cell>
          <cell r="L7384" t="str">
            <v>Old World warblers</v>
          </cell>
          <cell r="M7384">
            <v>161</v>
          </cell>
          <cell r="N7384" t="str">
            <v>PASSERIFORMES</v>
          </cell>
          <cell r="O7384" t="str">
            <v>PASSERIFORMES</v>
          </cell>
          <cell r="P7384" t="str">
            <v>Passeri</v>
          </cell>
        </row>
        <row r="7385">
          <cell r="C7385" t="str">
            <v>Locustella_lanceolata</v>
          </cell>
          <cell r="D7385" t="str">
            <v>S11</v>
          </cell>
          <cell r="E7385" t="str">
            <v>Old World Warblers I</v>
          </cell>
          <cell r="F7385" t="str">
            <v>Old World Warblers I</v>
          </cell>
          <cell r="G7385" t="str">
            <v>Lanceolated Warbler</v>
          </cell>
          <cell r="H7385" t="str">
            <v>bow10774</v>
          </cell>
          <cell r="I7385" t="str">
            <v>LC</v>
          </cell>
          <cell r="J7385" t="str">
            <v>BL3</v>
          </cell>
          <cell r="K7385" t="str">
            <v>Sylviidae</v>
          </cell>
          <cell r="L7385" t="str">
            <v>Old World warblers</v>
          </cell>
          <cell r="M7385">
            <v>161</v>
          </cell>
          <cell r="N7385" t="str">
            <v>PASSERIFORMES</v>
          </cell>
          <cell r="O7385" t="str">
            <v>PASSERIFORMES</v>
          </cell>
          <cell r="P7385" t="str">
            <v>Passeri</v>
          </cell>
        </row>
        <row r="7386">
          <cell r="C7386" t="str">
            <v>Locustella_naevia</v>
          </cell>
          <cell r="D7386" t="str">
            <v>S11</v>
          </cell>
          <cell r="E7386" t="str">
            <v>Old World Warblers I</v>
          </cell>
          <cell r="F7386" t="str">
            <v>Old World Warblers I</v>
          </cell>
          <cell r="G7386" t="str">
            <v>Common Grasshopper-warbler</v>
          </cell>
          <cell r="H7386" t="str">
            <v>bow10775</v>
          </cell>
          <cell r="I7386" t="str">
            <v>LC</v>
          </cell>
          <cell r="J7386" t="str">
            <v>BL3</v>
          </cell>
          <cell r="K7386" t="str">
            <v>Sylviidae</v>
          </cell>
          <cell r="L7386" t="str">
            <v>Old World warblers</v>
          </cell>
          <cell r="M7386">
            <v>161</v>
          </cell>
          <cell r="N7386" t="str">
            <v>PASSERIFORMES</v>
          </cell>
          <cell r="O7386" t="str">
            <v>PASSERIFORMES</v>
          </cell>
          <cell r="P7386" t="str">
            <v>Passeri</v>
          </cell>
        </row>
        <row r="7387">
          <cell r="C7387" t="str">
            <v>Locustella_certhiola</v>
          </cell>
          <cell r="D7387" t="str">
            <v>S11</v>
          </cell>
          <cell r="E7387" t="str">
            <v>Old World Warblers I</v>
          </cell>
          <cell r="F7387" t="str">
            <v>Old World Warblers I</v>
          </cell>
          <cell r="G7387" t="str">
            <v>Pallas's Grasshopper-warbler</v>
          </cell>
          <cell r="H7387" t="str">
            <v>bow10776</v>
          </cell>
          <cell r="I7387" t="str">
            <v>LC</v>
          </cell>
          <cell r="J7387" t="str">
            <v>BL3</v>
          </cell>
          <cell r="K7387" t="str">
            <v>Sylviidae</v>
          </cell>
          <cell r="L7387" t="str">
            <v>Old World warblers</v>
          </cell>
          <cell r="M7387">
            <v>161</v>
          </cell>
          <cell r="N7387" t="str">
            <v>PASSERIFORMES</v>
          </cell>
          <cell r="O7387" t="str">
            <v>PASSERIFORMES</v>
          </cell>
          <cell r="P7387" t="str">
            <v>Passeri</v>
          </cell>
        </row>
        <row r="7388">
          <cell r="C7388" t="str">
            <v>Locustella_ochotensis</v>
          </cell>
          <cell r="D7388" t="str">
            <v>S11</v>
          </cell>
          <cell r="E7388" t="str">
            <v>Old World Warblers I</v>
          </cell>
          <cell r="F7388" t="str">
            <v>Old World Warblers I</v>
          </cell>
          <cell r="G7388" t="str">
            <v>Middendorff's Grasshopper-warbler</v>
          </cell>
          <cell r="H7388" t="str">
            <v>bow10777</v>
          </cell>
          <cell r="I7388" t="str">
            <v>LC</v>
          </cell>
          <cell r="J7388" t="str">
            <v>BL3</v>
          </cell>
          <cell r="K7388" t="str">
            <v>Sylviidae</v>
          </cell>
          <cell r="L7388" t="str">
            <v>Old World warblers</v>
          </cell>
          <cell r="M7388">
            <v>161</v>
          </cell>
          <cell r="N7388" t="str">
            <v>PASSERIFORMES</v>
          </cell>
          <cell r="O7388" t="str">
            <v>PASSERIFORMES</v>
          </cell>
          <cell r="P7388" t="str">
            <v>Passeri</v>
          </cell>
        </row>
        <row r="7389">
          <cell r="C7389" t="str">
            <v>Locustella_pleskei</v>
          </cell>
          <cell r="D7389" t="str">
            <v>S11</v>
          </cell>
          <cell r="E7389" t="str">
            <v>Old World Warblers I</v>
          </cell>
          <cell r="F7389" t="str">
            <v>Old World Warblers I</v>
          </cell>
          <cell r="G7389" t="str">
            <v>Pleske's Grasshopper-warbler</v>
          </cell>
          <cell r="H7389" t="str">
            <v>bow10778</v>
          </cell>
          <cell r="I7389" t="str">
            <v>VU</v>
          </cell>
          <cell r="J7389" t="str">
            <v>BL3</v>
          </cell>
          <cell r="K7389" t="str">
            <v>Sylviidae</v>
          </cell>
          <cell r="L7389" t="str">
            <v>Old World warblers</v>
          </cell>
          <cell r="M7389">
            <v>161</v>
          </cell>
          <cell r="N7389" t="str">
            <v>PASSERIFORMES</v>
          </cell>
          <cell r="O7389" t="str">
            <v>PASSERIFORMES</v>
          </cell>
          <cell r="P7389" t="str">
            <v>Passeri</v>
          </cell>
        </row>
        <row r="7390">
          <cell r="C7390" t="str">
            <v>Locustella_fluviatilis</v>
          </cell>
          <cell r="D7390" t="str">
            <v>S11</v>
          </cell>
          <cell r="E7390" t="str">
            <v>Old World Warblers I</v>
          </cell>
          <cell r="F7390" t="str">
            <v>Old World Warblers I</v>
          </cell>
          <cell r="G7390" t="str">
            <v>Eurasian River Warbler</v>
          </cell>
          <cell r="H7390" t="str">
            <v>bow10779</v>
          </cell>
          <cell r="I7390" t="str">
            <v>LC</v>
          </cell>
          <cell r="J7390" t="str">
            <v>BL3</v>
          </cell>
          <cell r="K7390" t="str">
            <v>Sylviidae</v>
          </cell>
          <cell r="L7390" t="str">
            <v>Old World warblers</v>
          </cell>
          <cell r="M7390">
            <v>161</v>
          </cell>
          <cell r="N7390" t="str">
            <v>PASSERIFORMES</v>
          </cell>
          <cell r="O7390" t="str">
            <v>PASSERIFORMES</v>
          </cell>
          <cell r="P7390" t="str">
            <v>Passeri</v>
          </cell>
        </row>
        <row r="7391">
          <cell r="C7391" t="str">
            <v>Locustella_luscinioides</v>
          </cell>
          <cell r="D7391" t="str">
            <v>S11</v>
          </cell>
          <cell r="E7391" t="str">
            <v>Old World Warblers I</v>
          </cell>
          <cell r="F7391" t="str">
            <v>Old World Warblers I</v>
          </cell>
          <cell r="G7391" t="str">
            <v>Savi's Warbler</v>
          </cell>
          <cell r="H7391" t="str">
            <v>bow10780</v>
          </cell>
          <cell r="I7391" t="str">
            <v>LC</v>
          </cell>
          <cell r="J7391" t="str">
            <v>BL3</v>
          </cell>
          <cell r="K7391" t="str">
            <v>Sylviidae</v>
          </cell>
          <cell r="L7391" t="str">
            <v>Old World warblers</v>
          </cell>
          <cell r="M7391">
            <v>161</v>
          </cell>
          <cell r="N7391" t="str">
            <v>PASSERIFORMES</v>
          </cell>
          <cell r="O7391" t="str">
            <v>PASSERIFORMES</v>
          </cell>
          <cell r="P7391" t="str">
            <v>Passeri</v>
          </cell>
        </row>
        <row r="7392">
          <cell r="C7392" t="str">
            <v>Locustella_fasciolata</v>
          </cell>
          <cell r="D7392" t="str">
            <v>S11</v>
          </cell>
          <cell r="E7392" t="str">
            <v>Old World Warblers I</v>
          </cell>
          <cell r="F7392" t="str">
            <v>Old World Warblers I</v>
          </cell>
          <cell r="G7392" t="str">
            <v>Gray's Grasshopper-warbler</v>
          </cell>
          <cell r="H7392" t="str">
            <v>bow10781</v>
          </cell>
          <cell r="I7392" t="str">
            <v>LC</v>
          </cell>
          <cell r="J7392" t="str">
            <v>BL3</v>
          </cell>
          <cell r="K7392" t="str">
            <v>Sylviidae</v>
          </cell>
          <cell r="L7392" t="str">
            <v>Old World warblers</v>
          </cell>
          <cell r="M7392">
            <v>161</v>
          </cell>
          <cell r="N7392" t="str">
            <v>PASSERIFORMES</v>
          </cell>
          <cell r="O7392" t="str">
            <v>PASSERIFORMES</v>
          </cell>
          <cell r="P7392" t="str">
            <v>Passeri</v>
          </cell>
        </row>
        <row r="7393">
          <cell r="C7393" t="str">
            <v>Locustella_pryeri</v>
          </cell>
          <cell r="D7393" t="str">
            <v>S11</v>
          </cell>
          <cell r="E7393" t="str">
            <v>Old World Warblers I</v>
          </cell>
          <cell r="F7393" t="str">
            <v>Old World Warblers I</v>
          </cell>
          <cell r="G7393" t="str">
            <v>Marsh Grassbird</v>
          </cell>
          <cell r="H7393" t="str">
            <v>bow10785</v>
          </cell>
          <cell r="I7393" t="str">
            <v>NT</v>
          </cell>
          <cell r="J7393" t="str">
            <v>BL3</v>
          </cell>
          <cell r="K7393" t="str">
            <v>Sylviidae</v>
          </cell>
          <cell r="L7393" t="str">
            <v>Old World warblers</v>
          </cell>
          <cell r="M7393">
            <v>161</v>
          </cell>
          <cell r="N7393" t="str">
            <v>PASSERIFORMES</v>
          </cell>
          <cell r="O7393" t="str">
            <v>PASSERIFORMES</v>
          </cell>
          <cell r="P7393" t="str">
            <v>Passeri</v>
          </cell>
        </row>
        <row r="7394">
          <cell r="C7394" t="str">
            <v>Acrocephalus_melanopogon</v>
          </cell>
          <cell r="D7394" t="str">
            <v>S11</v>
          </cell>
          <cell r="E7394" t="str">
            <v>Old World Warblers I</v>
          </cell>
          <cell r="F7394" t="str">
            <v>Old World Warblers I</v>
          </cell>
          <cell r="G7394" t="str">
            <v>Moustached Warbler</v>
          </cell>
          <cell r="H7394" t="str">
            <v>bow10788</v>
          </cell>
          <cell r="I7394" t="str">
            <v>LC</v>
          </cell>
          <cell r="J7394" t="str">
            <v>BL3</v>
          </cell>
          <cell r="K7394" t="str">
            <v>Sylviidae</v>
          </cell>
          <cell r="L7394" t="str">
            <v>Old World warblers</v>
          </cell>
          <cell r="M7394">
            <v>161</v>
          </cell>
          <cell r="N7394" t="str">
            <v>PASSERIFORMES</v>
          </cell>
          <cell r="O7394" t="str">
            <v>PASSERIFORMES</v>
          </cell>
          <cell r="P7394" t="str">
            <v>Passeri</v>
          </cell>
        </row>
        <row r="7395">
          <cell r="C7395" t="str">
            <v>Acrocephalus_paludicola</v>
          </cell>
          <cell r="D7395" t="str">
            <v>S11</v>
          </cell>
          <cell r="E7395" t="str">
            <v>Old World Warblers I</v>
          </cell>
          <cell r="F7395" t="str">
            <v>Old World Warblers I</v>
          </cell>
          <cell r="G7395" t="str">
            <v>Aquatic Warbler</v>
          </cell>
          <cell r="H7395" t="str">
            <v>bow10789</v>
          </cell>
          <cell r="I7395" t="str">
            <v>VU</v>
          </cell>
          <cell r="J7395" t="str">
            <v>BL3</v>
          </cell>
          <cell r="K7395" t="str">
            <v>Sylviidae</v>
          </cell>
          <cell r="L7395" t="str">
            <v>Old World warblers</v>
          </cell>
          <cell r="M7395">
            <v>161</v>
          </cell>
          <cell r="N7395" t="str">
            <v>PASSERIFORMES</v>
          </cell>
          <cell r="O7395" t="str">
            <v>PASSERIFORMES</v>
          </cell>
          <cell r="P7395" t="str">
            <v>Passeri</v>
          </cell>
        </row>
        <row r="7396">
          <cell r="C7396" t="str">
            <v>Acrocephalus_schoenobaenus</v>
          </cell>
          <cell r="D7396" t="str">
            <v>S11</v>
          </cell>
          <cell r="E7396" t="str">
            <v>Old World Warblers I</v>
          </cell>
          <cell r="F7396" t="str">
            <v>Old World Warblers I</v>
          </cell>
          <cell r="G7396" t="str">
            <v>Sedge Warbler</v>
          </cell>
          <cell r="H7396" t="str">
            <v>bow10791</v>
          </cell>
          <cell r="I7396" t="str">
            <v>LC</v>
          </cell>
          <cell r="J7396" t="str">
            <v>BL3</v>
          </cell>
          <cell r="K7396" t="str">
            <v>Sylviidae</v>
          </cell>
          <cell r="L7396" t="str">
            <v>Old World warblers</v>
          </cell>
          <cell r="M7396">
            <v>161</v>
          </cell>
          <cell r="N7396" t="str">
            <v>PASSERIFORMES</v>
          </cell>
          <cell r="O7396" t="str">
            <v>PASSERIFORMES</v>
          </cell>
          <cell r="P7396" t="str">
            <v>Passeri</v>
          </cell>
        </row>
        <row r="7397">
          <cell r="C7397" t="str">
            <v>Acrocephalus_sorghophilus</v>
          </cell>
          <cell r="D7397" t="str">
            <v>S11</v>
          </cell>
          <cell r="E7397" t="str">
            <v>Old World Warblers I</v>
          </cell>
          <cell r="F7397" t="str">
            <v>Old World Warblers I</v>
          </cell>
          <cell r="G7397" t="str">
            <v>Streaked Reed-warbler</v>
          </cell>
          <cell r="H7397" t="str">
            <v>bow10792</v>
          </cell>
          <cell r="I7397" t="str">
            <v>VU</v>
          </cell>
          <cell r="J7397" t="str">
            <v>BL3</v>
          </cell>
          <cell r="K7397" t="str">
            <v>Sylviidae</v>
          </cell>
          <cell r="L7397" t="str">
            <v>Old World warblers</v>
          </cell>
          <cell r="M7397">
            <v>161</v>
          </cell>
          <cell r="N7397" t="str">
            <v>PASSERIFORMES</v>
          </cell>
          <cell r="O7397" t="str">
            <v>PASSERIFORMES</v>
          </cell>
          <cell r="P7397" t="str">
            <v>Passeri</v>
          </cell>
        </row>
        <row r="7398">
          <cell r="C7398" t="str">
            <v>Acrocephalus_bistrigiceps</v>
          </cell>
          <cell r="D7398" t="str">
            <v>S11</v>
          </cell>
          <cell r="E7398" t="str">
            <v>Old World Warblers I</v>
          </cell>
          <cell r="F7398" t="str">
            <v>Old World Warblers I</v>
          </cell>
          <cell r="G7398" t="str">
            <v>Black-browed Reed-warbler</v>
          </cell>
          <cell r="H7398" t="str">
            <v>bow10793</v>
          </cell>
          <cell r="I7398" t="str">
            <v>LC</v>
          </cell>
          <cell r="J7398" t="str">
            <v>BL3</v>
          </cell>
          <cell r="K7398" t="str">
            <v>Sylviidae</v>
          </cell>
          <cell r="L7398" t="str">
            <v>Old World warblers</v>
          </cell>
          <cell r="M7398">
            <v>161</v>
          </cell>
          <cell r="N7398" t="str">
            <v>PASSERIFORMES</v>
          </cell>
          <cell r="O7398" t="str">
            <v>PASSERIFORMES</v>
          </cell>
          <cell r="P7398" t="str">
            <v>Passeri</v>
          </cell>
        </row>
        <row r="7399">
          <cell r="C7399" t="str">
            <v>Acrocephalus_agricola</v>
          </cell>
          <cell r="D7399" t="str">
            <v>S11</v>
          </cell>
          <cell r="E7399" t="str">
            <v>Old World Warblers I</v>
          </cell>
          <cell r="F7399" t="str">
            <v>Old World Warblers I</v>
          </cell>
          <cell r="G7399" t="str">
            <v>Paddyfield Warbler</v>
          </cell>
          <cell r="H7399" t="str">
            <v>bow10794</v>
          </cell>
          <cell r="I7399" t="str">
            <v>LC</v>
          </cell>
          <cell r="J7399" t="str">
            <v>BL3</v>
          </cell>
          <cell r="K7399" t="str">
            <v>Sylviidae</v>
          </cell>
          <cell r="L7399" t="str">
            <v>Old World warblers</v>
          </cell>
          <cell r="M7399">
            <v>161</v>
          </cell>
          <cell r="N7399" t="str">
            <v>PASSERIFORMES</v>
          </cell>
          <cell r="O7399" t="str">
            <v>PASSERIFORMES</v>
          </cell>
          <cell r="P7399" t="str">
            <v>Passeri</v>
          </cell>
        </row>
        <row r="7400">
          <cell r="C7400" t="str">
            <v>Acrocephalus_tangorum</v>
          </cell>
          <cell r="D7400" t="str">
            <v>S11</v>
          </cell>
          <cell r="E7400" t="str">
            <v>Old World Warblers I</v>
          </cell>
          <cell r="F7400" t="str">
            <v>Old World Warblers I</v>
          </cell>
          <cell r="G7400" t="str">
            <v>Manchurian Reed-warbler</v>
          </cell>
          <cell r="H7400" t="str">
            <v>bow10795</v>
          </cell>
          <cell r="I7400" t="str">
            <v>VU</v>
          </cell>
          <cell r="J7400" t="str">
            <v>BL3</v>
          </cell>
          <cell r="K7400" t="str">
            <v>Sylviidae</v>
          </cell>
          <cell r="L7400" t="str">
            <v>Old World warblers</v>
          </cell>
          <cell r="M7400">
            <v>161</v>
          </cell>
          <cell r="N7400" t="str">
            <v>PASSERIFORMES</v>
          </cell>
          <cell r="O7400" t="str">
            <v>PASSERIFORMES</v>
          </cell>
          <cell r="P7400" t="str">
            <v>Passeri</v>
          </cell>
        </row>
        <row r="7401">
          <cell r="C7401" t="str">
            <v>Acrocephalus_concinens</v>
          </cell>
          <cell r="D7401" t="str">
            <v>S11</v>
          </cell>
          <cell r="E7401" t="str">
            <v>Old World Warblers I</v>
          </cell>
          <cell r="F7401" t="str">
            <v>Old World Warblers I</v>
          </cell>
          <cell r="G7401" t="str">
            <v>Blunt-winged Warbler</v>
          </cell>
          <cell r="H7401" t="str">
            <v>bow10796</v>
          </cell>
          <cell r="I7401" t="str">
            <v>LC</v>
          </cell>
          <cell r="J7401" t="str">
            <v>BL3</v>
          </cell>
          <cell r="K7401" t="str">
            <v>Sylviidae</v>
          </cell>
          <cell r="L7401" t="str">
            <v>Old World warblers</v>
          </cell>
          <cell r="M7401">
            <v>161</v>
          </cell>
          <cell r="N7401" t="str">
            <v>PASSERIFORMES</v>
          </cell>
          <cell r="O7401" t="str">
            <v>PASSERIFORMES</v>
          </cell>
          <cell r="P7401" t="str">
            <v>Passeri</v>
          </cell>
        </row>
        <row r="7402">
          <cell r="C7402" t="str">
            <v>Acrocephalus_scirpaceus</v>
          </cell>
          <cell r="D7402" t="str">
            <v>S11</v>
          </cell>
          <cell r="E7402" t="str">
            <v>Old World Warblers I</v>
          </cell>
          <cell r="F7402" t="str">
            <v>Old World Warblers I</v>
          </cell>
          <cell r="G7402" t="str">
            <v>Eurasian Reed-warbler</v>
          </cell>
          <cell r="H7402" t="str">
            <v>bow10797</v>
          </cell>
          <cell r="I7402" t="str">
            <v>LC</v>
          </cell>
          <cell r="J7402" t="str">
            <v>BL3</v>
          </cell>
          <cell r="K7402" t="str">
            <v>Sylviidae</v>
          </cell>
          <cell r="L7402" t="str">
            <v>Old World warblers</v>
          </cell>
          <cell r="M7402">
            <v>161</v>
          </cell>
          <cell r="N7402" t="str">
            <v>PASSERIFORMES</v>
          </cell>
          <cell r="O7402" t="str">
            <v>PASSERIFORMES</v>
          </cell>
          <cell r="P7402" t="str">
            <v>Passeri</v>
          </cell>
        </row>
        <row r="7403">
          <cell r="C7403" t="str">
            <v>Acrocephalus_baeticatus</v>
          </cell>
          <cell r="D7403" t="str">
            <v>S11</v>
          </cell>
          <cell r="E7403" t="str">
            <v>Old World Warblers I</v>
          </cell>
          <cell r="F7403" t="str">
            <v>Old World Warblers I</v>
          </cell>
          <cell r="G7403" t="str">
            <v>African Reed Warbler</v>
          </cell>
          <cell r="H7403" t="str">
            <v>bow10798</v>
          </cell>
          <cell r="I7403" t="str">
            <v/>
          </cell>
          <cell r="J7403" t="str">
            <v>IOC27</v>
          </cell>
          <cell r="K7403" t="str">
            <v>Sylviidae</v>
          </cell>
          <cell r="L7403" t="str">
            <v>Old World warblers</v>
          </cell>
          <cell r="M7403">
            <v>161</v>
          </cell>
          <cell r="N7403" t="str">
            <v>PASSERIFORMES</v>
          </cell>
          <cell r="O7403" t="str">
            <v>PASSERIFORMES</v>
          </cell>
          <cell r="P7403" t="str">
            <v>Passeri</v>
          </cell>
        </row>
        <row r="7404">
          <cell r="C7404" t="str">
            <v>Acrocephalus_dumetorum</v>
          </cell>
          <cell r="D7404" t="str">
            <v>S11</v>
          </cell>
          <cell r="E7404" t="str">
            <v>Old World Warblers I</v>
          </cell>
          <cell r="F7404" t="str">
            <v>Old World Warblers I</v>
          </cell>
          <cell r="G7404" t="str">
            <v>Blyth's Reed-warbler</v>
          </cell>
          <cell r="H7404" t="str">
            <v>bow10800</v>
          </cell>
          <cell r="I7404" t="str">
            <v>LC</v>
          </cell>
          <cell r="J7404" t="str">
            <v>BL3</v>
          </cell>
          <cell r="K7404" t="str">
            <v>Sylviidae</v>
          </cell>
          <cell r="L7404" t="str">
            <v>Old World warblers</v>
          </cell>
          <cell r="M7404">
            <v>161</v>
          </cell>
          <cell r="N7404" t="str">
            <v>PASSERIFORMES</v>
          </cell>
          <cell r="O7404" t="str">
            <v>PASSERIFORMES</v>
          </cell>
          <cell r="P7404" t="str">
            <v>Passeri</v>
          </cell>
        </row>
        <row r="7405">
          <cell r="C7405" t="str">
            <v>Acrocephalus_palustris</v>
          </cell>
          <cell r="D7405" t="str">
            <v>S11</v>
          </cell>
          <cell r="E7405" t="str">
            <v>Old World Warblers I</v>
          </cell>
          <cell r="F7405" t="str">
            <v>Old World Warblers I</v>
          </cell>
          <cell r="G7405" t="str">
            <v>Marsh Warbler</v>
          </cell>
          <cell r="H7405" t="str">
            <v>bow10801</v>
          </cell>
          <cell r="I7405" t="str">
            <v>LC</v>
          </cell>
          <cell r="J7405" t="str">
            <v>BL3</v>
          </cell>
          <cell r="K7405" t="str">
            <v>Sylviidae</v>
          </cell>
          <cell r="L7405" t="str">
            <v>Old World warblers</v>
          </cell>
          <cell r="M7405">
            <v>161</v>
          </cell>
          <cell r="N7405" t="str">
            <v>PASSERIFORMES</v>
          </cell>
          <cell r="O7405" t="str">
            <v>PASSERIFORMES</v>
          </cell>
          <cell r="P7405" t="str">
            <v>Passeri</v>
          </cell>
        </row>
        <row r="7406">
          <cell r="C7406" t="str">
            <v>Acrocephalus_arundinaceus</v>
          </cell>
          <cell r="D7406" t="str">
            <v>S11</v>
          </cell>
          <cell r="E7406" t="str">
            <v>Old World Warblers I</v>
          </cell>
          <cell r="F7406" t="str">
            <v>Old World Warblers I</v>
          </cell>
          <cell r="G7406" t="str">
            <v>Great Reed-warbler</v>
          </cell>
          <cell r="H7406" t="str">
            <v>bow10802</v>
          </cell>
          <cell r="I7406" t="str">
            <v>LC</v>
          </cell>
          <cell r="J7406" t="str">
            <v>BL3</v>
          </cell>
          <cell r="K7406" t="str">
            <v>Sylviidae</v>
          </cell>
          <cell r="L7406" t="str">
            <v>Old World warblers</v>
          </cell>
          <cell r="M7406">
            <v>161</v>
          </cell>
          <cell r="N7406" t="str">
            <v>PASSERIFORMES</v>
          </cell>
          <cell r="O7406" t="str">
            <v>PASSERIFORMES</v>
          </cell>
          <cell r="P7406" t="str">
            <v>Passeri</v>
          </cell>
        </row>
        <row r="7407">
          <cell r="C7407" t="str">
            <v>Acrocephalus_stentoreus</v>
          </cell>
          <cell r="D7407" t="str">
            <v>S11</v>
          </cell>
          <cell r="E7407" t="str">
            <v>Old World Warblers I</v>
          </cell>
          <cell r="F7407" t="str">
            <v>Old World Warblers I</v>
          </cell>
          <cell r="G7407" t="str">
            <v>Clamorous Reed-warbler</v>
          </cell>
          <cell r="H7407" t="str">
            <v>bow10804</v>
          </cell>
          <cell r="I7407" t="str">
            <v>LC</v>
          </cell>
          <cell r="J7407" t="str">
            <v>BL3</v>
          </cell>
          <cell r="K7407" t="str">
            <v>Sylviidae</v>
          </cell>
          <cell r="L7407" t="str">
            <v>Old World warblers</v>
          </cell>
          <cell r="M7407">
            <v>161</v>
          </cell>
          <cell r="N7407" t="str">
            <v>PASSERIFORMES</v>
          </cell>
          <cell r="O7407" t="str">
            <v>PASSERIFORMES</v>
          </cell>
          <cell r="P7407" t="str">
            <v>Passeri</v>
          </cell>
        </row>
        <row r="7408">
          <cell r="C7408" t="str">
            <v>Acrocephalus_griseldis</v>
          </cell>
          <cell r="D7408" t="str">
            <v>S11</v>
          </cell>
          <cell r="E7408" t="str">
            <v>Old World Warblers I</v>
          </cell>
          <cell r="F7408" t="str">
            <v>Old World Warblers I</v>
          </cell>
          <cell r="G7408" t="str">
            <v>Basra Reed-warbler</v>
          </cell>
          <cell r="H7408" t="str">
            <v>bow10808</v>
          </cell>
          <cell r="I7408" t="str">
            <v>EN</v>
          </cell>
          <cell r="J7408" t="str">
            <v>BL3</v>
          </cell>
          <cell r="K7408" t="str">
            <v>Sylviidae</v>
          </cell>
          <cell r="L7408" t="str">
            <v>Old World warblers</v>
          </cell>
          <cell r="M7408">
            <v>161</v>
          </cell>
          <cell r="N7408" t="str">
            <v>PASSERIFORMES</v>
          </cell>
          <cell r="O7408" t="str">
            <v>PASSERIFORMES</v>
          </cell>
          <cell r="P7408" t="str">
            <v>Passeri</v>
          </cell>
        </row>
        <row r="7409">
          <cell r="C7409" t="str">
            <v>Acrocephalus_australis</v>
          </cell>
          <cell r="D7409" t="str">
            <v>S11</v>
          </cell>
          <cell r="E7409" t="str">
            <v>Old World Warblers I</v>
          </cell>
          <cell r="F7409" t="str">
            <v>Old World Warblers I</v>
          </cell>
          <cell r="G7409" t="str">
            <v>Australian Reed-warbler</v>
          </cell>
          <cell r="H7409" t="str">
            <v>bow10809</v>
          </cell>
          <cell r="I7409" t="str">
            <v>LC</v>
          </cell>
          <cell r="J7409" t="str">
            <v>BL3</v>
          </cell>
          <cell r="K7409" t="str">
            <v>Sylviidae</v>
          </cell>
          <cell r="L7409" t="str">
            <v>Old World warblers</v>
          </cell>
          <cell r="M7409">
            <v>161</v>
          </cell>
          <cell r="N7409" t="str">
            <v>PASSERIFORMES</v>
          </cell>
          <cell r="O7409" t="str">
            <v>PASSERIFORMES</v>
          </cell>
          <cell r="P7409" t="str">
            <v>Passeri</v>
          </cell>
        </row>
        <row r="7410">
          <cell r="C7410" t="str">
            <v>Acrocephalus_luscinius</v>
          </cell>
          <cell r="D7410" t="str">
            <v>S11</v>
          </cell>
          <cell r="E7410" t="str">
            <v>Old World Warblers I</v>
          </cell>
          <cell r="F7410" t="str">
            <v>Old World Warblers I</v>
          </cell>
          <cell r="G7410" t="str">
            <v>Nightingale Reed-warbler</v>
          </cell>
          <cell r="H7410" t="str">
            <v>bow10810</v>
          </cell>
          <cell r="I7410" t="str">
            <v>CR</v>
          </cell>
          <cell r="J7410" t="str">
            <v>BL3</v>
          </cell>
          <cell r="K7410" t="str">
            <v>Sylviidae</v>
          </cell>
          <cell r="L7410" t="str">
            <v>Old World warblers</v>
          </cell>
          <cell r="M7410">
            <v>161</v>
          </cell>
          <cell r="N7410" t="str">
            <v>PASSERIFORMES</v>
          </cell>
          <cell r="O7410" t="str">
            <v>PASSERIFORMES</v>
          </cell>
          <cell r="P7410" t="str">
            <v>Passeri</v>
          </cell>
        </row>
        <row r="7411">
          <cell r="C7411" t="str">
            <v>Acrocephalus_syrinx</v>
          </cell>
          <cell r="D7411" t="str">
            <v>S11</v>
          </cell>
          <cell r="E7411" t="str">
            <v>Old World Warblers I</v>
          </cell>
          <cell r="F7411" t="str">
            <v>Old World Warblers I</v>
          </cell>
          <cell r="G7411" t="str">
            <v>Caroline Islands Reed-warbler</v>
          </cell>
          <cell r="H7411" t="str">
            <v>bow10812</v>
          </cell>
          <cell r="I7411" t="str">
            <v>LC</v>
          </cell>
          <cell r="J7411" t="str">
            <v>BL3</v>
          </cell>
          <cell r="K7411" t="str">
            <v>Sylviidae</v>
          </cell>
          <cell r="L7411" t="str">
            <v>Old World warblers</v>
          </cell>
          <cell r="M7411">
            <v>161</v>
          </cell>
          <cell r="N7411" t="str">
            <v>PASSERIFORMES</v>
          </cell>
          <cell r="O7411" t="str">
            <v>PASSERIFORMES</v>
          </cell>
          <cell r="P7411" t="str">
            <v>Passeri</v>
          </cell>
        </row>
        <row r="7412">
          <cell r="C7412" t="str">
            <v>Acrocephalus_rehsei</v>
          </cell>
          <cell r="D7412" t="str">
            <v>S11</v>
          </cell>
          <cell r="E7412" t="str">
            <v>Old World Warblers I</v>
          </cell>
          <cell r="F7412" t="str">
            <v>Old World Warblers I</v>
          </cell>
          <cell r="G7412" t="str">
            <v>Nauru Reed-warbler</v>
          </cell>
          <cell r="H7412" t="str">
            <v>bow10813</v>
          </cell>
          <cell r="I7412" t="str">
            <v>VU</v>
          </cell>
          <cell r="J7412" t="str">
            <v>BL3</v>
          </cell>
          <cell r="K7412" t="str">
            <v>Sylviidae</v>
          </cell>
          <cell r="L7412" t="str">
            <v>Old World warblers</v>
          </cell>
          <cell r="M7412">
            <v>161</v>
          </cell>
          <cell r="N7412" t="str">
            <v>PASSERIFORMES</v>
          </cell>
          <cell r="O7412" t="str">
            <v>PASSERIFORMES</v>
          </cell>
          <cell r="P7412" t="str">
            <v>Passeri</v>
          </cell>
        </row>
        <row r="7413">
          <cell r="C7413" t="str">
            <v>Acrocephalus_familiaris</v>
          </cell>
          <cell r="D7413" t="str">
            <v>S11</v>
          </cell>
          <cell r="E7413" t="str">
            <v>Old World Warblers I</v>
          </cell>
          <cell r="F7413" t="str">
            <v>Old World Warblers I</v>
          </cell>
          <cell r="G7413" t="str">
            <v>Millerbird</v>
          </cell>
          <cell r="H7413" t="str">
            <v>bow10814</v>
          </cell>
          <cell r="I7413" t="str">
            <v>CR</v>
          </cell>
          <cell r="J7413" t="str">
            <v>BL3</v>
          </cell>
          <cell r="K7413" t="str">
            <v>Sylviidae</v>
          </cell>
          <cell r="L7413" t="str">
            <v>Old World warblers</v>
          </cell>
          <cell r="M7413">
            <v>161</v>
          </cell>
          <cell r="N7413" t="str">
            <v>PASSERIFORMES</v>
          </cell>
          <cell r="O7413" t="str">
            <v>PASSERIFORMES</v>
          </cell>
          <cell r="P7413" t="str">
            <v>Passeri</v>
          </cell>
        </row>
        <row r="7414">
          <cell r="C7414" t="str">
            <v>Acrocephalus_aequinoctialis</v>
          </cell>
          <cell r="D7414" t="str">
            <v>S11</v>
          </cell>
          <cell r="E7414" t="str">
            <v>Old World Warblers I</v>
          </cell>
          <cell r="F7414" t="str">
            <v>Old World Warblers I</v>
          </cell>
          <cell r="G7414" t="str">
            <v>Kiritimati Reed-warbler</v>
          </cell>
          <cell r="H7414" t="str">
            <v>bow10815</v>
          </cell>
          <cell r="I7414" t="str">
            <v>EN</v>
          </cell>
          <cell r="J7414" t="str">
            <v>BL3</v>
          </cell>
          <cell r="K7414" t="str">
            <v>Sylviidae</v>
          </cell>
          <cell r="L7414" t="str">
            <v>Old World warblers</v>
          </cell>
          <cell r="M7414">
            <v>161</v>
          </cell>
          <cell r="N7414" t="str">
            <v>PASSERIFORMES</v>
          </cell>
          <cell r="O7414" t="str">
            <v>PASSERIFORMES</v>
          </cell>
          <cell r="P7414" t="str">
            <v>Passeri</v>
          </cell>
        </row>
        <row r="7415">
          <cell r="C7415" t="str">
            <v>Acrocephalus_caffer</v>
          </cell>
          <cell r="D7415" t="str">
            <v>S11</v>
          </cell>
          <cell r="E7415" t="str">
            <v>Old World Warblers I</v>
          </cell>
          <cell r="F7415" t="str">
            <v>Old World Warblers I</v>
          </cell>
          <cell r="G7415" t="str">
            <v>Tahiti Reed-warbler</v>
          </cell>
          <cell r="H7415" t="str">
            <v>bow10816</v>
          </cell>
          <cell r="I7415" t="str">
            <v>EN</v>
          </cell>
          <cell r="J7415" t="str">
            <v>BL3</v>
          </cell>
          <cell r="K7415" t="str">
            <v>Sylviidae</v>
          </cell>
          <cell r="L7415" t="str">
            <v>Old World warblers</v>
          </cell>
          <cell r="M7415">
            <v>161</v>
          </cell>
          <cell r="N7415" t="str">
            <v>PASSERIFORMES</v>
          </cell>
          <cell r="O7415" t="str">
            <v>PASSERIFORMES</v>
          </cell>
          <cell r="P7415" t="str">
            <v>Passeri</v>
          </cell>
        </row>
        <row r="7416">
          <cell r="C7416" t="str">
            <v>Acrocephalus_mendanae</v>
          </cell>
          <cell r="D7416" t="str">
            <v>S11</v>
          </cell>
          <cell r="E7416" t="str">
            <v>Old World Warblers I</v>
          </cell>
          <cell r="F7416" t="str">
            <v>Old World Warblers I</v>
          </cell>
          <cell r="G7416" t="str">
            <v>Marquesan Reed-warbler</v>
          </cell>
          <cell r="H7416" t="str">
            <v>bow10817</v>
          </cell>
          <cell r="I7416" t="str">
            <v>LC</v>
          </cell>
          <cell r="J7416" t="str">
            <v>BL3</v>
          </cell>
          <cell r="K7416" t="str">
            <v>Sylviidae</v>
          </cell>
          <cell r="L7416" t="str">
            <v>Old World warblers</v>
          </cell>
          <cell r="M7416">
            <v>161</v>
          </cell>
          <cell r="N7416" t="str">
            <v>PASSERIFORMES</v>
          </cell>
          <cell r="O7416" t="str">
            <v>PASSERIFORMES</v>
          </cell>
          <cell r="P7416" t="str">
            <v>Passeri</v>
          </cell>
        </row>
        <row r="7417">
          <cell r="C7417" t="str">
            <v>Acrocephalus_atyphus</v>
          </cell>
          <cell r="D7417" t="str">
            <v>S11</v>
          </cell>
          <cell r="E7417" t="str">
            <v>Old World Warblers I</v>
          </cell>
          <cell r="F7417" t="str">
            <v>Old World Warblers I</v>
          </cell>
          <cell r="G7417" t="str">
            <v>Tuamotu Reed-warbler</v>
          </cell>
          <cell r="H7417" t="str">
            <v>bow10818</v>
          </cell>
          <cell r="I7417" t="str">
            <v>LC</v>
          </cell>
          <cell r="J7417" t="str">
            <v>BL3</v>
          </cell>
          <cell r="K7417" t="str">
            <v>Sylviidae</v>
          </cell>
          <cell r="L7417" t="str">
            <v>Old World warblers</v>
          </cell>
          <cell r="M7417">
            <v>161</v>
          </cell>
          <cell r="N7417" t="str">
            <v>PASSERIFORMES</v>
          </cell>
          <cell r="O7417" t="str">
            <v>PASSERIFORMES</v>
          </cell>
          <cell r="P7417" t="str">
            <v>Passeri</v>
          </cell>
        </row>
        <row r="7418">
          <cell r="C7418" t="str">
            <v>Acrocephalus_kerearako</v>
          </cell>
          <cell r="D7418" t="str">
            <v>S11</v>
          </cell>
          <cell r="E7418" t="str">
            <v>Old World Warblers I</v>
          </cell>
          <cell r="F7418" t="str">
            <v>Old World Warblers I</v>
          </cell>
          <cell r="G7418" t="str">
            <v>Cook Islands Reed-warbler</v>
          </cell>
          <cell r="H7418" t="str">
            <v>bow10819</v>
          </cell>
          <cell r="I7418" t="str">
            <v>NT</v>
          </cell>
          <cell r="J7418" t="str">
            <v>BL3</v>
          </cell>
          <cell r="K7418" t="str">
            <v>Sylviidae</v>
          </cell>
          <cell r="L7418" t="str">
            <v>Old World warblers</v>
          </cell>
          <cell r="M7418">
            <v>161</v>
          </cell>
          <cell r="N7418" t="str">
            <v>PASSERIFORMES</v>
          </cell>
          <cell r="O7418" t="str">
            <v>PASSERIFORMES</v>
          </cell>
          <cell r="P7418" t="str">
            <v>Passeri</v>
          </cell>
        </row>
        <row r="7419">
          <cell r="C7419" t="str">
            <v>Acrocephalus_rimatarae</v>
          </cell>
          <cell r="D7419" t="str">
            <v>S11</v>
          </cell>
          <cell r="E7419" t="str">
            <v>Old World Warblers I</v>
          </cell>
          <cell r="F7419" t="str">
            <v>Old World Warblers I</v>
          </cell>
          <cell r="G7419" t="str">
            <v>Rimatara Reed-warbler</v>
          </cell>
          <cell r="H7419" t="str">
            <v>bow10820</v>
          </cell>
          <cell r="I7419" t="str">
            <v>VU</v>
          </cell>
          <cell r="J7419" t="str">
            <v>BL3</v>
          </cell>
          <cell r="K7419" t="str">
            <v>Sylviidae</v>
          </cell>
          <cell r="L7419" t="str">
            <v>Old World warblers</v>
          </cell>
          <cell r="M7419">
            <v>161</v>
          </cell>
          <cell r="N7419" t="str">
            <v>PASSERIFORMES</v>
          </cell>
          <cell r="O7419" t="str">
            <v>PASSERIFORMES</v>
          </cell>
          <cell r="P7419" t="str">
            <v>Passeri</v>
          </cell>
        </row>
        <row r="7420">
          <cell r="C7420" t="str">
            <v>Acrocephalus_vaughani</v>
          </cell>
          <cell r="D7420" t="str">
            <v>S11</v>
          </cell>
          <cell r="E7420" t="str">
            <v>Old World Warblers I</v>
          </cell>
          <cell r="F7420" t="str">
            <v>Old World Warblers I</v>
          </cell>
          <cell r="G7420" t="str">
            <v>Pitcairn Reed-warbler</v>
          </cell>
          <cell r="H7420" t="str">
            <v>bow10821</v>
          </cell>
          <cell r="I7420" t="str">
            <v>EN</v>
          </cell>
          <cell r="J7420" t="str">
            <v>BL3</v>
          </cell>
          <cell r="K7420" t="str">
            <v>Sylviidae</v>
          </cell>
          <cell r="L7420" t="str">
            <v>Old World warblers</v>
          </cell>
          <cell r="M7420">
            <v>161</v>
          </cell>
          <cell r="N7420" t="str">
            <v>PASSERIFORMES</v>
          </cell>
          <cell r="O7420" t="str">
            <v>PASSERIFORMES</v>
          </cell>
          <cell r="P7420" t="str">
            <v>Passeri</v>
          </cell>
        </row>
        <row r="7421">
          <cell r="C7421" t="str">
            <v>Acrocephalus_taiti</v>
          </cell>
          <cell r="D7421" t="str">
            <v>S11</v>
          </cell>
          <cell r="E7421" t="str">
            <v>Old World Warblers I</v>
          </cell>
          <cell r="F7421" t="str">
            <v>Old World Warblers I</v>
          </cell>
          <cell r="G7421" t="str">
            <v>Henderson Reed-warbler</v>
          </cell>
          <cell r="H7421" t="str">
            <v>bow10822</v>
          </cell>
          <cell r="I7421" t="str">
            <v>VU</v>
          </cell>
          <cell r="J7421" t="str">
            <v>BL3</v>
          </cell>
          <cell r="K7421" t="str">
            <v>Sylviidae</v>
          </cell>
          <cell r="L7421" t="str">
            <v>Old World warblers</v>
          </cell>
          <cell r="M7421">
            <v>161</v>
          </cell>
          <cell r="N7421" t="str">
            <v>PASSERIFORMES</v>
          </cell>
          <cell r="O7421" t="str">
            <v>PASSERIFORMES</v>
          </cell>
          <cell r="P7421" t="str">
            <v>Passeri</v>
          </cell>
        </row>
        <row r="7422">
          <cell r="C7422" t="str">
            <v>Acrocephalus_rufescens</v>
          </cell>
          <cell r="D7422" t="str">
            <v>S11</v>
          </cell>
          <cell r="E7422" t="str">
            <v>Old World Warblers I</v>
          </cell>
          <cell r="F7422" t="str">
            <v>Old World Warblers I</v>
          </cell>
          <cell r="G7422" t="str">
            <v>Greater Swamp-warbler</v>
          </cell>
          <cell r="H7422" t="str">
            <v>bow10823</v>
          </cell>
          <cell r="I7422" t="str">
            <v>LC</v>
          </cell>
          <cell r="J7422" t="str">
            <v>BL3</v>
          </cell>
          <cell r="K7422" t="str">
            <v>Sylviidae</v>
          </cell>
          <cell r="L7422" t="str">
            <v>Old World warblers</v>
          </cell>
          <cell r="M7422">
            <v>161</v>
          </cell>
          <cell r="N7422" t="str">
            <v>PASSERIFORMES</v>
          </cell>
          <cell r="O7422" t="str">
            <v>PASSERIFORMES</v>
          </cell>
          <cell r="P7422" t="str">
            <v>Passeri</v>
          </cell>
        </row>
        <row r="7423">
          <cell r="C7423" t="str">
            <v>Acrocephalus_brevipennis</v>
          </cell>
          <cell r="D7423" t="str">
            <v>S11</v>
          </cell>
          <cell r="E7423" t="str">
            <v>Old World Warblers I</v>
          </cell>
          <cell r="F7423" t="str">
            <v>Old World Warblers I</v>
          </cell>
          <cell r="G7423" t="str">
            <v>Cape Verde Warbler</v>
          </cell>
          <cell r="H7423" t="str">
            <v>bow10824</v>
          </cell>
          <cell r="I7423" t="str">
            <v>EN</v>
          </cell>
          <cell r="J7423" t="str">
            <v>BL3</v>
          </cell>
          <cell r="K7423" t="str">
            <v>Sylviidae</v>
          </cell>
          <cell r="L7423" t="str">
            <v>Old World warblers</v>
          </cell>
          <cell r="M7423">
            <v>161</v>
          </cell>
          <cell r="N7423" t="str">
            <v>PASSERIFORMES</v>
          </cell>
          <cell r="O7423" t="str">
            <v>PASSERIFORMES</v>
          </cell>
          <cell r="P7423" t="str">
            <v>Passeri</v>
          </cell>
        </row>
        <row r="7424">
          <cell r="C7424" t="str">
            <v>Acrocephalus_gracilirostris</v>
          </cell>
          <cell r="D7424" t="str">
            <v>S11</v>
          </cell>
          <cell r="E7424" t="str">
            <v>Old World Warblers I</v>
          </cell>
          <cell r="F7424" t="str">
            <v>Old World Warblers I</v>
          </cell>
          <cell r="G7424" t="str">
            <v>Lesser Swamp-warbler</v>
          </cell>
          <cell r="H7424" t="str">
            <v>bow10825</v>
          </cell>
          <cell r="I7424" t="str">
            <v>LC</v>
          </cell>
          <cell r="J7424" t="str">
            <v>BL3</v>
          </cell>
          <cell r="K7424" t="str">
            <v>Sylviidae</v>
          </cell>
          <cell r="L7424" t="str">
            <v>Old World warblers</v>
          </cell>
          <cell r="M7424">
            <v>161</v>
          </cell>
          <cell r="N7424" t="str">
            <v>PASSERIFORMES</v>
          </cell>
          <cell r="O7424" t="str">
            <v>PASSERIFORMES</v>
          </cell>
          <cell r="P7424" t="str">
            <v>Passeri</v>
          </cell>
        </row>
        <row r="7425">
          <cell r="C7425" t="str">
            <v>Acrocephalus_newtoni</v>
          </cell>
          <cell r="D7425" t="str">
            <v>S11</v>
          </cell>
          <cell r="E7425" t="str">
            <v>Old World Warblers I</v>
          </cell>
          <cell r="F7425" t="str">
            <v>Old World Warblers I</v>
          </cell>
          <cell r="G7425" t="str">
            <v>Madagascar Swamp-warbler</v>
          </cell>
          <cell r="H7425" t="str">
            <v>bow10826</v>
          </cell>
          <cell r="I7425" t="str">
            <v>LC</v>
          </cell>
          <cell r="J7425" t="str">
            <v>BL3</v>
          </cell>
          <cell r="K7425" t="str">
            <v>Sylviidae</v>
          </cell>
          <cell r="L7425" t="str">
            <v>Old World warblers</v>
          </cell>
          <cell r="M7425">
            <v>161</v>
          </cell>
          <cell r="N7425" t="str">
            <v>PASSERIFORMES</v>
          </cell>
          <cell r="O7425" t="str">
            <v>PASSERIFORMES</v>
          </cell>
          <cell r="P7425" t="str">
            <v>Passeri</v>
          </cell>
        </row>
        <row r="7426">
          <cell r="C7426" t="str">
            <v>Acrocephalus_aedon</v>
          </cell>
          <cell r="D7426" t="str">
            <v>S11</v>
          </cell>
          <cell r="E7426" t="str">
            <v>Old World Warblers I</v>
          </cell>
          <cell r="F7426" t="str">
            <v>Old World Warblers I</v>
          </cell>
          <cell r="G7426" t="str">
            <v>Thick-billed Warbler</v>
          </cell>
          <cell r="H7426" t="str">
            <v>bow10827</v>
          </cell>
          <cell r="I7426" t="str">
            <v>LC</v>
          </cell>
          <cell r="J7426" t="str">
            <v>BL3</v>
          </cell>
          <cell r="K7426" t="str">
            <v>Sylviidae</v>
          </cell>
          <cell r="L7426" t="str">
            <v>Old World warblers</v>
          </cell>
          <cell r="M7426">
            <v>161</v>
          </cell>
          <cell r="N7426" t="str">
            <v>PASSERIFORMES</v>
          </cell>
          <cell r="O7426" t="str">
            <v>PASSERIFORMES</v>
          </cell>
          <cell r="P7426" t="str">
            <v>Passeri</v>
          </cell>
        </row>
        <row r="7427">
          <cell r="C7427" t="str">
            <v>Acrocephalus_rodericanus</v>
          </cell>
          <cell r="D7427" t="str">
            <v>S11</v>
          </cell>
          <cell r="E7427" t="str">
            <v>Old World Warblers I</v>
          </cell>
          <cell r="F7427" t="str">
            <v>Old World Warblers I</v>
          </cell>
          <cell r="G7427" t="str">
            <v>Rodrigues Warbler</v>
          </cell>
          <cell r="H7427" t="str">
            <v>bow10829</v>
          </cell>
          <cell r="I7427" t="str">
            <v>EN</v>
          </cell>
          <cell r="J7427" t="str">
            <v>BL3</v>
          </cell>
          <cell r="K7427" t="str">
            <v>Sylviidae</v>
          </cell>
          <cell r="L7427" t="str">
            <v>Old World warblers</v>
          </cell>
          <cell r="M7427">
            <v>161</v>
          </cell>
          <cell r="N7427" t="str">
            <v>PASSERIFORMES</v>
          </cell>
          <cell r="O7427" t="str">
            <v>PASSERIFORMES</v>
          </cell>
          <cell r="P7427" t="str">
            <v>Passeri</v>
          </cell>
        </row>
        <row r="7428">
          <cell r="C7428" t="str">
            <v>Acrocephalus_sechellensis</v>
          </cell>
          <cell r="D7428" t="str">
            <v>S11</v>
          </cell>
          <cell r="E7428" t="str">
            <v>Old World Warblers I</v>
          </cell>
          <cell r="F7428" t="str">
            <v>Old World Warblers I</v>
          </cell>
          <cell r="G7428" t="str">
            <v>Seychelles Warbler</v>
          </cell>
          <cell r="H7428" t="str">
            <v>bow10831</v>
          </cell>
          <cell r="I7428" t="str">
            <v>VU</v>
          </cell>
          <cell r="J7428" t="str">
            <v>BL3</v>
          </cell>
          <cell r="K7428" t="str">
            <v>Sylviidae</v>
          </cell>
          <cell r="L7428" t="str">
            <v>Old World warblers</v>
          </cell>
          <cell r="M7428">
            <v>161</v>
          </cell>
          <cell r="N7428" t="str">
            <v>PASSERIFORMES</v>
          </cell>
          <cell r="O7428" t="str">
            <v>PASSERIFORMES</v>
          </cell>
          <cell r="P7428" t="str">
            <v>Passeri</v>
          </cell>
        </row>
        <row r="7429">
          <cell r="C7429" t="str">
            <v>Hippolais_caligata</v>
          </cell>
          <cell r="D7429" t="str">
            <v>S11</v>
          </cell>
          <cell r="E7429" t="str">
            <v>Old World Warblers I</v>
          </cell>
          <cell r="F7429" t="str">
            <v>Old World Warblers I</v>
          </cell>
          <cell r="G7429" t="str">
            <v>Booted Warbler</v>
          </cell>
          <cell r="H7429" t="str">
            <v>bow10836</v>
          </cell>
          <cell r="I7429" t="str">
            <v>LC</v>
          </cell>
          <cell r="J7429" t="str">
            <v>BL3</v>
          </cell>
          <cell r="K7429" t="str">
            <v>Sylviidae</v>
          </cell>
          <cell r="L7429" t="str">
            <v>Old World warblers</v>
          </cell>
          <cell r="M7429">
            <v>161</v>
          </cell>
          <cell r="N7429" t="str">
            <v>PASSERIFORMES</v>
          </cell>
          <cell r="O7429" t="str">
            <v>PASSERIFORMES</v>
          </cell>
          <cell r="P7429" t="str">
            <v>Passeri</v>
          </cell>
        </row>
        <row r="7430">
          <cell r="C7430" t="str">
            <v>Hippolais_rama</v>
          </cell>
          <cell r="D7430" t="str">
            <v>S11</v>
          </cell>
          <cell r="E7430" t="str">
            <v>Old World Warblers I</v>
          </cell>
          <cell r="F7430" t="str">
            <v>Old World Warblers I</v>
          </cell>
          <cell r="G7430" t="str">
            <v>Sykes's Warbler</v>
          </cell>
          <cell r="H7430" t="str">
            <v>bow10837</v>
          </cell>
          <cell r="I7430" t="str">
            <v>LC</v>
          </cell>
          <cell r="J7430" t="str">
            <v>BL3</v>
          </cell>
          <cell r="K7430" t="str">
            <v>Sylviidae</v>
          </cell>
          <cell r="L7430" t="str">
            <v>Old World warblers</v>
          </cell>
          <cell r="M7430">
            <v>161</v>
          </cell>
          <cell r="N7430" t="str">
            <v>PASSERIFORMES</v>
          </cell>
          <cell r="O7430" t="str">
            <v>PASSERIFORMES</v>
          </cell>
          <cell r="P7430" t="str">
            <v>Passeri</v>
          </cell>
        </row>
        <row r="7431">
          <cell r="C7431" t="str">
            <v>Hippolais_pallida</v>
          </cell>
          <cell r="D7431" t="str">
            <v>S11</v>
          </cell>
          <cell r="E7431" t="str">
            <v>Old World Warblers I</v>
          </cell>
          <cell r="F7431" t="str">
            <v>Old World Warblers I</v>
          </cell>
          <cell r="G7431" t="str">
            <v>Eastern Olivaceous Warbler</v>
          </cell>
          <cell r="H7431" t="str">
            <v>bow10838</v>
          </cell>
          <cell r="I7431" t="str">
            <v>LC</v>
          </cell>
          <cell r="J7431" t="str">
            <v>BL3</v>
          </cell>
          <cell r="K7431" t="str">
            <v>Sylviidae</v>
          </cell>
          <cell r="L7431" t="str">
            <v>Old World warblers</v>
          </cell>
          <cell r="M7431">
            <v>161</v>
          </cell>
          <cell r="N7431" t="str">
            <v>PASSERIFORMES</v>
          </cell>
          <cell r="O7431" t="str">
            <v>PASSERIFORMES</v>
          </cell>
          <cell r="P7431" t="str">
            <v>Passeri</v>
          </cell>
        </row>
        <row r="7432">
          <cell r="C7432" t="str">
            <v>Hippolais_languida</v>
          </cell>
          <cell r="D7432" t="str">
            <v>S11</v>
          </cell>
          <cell r="E7432" t="str">
            <v>Old World Warblers I</v>
          </cell>
          <cell r="F7432" t="str">
            <v>Old World Warblers I</v>
          </cell>
          <cell r="G7432" t="str">
            <v>Upcher's Warbler</v>
          </cell>
          <cell r="H7432" t="str">
            <v>bow10839</v>
          </cell>
          <cell r="I7432" t="str">
            <v>LC</v>
          </cell>
          <cell r="J7432" t="str">
            <v>BL3</v>
          </cell>
          <cell r="K7432" t="str">
            <v>Sylviidae</v>
          </cell>
          <cell r="L7432" t="str">
            <v>Old World warblers</v>
          </cell>
          <cell r="M7432">
            <v>161</v>
          </cell>
          <cell r="N7432" t="str">
            <v>PASSERIFORMES</v>
          </cell>
          <cell r="O7432" t="str">
            <v>PASSERIFORMES</v>
          </cell>
          <cell r="P7432" t="str">
            <v>Passeri</v>
          </cell>
        </row>
        <row r="7433">
          <cell r="C7433" t="str">
            <v>Hippolais_olivetorum</v>
          </cell>
          <cell r="D7433" t="str">
            <v>S11</v>
          </cell>
          <cell r="E7433" t="str">
            <v>Old World Warblers I</v>
          </cell>
          <cell r="F7433" t="str">
            <v>Old World Warblers I</v>
          </cell>
          <cell r="G7433" t="str">
            <v>Olive-tree Warbler</v>
          </cell>
          <cell r="H7433" t="str">
            <v>bow10840</v>
          </cell>
          <cell r="I7433" t="str">
            <v>LC</v>
          </cell>
          <cell r="J7433" t="str">
            <v>BL3</v>
          </cell>
          <cell r="K7433" t="str">
            <v>Sylviidae</v>
          </cell>
          <cell r="L7433" t="str">
            <v>Old World warblers</v>
          </cell>
          <cell r="M7433">
            <v>161</v>
          </cell>
          <cell r="N7433" t="str">
            <v>PASSERIFORMES</v>
          </cell>
          <cell r="O7433" t="str">
            <v>PASSERIFORMES</v>
          </cell>
          <cell r="P7433" t="str">
            <v>Passeri</v>
          </cell>
        </row>
        <row r="7434">
          <cell r="C7434" t="str">
            <v>Hippolais_polyglotta</v>
          </cell>
          <cell r="D7434" t="str">
            <v>S11</v>
          </cell>
          <cell r="E7434" t="str">
            <v>Old World Warblers I</v>
          </cell>
          <cell r="F7434" t="str">
            <v>Old World Warblers I</v>
          </cell>
          <cell r="G7434" t="str">
            <v>Melodious Warbler</v>
          </cell>
          <cell r="H7434" t="str">
            <v>bow10841</v>
          </cell>
          <cell r="I7434" t="str">
            <v>LC</v>
          </cell>
          <cell r="J7434" t="str">
            <v>BL3</v>
          </cell>
          <cell r="K7434" t="str">
            <v>Sylviidae</v>
          </cell>
          <cell r="L7434" t="str">
            <v>Old World warblers</v>
          </cell>
          <cell r="M7434">
            <v>161</v>
          </cell>
          <cell r="N7434" t="str">
            <v>PASSERIFORMES</v>
          </cell>
          <cell r="O7434" t="str">
            <v>PASSERIFORMES</v>
          </cell>
          <cell r="P7434" t="str">
            <v>Passeri</v>
          </cell>
        </row>
        <row r="7435">
          <cell r="C7435" t="str">
            <v>Hippolais_icterina</v>
          </cell>
          <cell r="D7435" t="str">
            <v>S11</v>
          </cell>
          <cell r="E7435" t="str">
            <v>Old World Warblers I</v>
          </cell>
          <cell r="F7435" t="str">
            <v>Old World Warblers I</v>
          </cell>
          <cell r="G7435" t="str">
            <v>Icterine Warbler</v>
          </cell>
          <cell r="H7435" t="str">
            <v>bow10842</v>
          </cell>
          <cell r="I7435" t="str">
            <v>LC</v>
          </cell>
          <cell r="J7435" t="str">
            <v>BL3</v>
          </cell>
          <cell r="K7435" t="str">
            <v>Sylviidae</v>
          </cell>
          <cell r="L7435" t="str">
            <v>Old World warblers</v>
          </cell>
          <cell r="M7435">
            <v>161</v>
          </cell>
          <cell r="N7435" t="str">
            <v>PASSERIFORMES</v>
          </cell>
          <cell r="O7435" t="str">
            <v>PASSERIFORMES</v>
          </cell>
          <cell r="P7435" t="str">
            <v>Passeri</v>
          </cell>
        </row>
        <row r="7436">
          <cell r="C7436" t="str">
            <v>Chloropeta_natalensis</v>
          </cell>
          <cell r="D7436" t="str">
            <v>S11</v>
          </cell>
          <cell r="E7436" t="str">
            <v>Old World Warblers I</v>
          </cell>
          <cell r="F7436" t="str">
            <v>Old World Warblers I</v>
          </cell>
          <cell r="G7436" t="str">
            <v>Yellow Flycatcher-warbler</v>
          </cell>
          <cell r="H7436" t="str">
            <v>bow10844</v>
          </cell>
          <cell r="I7436" t="str">
            <v>LC</v>
          </cell>
          <cell r="J7436" t="str">
            <v>BL3</v>
          </cell>
          <cell r="K7436" t="str">
            <v>Sylviidae</v>
          </cell>
          <cell r="L7436" t="str">
            <v>Old World warblers</v>
          </cell>
          <cell r="M7436">
            <v>161</v>
          </cell>
          <cell r="N7436" t="str">
            <v>PASSERIFORMES</v>
          </cell>
          <cell r="O7436" t="str">
            <v>PASSERIFORMES</v>
          </cell>
          <cell r="P7436" t="str">
            <v>Passeri</v>
          </cell>
        </row>
        <row r="7437">
          <cell r="C7437" t="str">
            <v>Chloropeta_similis</v>
          </cell>
          <cell r="D7437" t="str">
            <v>S11</v>
          </cell>
          <cell r="E7437" t="str">
            <v>Old World Warblers I</v>
          </cell>
          <cell r="F7437" t="str">
            <v>Old World Warblers I</v>
          </cell>
          <cell r="G7437" t="str">
            <v>Mountain Flycatcher-warbler</v>
          </cell>
          <cell r="H7437" t="str">
            <v>bow10845</v>
          </cell>
          <cell r="I7437" t="str">
            <v>LC</v>
          </cell>
          <cell r="J7437" t="str">
            <v>BL3</v>
          </cell>
          <cell r="K7437" t="str">
            <v>Sylviidae</v>
          </cell>
          <cell r="L7437" t="str">
            <v>Old World warblers</v>
          </cell>
          <cell r="M7437">
            <v>161</v>
          </cell>
          <cell r="N7437" t="str">
            <v>PASSERIFORMES</v>
          </cell>
          <cell r="O7437" t="str">
            <v>PASSERIFORMES</v>
          </cell>
          <cell r="P7437" t="str">
            <v>Passeri</v>
          </cell>
        </row>
        <row r="7438">
          <cell r="C7438" t="str">
            <v>Chloropeta_gracilirostris</v>
          </cell>
          <cell r="D7438" t="str">
            <v>S11</v>
          </cell>
          <cell r="E7438" t="str">
            <v>Old World Warblers I</v>
          </cell>
          <cell r="F7438" t="str">
            <v>Old World Warblers I</v>
          </cell>
          <cell r="G7438" t="str">
            <v>Papyrus Yellow Warbler</v>
          </cell>
          <cell r="H7438" t="str">
            <v>bow10846</v>
          </cell>
          <cell r="I7438" t="str">
            <v>VU</v>
          </cell>
          <cell r="J7438" t="str">
            <v>BL3</v>
          </cell>
          <cell r="K7438" t="str">
            <v>Sylviidae</v>
          </cell>
          <cell r="L7438" t="str">
            <v>Old World warblers</v>
          </cell>
          <cell r="M7438">
            <v>161</v>
          </cell>
          <cell r="N7438" t="str">
            <v>PASSERIFORMES</v>
          </cell>
          <cell r="O7438" t="str">
            <v>PASSERIFORMES</v>
          </cell>
          <cell r="P7438" t="str">
            <v>Passeri</v>
          </cell>
        </row>
        <row r="7439">
          <cell r="C7439" t="str">
            <v>Artisornis_metopias</v>
          </cell>
          <cell r="D7439" t="str">
            <v>S10</v>
          </cell>
          <cell r="E7439" t="str">
            <v>Cisticolas, Allies</v>
          </cell>
          <cell r="F7439" t="str">
            <v>Cisticolas, Allies</v>
          </cell>
          <cell r="G7439" t="str">
            <v>African Tailorbird</v>
          </cell>
          <cell r="H7439" t="str">
            <v>bow10851</v>
          </cell>
          <cell r="I7439" t="str">
            <v>LC</v>
          </cell>
          <cell r="J7439" t="str">
            <v>BL3</v>
          </cell>
          <cell r="K7439" t="str">
            <v>Sylviidae</v>
          </cell>
          <cell r="L7439" t="str">
            <v>Old World warblers</v>
          </cell>
          <cell r="M7439">
            <v>161</v>
          </cell>
          <cell r="N7439" t="str">
            <v>PASSERIFORMES</v>
          </cell>
          <cell r="O7439" t="str">
            <v>PASSERIFORMES</v>
          </cell>
          <cell r="P7439" t="str">
            <v>Passeri</v>
          </cell>
        </row>
        <row r="7440">
          <cell r="C7440" t="str">
            <v>Orthotomus_cuculatus</v>
          </cell>
          <cell r="D7440" t="str">
            <v>S7S8</v>
          </cell>
          <cell r="E7440" t="str">
            <v>Leaf-Warblers, Bush-Warblers, Long-tailed Tits</v>
          </cell>
          <cell r="F7440" t="str">
            <v>Leaf-Warblers, Bush-Warblers, Long-tailed Tits</v>
          </cell>
          <cell r="G7440" t="str">
            <v>Mountain Tailorbird</v>
          </cell>
          <cell r="H7440" t="str">
            <v>bow10852</v>
          </cell>
          <cell r="I7440" t="str">
            <v>LC</v>
          </cell>
          <cell r="J7440" t="str">
            <v>BL3</v>
          </cell>
          <cell r="K7440" t="str">
            <v>Sylviidae</v>
          </cell>
          <cell r="L7440" t="str">
            <v>Old World warblers</v>
          </cell>
          <cell r="M7440">
            <v>161</v>
          </cell>
          <cell r="N7440" t="str">
            <v>PASSERIFORMES</v>
          </cell>
          <cell r="O7440" t="str">
            <v>PASSERIFORMES</v>
          </cell>
          <cell r="P7440" t="str">
            <v>Passeri</v>
          </cell>
        </row>
        <row r="7441">
          <cell r="C7441" t="str">
            <v>Orthotomus_heterolaemus</v>
          </cell>
          <cell r="D7441" t="str">
            <v>S10</v>
          </cell>
          <cell r="E7441" t="str">
            <v>Cisticolas, Allies</v>
          </cell>
          <cell r="F7441" t="str">
            <v>Cisticolas, Allies</v>
          </cell>
          <cell r="G7441" t="str">
            <v>Rufous-headed Tailorbird</v>
          </cell>
          <cell r="H7441" t="str">
            <v>bow10853</v>
          </cell>
          <cell r="I7441" t="str">
            <v>LC</v>
          </cell>
          <cell r="J7441" t="str">
            <v>BL3</v>
          </cell>
          <cell r="K7441" t="str">
            <v>Sylviidae</v>
          </cell>
          <cell r="L7441" t="str">
            <v>Old World warblers</v>
          </cell>
          <cell r="M7441">
            <v>161</v>
          </cell>
          <cell r="N7441" t="str">
            <v>PASSERIFORMES</v>
          </cell>
          <cell r="O7441" t="str">
            <v>PASSERIFORMES</v>
          </cell>
          <cell r="P7441" t="str">
            <v>Passeri</v>
          </cell>
        </row>
        <row r="7442">
          <cell r="C7442" t="str">
            <v>Orthotomus_sutorius</v>
          </cell>
          <cell r="D7442" t="str">
            <v>S10</v>
          </cell>
          <cell r="E7442" t="str">
            <v>Cisticolas, Allies</v>
          </cell>
          <cell r="F7442" t="str">
            <v>Cisticolas, Allies</v>
          </cell>
          <cell r="G7442" t="str">
            <v>Common Tailorbird</v>
          </cell>
          <cell r="H7442" t="str">
            <v>bow10854</v>
          </cell>
          <cell r="I7442" t="str">
            <v>LC</v>
          </cell>
          <cell r="J7442" t="str">
            <v>BL3</v>
          </cell>
          <cell r="K7442" t="str">
            <v>Sylviidae</v>
          </cell>
          <cell r="L7442" t="str">
            <v>Old World warblers</v>
          </cell>
          <cell r="M7442">
            <v>161</v>
          </cell>
          <cell r="N7442" t="str">
            <v>PASSERIFORMES</v>
          </cell>
          <cell r="O7442" t="str">
            <v>PASSERIFORMES</v>
          </cell>
          <cell r="P7442" t="str">
            <v>Passeri</v>
          </cell>
        </row>
        <row r="7443">
          <cell r="C7443" t="str">
            <v>Orthotomus_atrogularis</v>
          </cell>
          <cell r="D7443" t="str">
            <v>S10</v>
          </cell>
          <cell r="E7443" t="str">
            <v>Cisticolas, Allies</v>
          </cell>
          <cell r="F7443" t="str">
            <v>Cisticolas, Allies</v>
          </cell>
          <cell r="G7443" t="str">
            <v>Dark-necked Tailorbird</v>
          </cell>
          <cell r="H7443" t="str">
            <v>bow10855</v>
          </cell>
          <cell r="I7443" t="str">
            <v>LC</v>
          </cell>
          <cell r="J7443" t="str">
            <v>BL3</v>
          </cell>
          <cell r="K7443" t="str">
            <v>Sylviidae</v>
          </cell>
          <cell r="L7443" t="str">
            <v>Old World warblers</v>
          </cell>
          <cell r="M7443">
            <v>161</v>
          </cell>
          <cell r="N7443" t="str">
            <v>PASSERIFORMES</v>
          </cell>
          <cell r="O7443" t="str">
            <v>PASSERIFORMES</v>
          </cell>
          <cell r="P7443" t="str">
            <v>Passeri</v>
          </cell>
        </row>
        <row r="7444">
          <cell r="C7444" t="str">
            <v>Orthotomus_castaneiceps</v>
          </cell>
          <cell r="D7444" t="str">
            <v>S10</v>
          </cell>
          <cell r="E7444" t="str">
            <v>Cisticolas, Allies</v>
          </cell>
          <cell r="F7444" t="str">
            <v>Cisticolas, Allies</v>
          </cell>
          <cell r="G7444" t="str">
            <v>Philippine Tailorbird</v>
          </cell>
          <cell r="H7444" t="str">
            <v>bow10856</v>
          </cell>
          <cell r="I7444" t="str">
            <v>LC</v>
          </cell>
          <cell r="J7444" t="str">
            <v>BL3</v>
          </cell>
          <cell r="K7444" t="str">
            <v>Sylviidae</v>
          </cell>
          <cell r="L7444" t="str">
            <v>Old World warblers</v>
          </cell>
          <cell r="M7444">
            <v>161</v>
          </cell>
          <cell r="N7444" t="str">
            <v>PASSERIFORMES</v>
          </cell>
          <cell r="O7444" t="str">
            <v>PASSERIFORMES</v>
          </cell>
          <cell r="P7444" t="str">
            <v>Passeri</v>
          </cell>
        </row>
        <row r="7445">
          <cell r="C7445" t="str">
            <v>Orthotomus_frontalis</v>
          </cell>
          <cell r="D7445" t="str">
            <v>S10</v>
          </cell>
          <cell r="E7445" t="str">
            <v>Cisticolas, Allies</v>
          </cell>
          <cell r="F7445" t="str">
            <v>Cisticolas, Allies</v>
          </cell>
          <cell r="G7445" t="str">
            <v>Rufous-fronted Tailorbird</v>
          </cell>
          <cell r="H7445" t="str">
            <v>bow10857</v>
          </cell>
          <cell r="I7445" t="str">
            <v>LC</v>
          </cell>
          <cell r="J7445" t="str">
            <v>BL3</v>
          </cell>
          <cell r="K7445" t="str">
            <v>Sylviidae</v>
          </cell>
          <cell r="L7445" t="str">
            <v>Old World warblers</v>
          </cell>
          <cell r="M7445">
            <v>161</v>
          </cell>
          <cell r="N7445" t="str">
            <v>PASSERIFORMES</v>
          </cell>
          <cell r="O7445" t="str">
            <v>PASSERIFORMES</v>
          </cell>
          <cell r="P7445" t="str">
            <v>Passeri</v>
          </cell>
        </row>
        <row r="7446">
          <cell r="C7446" t="str">
            <v>Orthotomus_derbianus</v>
          </cell>
          <cell r="D7446" t="str">
            <v>S10</v>
          </cell>
          <cell r="E7446" t="str">
            <v>Cisticolas, Allies</v>
          </cell>
          <cell r="F7446" t="str">
            <v>Cisticolas, Allies</v>
          </cell>
          <cell r="G7446" t="str">
            <v>Grey-backed Tailorbird</v>
          </cell>
          <cell r="H7446" t="str">
            <v>bow10858</v>
          </cell>
          <cell r="I7446" t="str">
            <v>LC</v>
          </cell>
          <cell r="J7446" t="str">
            <v>BL3</v>
          </cell>
          <cell r="K7446" t="str">
            <v>Sylviidae</v>
          </cell>
          <cell r="L7446" t="str">
            <v>Old World warblers</v>
          </cell>
          <cell r="M7446">
            <v>161</v>
          </cell>
          <cell r="N7446" t="str">
            <v>PASSERIFORMES</v>
          </cell>
          <cell r="O7446" t="str">
            <v>PASSERIFORMES</v>
          </cell>
          <cell r="P7446" t="str">
            <v>Passeri</v>
          </cell>
        </row>
        <row r="7447">
          <cell r="C7447" t="str">
            <v>Orthotomus_sericeus</v>
          </cell>
          <cell r="D7447" t="str">
            <v>S10</v>
          </cell>
          <cell r="E7447" t="str">
            <v>Cisticolas, Allies</v>
          </cell>
          <cell r="F7447" t="str">
            <v>Cisticolas, Allies</v>
          </cell>
          <cell r="G7447" t="str">
            <v>Rufous-tailed Tailorbird</v>
          </cell>
          <cell r="H7447" t="str">
            <v>bow10859</v>
          </cell>
          <cell r="I7447" t="str">
            <v>LC</v>
          </cell>
          <cell r="J7447" t="str">
            <v>BL3</v>
          </cell>
          <cell r="K7447" t="str">
            <v>Sylviidae</v>
          </cell>
          <cell r="L7447" t="str">
            <v>Old World warblers</v>
          </cell>
          <cell r="M7447">
            <v>161</v>
          </cell>
          <cell r="N7447" t="str">
            <v>PASSERIFORMES</v>
          </cell>
          <cell r="O7447" t="str">
            <v>PASSERIFORMES</v>
          </cell>
          <cell r="P7447" t="str">
            <v>Passeri</v>
          </cell>
        </row>
        <row r="7448">
          <cell r="C7448" t="str">
            <v>Orthotomus_ruficeps</v>
          </cell>
          <cell r="D7448" t="str">
            <v>S10</v>
          </cell>
          <cell r="E7448" t="str">
            <v>Cisticolas, Allies</v>
          </cell>
          <cell r="F7448" t="str">
            <v>Cisticolas, Allies</v>
          </cell>
          <cell r="G7448" t="str">
            <v>Ashy Tailorbird</v>
          </cell>
          <cell r="H7448" t="str">
            <v>bow10860</v>
          </cell>
          <cell r="I7448" t="str">
            <v>LC</v>
          </cell>
          <cell r="J7448" t="str">
            <v>BL3</v>
          </cell>
          <cell r="K7448" t="str">
            <v>Sylviidae</v>
          </cell>
          <cell r="L7448" t="str">
            <v>Old World warblers</v>
          </cell>
          <cell r="M7448">
            <v>161</v>
          </cell>
          <cell r="N7448" t="str">
            <v>PASSERIFORMES</v>
          </cell>
          <cell r="O7448" t="str">
            <v>PASSERIFORMES</v>
          </cell>
          <cell r="P7448" t="str">
            <v>Passeri</v>
          </cell>
        </row>
        <row r="7449">
          <cell r="C7449" t="str">
            <v>Orthotomus_sepium</v>
          </cell>
          <cell r="D7449" t="str">
            <v>S10</v>
          </cell>
          <cell r="E7449" t="str">
            <v>Cisticolas, Allies</v>
          </cell>
          <cell r="F7449" t="str">
            <v>Cisticolas, Allies</v>
          </cell>
          <cell r="G7449" t="str">
            <v>Olive-backed Tailorbird</v>
          </cell>
          <cell r="H7449" t="str">
            <v>bow10861</v>
          </cell>
          <cell r="I7449" t="str">
            <v>LC</v>
          </cell>
          <cell r="J7449" t="str">
            <v>BL3</v>
          </cell>
          <cell r="K7449" t="str">
            <v>Sylviidae</v>
          </cell>
          <cell r="L7449" t="str">
            <v>Old World warblers</v>
          </cell>
          <cell r="M7449">
            <v>161</v>
          </cell>
          <cell r="N7449" t="str">
            <v>PASSERIFORMES</v>
          </cell>
          <cell r="O7449" t="str">
            <v>PASSERIFORMES</v>
          </cell>
          <cell r="P7449" t="str">
            <v>Passeri</v>
          </cell>
        </row>
        <row r="7450">
          <cell r="C7450" t="str">
            <v>Orthotomus_samarensis</v>
          </cell>
          <cell r="D7450" t="str">
            <v>S10</v>
          </cell>
          <cell r="E7450" t="str">
            <v>Cisticolas, Allies</v>
          </cell>
          <cell r="F7450" t="str">
            <v>Cisticolas, Allies</v>
          </cell>
          <cell r="G7450" t="str">
            <v>Yellow-breasted Tailorbird</v>
          </cell>
          <cell r="H7450" t="str">
            <v>bow10862</v>
          </cell>
          <cell r="I7450" t="str">
            <v>NT</v>
          </cell>
          <cell r="J7450" t="str">
            <v>BL3</v>
          </cell>
          <cell r="K7450" t="str">
            <v>Sylviidae</v>
          </cell>
          <cell r="L7450" t="str">
            <v>Old World warblers</v>
          </cell>
          <cell r="M7450">
            <v>161</v>
          </cell>
          <cell r="N7450" t="str">
            <v>PASSERIFORMES</v>
          </cell>
          <cell r="O7450" t="str">
            <v>PASSERIFORMES</v>
          </cell>
          <cell r="P7450" t="str">
            <v>Passeri</v>
          </cell>
        </row>
        <row r="7451">
          <cell r="C7451" t="str">
            <v>Orthotomus_nigriceps</v>
          </cell>
          <cell r="D7451" t="str">
            <v>S10</v>
          </cell>
          <cell r="E7451" t="str">
            <v>Cisticolas, Allies</v>
          </cell>
          <cell r="F7451" t="str">
            <v>Cisticolas, Allies</v>
          </cell>
          <cell r="G7451" t="str">
            <v>Black-headed Tailorbird</v>
          </cell>
          <cell r="H7451" t="str">
            <v>bow10863</v>
          </cell>
          <cell r="I7451" t="str">
            <v>LC</v>
          </cell>
          <cell r="J7451" t="str">
            <v>BL3</v>
          </cell>
          <cell r="K7451" t="str">
            <v>Sylviidae</v>
          </cell>
          <cell r="L7451" t="str">
            <v>Old World warblers</v>
          </cell>
          <cell r="M7451">
            <v>161</v>
          </cell>
          <cell r="N7451" t="str">
            <v>PASSERIFORMES</v>
          </cell>
          <cell r="O7451" t="str">
            <v>PASSERIFORMES</v>
          </cell>
          <cell r="P7451" t="str">
            <v>Passeri</v>
          </cell>
        </row>
        <row r="7452">
          <cell r="C7452" t="str">
            <v>Orthotomus_cinereiceps</v>
          </cell>
          <cell r="D7452" t="str">
            <v>S10</v>
          </cell>
          <cell r="E7452" t="str">
            <v>Cisticolas, Allies</v>
          </cell>
          <cell r="F7452" t="str">
            <v>Cisticolas, Allies</v>
          </cell>
          <cell r="G7452" t="str">
            <v>White-eared Tailorbird</v>
          </cell>
          <cell r="H7452" t="str">
            <v>bow10864</v>
          </cell>
          <cell r="I7452" t="str">
            <v>LC</v>
          </cell>
          <cell r="J7452" t="str">
            <v>BL3</v>
          </cell>
          <cell r="K7452" t="str">
            <v>Sylviidae</v>
          </cell>
          <cell r="L7452" t="str">
            <v>Old World warblers</v>
          </cell>
          <cell r="M7452">
            <v>161</v>
          </cell>
          <cell r="N7452" t="str">
            <v>PASSERIFORMES</v>
          </cell>
          <cell r="O7452" t="str">
            <v>PASSERIFORMES</v>
          </cell>
          <cell r="P7452" t="str">
            <v>Passeri</v>
          </cell>
        </row>
        <row r="7453">
          <cell r="C7453" t="str">
            <v>Eremomela_icteropygialis</v>
          </cell>
          <cell r="D7453" t="str">
            <v>S10</v>
          </cell>
          <cell r="E7453" t="str">
            <v>Cisticolas, Allies</v>
          </cell>
          <cell r="F7453" t="str">
            <v>Cisticolas, Allies</v>
          </cell>
          <cell r="G7453" t="str">
            <v>Yellow-bellied Eremomela</v>
          </cell>
          <cell r="H7453" t="str">
            <v>bow10867</v>
          </cell>
          <cell r="I7453" t="str">
            <v>LC</v>
          </cell>
          <cell r="J7453" t="str">
            <v>BL3</v>
          </cell>
          <cell r="K7453" t="str">
            <v>Sylviidae</v>
          </cell>
          <cell r="L7453" t="str">
            <v>Old World warblers</v>
          </cell>
          <cell r="M7453">
            <v>161</v>
          </cell>
          <cell r="N7453" t="str">
            <v>PASSERIFORMES</v>
          </cell>
          <cell r="O7453" t="str">
            <v>PASSERIFORMES</v>
          </cell>
          <cell r="P7453" t="str">
            <v>Passeri</v>
          </cell>
        </row>
        <row r="7454">
          <cell r="C7454" t="str">
            <v>Eremomela_salvadorii</v>
          </cell>
          <cell r="D7454" t="str">
            <v>S10</v>
          </cell>
          <cell r="E7454" t="str">
            <v>Cisticolas, Allies</v>
          </cell>
          <cell r="F7454" t="str">
            <v>Cisticolas, Allies</v>
          </cell>
          <cell r="G7454" t="str">
            <v>Salvadori's Eremomela</v>
          </cell>
          <cell r="H7454" t="str">
            <v>bow10868</v>
          </cell>
          <cell r="I7454" t="str">
            <v/>
          </cell>
          <cell r="J7454" t="str">
            <v>IOC27</v>
          </cell>
          <cell r="K7454" t="str">
            <v>Cisticolidae</v>
          </cell>
          <cell r="L7454" t="str">
            <v>Cisticolas and allies</v>
          </cell>
          <cell r="M7454">
            <v>159</v>
          </cell>
          <cell r="N7454" t="str">
            <v>PASSERIFORMES</v>
          </cell>
          <cell r="O7454" t="str">
            <v>PASSERIFORMES</v>
          </cell>
          <cell r="P7454" t="str">
            <v>Passeri</v>
          </cell>
        </row>
        <row r="7455">
          <cell r="C7455" t="str">
            <v>Eremomela_flavicrissalis</v>
          </cell>
          <cell r="D7455" t="str">
            <v>S10</v>
          </cell>
          <cell r="E7455" t="str">
            <v>Cisticolas, Allies</v>
          </cell>
          <cell r="F7455" t="str">
            <v>Cisticolas, Allies</v>
          </cell>
          <cell r="G7455" t="str">
            <v>Yellow-vented Eremomela</v>
          </cell>
          <cell r="H7455" t="str">
            <v>bow10869</v>
          </cell>
          <cell r="I7455" t="str">
            <v>LC</v>
          </cell>
          <cell r="J7455" t="str">
            <v>BL3</v>
          </cell>
          <cell r="K7455" t="str">
            <v>Sylviidae</v>
          </cell>
          <cell r="L7455" t="str">
            <v>Old World warblers</v>
          </cell>
          <cell r="M7455">
            <v>161</v>
          </cell>
          <cell r="N7455" t="str">
            <v>PASSERIFORMES</v>
          </cell>
          <cell r="O7455" t="str">
            <v>PASSERIFORMES</v>
          </cell>
          <cell r="P7455" t="str">
            <v>Passeri</v>
          </cell>
        </row>
        <row r="7456">
          <cell r="C7456" t="str">
            <v>Eremomela_pusilla</v>
          </cell>
          <cell r="D7456" t="str">
            <v>S10</v>
          </cell>
          <cell r="E7456" t="str">
            <v>Cisticolas, Allies</v>
          </cell>
          <cell r="F7456" t="str">
            <v>Cisticolas, Allies</v>
          </cell>
          <cell r="G7456" t="str">
            <v>Senegal Eremomela</v>
          </cell>
          <cell r="H7456" t="str">
            <v>bow10870</v>
          </cell>
          <cell r="I7456" t="str">
            <v>LC</v>
          </cell>
          <cell r="J7456" t="str">
            <v>BL3</v>
          </cell>
          <cell r="K7456" t="str">
            <v>Sylviidae</v>
          </cell>
          <cell r="L7456" t="str">
            <v>Old World warblers</v>
          </cell>
          <cell r="M7456">
            <v>161</v>
          </cell>
          <cell r="N7456" t="str">
            <v>PASSERIFORMES</v>
          </cell>
          <cell r="O7456" t="str">
            <v>PASSERIFORMES</v>
          </cell>
          <cell r="P7456" t="str">
            <v>Passeri</v>
          </cell>
        </row>
        <row r="7457">
          <cell r="C7457" t="str">
            <v>Eremomela_canescens</v>
          </cell>
          <cell r="D7457" t="str">
            <v>S10</v>
          </cell>
          <cell r="E7457" t="str">
            <v>Cisticolas, Allies</v>
          </cell>
          <cell r="F7457" t="str">
            <v>Cisticolas, Allies</v>
          </cell>
          <cell r="G7457" t="str">
            <v>Green-backed Eremomela</v>
          </cell>
          <cell r="H7457" t="str">
            <v>bow10871</v>
          </cell>
          <cell r="I7457" t="str">
            <v/>
          </cell>
          <cell r="J7457" t="str">
            <v>IOC27</v>
          </cell>
          <cell r="K7457" t="str">
            <v>Cisticolidae</v>
          </cell>
          <cell r="L7457" t="str">
            <v>Cisticolas and allies</v>
          </cell>
          <cell r="M7457">
            <v>159</v>
          </cell>
          <cell r="N7457" t="str">
            <v>PASSERIFORMES</v>
          </cell>
          <cell r="O7457" t="str">
            <v>PASSERIFORMES</v>
          </cell>
          <cell r="P7457" t="str">
            <v>Passeri</v>
          </cell>
        </row>
        <row r="7458">
          <cell r="C7458" t="str">
            <v>Eremomela_scotops</v>
          </cell>
          <cell r="D7458" t="str">
            <v>S10</v>
          </cell>
          <cell r="E7458" t="str">
            <v>Cisticolas, Allies</v>
          </cell>
          <cell r="F7458" t="str">
            <v>Cisticolas, Allies</v>
          </cell>
          <cell r="G7458" t="str">
            <v>Greencap Eremomela</v>
          </cell>
          <cell r="H7458" t="str">
            <v>bow10872</v>
          </cell>
          <cell r="I7458" t="str">
            <v>LC</v>
          </cell>
          <cell r="J7458" t="str">
            <v>BL3</v>
          </cell>
          <cell r="K7458" t="str">
            <v>Sylviidae</v>
          </cell>
          <cell r="L7458" t="str">
            <v>Old World warblers</v>
          </cell>
          <cell r="M7458">
            <v>161</v>
          </cell>
          <cell r="N7458" t="str">
            <v>PASSERIFORMES</v>
          </cell>
          <cell r="O7458" t="str">
            <v>PASSERIFORMES</v>
          </cell>
          <cell r="P7458" t="str">
            <v>Passeri</v>
          </cell>
        </row>
        <row r="7459">
          <cell r="C7459" t="str">
            <v>Eremomela_gregalis</v>
          </cell>
          <cell r="D7459" t="str">
            <v>S10</v>
          </cell>
          <cell r="E7459" t="str">
            <v>Cisticolas, Allies</v>
          </cell>
          <cell r="F7459" t="str">
            <v>Cisticolas, Allies</v>
          </cell>
          <cell r="G7459" t="str">
            <v>Yellow-rumped Eremomela</v>
          </cell>
          <cell r="H7459" t="str">
            <v>bow10873</v>
          </cell>
          <cell r="I7459" t="str">
            <v>LC</v>
          </cell>
          <cell r="J7459" t="str">
            <v>BL3</v>
          </cell>
          <cell r="K7459" t="str">
            <v>Sylviidae</v>
          </cell>
          <cell r="L7459" t="str">
            <v>Old World warblers</v>
          </cell>
          <cell r="M7459">
            <v>161</v>
          </cell>
          <cell r="N7459" t="str">
            <v>PASSERIFORMES</v>
          </cell>
          <cell r="O7459" t="str">
            <v>PASSERIFORMES</v>
          </cell>
          <cell r="P7459" t="str">
            <v>Passeri</v>
          </cell>
        </row>
        <row r="7460">
          <cell r="C7460" t="str">
            <v>Eremomela_badiceps</v>
          </cell>
          <cell r="D7460" t="str">
            <v>S10</v>
          </cell>
          <cell r="E7460" t="str">
            <v>Cisticolas, Allies</v>
          </cell>
          <cell r="F7460" t="str">
            <v>Cisticolas, Allies</v>
          </cell>
          <cell r="G7460" t="str">
            <v>Rufous-crowned Eremomela</v>
          </cell>
          <cell r="H7460" t="str">
            <v>bow10874</v>
          </cell>
          <cell r="I7460" t="str">
            <v>LC</v>
          </cell>
          <cell r="J7460" t="str">
            <v>BL3</v>
          </cell>
          <cell r="K7460" t="str">
            <v>Sylviidae</v>
          </cell>
          <cell r="L7460" t="str">
            <v>Old World warblers</v>
          </cell>
          <cell r="M7460">
            <v>161</v>
          </cell>
          <cell r="N7460" t="str">
            <v>PASSERIFORMES</v>
          </cell>
          <cell r="O7460" t="str">
            <v>PASSERIFORMES</v>
          </cell>
          <cell r="P7460" t="str">
            <v>Passeri</v>
          </cell>
        </row>
        <row r="7461">
          <cell r="C7461" t="str">
            <v>Eremomela_turneri</v>
          </cell>
          <cell r="D7461" t="str">
            <v>S10</v>
          </cell>
          <cell r="E7461" t="str">
            <v>Cisticolas, Allies</v>
          </cell>
          <cell r="F7461" t="str">
            <v>Cisticolas, Allies</v>
          </cell>
          <cell r="G7461" t="str">
            <v>Turner's Eremomela</v>
          </cell>
          <cell r="H7461" t="str">
            <v>bow10875</v>
          </cell>
          <cell r="I7461" t="str">
            <v>EN</v>
          </cell>
          <cell r="J7461" t="str">
            <v>BL3</v>
          </cell>
          <cell r="K7461" t="str">
            <v>Sylviidae</v>
          </cell>
          <cell r="L7461" t="str">
            <v>Old World warblers</v>
          </cell>
          <cell r="M7461">
            <v>161</v>
          </cell>
          <cell r="N7461" t="str">
            <v>PASSERIFORMES</v>
          </cell>
          <cell r="O7461" t="str">
            <v>PASSERIFORMES</v>
          </cell>
          <cell r="P7461" t="str">
            <v>Passeri</v>
          </cell>
        </row>
        <row r="7462">
          <cell r="C7462" t="str">
            <v>Eremomela_atricollis</v>
          </cell>
          <cell r="D7462" t="str">
            <v>S10</v>
          </cell>
          <cell r="E7462" t="str">
            <v>Cisticolas, Allies</v>
          </cell>
          <cell r="F7462" t="str">
            <v>Cisticolas, Allies</v>
          </cell>
          <cell r="G7462" t="str">
            <v>Black-necked Eremomela</v>
          </cell>
          <cell r="H7462" t="str">
            <v>bow10876</v>
          </cell>
          <cell r="I7462" t="str">
            <v>LC</v>
          </cell>
          <cell r="J7462" t="str">
            <v>BL3</v>
          </cell>
          <cell r="K7462" t="str">
            <v>Sylviidae</v>
          </cell>
          <cell r="L7462" t="str">
            <v>Old World warblers</v>
          </cell>
          <cell r="M7462">
            <v>161</v>
          </cell>
          <cell r="N7462" t="str">
            <v>PASSERIFORMES</v>
          </cell>
          <cell r="O7462" t="str">
            <v>PASSERIFORMES</v>
          </cell>
          <cell r="P7462" t="str">
            <v>Passeri</v>
          </cell>
        </row>
        <row r="7463">
          <cell r="C7463" t="str">
            <v>Eremomela_usticollis</v>
          </cell>
          <cell r="D7463" t="str">
            <v>S10</v>
          </cell>
          <cell r="E7463" t="str">
            <v>Cisticolas, Allies</v>
          </cell>
          <cell r="F7463" t="str">
            <v>Cisticolas, Allies</v>
          </cell>
          <cell r="G7463" t="str">
            <v>Burnt-neck Eremomela</v>
          </cell>
          <cell r="H7463" t="str">
            <v>bow10877</v>
          </cell>
          <cell r="I7463" t="str">
            <v>LC</v>
          </cell>
          <cell r="J7463" t="str">
            <v>BL3</v>
          </cell>
          <cell r="K7463" t="str">
            <v>Sylviidae</v>
          </cell>
          <cell r="L7463" t="str">
            <v>Old World warblers</v>
          </cell>
          <cell r="M7463">
            <v>161</v>
          </cell>
          <cell r="N7463" t="str">
            <v>PASSERIFORMES</v>
          </cell>
          <cell r="O7463" t="str">
            <v>PASSERIFORMES</v>
          </cell>
          <cell r="P7463" t="str">
            <v>Passeri</v>
          </cell>
        </row>
        <row r="7464">
          <cell r="C7464" t="str">
            <v>Randia_pseudozosterops</v>
          </cell>
          <cell r="D7464" t="str">
            <v>S11</v>
          </cell>
          <cell r="E7464" t="str">
            <v>Old World Warblers I</v>
          </cell>
          <cell r="F7464" t="str">
            <v>Old World Warblers I</v>
          </cell>
          <cell r="G7464" t="str">
            <v>Rand's Warbler</v>
          </cell>
          <cell r="H7464" t="str">
            <v>bow10878</v>
          </cell>
          <cell r="I7464" t="str">
            <v>LC</v>
          </cell>
          <cell r="J7464" t="str">
            <v>BL3</v>
          </cell>
          <cell r="K7464" t="str">
            <v>Sylviidae</v>
          </cell>
          <cell r="L7464" t="str">
            <v>Old World warblers</v>
          </cell>
          <cell r="M7464">
            <v>161</v>
          </cell>
          <cell r="N7464" t="str">
            <v>PASSERIFORMES</v>
          </cell>
          <cell r="O7464" t="str">
            <v>PASSERIFORMES</v>
          </cell>
          <cell r="P7464" t="str">
            <v>Passeri</v>
          </cell>
        </row>
        <row r="7465">
          <cell r="C7465" t="str">
            <v>Newtonia_amphichroa</v>
          </cell>
          <cell r="D7465" t="str">
            <v>CC7</v>
          </cell>
          <cell r="E7465" t="str">
            <v>Shrike-Flycatchers, Helmetshrikes, Vangas, Butcherbirds, Woodswallows, Allies</v>
          </cell>
          <cell r="F7465" t="str">
            <v>Cuckoo-Shrikes, Helmetshrikes, Shrike-Flycatchers, Vangas, Whipbirds, Shrike-Thrushes, Whistlers, Shrikes, Monarchs, Vireos, Orioles, Drongos, Fantails, Birds Of Paradise, Crows, Jays, Allies</v>
          </cell>
          <cell r="G7465" t="str">
            <v>Dark Newtonia</v>
          </cell>
          <cell r="H7465" t="str">
            <v>bow10882</v>
          </cell>
          <cell r="I7465" t="str">
            <v>LC</v>
          </cell>
          <cell r="J7465" t="str">
            <v>BL3</v>
          </cell>
          <cell r="K7465" t="str">
            <v>Vangidae</v>
          </cell>
          <cell r="L7465" t="str">
            <v>Vangas</v>
          </cell>
          <cell r="M7465">
            <v>131</v>
          </cell>
          <cell r="N7465" t="str">
            <v>PASSERIFORMES</v>
          </cell>
          <cell r="O7465" t="str">
            <v>PASSERIFORMES</v>
          </cell>
          <cell r="P7465" t="str">
            <v>Passeri</v>
          </cell>
        </row>
        <row r="7466">
          <cell r="C7466" t="str">
            <v>Newtonia_brunneicauda</v>
          </cell>
          <cell r="D7466" t="str">
            <v>CC7</v>
          </cell>
          <cell r="E7466" t="str">
            <v>Shrike-Flycatchers, Helmetshrikes, Vangas, Butcherbirds, Woodswallows, Allies</v>
          </cell>
          <cell r="F7466" t="str">
            <v>Cuckoo-Shrikes, Helmetshrikes, Shrike-Flycatchers, Vangas, Whipbirds, Shrike-Thrushes, Whistlers, Shrikes, Monarchs, Vireos, Orioles, Drongos, Fantails, Birds Of Paradise, Crows, Jays, Allies</v>
          </cell>
          <cell r="G7466" t="str">
            <v>Common Newtonia</v>
          </cell>
          <cell r="H7466" t="str">
            <v>bow10883</v>
          </cell>
          <cell r="I7466" t="str">
            <v>LC</v>
          </cell>
          <cell r="J7466" t="str">
            <v>BL3</v>
          </cell>
          <cell r="K7466" t="str">
            <v>Vangidae</v>
          </cell>
          <cell r="L7466" t="str">
            <v>Vangas</v>
          </cell>
          <cell r="M7466">
            <v>131</v>
          </cell>
          <cell r="N7466" t="str">
            <v>PASSERIFORMES</v>
          </cell>
          <cell r="O7466" t="str">
            <v>PASSERIFORMES</v>
          </cell>
          <cell r="P7466" t="str">
            <v>Passeri</v>
          </cell>
        </row>
        <row r="7467">
          <cell r="C7467" t="str">
            <v>Newtonia_archboldi</v>
          </cell>
          <cell r="D7467" t="str">
            <v>CC7</v>
          </cell>
          <cell r="E7467" t="str">
            <v>Shrike-Flycatchers, Helmetshrikes, Vangas, Butcherbirds, Woodswallows, Allies</v>
          </cell>
          <cell r="F7467" t="str">
            <v>Cuckoo-Shrikes, Helmetshrikes, Shrike-Flycatchers, Vangas, Whipbirds, Shrike-Thrushes, Whistlers, Shrikes, Monarchs, Vireos, Orioles, Drongos, Fantails, Birds Of Paradise, Crows, Jays, Allies</v>
          </cell>
          <cell r="G7467" t="str">
            <v>Archbold's Newtonia</v>
          </cell>
          <cell r="H7467" t="str">
            <v>bow10884</v>
          </cell>
          <cell r="I7467" t="str">
            <v>LC</v>
          </cell>
          <cell r="J7467" t="str">
            <v>BL3</v>
          </cell>
          <cell r="K7467" t="str">
            <v>Vangidae</v>
          </cell>
          <cell r="L7467" t="str">
            <v>Vangas</v>
          </cell>
          <cell r="M7467">
            <v>131</v>
          </cell>
          <cell r="N7467" t="str">
            <v>PASSERIFORMES</v>
          </cell>
          <cell r="O7467" t="str">
            <v>PASSERIFORMES</v>
          </cell>
          <cell r="P7467" t="str">
            <v>Passeri</v>
          </cell>
        </row>
        <row r="7468">
          <cell r="C7468" t="str">
            <v>Newtonia_fanovanae</v>
          </cell>
          <cell r="D7468" t="str">
            <v>CC7</v>
          </cell>
          <cell r="E7468" t="str">
            <v>Shrike-Flycatchers, Helmetshrikes, Vangas, Butcherbirds, Woodswallows, Allies</v>
          </cell>
          <cell r="F7468" t="str">
            <v>Cuckoo-Shrikes, Helmetshrikes, Shrike-Flycatchers, Vangas, Whipbirds, Shrike-Thrushes, Whistlers, Shrikes, Monarchs, Vireos, Orioles, Drongos, Fantails, Birds Of Paradise, Crows, Jays, Allies</v>
          </cell>
          <cell r="G7468" t="str">
            <v>Red-tailed Newtonia</v>
          </cell>
          <cell r="H7468" t="str">
            <v>bow10885</v>
          </cell>
          <cell r="I7468" t="str">
            <v>VU</v>
          </cell>
          <cell r="J7468" t="str">
            <v>BL3</v>
          </cell>
          <cell r="K7468" t="str">
            <v>Vangidae</v>
          </cell>
          <cell r="L7468" t="str">
            <v>Vangas</v>
          </cell>
          <cell r="M7468">
            <v>131</v>
          </cell>
          <cell r="N7468" t="str">
            <v>PASSERIFORMES</v>
          </cell>
          <cell r="O7468" t="str">
            <v>PASSERIFORMES</v>
          </cell>
          <cell r="P7468" t="str">
            <v>Passeri</v>
          </cell>
        </row>
        <row r="7469">
          <cell r="C7469" t="str">
            <v>Sylvietta_virens</v>
          </cell>
          <cell r="D7469" t="str">
            <v>S4</v>
          </cell>
          <cell r="E7469" t="str">
            <v>African Warblers</v>
          </cell>
          <cell r="F7469" t="str">
            <v>African Warblers</v>
          </cell>
          <cell r="G7469" t="str">
            <v>Green Crombec</v>
          </cell>
          <cell r="H7469" t="str">
            <v>bow10888</v>
          </cell>
          <cell r="I7469" t="str">
            <v>LC</v>
          </cell>
          <cell r="J7469" t="str">
            <v>BL3</v>
          </cell>
          <cell r="K7469" t="str">
            <v>Sylviidae</v>
          </cell>
          <cell r="L7469" t="str">
            <v>Old World warblers</v>
          </cell>
          <cell r="M7469">
            <v>161</v>
          </cell>
          <cell r="N7469" t="str">
            <v>PASSERIFORMES</v>
          </cell>
          <cell r="O7469" t="str">
            <v>PASSERIFORMES</v>
          </cell>
          <cell r="P7469" t="str">
            <v>Passeri</v>
          </cell>
        </row>
        <row r="7470">
          <cell r="C7470" t="str">
            <v>Sylvietta_denti</v>
          </cell>
          <cell r="D7470" t="str">
            <v>S4</v>
          </cell>
          <cell r="E7470" t="str">
            <v>African Warblers</v>
          </cell>
          <cell r="F7470" t="str">
            <v>African Warblers</v>
          </cell>
          <cell r="G7470" t="str">
            <v>Lemon-bellied Crombec</v>
          </cell>
          <cell r="H7470" t="str">
            <v>bow10889</v>
          </cell>
          <cell r="I7470" t="str">
            <v>LC</v>
          </cell>
          <cell r="J7470" t="str">
            <v>BL3</v>
          </cell>
          <cell r="K7470" t="str">
            <v>Sylviidae</v>
          </cell>
          <cell r="L7470" t="str">
            <v>Old World warblers</v>
          </cell>
          <cell r="M7470">
            <v>161</v>
          </cell>
          <cell r="N7470" t="str">
            <v>PASSERIFORMES</v>
          </cell>
          <cell r="O7470" t="str">
            <v>PASSERIFORMES</v>
          </cell>
          <cell r="P7470" t="str">
            <v>Passeri</v>
          </cell>
        </row>
        <row r="7471">
          <cell r="C7471" t="str">
            <v>Sylvietta_leucophrys</v>
          </cell>
          <cell r="D7471" t="str">
            <v>S4</v>
          </cell>
          <cell r="E7471" t="str">
            <v>African Warblers</v>
          </cell>
          <cell r="F7471" t="str">
            <v>African Warblers</v>
          </cell>
          <cell r="G7471" t="str">
            <v>White-browed Crombec</v>
          </cell>
          <cell r="H7471" t="str">
            <v>bow10891</v>
          </cell>
          <cell r="I7471" t="str">
            <v>LC</v>
          </cell>
          <cell r="J7471" t="str">
            <v>BL3</v>
          </cell>
          <cell r="K7471" t="str">
            <v>Sylviidae</v>
          </cell>
          <cell r="L7471" t="str">
            <v>Old World warblers</v>
          </cell>
          <cell r="M7471">
            <v>161</v>
          </cell>
          <cell r="N7471" t="str">
            <v>PASSERIFORMES</v>
          </cell>
          <cell r="O7471" t="str">
            <v>PASSERIFORMES</v>
          </cell>
          <cell r="P7471" t="str">
            <v>Passeri</v>
          </cell>
        </row>
        <row r="7472">
          <cell r="C7472" t="str">
            <v>Sylvietta_brachyura</v>
          </cell>
          <cell r="D7472" t="str">
            <v>S4</v>
          </cell>
          <cell r="E7472" t="str">
            <v>African Warblers</v>
          </cell>
          <cell r="F7472" t="str">
            <v>African Warblers</v>
          </cell>
          <cell r="G7472" t="str">
            <v>Northern Crombec</v>
          </cell>
          <cell r="H7472" t="str">
            <v>bow10892</v>
          </cell>
          <cell r="I7472" t="str">
            <v>LC</v>
          </cell>
          <cell r="J7472" t="str">
            <v>BL3</v>
          </cell>
          <cell r="K7472" t="str">
            <v>Sylviidae</v>
          </cell>
          <cell r="L7472" t="str">
            <v>Old World warblers</v>
          </cell>
          <cell r="M7472">
            <v>161</v>
          </cell>
          <cell r="N7472" t="str">
            <v>PASSERIFORMES</v>
          </cell>
          <cell r="O7472" t="str">
            <v>PASSERIFORMES</v>
          </cell>
          <cell r="P7472" t="str">
            <v>Passeri</v>
          </cell>
        </row>
        <row r="7473">
          <cell r="C7473" t="str">
            <v>Sylvietta_philippae</v>
          </cell>
          <cell r="D7473" t="str">
            <v>S4</v>
          </cell>
          <cell r="E7473" t="str">
            <v>African Warblers</v>
          </cell>
          <cell r="F7473" t="str">
            <v>African Warblers</v>
          </cell>
          <cell r="G7473" t="str">
            <v>Short-billed Crombec</v>
          </cell>
          <cell r="H7473" t="str">
            <v>bow10893</v>
          </cell>
          <cell r="I7473" t="str">
            <v>DD</v>
          </cell>
          <cell r="J7473" t="str">
            <v>BL3</v>
          </cell>
          <cell r="K7473" t="str">
            <v>Sylviidae</v>
          </cell>
          <cell r="L7473" t="str">
            <v>Old World warblers</v>
          </cell>
          <cell r="M7473">
            <v>161</v>
          </cell>
          <cell r="N7473" t="str">
            <v>PASSERIFORMES</v>
          </cell>
          <cell r="O7473" t="str">
            <v>PASSERIFORMES</v>
          </cell>
          <cell r="P7473" t="str">
            <v>Passeri</v>
          </cell>
        </row>
        <row r="7474">
          <cell r="C7474" t="str">
            <v>Sylvietta_ruficapilla</v>
          </cell>
          <cell r="D7474" t="str">
            <v>S4</v>
          </cell>
          <cell r="E7474" t="str">
            <v>African Warblers</v>
          </cell>
          <cell r="F7474" t="str">
            <v>African Warblers</v>
          </cell>
          <cell r="G7474" t="str">
            <v>Red-capped Crombec</v>
          </cell>
          <cell r="H7474" t="str">
            <v>bow10894</v>
          </cell>
          <cell r="I7474" t="str">
            <v>LC</v>
          </cell>
          <cell r="J7474" t="str">
            <v>BL3</v>
          </cell>
          <cell r="K7474" t="str">
            <v>Sylviidae</v>
          </cell>
          <cell r="L7474" t="str">
            <v>Old World warblers</v>
          </cell>
          <cell r="M7474">
            <v>161</v>
          </cell>
          <cell r="N7474" t="str">
            <v>PASSERIFORMES</v>
          </cell>
          <cell r="O7474" t="str">
            <v>PASSERIFORMES</v>
          </cell>
          <cell r="P7474" t="str">
            <v>Passeri</v>
          </cell>
        </row>
        <row r="7475">
          <cell r="C7475" t="str">
            <v>Sylvietta_whytii</v>
          </cell>
          <cell r="D7475" t="str">
            <v>S4</v>
          </cell>
          <cell r="E7475" t="str">
            <v>African Warblers</v>
          </cell>
          <cell r="F7475" t="str">
            <v>African Warblers</v>
          </cell>
          <cell r="G7475" t="str">
            <v>Red-faced Crombec</v>
          </cell>
          <cell r="H7475" t="str">
            <v>bow10895</v>
          </cell>
          <cell r="I7475" t="str">
            <v>LC</v>
          </cell>
          <cell r="J7475" t="str">
            <v>BL3</v>
          </cell>
          <cell r="K7475" t="str">
            <v>Sylviidae</v>
          </cell>
          <cell r="L7475" t="str">
            <v>Old World warblers</v>
          </cell>
          <cell r="M7475">
            <v>161</v>
          </cell>
          <cell r="N7475" t="str">
            <v>PASSERIFORMES</v>
          </cell>
          <cell r="O7475" t="str">
            <v>PASSERIFORMES</v>
          </cell>
          <cell r="P7475" t="str">
            <v>Passeri</v>
          </cell>
        </row>
        <row r="7476">
          <cell r="C7476" t="str">
            <v>Sylvietta_isabellina</v>
          </cell>
          <cell r="D7476" t="str">
            <v>S4</v>
          </cell>
          <cell r="E7476" t="str">
            <v>African Warblers</v>
          </cell>
          <cell r="F7476" t="str">
            <v>African Warblers</v>
          </cell>
          <cell r="G7476" t="str">
            <v>Somali Crombec</v>
          </cell>
          <cell r="H7476" t="str">
            <v>bow10896</v>
          </cell>
          <cell r="I7476" t="str">
            <v>LC</v>
          </cell>
          <cell r="J7476" t="str">
            <v>BL3</v>
          </cell>
          <cell r="K7476" t="str">
            <v>Sylviidae</v>
          </cell>
          <cell r="L7476" t="str">
            <v>Old World warblers</v>
          </cell>
          <cell r="M7476">
            <v>161</v>
          </cell>
          <cell r="N7476" t="str">
            <v>PASSERIFORMES</v>
          </cell>
          <cell r="O7476" t="str">
            <v>PASSERIFORMES</v>
          </cell>
          <cell r="P7476" t="str">
            <v>Passeri</v>
          </cell>
        </row>
        <row r="7477">
          <cell r="C7477" t="str">
            <v>Sylvietta_rufescens</v>
          </cell>
          <cell r="D7477" t="str">
            <v>S4</v>
          </cell>
          <cell r="E7477" t="str">
            <v>African Warblers</v>
          </cell>
          <cell r="F7477" t="str">
            <v>African Warblers</v>
          </cell>
          <cell r="G7477" t="str">
            <v>Cape Crombec</v>
          </cell>
          <cell r="H7477" t="str">
            <v>bow10897</v>
          </cell>
          <cell r="I7477" t="str">
            <v>LC</v>
          </cell>
          <cell r="J7477" t="str">
            <v>BL3</v>
          </cell>
          <cell r="K7477" t="str">
            <v>Sylviidae</v>
          </cell>
          <cell r="L7477" t="str">
            <v>Old World warblers</v>
          </cell>
          <cell r="M7477">
            <v>161</v>
          </cell>
          <cell r="N7477" t="str">
            <v>PASSERIFORMES</v>
          </cell>
          <cell r="O7477" t="str">
            <v>PASSERIFORMES</v>
          </cell>
          <cell r="P7477" t="str">
            <v>Passeri</v>
          </cell>
        </row>
        <row r="7478">
          <cell r="C7478" t="str">
            <v>Hemitesia_neumanni</v>
          </cell>
          <cell r="D7478" t="str">
            <v>S11</v>
          </cell>
          <cell r="E7478" t="str">
            <v>Old World Warblers I</v>
          </cell>
          <cell r="F7478" t="str">
            <v>Old World Warblers I</v>
          </cell>
          <cell r="G7478" t="str">
            <v>Neumann's Warbler</v>
          </cell>
          <cell r="H7478" t="str">
            <v>bow10901</v>
          </cell>
          <cell r="I7478" t="str">
            <v>LC</v>
          </cell>
          <cell r="J7478" t="str">
            <v>BL3</v>
          </cell>
          <cell r="K7478" t="str">
            <v>Sylviidae</v>
          </cell>
          <cell r="L7478" t="str">
            <v>Old World warblers</v>
          </cell>
          <cell r="M7478">
            <v>161</v>
          </cell>
          <cell r="N7478" t="str">
            <v>PASSERIFORMES</v>
          </cell>
          <cell r="O7478" t="str">
            <v>PASSERIFORMES</v>
          </cell>
          <cell r="P7478" t="str">
            <v>Passeri</v>
          </cell>
        </row>
        <row r="7479">
          <cell r="C7479" t="str">
            <v>Macrosphenus_kempi</v>
          </cell>
          <cell r="D7479" t="str">
            <v>S4</v>
          </cell>
          <cell r="E7479" t="str">
            <v>African Warblers</v>
          </cell>
          <cell r="F7479" t="str">
            <v>African Warblers</v>
          </cell>
          <cell r="G7479" t="str">
            <v>Kemp's Longbill</v>
          </cell>
          <cell r="H7479" t="str">
            <v>bow10903</v>
          </cell>
          <cell r="I7479" t="str">
            <v>LC</v>
          </cell>
          <cell r="J7479" t="str">
            <v>BL3</v>
          </cell>
          <cell r="K7479" t="str">
            <v>Sylviidae</v>
          </cell>
          <cell r="L7479" t="str">
            <v>Old World warblers</v>
          </cell>
          <cell r="M7479">
            <v>161</v>
          </cell>
          <cell r="N7479" t="str">
            <v>PASSERIFORMES</v>
          </cell>
          <cell r="O7479" t="str">
            <v>PASSERIFORMES</v>
          </cell>
          <cell r="P7479" t="str">
            <v>Passeri</v>
          </cell>
        </row>
        <row r="7480">
          <cell r="C7480" t="str">
            <v>Macrosphenus_flavicans</v>
          </cell>
          <cell r="D7480" t="str">
            <v>S4</v>
          </cell>
          <cell r="E7480" t="str">
            <v>African Warblers</v>
          </cell>
          <cell r="F7480" t="str">
            <v>African Warblers</v>
          </cell>
          <cell r="G7480" t="str">
            <v>Yellow Longbill</v>
          </cell>
          <cell r="H7480" t="str">
            <v>bow10904</v>
          </cell>
          <cell r="I7480" t="str">
            <v>LC</v>
          </cell>
          <cell r="J7480" t="str">
            <v>BL3</v>
          </cell>
          <cell r="K7480" t="str">
            <v>Sylviidae</v>
          </cell>
          <cell r="L7480" t="str">
            <v>Old World warblers</v>
          </cell>
          <cell r="M7480">
            <v>161</v>
          </cell>
          <cell r="N7480" t="str">
            <v>PASSERIFORMES</v>
          </cell>
          <cell r="O7480" t="str">
            <v>PASSERIFORMES</v>
          </cell>
          <cell r="P7480" t="str">
            <v>Passeri</v>
          </cell>
        </row>
        <row r="7481">
          <cell r="C7481" t="str">
            <v>Macrosphenus_concolor</v>
          </cell>
          <cell r="D7481" t="str">
            <v>S4</v>
          </cell>
          <cell r="E7481" t="str">
            <v>African Warblers</v>
          </cell>
          <cell r="F7481" t="str">
            <v>African Warblers</v>
          </cell>
          <cell r="G7481" t="str">
            <v>Grey Longbill</v>
          </cell>
          <cell r="H7481" t="str">
            <v>bow10905</v>
          </cell>
          <cell r="I7481" t="str">
            <v>LC</v>
          </cell>
          <cell r="J7481" t="str">
            <v>BL3</v>
          </cell>
          <cell r="K7481" t="str">
            <v>Sylviidae</v>
          </cell>
          <cell r="L7481" t="str">
            <v>Old World warblers</v>
          </cell>
          <cell r="M7481">
            <v>161</v>
          </cell>
          <cell r="N7481" t="str">
            <v>PASSERIFORMES</v>
          </cell>
          <cell r="O7481" t="str">
            <v>PASSERIFORMES</v>
          </cell>
          <cell r="P7481" t="str">
            <v>Passeri</v>
          </cell>
        </row>
        <row r="7482">
          <cell r="C7482" t="str">
            <v>Macrosphenus_pulitzeri</v>
          </cell>
          <cell r="D7482" t="str">
            <v>S4</v>
          </cell>
          <cell r="E7482" t="str">
            <v>African Warblers</v>
          </cell>
          <cell r="F7482" t="str">
            <v>African Warblers</v>
          </cell>
          <cell r="G7482" t="str">
            <v>Pulitzer's Longbill</v>
          </cell>
          <cell r="H7482" t="str">
            <v>bow10906</v>
          </cell>
          <cell r="I7482" t="str">
            <v>EN</v>
          </cell>
          <cell r="J7482" t="str">
            <v>BL3</v>
          </cell>
          <cell r="K7482" t="str">
            <v>Sylviidae</v>
          </cell>
          <cell r="L7482" t="str">
            <v>Old World warblers</v>
          </cell>
          <cell r="M7482">
            <v>161</v>
          </cell>
          <cell r="N7482" t="str">
            <v>PASSERIFORMES</v>
          </cell>
          <cell r="O7482" t="str">
            <v>PASSERIFORMES</v>
          </cell>
          <cell r="P7482" t="str">
            <v>Passeri</v>
          </cell>
        </row>
        <row r="7483">
          <cell r="C7483" t="str">
            <v>Macrosphenus_kretschmeri</v>
          </cell>
          <cell r="D7483" t="str">
            <v>S4</v>
          </cell>
          <cell r="E7483" t="str">
            <v>African Warblers</v>
          </cell>
          <cell r="F7483" t="str">
            <v>African Warblers</v>
          </cell>
          <cell r="G7483" t="str">
            <v>Kretschmer's Longbill</v>
          </cell>
          <cell r="H7483" t="str">
            <v>bow10907</v>
          </cell>
          <cell r="I7483" t="str">
            <v>LC</v>
          </cell>
          <cell r="J7483" t="str">
            <v>BL3</v>
          </cell>
          <cell r="K7483" t="str">
            <v>Sylviidae</v>
          </cell>
          <cell r="L7483" t="str">
            <v>Old World warblers</v>
          </cell>
          <cell r="M7483">
            <v>161</v>
          </cell>
          <cell r="N7483" t="str">
            <v>PASSERIFORMES</v>
          </cell>
          <cell r="O7483" t="str">
            <v>PASSERIFORMES</v>
          </cell>
          <cell r="P7483" t="str">
            <v>Passeri</v>
          </cell>
        </row>
        <row r="7484">
          <cell r="C7484" t="str">
            <v>Amaurocichla_bocagei</v>
          </cell>
          <cell r="D7484" t="str">
            <v>S11</v>
          </cell>
          <cell r="E7484" t="str">
            <v>Old World Warblers I</v>
          </cell>
          <cell r="F7484" t="str">
            <v>Old World Warblers I</v>
          </cell>
          <cell r="G7484" t="str">
            <v>Sao Tome Short-tail</v>
          </cell>
          <cell r="H7484" t="str">
            <v>bow10909</v>
          </cell>
          <cell r="I7484" t="str">
            <v>VU</v>
          </cell>
          <cell r="J7484" t="str">
            <v>BL3</v>
          </cell>
          <cell r="K7484" t="str">
            <v>Sylviidae</v>
          </cell>
          <cell r="L7484" t="str">
            <v>Old World warblers</v>
          </cell>
          <cell r="M7484">
            <v>161</v>
          </cell>
          <cell r="N7484" t="str">
            <v>PASSERIFORMES</v>
          </cell>
          <cell r="O7484" t="str">
            <v>PASSERIFORMES</v>
          </cell>
          <cell r="P7484" t="str">
            <v>Passeri</v>
          </cell>
        </row>
        <row r="7485">
          <cell r="C7485" t="str">
            <v>Hylia_prasina</v>
          </cell>
          <cell r="D7485" t="str">
            <v>S7S8</v>
          </cell>
          <cell r="E7485" t="str">
            <v>Leaf-Warblers, Bush-Warblers, Long-tailed Tits</v>
          </cell>
          <cell r="F7485" t="str">
            <v>Leaf-Warblers, Bush-Warblers, Long-tailed Tits</v>
          </cell>
          <cell r="G7485" t="str">
            <v>Green Hylia</v>
          </cell>
          <cell r="H7485" t="str">
            <v>bow10911</v>
          </cell>
          <cell r="I7485" t="str">
            <v>LC</v>
          </cell>
          <cell r="J7485" t="str">
            <v>BL3</v>
          </cell>
          <cell r="K7485" t="str">
            <v>Sylviidae</v>
          </cell>
          <cell r="L7485" t="str">
            <v>Old World warblers</v>
          </cell>
          <cell r="M7485">
            <v>161</v>
          </cell>
          <cell r="N7485" t="str">
            <v>PASSERIFORMES</v>
          </cell>
          <cell r="O7485" t="str">
            <v>PASSERIFORMES</v>
          </cell>
          <cell r="P7485" t="str">
            <v>Passeri</v>
          </cell>
        </row>
        <row r="7486">
          <cell r="C7486" t="str">
            <v>Leptopoecile_sophiae</v>
          </cell>
          <cell r="D7486" t="str">
            <v>S7S8</v>
          </cell>
          <cell r="E7486" t="str">
            <v>Leaf-Warblers, Bush-Warblers, Long-tailed Tits</v>
          </cell>
          <cell r="F7486" t="str">
            <v>Leaf-Warblers, Bush-Warblers, Long-tailed Tits</v>
          </cell>
          <cell r="G7486" t="str">
            <v>White-browed Tit-warbler</v>
          </cell>
          <cell r="H7486" t="str">
            <v>bow10915</v>
          </cell>
          <cell r="I7486" t="str">
            <v>LC</v>
          </cell>
          <cell r="J7486" t="str">
            <v>BL3</v>
          </cell>
          <cell r="K7486" t="str">
            <v>Aegithalidae</v>
          </cell>
          <cell r="L7486" t="str">
            <v>Long-tailed Tits</v>
          </cell>
          <cell r="M7486">
            <v>157</v>
          </cell>
          <cell r="N7486" t="str">
            <v>PASSERIFORMES</v>
          </cell>
          <cell r="O7486" t="str">
            <v>PASSERIFORMES</v>
          </cell>
          <cell r="P7486" t="str">
            <v>Passeri</v>
          </cell>
        </row>
        <row r="7487">
          <cell r="C7487" t="str">
            <v>Leptopoecile_elegans</v>
          </cell>
          <cell r="D7487" t="str">
            <v>S7S8</v>
          </cell>
          <cell r="E7487" t="str">
            <v>Leaf-Warblers, Bush-Warblers, Long-tailed Tits</v>
          </cell>
          <cell r="F7487" t="str">
            <v>Leaf-Warblers, Bush-Warblers, Long-tailed Tits</v>
          </cell>
          <cell r="G7487" t="str">
            <v>Crested Tit-warbler</v>
          </cell>
          <cell r="H7487" t="str">
            <v>bow10916</v>
          </cell>
          <cell r="I7487" t="str">
            <v>LC</v>
          </cell>
          <cell r="J7487" t="str">
            <v>BL3</v>
          </cell>
          <cell r="K7487" t="str">
            <v>Aegithalidae</v>
          </cell>
          <cell r="L7487" t="str">
            <v>Long-tailed Tits</v>
          </cell>
          <cell r="M7487">
            <v>157</v>
          </cell>
          <cell r="N7487" t="str">
            <v>PASSERIFORMES</v>
          </cell>
          <cell r="O7487" t="str">
            <v>PASSERIFORMES</v>
          </cell>
          <cell r="P7487" t="str">
            <v>Passeri</v>
          </cell>
        </row>
        <row r="7488">
          <cell r="C7488" t="str">
            <v>Phylloscopus_laetus</v>
          </cell>
          <cell r="D7488" t="str">
            <v>S7S8</v>
          </cell>
          <cell r="E7488" t="str">
            <v>Leaf-Warblers, Bush-Warblers, Long-tailed Tits</v>
          </cell>
          <cell r="F7488" t="str">
            <v>Leaf-Warblers, Bush-Warblers, Long-tailed Tits</v>
          </cell>
          <cell r="G7488" t="str">
            <v>Red-faced Woodland-warbler</v>
          </cell>
          <cell r="H7488" t="str">
            <v>bow10921</v>
          </cell>
          <cell r="I7488" t="str">
            <v>LC</v>
          </cell>
          <cell r="J7488" t="str">
            <v>BL3</v>
          </cell>
          <cell r="K7488" t="str">
            <v>Sylviidae</v>
          </cell>
          <cell r="L7488" t="str">
            <v>Old World warblers</v>
          </cell>
          <cell r="M7488">
            <v>161</v>
          </cell>
          <cell r="N7488" t="str">
            <v>PASSERIFORMES</v>
          </cell>
          <cell r="O7488" t="str">
            <v>PASSERIFORMES</v>
          </cell>
          <cell r="P7488" t="str">
            <v>Passeri</v>
          </cell>
        </row>
        <row r="7489">
          <cell r="C7489" t="str">
            <v>Phylloscopus_laurae</v>
          </cell>
          <cell r="D7489" t="str">
            <v>S7S8</v>
          </cell>
          <cell r="E7489" t="str">
            <v>Leaf-Warblers, Bush-Warblers, Long-tailed Tits</v>
          </cell>
          <cell r="F7489" t="str">
            <v>Leaf-Warblers, Bush-Warblers, Long-tailed Tits</v>
          </cell>
          <cell r="G7489" t="str">
            <v>Laura's Woodland-warbler</v>
          </cell>
          <cell r="H7489" t="str">
            <v>bow10922</v>
          </cell>
          <cell r="I7489" t="str">
            <v>LC</v>
          </cell>
          <cell r="J7489" t="str">
            <v>BL3</v>
          </cell>
          <cell r="K7489" t="str">
            <v>Sylviidae</v>
          </cell>
          <cell r="L7489" t="str">
            <v>Old World warblers</v>
          </cell>
          <cell r="M7489">
            <v>161</v>
          </cell>
          <cell r="N7489" t="str">
            <v>PASSERIFORMES</v>
          </cell>
          <cell r="O7489" t="str">
            <v>PASSERIFORMES</v>
          </cell>
          <cell r="P7489" t="str">
            <v>Passeri</v>
          </cell>
        </row>
        <row r="7490">
          <cell r="C7490" t="str">
            <v>Phylloscopus_ruficapilla</v>
          </cell>
          <cell r="D7490" t="str">
            <v>S7S8</v>
          </cell>
          <cell r="E7490" t="str">
            <v>Leaf-Warblers, Bush-Warblers, Long-tailed Tits</v>
          </cell>
          <cell r="F7490" t="str">
            <v>Leaf-Warblers, Bush-Warblers, Long-tailed Tits</v>
          </cell>
          <cell r="G7490" t="str">
            <v>Yellow-throated Woodland-warbler</v>
          </cell>
          <cell r="H7490" t="str">
            <v>bow10923</v>
          </cell>
          <cell r="I7490" t="str">
            <v>LC</v>
          </cell>
          <cell r="J7490" t="str">
            <v>BL3</v>
          </cell>
          <cell r="K7490" t="str">
            <v>Sylviidae</v>
          </cell>
          <cell r="L7490" t="str">
            <v>Old World warblers</v>
          </cell>
          <cell r="M7490">
            <v>161</v>
          </cell>
          <cell r="N7490" t="str">
            <v>PASSERIFORMES</v>
          </cell>
          <cell r="O7490" t="str">
            <v>PASSERIFORMES</v>
          </cell>
          <cell r="P7490" t="str">
            <v>Passeri</v>
          </cell>
        </row>
        <row r="7491">
          <cell r="C7491" t="str">
            <v>Phylloscopus_herberti</v>
          </cell>
          <cell r="D7491" t="str">
            <v>S7S8</v>
          </cell>
          <cell r="E7491" t="str">
            <v>Leaf-Warblers, Bush-Warblers, Long-tailed Tits</v>
          </cell>
          <cell r="F7491" t="str">
            <v>Leaf-Warblers, Bush-Warblers, Long-tailed Tits</v>
          </cell>
          <cell r="G7491" t="str">
            <v>Black-capped Woodland-warbler</v>
          </cell>
          <cell r="H7491" t="str">
            <v>bow10924</v>
          </cell>
          <cell r="I7491" t="str">
            <v>LC</v>
          </cell>
          <cell r="J7491" t="str">
            <v>BL3</v>
          </cell>
          <cell r="K7491" t="str">
            <v>Sylviidae</v>
          </cell>
          <cell r="L7491" t="str">
            <v>Old World warblers</v>
          </cell>
          <cell r="M7491">
            <v>161</v>
          </cell>
          <cell r="N7491" t="str">
            <v>PASSERIFORMES</v>
          </cell>
          <cell r="O7491" t="str">
            <v>PASSERIFORMES</v>
          </cell>
          <cell r="P7491" t="str">
            <v>Passeri</v>
          </cell>
        </row>
        <row r="7492">
          <cell r="C7492" t="str">
            <v>Phylloscopus_budongoensis</v>
          </cell>
          <cell r="D7492" t="str">
            <v>S7S8</v>
          </cell>
          <cell r="E7492" t="str">
            <v>Leaf-Warblers, Bush-Warblers, Long-tailed Tits</v>
          </cell>
          <cell r="F7492" t="str">
            <v>Leaf-Warblers, Bush-Warblers, Long-tailed Tits</v>
          </cell>
          <cell r="G7492" t="str">
            <v>Uganda Woodland-warbler</v>
          </cell>
          <cell r="H7492" t="str">
            <v>bow10925</v>
          </cell>
          <cell r="I7492" t="str">
            <v>LC</v>
          </cell>
          <cell r="J7492" t="str">
            <v>BL3</v>
          </cell>
          <cell r="K7492" t="str">
            <v>Sylviidae</v>
          </cell>
          <cell r="L7492" t="str">
            <v>Old World warblers</v>
          </cell>
          <cell r="M7492">
            <v>161</v>
          </cell>
          <cell r="N7492" t="str">
            <v>PASSERIFORMES</v>
          </cell>
          <cell r="O7492" t="str">
            <v>PASSERIFORMES</v>
          </cell>
          <cell r="P7492" t="str">
            <v>Passeri</v>
          </cell>
        </row>
        <row r="7493">
          <cell r="C7493" t="str">
            <v>Phylloscopus_umbrovirens</v>
          </cell>
          <cell r="D7493" t="str">
            <v>S7S8</v>
          </cell>
          <cell r="E7493" t="str">
            <v>Leaf-Warblers, Bush-Warblers, Long-tailed Tits</v>
          </cell>
          <cell r="F7493" t="str">
            <v>Leaf-Warblers, Bush-Warblers, Long-tailed Tits</v>
          </cell>
          <cell r="G7493" t="str">
            <v>Brown Woodland-warbler</v>
          </cell>
          <cell r="H7493" t="str">
            <v>bow10926</v>
          </cell>
          <cell r="I7493" t="str">
            <v>LC</v>
          </cell>
          <cell r="J7493" t="str">
            <v>BL3</v>
          </cell>
          <cell r="K7493" t="str">
            <v>Sylviidae</v>
          </cell>
          <cell r="L7493" t="str">
            <v>Old World warblers</v>
          </cell>
          <cell r="M7493">
            <v>161</v>
          </cell>
          <cell r="N7493" t="str">
            <v>PASSERIFORMES</v>
          </cell>
          <cell r="O7493" t="str">
            <v>PASSERIFORMES</v>
          </cell>
          <cell r="P7493" t="str">
            <v>Passeri</v>
          </cell>
        </row>
        <row r="7494">
          <cell r="C7494" t="str">
            <v>Phylloscopus_trochilus</v>
          </cell>
          <cell r="D7494" t="str">
            <v>S7S8</v>
          </cell>
          <cell r="E7494" t="str">
            <v>Leaf-Warblers, Bush-Warblers, Long-tailed Tits</v>
          </cell>
          <cell r="F7494" t="str">
            <v>Leaf-Warblers, Bush-Warblers, Long-tailed Tits</v>
          </cell>
          <cell r="G7494" t="str">
            <v>Willow Warbler</v>
          </cell>
          <cell r="H7494" t="str">
            <v>bow10927</v>
          </cell>
          <cell r="I7494" t="str">
            <v>LC</v>
          </cell>
          <cell r="J7494" t="str">
            <v>BL3</v>
          </cell>
          <cell r="K7494" t="str">
            <v>Sylviidae</v>
          </cell>
          <cell r="L7494" t="str">
            <v>Old World warblers</v>
          </cell>
          <cell r="M7494">
            <v>161</v>
          </cell>
          <cell r="N7494" t="str">
            <v>PASSERIFORMES</v>
          </cell>
          <cell r="O7494" t="str">
            <v>PASSERIFORMES</v>
          </cell>
          <cell r="P7494" t="str">
            <v>Passeri</v>
          </cell>
        </row>
        <row r="7495">
          <cell r="C7495" t="str">
            <v>Phylloscopus_collybita</v>
          </cell>
          <cell r="D7495" t="str">
            <v>S7S8</v>
          </cell>
          <cell r="E7495" t="str">
            <v>Leaf-Warblers, Bush-Warblers, Long-tailed Tits</v>
          </cell>
          <cell r="F7495" t="str">
            <v>Leaf-Warblers, Bush-Warblers, Long-tailed Tits</v>
          </cell>
          <cell r="G7495" t="str">
            <v>Common Chiffchaff</v>
          </cell>
          <cell r="H7495" t="str">
            <v>bow10929</v>
          </cell>
          <cell r="I7495" t="str">
            <v>LC</v>
          </cell>
          <cell r="J7495" t="str">
            <v>BL3</v>
          </cell>
          <cell r="K7495" t="str">
            <v>Sylviidae</v>
          </cell>
          <cell r="L7495" t="str">
            <v>Old World warblers</v>
          </cell>
          <cell r="M7495">
            <v>161</v>
          </cell>
          <cell r="N7495" t="str">
            <v>PASSERIFORMES</v>
          </cell>
          <cell r="O7495" t="str">
            <v>PASSERIFORMES</v>
          </cell>
          <cell r="P7495" t="str">
            <v>Passeri</v>
          </cell>
        </row>
        <row r="7496">
          <cell r="C7496" t="str">
            <v>Phylloscopus_sindianus</v>
          </cell>
          <cell r="D7496" t="str">
            <v>S7S8</v>
          </cell>
          <cell r="E7496" t="str">
            <v>Leaf-Warblers, Bush-Warblers, Long-tailed Tits</v>
          </cell>
          <cell r="F7496" t="str">
            <v>Leaf-Warblers, Bush-Warblers, Long-tailed Tits</v>
          </cell>
          <cell r="G7496" t="str">
            <v>Mountain Chiffchaff</v>
          </cell>
          <cell r="H7496" t="str">
            <v>bow10932</v>
          </cell>
          <cell r="I7496" t="str">
            <v>LC</v>
          </cell>
          <cell r="J7496" t="str">
            <v>BL3</v>
          </cell>
          <cell r="K7496" t="str">
            <v>Sylviidae</v>
          </cell>
          <cell r="L7496" t="str">
            <v>Old World warblers</v>
          </cell>
          <cell r="M7496">
            <v>161</v>
          </cell>
          <cell r="N7496" t="str">
            <v>PASSERIFORMES</v>
          </cell>
          <cell r="O7496" t="str">
            <v>PASSERIFORMES</v>
          </cell>
          <cell r="P7496" t="str">
            <v>Passeri</v>
          </cell>
        </row>
        <row r="7497">
          <cell r="C7497" t="str">
            <v>Phylloscopus_neglectus</v>
          </cell>
          <cell r="D7497" t="str">
            <v>S7S8</v>
          </cell>
          <cell r="E7497" t="str">
            <v>Leaf-Warblers, Bush-Warblers, Long-tailed Tits</v>
          </cell>
          <cell r="F7497" t="str">
            <v>Leaf-Warblers, Bush-Warblers, Long-tailed Tits</v>
          </cell>
          <cell r="G7497" t="str">
            <v>Plain Leaf-warbler</v>
          </cell>
          <cell r="H7497" t="str">
            <v>bow10936</v>
          </cell>
          <cell r="I7497" t="str">
            <v>LC</v>
          </cell>
          <cell r="J7497" t="str">
            <v>BL3</v>
          </cell>
          <cell r="K7497" t="str">
            <v>Sylviidae</v>
          </cell>
          <cell r="L7497" t="str">
            <v>Old World warblers</v>
          </cell>
          <cell r="M7497">
            <v>161</v>
          </cell>
          <cell r="N7497" t="str">
            <v>PASSERIFORMES</v>
          </cell>
          <cell r="O7497" t="str">
            <v>PASSERIFORMES</v>
          </cell>
          <cell r="P7497" t="str">
            <v>Passeri</v>
          </cell>
        </row>
        <row r="7498">
          <cell r="C7498" t="str">
            <v>Phylloscopus_bonelli</v>
          </cell>
          <cell r="D7498" t="str">
            <v>S7S8</v>
          </cell>
          <cell r="E7498" t="str">
            <v>Leaf-Warblers, Bush-Warblers, Long-tailed Tits</v>
          </cell>
          <cell r="F7498" t="str">
            <v>Leaf-Warblers, Bush-Warblers, Long-tailed Tits</v>
          </cell>
          <cell r="G7498" t="str">
            <v>Bonelli's Warbler</v>
          </cell>
          <cell r="H7498" t="str">
            <v>bow10937</v>
          </cell>
          <cell r="I7498" t="str">
            <v>LC</v>
          </cell>
          <cell r="J7498" t="str">
            <v>BL3</v>
          </cell>
          <cell r="K7498" t="str">
            <v>Sylviidae</v>
          </cell>
          <cell r="L7498" t="str">
            <v>Old World warblers</v>
          </cell>
          <cell r="M7498">
            <v>161</v>
          </cell>
          <cell r="N7498" t="str">
            <v>PASSERIFORMES</v>
          </cell>
          <cell r="O7498" t="str">
            <v>PASSERIFORMES</v>
          </cell>
          <cell r="P7498" t="str">
            <v>Passeri</v>
          </cell>
        </row>
        <row r="7499">
          <cell r="C7499" t="str">
            <v>Phylloscopus_orientalis</v>
          </cell>
          <cell r="D7499" t="str">
            <v>S7S8</v>
          </cell>
          <cell r="E7499" t="str">
            <v>Leaf-Warblers, Bush-Warblers, Long-tailed Tits</v>
          </cell>
          <cell r="F7499" t="str">
            <v>Leaf-Warblers, Bush-Warblers, Long-tailed Tits</v>
          </cell>
          <cell r="G7499" t="str">
            <v>Eastern Bonelli's Warbler</v>
          </cell>
          <cell r="H7499" t="str">
            <v>bow10940</v>
          </cell>
          <cell r="I7499" t="str">
            <v/>
          </cell>
          <cell r="J7499" t="str">
            <v>IOC27</v>
          </cell>
          <cell r="K7499" t="str">
            <v>Sylviidae</v>
          </cell>
          <cell r="L7499" t="str">
            <v>Old World warblers</v>
          </cell>
          <cell r="M7499">
            <v>161</v>
          </cell>
          <cell r="N7499" t="str">
            <v>PASSERIFORMES</v>
          </cell>
          <cell r="O7499" t="str">
            <v>PASSERIFORMES</v>
          </cell>
          <cell r="P7499" t="str">
            <v>Passeri</v>
          </cell>
        </row>
        <row r="7500">
          <cell r="C7500" t="str">
            <v>Phylloscopus_sibilatrix</v>
          </cell>
          <cell r="D7500" t="str">
            <v>S7S8</v>
          </cell>
          <cell r="E7500" t="str">
            <v>Leaf-Warblers, Bush-Warblers, Long-tailed Tits</v>
          </cell>
          <cell r="F7500" t="str">
            <v>Leaf-Warblers, Bush-Warblers, Long-tailed Tits</v>
          </cell>
          <cell r="G7500" t="str">
            <v>Wood Warbler</v>
          </cell>
          <cell r="H7500" t="str">
            <v>bow10941</v>
          </cell>
          <cell r="I7500" t="str">
            <v>LC</v>
          </cell>
          <cell r="J7500" t="str">
            <v>BL3</v>
          </cell>
          <cell r="K7500" t="str">
            <v>Sylviidae</v>
          </cell>
          <cell r="L7500" t="str">
            <v>Old World warblers</v>
          </cell>
          <cell r="M7500">
            <v>161</v>
          </cell>
          <cell r="N7500" t="str">
            <v>PASSERIFORMES</v>
          </cell>
          <cell r="O7500" t="str">
            <v>PASSERIFORMES</v>
          </cell>
          <cell r="P7500" t="str">
            <v>Passeri</v>
          </cell>
        </row>
        <row r="7501">
          <cell r="C7501" t="str">
            <v>Phylloscopus_fuscatus</v>
          </cell>
          <cell r="D7501" t="str">
            <v>S7S8</v>
          </cell>
          <cell r="E7501" t="str">
            <v>Leaf-Warblers, Bush-Warblers, Long-tailed Tits</v>
          </cell>
          <cell r="F7501" t="str">
            <v>Leaf-Warblers, Bush-Warblers, Long-tailed Tits</v>
          </cell>
          <cell r="G7501" t="str">
            <v>Dusky Warbler</v>
          </cell>
          <cell r="H7501" t="str">
            <v>bow10942</v>
          </cell>
          <cell r="I7501" t="str">
            <v>LC</v>
          </cell>
          <cell r="J7501" t="str">
            <v>BL3</v>
          </cell>
          <cell r="K7501" t="str">
            <v>Sylviidae</v>
          </cell>
          <cell r="L7501" t="str">
            <v>Old World warblers</v>
          </cell>
          <cell r="M7501">
            <v>161</v>
          </cell>
          <cell r="N7501" t="str">
            <v>PASSERIFORMES</v>
          </cell>
          <cell r="O7501" t="str">
            <v>PASSERIFORMES</v>
          </cell>
          <cell r="P7501" t="str">
            <v>Passeri</v>
          </cell>
        </row>
        <row r="7502">
          <cell r="C7502" t="str">
            <v>Phylloscopus_fuligiventer</v>
          </cell>
          <cell r="D7502" t="str">
            <v>S7S8</v>
          </cell>
          <cell r="E7502" t="str">
            <v>Leaf-Warblers, Bush-Warblers, Long-tailed Tits</v>
          </cell>
          <cell r="F7502" t="str">
            <v>Leaf-Warblers, Bush-Warblers, Long-tailed Tits</v>
          </cell>
          <cell r="G7502" t="str">
            <v>Smoky Warbler</v>
          </cell>
          <cell r="H7502" t="str">
            <v>bow10943</v>
          </cell>
          <cell r="I7502" t="str">
            <v>LC</v>
          </cell>
          <cell r="J7502" t="str">
            <v>BL3</v>
          </cell>
          <cell r="K7502" t="str">
            <v>Sylviidae</v>
          </cell>
          <cell r="L7502" t="str">
            <v>Old World warblers</v>
          </cell>
          <cell r="M7502">
            <v>161</v>
          </cell>
          <cell r="N7502" t="str">
            <v>PASSERIFORMES</v>
          </cell>
          <cell r="O7502" t="str">
            <v>PASSERIFORMES</v>
          </cell>
          <cell r="P7502" t="str">
            <v>Passeri</v>
          </cell>
        </row>
        <row r="7503">
          <cell r="C7503" t="str">
            <v>Phylloscopus_affinis</v>
          </cell>
          <cell r="D7503" t="str">
            <v>S7S8</v>
          </cell>
          <cell r="E7503" t="str">
            <v>Leaf-Warblers, Bush-Warblers, Long-tailed Tits</v>
          </cell>
          <cell r="F7503" t="str">
            <v>Leaf-Warblers, Bush-Warblers, Long-tailed Tits</v>
          </cell>
          <cell r="G7503" t="str">
            <v>Tickell's Leaf-warbler</v>
          </cell>
          <cell r="H7503" t="str">
            <v>bow10944</v>
          </cell>
          <cell r="I7503" t="str">
            <v>LC</v>
          </cell>
          <cell r="J7503" t="str">
            <v>BL3</v>
          </cell>
          <cell r="K7503" t="str">
            <v>Sylviidae</v>
          </cell>
          <cell r="L7503" t="str">
            <v>Old World warblers</v>
          </cell>
          <cell r="M7503">
            <v>161</v>
          </cell>
          <cell r="N7503" t="str">
            <v>PASSERIFORMES</v>
          </cell>
          <cell r="O7503" t="str">
            <v>PASSERIFORMES</v>
          </cell>
          <cell r="P7503" t="str">
            <v>Passeri</v>
          </cell>
        </row>
        <row r="7504">
          <cell r="C7504" t="str">
            <v>Phylloscopus_subaffinis</v>
          </cell>
          <cell r="D7504" t="str">
            <v>S7S8</v>
          </cell>
          <cell r="E7504" t="str">
            <v>Leaf-Warblers, Bush-Warblers, Long-tailed Tits</v>
          </cell>
          <cell r="F7504" t="str">
            <v>Leaf-Warblers, Bush-Warblers, Long-tailed Tits</v>
          </cell>
          <cell r="G7504" t="str">
            <v>Buff-throated Warbler</v>
          </cell>
          <cell r="H7504" t="str">
            <v>bow10945</v>
          </cell>
          <cell r="I7504" t="str">
            <v>LC</v>
          </cell>
          <cell r="J7504" t="str">
            <v>BL3</v>
          </cell>
          <cell r="K7504" t="str">
            <v>Sylviidae</v>
          </cell>
          <cell r="L7504" t="str">
            <v>Old World warblers</v>
          </cell>
          <cell r="M7504">
            <v>161</v>
          </cell>
          <cell r="N7504" t="str">
            <v>PASSERIFORMES</v>
          </cell>
          <cell r="O7504" t="str">
            <v>PASSERIFORMES</v>
          </cell>
          <cell r="P7504" t="str">
            <v>Passeri</v>
          </cell>
        </row>
        <row r="7505">
          <cell r="C7505" t="str">
            <v>Phylloscopus_griseolus</v>
          </cell>
          <cell r="D7505" t="str">
            <v>S7S8</v>
          </cell>
          <cell r="E7505" t="str">
            <v>Leaf-Warblers, Bush-Warblers, Long-tailed Tits</v>
          </cell>
          <cell r="F7505" t="str">
            <v>Leaf-Warblers, Bush-Warblers, Long-tailed Tits</v>
          </cell>
          <cell r="G7505" t="str">
            <v>Sulphur-bellied Warbler</v>
          </cell>
          <cell r="H7505" t="str">
            <v>bow10946</v>
          </cell>
          <cell r="I7505" t="str">
            <v>LC</v>
          </cell>
          <cell r="J7505" t="str">
            <v>BL3</v>
          </cell>
          <cell r="K7505" t="str">
            <v>Sylviidae</v>
          </cell>
          <cell r="L7505" t="str">
            <v>Old World warblers</v>
          </cell>
          <cell r="M7505">
            <v>161</v>
          </cell>
          <cell r="N7505" t="str">
            <v>PASSERIFORMES</v>
          </cell>
          <cell r="O7505" t="str">
            <v>PASSERIFORMES</v>
          </cell>
          <cell r="P7505" t="str">
            <v>Passeri</v>
          </cell>
        </row>
        <row r="7506">
          <cell r="C7506" t="str">
            <v>Phylloscopus_armandii</v>
          </cell>
          <cell r="D7506" t="str">
            <v>S7S8</v>
          </cell>
          <cell r="E7506" t="str">
            <v>Leaf-Warblers, Bush-Warblers, Long-tailed Tits</v>
          </cell>
          <cell r="F7506" t="str">
            <v>Leaf-Warblers, Bush-Warblers, Long-tailed Tits</v>
          </cell>
          <cell r="G7506" t="str">
            <v>Yellow-streaked Warbler</v>
          </cell>
          <cell r="H7506" t="str">
            <v>bow10947</v>
          </cell>
          <cell r="I7506" t="str">
            <v>LC</v>
          </cell>
          <cell r="J7506" t="str">
            <v>BL3</v>
          </cell>
          <cell r="K7506" t="str">
            <v>Sylviidae</v>
          </cell>
          <cell r="L7506" t="str">
            <v>Old World warblers</v>
          </cell>
          <cell r="M7506">
            <v>161</v>
          </cell>
          <cell r="N7506" t="str">
            <v>PASSERIFORMES</v>
          </cell>
          <cell r="O7506" t="str">
            <v>PASSERIFORMES</v>
          </cell>
          <cell r="P7506" t="str">
            <v>Passeri</v>
          </cell>
        </row>
        <row r="7507">
          <cell r="C7507" t="str">
            <v>Phylloscopus_schwarzi</v>
          </cell>
          <cell r="D7507" t="str">
            <v>S7S8</v>
          </cell>
          <cell r="E7507" t="str">
            <v>Leaf-Warblers, Bush-Warblers, Long-tailed Tits</v>
          </cell>
          <cell r="F7507" t="str">
            <v>Leaf-Warblers, Bush-Warblers, Long-tailed Tits</v>
          </cell>
          <cell r="G7507" t="str">
            <v>Radde's Warbler</v>
          </cell>
          <cell r="H7507" t="str">
            <v>bow10948</v>
          </cell>
          <cell r="I7507" t="str">
            <v>LC</v>
          </cell>
          <cell r="J7507" t="str">
            <v>BL3</v>
          </cell>
          <cell r="K7507" t="str">
            <v>Sylviidae</v>
          </cell>
          <cell r="L7507" t="str">
            <v>Old World warblers</v>
          </cell>
          <cell r="M7507">
            <v>161</v>
          </cell>
          <cell r="N7507" t="str">
            <v>PASSERIFORMES</v>
          </cell>
          <cell r="O7507" t="str">
            <v>PASSERIFORMES</v>
          </cell>
          <cell r="P7507" t="str">
            <v>Passeri</v>
          </cell>
        </row>
        <row r="7508">
          <cell r="C7508" t="str">
            <v>Phylloscopus_pulcher</v>
          </cell>
          <cell r="D7508" t="str">
            <v>S7S8</v>
          </cell>
          <cell r="E7508" t="str">
            <v>Leaf-Warblers, Bush-Warblers, Long-tailed Tits</v>
          </cell>
          <cell r="F7508" t="str">
            <v>Leaf-Warblers, Bush-Warblers, Long-tailed Tits</v>
          </cell>
          <cell r="G7508" t="str">
            <v>Buff-barred Warbler</v>
          </cell>
          <cell r="H7508" t="str">
            <v>bow10949</v>
          </cell>
          <cell r="I7508" t="str">
            <v>LC</v>
          </cell>
          <cell r="J7508" t="str">
            <v>BL3</v>
          </cell>
          <cell r="K7508" t="str">
            <v>Sylviidae</v>
          </cell>
          <cell r="L7508" t="str">
            <v>Old World warblers</v>
          </cell>
          <cell r="M7508">
            <v>161</v>
          </cell>
          <cell r="N7508" t="str">
            <v>PASSERIFORMES</v>
          </cell>
          <cell r="O7508" t="str">
            <v>PASSERIFORMES</v>
          </cell>
          <cell r="P7508" t="str">
            <v>Passeri</v>
          </cell>
        </row>
        <row r="7509">
          <cell r="C7509" t="str">
            <v>Phylloscopus_maculipennis</v>
          </cell>
          <cell r="D7509" t="str">
            <v>S7S8</v>
          </cell>
          <cell r="E7509" t="str">
            <v>Leaf-Warblers, Bush-Warblers, Long-tailed Tits</v>
          </cell>
          <cell r="F7509" t="str">
            <v>Leaf-Warblers, Bush-Warblers, Long-tailed Tits</v>
          </cell>
          <cell r="G7509" t="str">
            <v>Ashy-throated Warbler</v>
          </cell>
          <cell r="H7509" t="str">
            <v>bow10950</v>
          </cell>
          <cell r="I7509" t="str">
            <v>LC</v>
          </cell>
          <cell r="J7509" t="str">
            <v>BL3</v>
          </cell>
          <cell r="K7509" t="str">
            <v>Sylviidae</v>
          </cell>
          <cell r="L7509" t="str">
            <v>Old World warblers</v>
          </cell>
          <cell r="M7509">
            <v>161</v>
          </cell>
          <cell r="N7509" t="str">
            <v>PASSERIFORMES</v>
          </cell>
          <cell r="O7509" t="str">
            <v>PASSERIFORMES</v>
          </cell>
          <cell r="P7509" t="str">
            <v>Passeri</v>
          </cell>
        </row>
        <row r="7510">
          <cell r="C7510" t="str">
            <v>Phylloscopus_proregulus</v>
          </cell>
          <cell r="D7510" t="str">
            <v>S7S8</v>
          </cell>
          <cell r="E7510" t="str">
            <v>Leaf-Warblers, Bush-Warblers, Long-tailed Tits</v>
          </cell>
          <cell r="F7510" t="str">
            <v>Leaf-Warblers, Bush-Warblers, Long-tailed Tits</v>
          </cell>
          <cell r="G7510" t="str">
            <v>Lemon-rumped Warbler</v>
          </cell>
          <cell r="H7510" t="str">
            <v>bow10951</v>
          </cell>
          <cell r="I7510" t="str">
            <v>LC</v>
          </cell>
          <cell r="J7510" t="str">
            <v>BL3</v>
          </cell>
          <cell r="K7510" t="str">
            <v>Sylviidae</v>
          </cell>
          <cell r="L7510" t="str">
            <v>Old World warblers</v>
          </cell>
          <cell r="M7510">
            <v>161</v>
          </cell>
          <cell r="N7510" t="str">
            <v>PASSERIFORMES</v>
          </cell>
          <cell r="O7510" t="str">
            <v>PASSERIFORMES</v>
          </cell>
          <cell r="P7510" t="str">
            <v>Passeri</v>
          </cell>
        </row>
        <row r="7511">
          <cell r="C7511" t="str">
            <v>Phylloscopus_kansuensis</v>
          </cell>
          <cell r="D7511" t="str">
            <v>S7S8</v>
          </cell>
          <cell r="E7511" t="str">
            <v>Leaf-Warblers, Bush-Warblers, Long-tailed Tits</v>
          </cell>
          <cell r="F7511" t="str">
            <v>Leaf-Warblers, Bush-Warblers, Long-tailed Tits</v>
          </cell>
          <cell r="G7511" t="str">
            <v>Gansu Leaf-warbler</v>
          </cell>
          <cell r="H7511" t="str">
            <v>bow10952</v>
          </cell>
          <cell r="I7511" t="str">
            <v>LC</v>
          </cell>
          <cell r="J7511" t="str">
            <v>BL3</v>
          </cell>
          <cell r="K7511" t="str">
            <v>Sylviidae</v>
          </cell>
          <cell r="L7511" t="str">
            <v>Old World warblers</v>
          </cell>
          <cell r="M7511">
            <v>161</v>
          </cell>
          <cell r="N7511" t="str">
            <v>PASSERIFORMES</v>
          </cell>
          <cell r="O7511" t="str">
            <v>PASSERIFORMES</v>
          </cell>
          <cell r="P7511" t="str">
            <v>Passeri</v>
          </cell>
        </row>
        <row r="7512">
          <cell r="C7512" t="str">
            <v>Phylloscopus_chloronotus</v>
          </cell>
          <cell r="D7512" t="str">
            <v>S7S8</v>
          </cell>
          <cell r="E7512" t="str">
            <v>Leaf-Warblers, Bush-Warblers, Long-tailed Tits</v>
          </cell>
          <cell r="F7512" t="str">
            <v>Leaf-Warblers, Bush-Warblers, Long-tailed Tits</v>
          </cell>
          <cell r="G7512" t="str">
            <v>Pale-rumped Warbler</v>
          </cell>
          <cell r="H7512" t="str">
            <v>bow10953</v>
          </cell>
          <cell r="I7512" t="str">
            <v>LC</v>
          </cell>
          <cell r="J7512" t="str">
            <v>BL3</v>
          </cell>
          <cell r="K7512" t="str">
            <v>Sylviidae</v>
          </cell>
          <cell r="L7512" t="str">
            <v>Old World warblers</v>
          </cell>
          <cell r="M7512">
            <v>161</v>
          </cell>
          <cell r="N7512" t="str">
            <v>PASSERIFORMES</v>
          </cell>
          <cell r="O7512" t="str">
            <v>PASSERIFORMES</v>
          </cell>
          <cell r="P7512" t="str">
            <v>Passeri</v>
          </cell>
        </row>
        <row r="7513">
          <cell r="C7513" t="str">
            <v>Phylloscopus_subviridis</v>
          </cell>
          <cell r="D7513" t="str">
            <v>S7S8</v>
          </cell>
          <cell r="E7513" t="str">
            <v>Leaf-Warblers, Bush-Warblers, Long-tailed Tits</v>
          </cell>
          <cell r="F7513" t="str">
            <v>Leaf-Warblers, Bush-Warblers, Long-tailed Tits</v>
          </cell>
          <cell r="G7513" t="str">
            <v>Brooks's Leaf-warbler</v>
          </cell>
          <cell r="H7513" t="str">
            <v>bow10955</v>
          </cell>
          <cell r="I7513" t="str">
            <v>LC</v>
          </cell>
          <cell r="J7513" t="str">
            <v>BL3</v>
          </cell>
          <cell r="K7513" t="str">
            <v>Sylviidae</v>
          </cell>
          <cell r="L7513" t="str">
            <v>Old World warblers</v>
          </cell>
          <cell r="M7513">
            <v>161</v>
          </cell>
          <cell r="N7513" t="str">
            <v>PASSERIFORMES</v>
          </cell>
          <cell r="O7513" t="str">
            <v>PASSERIFORMES</v>
          </cell>
          <cell r="P7513" t="str">
            <v>Passeri</v>
          </cell>
        </row>
        <row r="7514">
          <cell r="C7514" t="str">
            <v>Phylloscopus_inornatus</v>
          </cell>
          <cell r="D7514" t="str">
            <v>S7S8</v>
          </cell>
          <cell r="E7514" t="str">
            <v>Leaf-Warblers, Bush-Warblers, Long-tailed Tits</v>
          </cell>
          <cell r="F7514" t="str">
            <v>Leaf-Warblers, Bush-Warblers, Long-tailed Tits</v>
          </cell>
          <cell r="G7514" t="str">
            <v>Inornate Warbler</v>
          </cell>
          <cell r="H7514" t="str">
            <v>bow10956</v>
          </cell>
          <cell r="I7514" t="str">
            <v>LC</v>
          </cell>
          <cell r="J7514" t="str">
            <v>BL3</v>
          </cell>
          <cell r="K7514" t="str">
            <v>Sylviidae</v>
          </cell>
          <cell r="L7514" t="str">
            <v>Old World warblers</v>
          </cell>
          <cell r="M7514">
            <v>161</v>
          </cell>
          <cell r="N7514" t="str">
            <v>PASSERIFORMES</v>
          </cell>
          <cell r="O7514" t="str">
            <v>PASSERIFORMES</v>
          </cell>
          <cell r="P7514" t="str">
            <v>Passeri</v>
          </cell>
        </row>
        <row r="7515">
          <cell r="C7515" t="str">
            <v>Phylloscopus_humei</v>
          </cell>
          <cell r="D7515" t="str">
            <v>S7S8</v>
          </cell>
          <cell r="E7515" t="str">
            <v>Leaf-Warblers, Bush-Warblers, Long-tailed Tits</v>
          </cell>
          <cell r="F7515" t="str">
            <v>Leaf-Warblers, Bush-Warblers, Long-tailed Tits</v>
          </cell>
          <cell r="G7515" t="str">
            <v>Hume's Leaf-warbler</v>
          </cell>
          <cell r="H7515" t="str">
            <v>bow10957</v>
          </cell>
          <cell r="I7515" t="str">
            <v>LC</v>
          </cell>
          <cell r="J7515" t="str">
            <v>BL3</v>
          </cell>
          <cell r="K7515" t="str">
            <v>Sylviidae</v>
          </cell>
          <cell r="L7515" t="str">
            <v>Old World warblers</v>
          </cell>
          <cell r="M7515">
            <v>161</v>
          </cell>
          <cell r="N7515" t="str">
            <v>PASSERIFORMES</v>
          </cell>
          <cell r="O7515" t="str">
            <v>PASSERIFORMES</v>
          </cell>
          <cell r="P7515" t="str">
            <v>Passeri</v>
          </cell>
        </row>
        <row r="7516">
          <cell r="C7516" t="str">
            <v>Phylloscopus_borealis</v>
          </cell>
          <cell r="D7516" t="str">
            <v>S7S8</v>
          </cell>
          <cell r="E7516" t="str">
            <v>Leaf-Warblers, Bush-Warblers, Long-tailed Tits</v>
          </cell>
          <cell r="F7516" t="str">
            <v>Leaf-Warblers, Bush-Warblers, Long-tailed Tits</v>
          </cell>
          <cell r="G7516" t="str">
            <v>Arctic Warbler</v>
          </cell>
          <cell r="H7516" t="str">
            <v>bow10958</v>
          </cell>
          <cell r="I7516" t="str">
            <v>LC</v>
          </cell>
          <cell r="J7516" t="str">
            <v>BL3</v>
          </cell>
          <cell r="K7516" t="str">
            <v>Sylviidae</v>
          </cell>
          <cell r="L7516" t="str">
            <v>Old World warblers</v>
          </cell>
          <cell r="M7516">
            <v>161</v>
          </cell>
          <cell r="N7516" t="str">
            <v>PASSERIFORMES</v>
          </cell>
          <cell r="O7516" t="str">
            <v>PASSERIFORMES</v>
          </cell>
          <cell r="P7516" t="str">
            <v>Passeri</v>
          </cell>
        </row>
        <row r="7517">
          <cell r="C7517" t="str">
            <v>Phylloscopus_trochiloides</v>
          </cell>
          <cell r="D7517" t="str">
            <v>S7S8</v>
          </cell>
          <cell r="E7517" t="str">
            <v>Leaf-Warblers, Bush-Warblers, Long-tailed Tits</v>
          </cell>
          <cell r="F7517" t="str">
            <v>Leaf-Warblers, Bush-Warblers, Long-tailed Tits</v>
          </cell>
          <cell r="G7517" t="str">
            <v>Greenish Warbler</v>
          </cell>
          <cell r="H7517" t="str">
            <v>bow10959</v>
          </cell>
          <cell r="I7517" t="str">
            <v>LC</v>
          </cell>
          <cell r="J7517" t="str">
            <v>BL3</v>
          </cell>
          <cell r="K7517" t="str">
            <v>Sylviidae</v>
          </cell>
          <cell r="L7517" t="str">
            <v>Old World warblers</v>
          </cell>
          <cell r="M7517">
            <v>161</v>
          </cell>
          <cell r="N7517" t="str">
            <v>PASSERIFORMES</v>
          </cell>
          <cell r="O7517" t="str">
            <v>PASSERIFORMES</v>
          </cell>
          <cell r="P7517" t="str">
            <v>Passeri</v>
          </cell>
        </row>
        <row r="7518">
          <cell r="C7518" t="str">
            <v>Phylloscopus_nitidus</v>
          </cell>
          <cell r="D7518" t="str">
            <v>S7S8</v>
          </cell>
          <cell r="E7518" t="str">
            <v>Leaf-Warblers, Bush-Warblers, Long-tailed Tits</v>
          </cell>
          <cell r="F7518" t="str">
            <v>Leaf-Warblers, Bush-Warblers, Long-tailed Tits</v>
          </cell>
          <cell r="G7518" t="str">
            <v>Green Warbler</v>
          </cell>
          <cell r="H7518" t="str">
            <v>bow10963</v>
          </cell>
          <cell r="I7518" t="str">
            <v/>
          </cell>
          <cell r="J7518" t="str">
            <v>IOC27</v>
          </cell>
          <cell r="K7518" t="str">
            <v>Sylviidae</v>
          </cell>
          <cell r="L7518" t="str">
            <v>Old World warblers</v>
          </cell>
          <cell r="M7518">
            <v>161</v>
          </cell>
          <cell r="N7518" t="str">
            <v>PASSERIFORMES</v>
          </cell>
          <cell r="O7518" t="str">
            <v>PASSERIFORMES</v>
          </cell>
          <cell r="P7518" t="str">
            <v>Passeri</v>
          </cell>
        </row>
        <row r="7519">
          <cell r="C7519" t="str">
            <v>Phylloscopus_tenellipes</v>
          </cell>
          <cell r="D7519" t="str">
            <v>S7S8</v>
          </cell>
          <cell r="E7519" t="str">
            <v>Leaf-Warblers, Bush-Warblers, Long-tailed Tits</v>
          </cell>
          <cell r="F7519" t="str">
            <v>Leaf-Warblers, Bush-Warblers, Long-tailed Tits</v>
          </cell>
          <cell r="G7519" t="str">
            <v>Pale-legged Leaf-warbler</v>
          </cell>
          <cell r="H7519" t="str">
            <v>bow10964</v>
          </cell>
          <cell r="I7519" t="str">
            <v>LC</v>
          </cell>
          <cell r="J7519" t="str">
            <v>BL3</v>
          </cell>
          <cell r="K7519" t="str">
            <v>Sylviidae</v>
          </cell>
          <cell r="L7519" t="str">
            <v>Old World warblers</v>
          </cell>
          <cell r="M7519">
            <v>161</v>
          </cell>
          <cell r="N7519" t="str">
            <v>PASSERIFORMES</v>
          </cell>
          <cell r="O7519" t="str">
            <v>PASSERIFORMES</v>
          </cell>
          <cell r="P7519" t="str">
            <v>Passeri</v>
          </cell>
        </row>
        <row r="7520">
          <cell r="C7520" t="str">
            <v>Phylloscopus_borealoides</v>
          </cell>
          <cell r="D7520" t="str">
            <v>S7S8</v>
          </cell>
          <cell r="E7520" t="str">
            <v>Leaf-Warblers, Bush-Warblers, Long-tailed Tits</v>
          </cell>
          <cell r="F7520" t="str">
            <v>Leaf-Warblers, Bush-Warblers, Long-tailed Tits</v>
          </cell>
          <cell r="G7520" t="str">
            <v>Sakhalin Leaf-warbler</v>
          </cell>
          <cell r="H7520" t="str">
            <v>bow10965</v>
          </cell>
          <cell r="I7520" t="str">
            <v>LC</v>
          </cell>
          <cell r="J7520" t="str">
            <v>BL3</v>
          </cell>
          <cell r="K7520" t="str">
            <v>Sylviidae</v>
          </cell>
          <cell r="L7520" t="str">
            <v>Old World warblers</v>
          </cell>
          <cell r="M7520">
            <v>161</v>
          </cell>
          <cell r="N7520" t="str">
            <v>PASSERIFORMES</v>
          </cell>
          <cell r="O7520" t="str">
            <v>PASSERIFORMES</v>
          </cell>
          <cell r="P7520" t="str">
            <v>Passeri</v>
          </cell>
        </row>
        <row r="7521">
          <cell r="C7521" t="str">
            <v>Phylloscopus_magnirostris</v>
          </cell>
          <cell r="D7521" t="str">
            <v>S7S8</v>
          </cell>
          <cell r="E7521" t="str">
            <v>Leaf-Warblers, Bush-Warblers, Long-tailed Tits</v>
          </cell>
          <cell r="F7521" t="str">
            <v>Leaf-Warblers, Bush-Warblers, Long-tailed Tits</v>
          </cell>
          <cell r="G7521" t="str">
            <v>Large-billed Leaf-warbler</v>
          </cell>
          <cell r="H7521" t="str">
            <v>bow10966</v>
          </cell>
          <cell r="I7521" t="str">
            <v>LC</v>
          </cell>
          <cell r="J7521" t="str">
            <v>BL3</v>
          </cell>
          <cell r="K7521" t="str">
            <v>Sylviidae</v>
          </cell>
          <cell r="L7521" t="str">
            <v>Old World warblers</v>
          </cell>
          <cell r="M7521">
            <v>161</v>
          </cell>
          <cell r="N7521" t="str">
            <v>PASSERIFORMES</v>
          </cell>
          <cell r="O7521" t="str">
            <v>PASSERIFORMES</v>
          </cell>
          <cell r="P7521" t="str">
            <v>Passeri</v>
          </cell>
        </row>
        <row r="7522">
          <cell r="C7522" t="str">
            <v>Phylloscopus_tytleri</v>
          </cell>
          <cell r="D7522" t="str">
            <v>S7S8</v>
          </cell>
          <cell r="E7522" t="str">
            <v>Leaf-Warblers, Bush-Warblers, Long-tailed Tits</v>
          </cell>
          <cell r="F7522" t="str">
            <v>Leaf-Warblers, Bush-Warblers, Long-tailed Tits</v>
          </cell>
          <cell r="G7522" t="str">
            <v>Tytler's Leaf-warbler</v>
          </cell>
          <cell r="H7522" t="str">
            <v>bow10967</v>
          </cell>
          <cell r="I7522" t="str">
            <v>NT</v>
          </cell>
          <cell r="J7522" t="str">
            <v>BL3</v>
          </cell>
          <cell r="K7522" t="str">
            <v>Sylviidae</v>
          </cell>
          <cell r="L7522" t="str">
            <v>Old World warblers</v>
          </cell>
          <cell r="M7522">
            <v>161</v>
          </cell>
          <cell r="N7522" t="str">
            <v>PASSERIFORMES</v>
          </cell>
          <cell r="O7522" t="str">
            <v>PASSERIFORMES</v>
          </cell>
          <cell r="P7522" t="str">
            <v>Passeri</v>
          </cell>
        </row>
        <row r="7523">
          <cell r="C7523" t="str">
            <v>Phylloscopus_occipitalis</v>
          </cell>
          <cell r="D7523" t="str">
            <v>S7S8</v>
          </cell>
          <cell r="E7523" t="str">
            <v>Leaf-Warblers, Bush-Warblers, Long-tailed Tits</v>
          </cell>
          <cell r="F7523" t="str">
            <v>Leaf-Warblers, Bush-Warblers, Long-tailed Tits</v>
          </cell>
          <cell r="G7523" t="str">
            <v>Western Crowned Warbler</v>
          </cell>
          <cell r="H7523" t="str">
            <v>bow10968</v>
          </cell>
          <cell r="I7523" t="str">
            <v>LC</v>
          </cell>
          <cell r="J7523" t="str">
            <v>BL3</v>
          </cell>
          <cell r="K7523" t="str">
            <v>Sylviidae</v>
          </cell>
          <cell r="L7523" t="str">
            <v>Old World warblers</v>
          </cell>
          <cell r="M7523">
            <v>161</v>
          </cell>
          <cell r="N7523" t="str">
            <v>PASSERIFORMES</v>
          </cell>
          <cell r="O7523" t="str">
            <v>PASSERIFORMES</v>
          </cell>
          <cell r="P7523" t="str">
            <v>Passeri</v>
          </cell>
        </row>
        <row r="7524">
          <cell r="C7524" t="str">
            <v>Phylloscopus_coronatus</v>
          </cell>
          <cell r="D7524" t="str">
            <v>S7S8</v>
          </cell>
          <cell r="E7524" t="str">
            <v>Leaf-Warblers, Bush-Warblers, Long-tailed Tits</v>
          </cell>
          <cell r="F7524" t="str">
            <v>Leaf-Warblers, Bush-Warblers, Long-tailed Tits</v>
          </cell>
          <cell r="G7524" t="str">
            <v>Eastern Crowned Warbler</v>
          </cell>
          <cell r="H7524" t="str">
            <v>bow10969</v>
          </cell>
          <cell r="I7524" t="str">
            <v>LC</v>
          </cell>
          <cell r="J7524" t="str">
            <v>BL3</v>
          </cell>
          <cell r="K7524" t="str">
            <v>Sylviidae</v>
          </cell>
          <cell r="L7524" t="str">
            <v>Old World warblers</v>
          </cell>
          <cell r="M7524">
            <v>161</v>
          </cell>
          <cell r="N7524" t="str">
            <v>PASSERIFORMES</v>
          </cell>
          <cell r="O7524" t="str">
            <v>PASSERIFORMES</v>
          </cell>
          <cell r="P7524" t="str">
            <v>Passeri</v>
          </cell>
        </row>
        <row r="7525">
          <cell r="C7525" t="str">
            <v>Phylloscopus_ijimae</v>
          </cell>
          <cell r="D7525" t="str">
            <v>S7S8</v>
          </cell>
          <cell r="E7525" t="str">
            <v>Leaf-Warblers, Bush-Warblers, Long-tailed Tits</v>
          </cell>
          <cell r="F7525" t="str">
            <v>Leaf-Warblers, Bush-Warblers, Long-tailed Tits</v>
          </cell>
          <cell r="G7525" t="str">
            <v>Izu Leaf-warbler</v>
          </cell>
          <cell r="H7525" t="str">
            <v>bow10970</v>
          </cell>
          <cell r="I7525" t="str">
            <v>VU</v>
          </cell>
          <cell r="J7525" t="str">
            <v>BL3</v>
          </cell>
          <cell r="K7525" t="str">
            <v>Sylviidae</v>
          </cell>
          <cell r="L7525" t="str">
            <v>Old World warblers</v>
          </cell>
          <cell r="M7525">
            <v>161</v>
          </cell>
          <cell r="N7525" t="str">
            <v>PASSERIFORMES</v>
          </cell>
          <cell r="O7525" t="str">
            <v>PASSERIFORMES</v>
          </cell>
          <cell r="P7525" t="str">
            <v>Passeri</v>
          </cell>
        </row>
        <row r="7526">
          <cell r="C7526" t="str">
            <v>Phylloscopus_reguloides</v>
          </cell>
          <cell r="D7526" t="str">
            <v>S7S8</v>
          </cell>
          <cell r="E7526" t="str">
            <v>Leaf-Warblers, Bush-Warblers, Long-tailed Tits</v>
          </cell>
          <cell r="F7526" t="str">
            <v>Leaf-Warblers, Bush-Warblers, Long-tailed Tits</v>
          </cell>
          <cell r="G7526" t="str">
            <v>Southern Blyth's Leaf-warbler</v>
          </cell>
          <cell r="H7526" t="str">
            <v>bow10971</v>
          </cell>
          <cell r="I7526" t="str">
            <v>LC</v>
          </cell>
          <cell r="J7526" t="str">
            <v>BL3</v>
          </cell>
          <cell r="K7526" t="str">
            <v>Sylviidae</v>
          </cell>
          <cell r="L7526" t="str">
            <v>Old World warblers</v>
          </cell>
          <cell r="M7526">
            <v>161</v>
          </cell>
          <cell r="N7526" t="str">
            <v>PASSERIFORMES</v>
          </cell>
          <cell r="O7526" t="str">
            <v>PASSERIFORMES</v>
          </cell>
          <cell r="P7526" t="str">
            <v>Passeri</v>
          </cell>
        </row>
        <row r="7527">
          <cell r="C7527" t="str">
            <v>Phylloscopus_hainanus</v>
          </cell>
          <cell r="D7527" t="str">
            <v>S7S8</v>
          </cell>
          <cell r="E7527" t="str">
            <v>Leaf-Warblers, Bush-Warblers, Long-tailed Tits</v>
          </cell>
          <cell r="F7527" t="str">
            <v>Leaf-Warblers, Bush-Warblers, Long-tailed Tits</v>
          </cell>
          <cell r="G7527" t="str">
            <v>Hainan Leaf-warbler</v>
          </cell>
          <cell r="H7527" t="str">
            <v>bow10973</v>
          </cell>
          <cell r="I7527" t="str">
            <v>VU</v>
          </cell>
          <cell r="J7527" t="str">
            <v>BL3</v>
          </cell>
          <cell r="K7527" t="str">
            <v>Sylviidae</v>
          </cell>
          <cell r="L7527" t="str">
            <v>Old World warblers</v>
          </cell>
          <cell r="M7527">
            <v>161</v>
          </cell>
          <cell r="N7527" t="str">
            <v>PASSERIFORMES</v>
          </cell>
          <cell r="O7527" t="str">
            <v>PASSERIFORMES</v>
          </cell>
          <cell r="P7527" t="str">
            <v>Passeri</v>
          </cell>
        </row>
        <row r="7528">
          <cell r="C7528" t="str">
            <v>Phylloscopus_emeiensis</v>
          </cell>
          <cell r="D7528" t="str">
            <v>S7S8</v>
          </cell>
          <cell r="E7528" t="str">
            <v>Leaf-Warblers, Bush-Warblers, Long-tailed Tits</v>
          </cell>
          <cell r="F7528" t="str">
            <v>Leaf-Warblers, Bush-Warblers, Long-tailed Tits</v>
          </cell>
          <cell r="G7528" t="str">
            <v>Emei Leaf-warbler</v>
          </cell>
          <cell r="H7528" t="str">
            <v>bow10974</v>
          </cell>
          <cell r="I7528" t="str">
            <v>LC</v>
          </cell>
          <cell r="J7528" t="str">
            <v>BL3</v>
          </cell>
          <cell r="K7528" t="str">
            <v>Sylviidae</v>
          </cell>
          <cell r="L7528" t="str">
            <v>Old World warblers</v>
          </cell>
          <cell r="M7528">
            <v>161</v>
          </cell>
          <cell r="N7528" t="str">
            <v>PASSERIFORMES</v>
          </cell>
          <cell r="O7528" t="str">
            <v>PASSERIFORMES</v>
          </cell>
          <cell r="P7528" t="str">
            <v>Passeri</v>
          </cell>
        </row>
        <row r="7529">
          <cell r="C7529" t="str">
            <v>Phylloscopus_davisoni</v>
          </cell>
          <cell r="D7529" t="str">
            <v>S7S8</v>
          </cell>
          <cell r="E7529" t="str">
            <v>Leaf-Warblers, Bush-Warblers, Long-tailed Tits</v>
          </cell>
          <cell r="F7529" t="str">
            <v>Leaf-Warblers, Bush-Warblers, Long-tailed Tits</v>
          </cell>
          <cell r="G7529" t="str">
            <v>Davison's Leaf-warbler</v>
          </cell>
          <cell r="H7529" t="str">
            <v>bow10975</v>
          </cell>
          <cell r="I7529" t="str">
            <v>LC</v>
          </cell>
          <cell r="J7529" t="str">
            <v>BL3</v>
          </cell>
          <cell r="K7529" t="str">
            <v>Sylviidae</v>
          </cell>
          <cell r="L7529" t="str">
            <v>Old World warblers</v>
          </cell>
          <cell r="M7529">
            <v>161</v>
          </cell>
          <cell r="N7529" t="str">
            <v>PASSERIFORMES</v>
          </cell>
          <cell r="O7529" t="str">
            <v>PASSERIFORMES</v>
          </cell>
          <cell r="P7529" t="str">
            <v>Passeri</v>
          </cell>
        </row>
        <row r="7530">
          <cell r="C7530" t="str">
            <v>Phylloscopus_cantator</v>
          </cell>
          <cell r="D7530" t="str">
            <v>S7S8</v>
          </cell>
          <cell r="E7530" t="str">
            <v>Leaf-Warblers, Bush-Warblers, Long-tailed Tits</v>
          </cell>
          <cell r="F7530" t="str">
            <v>Leaf-Warblers, Bush-Warblers, Long-tailed Tits</v>
          </cell>
          <cell r="G7530" t="str">
            <v>Yellow-vented Warbler</v>
          </cell>
          <cell r="H7530" t="str">
            <v>bow10976</v>
          </cell>
          <cell r="I7530" t="str">
            <v>LC</v>
          </cell>
          <cell r="J7530" t="str">
            <v>BL3</v>
          </cell>
          <cell r="K7530" t="str">
            <v>Sylviidae</v>
          </cell>
          <cell r="L7530" t="str">
            <v>Old World warblers</v>
          </cell>
          <cell r="M7530">
            <v>161</v>
          </cell>
          <cell r="N7530" t="str">
            <v>PASSERIFORMES</v>
          </cell>
          <cell r="O7530" t="str">
            <v>PASSERIFORMES</v>
          </cell>
          <cell r="P7530" t="str">
            <v>Passeri</v>
          </cell>
        </row>
        <row r="7531">
          <cell r="C7531" t="str">
            <v>Phylloscopus_ricketti</v>
          </cell>
          <cell r="D7531" t="str">
            <v>S7S8</v>
          </cell>
          <cell r="E7531" t="str">
            <v>Leaf-Warblers, Bush-Warblers, Long-tailed Tits</v>
          </cell>
          <cell r="F7531" t="str">
            <v>Leaf-Warblers, Bush-Warblers, Long-tailed Tits</v>
          </cell>
          <cell r="G7531" t="str">
            <v>Sulphur-breasted Warbler</v>
          </cell>
          <cell r="H7531" t="str">
            <v>bow10977</v>
          </cell>
          <cell r="I7531" t="str">
            <v>LC</v>
          </cell>
          <cell r="J7531" t="str">
            <v>BL3</v>
          </cell>
          <cell r="K7531" t="str">
            <v>Sylviidae</v>
          </cell>
          <cell r="L7531" t="str">
            <v>Old World warblers</v>
          </cell>
          <cell r="M7531">
            <v>161</v>
          </cell>
          <cell r="N7531" t="str">
            <v>PASSERIFORMES</v>
          </cell>
          <cell r="O7531" t="str">
            <v>PASSERIFORMES</v>
          </cell>
          <cell r="P7531" t="str">
            <v>Passeri</v>
          </cell>
        </row>
        <row r="7532">
          <cell r="C7532" t="str">
            <v>Phylloscopus_olivaceus</v>
          </cell>
          <cell r="D7532" t="str">
            <v>S7S8</v>
          </cell>
          <cell r="E7532" t="str">
            <v>Leaf-Warblers, Bush-Warblers, Long-tailed Tits</v>
          </cell>
          <cell r="F7532" t="str">
            <v>Leaf-Warblers, Bush-Warblers, Long-tailed Tits</v>
          </cell>
          <cell r="G7532" t="str">
            <v>Philippine Leaf-warbler</v>
          </cell>
          <cell r="H7532" t="str">
            <v>bow10978</v>
          </cell>
          <cell r="I7532" t="str">
            <v>LC</v>
          </cell>
          <cell r="J7532" t="str">
            <v>BL3</v>
          </cell>
          <cell r="K7532" t="str">
            <v>Sylviidae</v>
          </cell>
          <cell r="L7532" t="str">
            <v>Old World warblers</v>
          </cell>
          <cell r="M7532">
            <v>161</v>
          </cell>
          <cell r="N7532" t="str">
            <v>PASSERIFORMES</v>
          </cell>
          <cell r="O7532" t="str">
            <v>PASSERIFORMES</v>
          </cell>
          <cell r="P7532" t="str">
            <v>Passeri</v>
          </cell>
        </row>
        <row r="7533">
          <cell r="C7533" t="str">
            <v>Phylloscopus_cebuensis</v>
          </cell>
          <cell r="D7533" t="str">
            <v>S7S8</v>
          </cell>
          <cell r="E7533" t="str">
            <v>Leaf-Warblers, Bush-Warblers, Long-tailed Tits</v>
          </cell>
          <cell r="F7533" t="str">
            <v>Leaf-Warblers, Bush-Warblers, Long-tailed Tits</v>
          </cell>
          <cell r="G7533" t="str">
            <v>Lemon-throated Leaf-warbler</v>
          </cell>
          <cell r="H7533" t="str">
            <v>bow10979</v>
          </cell>
          <cell r="I7533" t="str">
            <v>LC</v>
          </cell>
          <cell r="J7533" t="str">
            <v>BL3</v>
          </cell>
          <cell r="K7533" t="str">
            <v>Sylviidae</v>
          </cell>
          <cell r="L7533" t="str">
            <v>Old World warblers</v>
          </cell>
          <cell r="M7533">
            <v>161</v>
          </cell>
          <cell r="N7533" t="str">
            <v>PASSERIFORMES</v>
          </cell>
          <cell r="O7533" t="str">
            <v>PASSERIFORMES</v>
          </cell>
          <cell r="P7533" t="str">
            <v>Passeri</v>
          </cell>
        </row>
        <row r="7534">
          <cell r="C7534" t="str">
            <v>Phylloscopus_trivirgatus</v>
          </cell>
          <cell r="D7534" t="str">
            <v>S7S8</v>
          </cell>
          <cell r="E7534" t="str">
            <v>Leaf-Warblers, Bush-Warblers, Long-tailed Tits</v>
          </cell>
          <cell r="F7534" t="str">
            <v>Leaf-Warblers, Bush-Warblers, Long-tailed Tits</v>
          </cell>
          <cell r="G7534" t="str">
            <v>Mountain Leaf-warbler</v>
          </cell>
          <cell r="H7534" t="str">
            <v>bow10980</v>
          </cell>
          <cell r="I7534" t="str">
            <v>LC</v>
          </cell>
          <cell r="J7534" t="str">
            <v>BL3</v>
          </cell>
          <cell r="K7534" t="str">
            <v>Sylviidae</v>
          </cell>
          <cell r="L7534" t="str">
            <v>Old World warblers</v>
          </cell>
          <cell r="M7534">
            <v>161</v>
          </cell>
          <cell r="N7534" t="str">
            <v>PASSERIFORMES</v>
          </cell>
          <cell r="O7534" t="str">
            <v>PASSERIFORMES</v>
          </cell>
          <cell r="P7534" t="str">
            <v>Passeri</v>
          </cell>
        </row>
        <row r="7535">
          <cell r="C7535" t="str">
            <v>Phylloscopus_sarasinorum</v>
          </cell>
          <cell r="D7535" t="str">
            <v>S7S8</v>
          </cell>
          <cell r="E7535" t="str">
            <v>Leaf-Warblers, Bush-Warblers, Long-tailed Tits</v>
          </cell>
          <cell r="F7535" t="str">
            <v>Leaf-Warblers, Bush-Warblers, Long-tailed Tits</v>
          </cell>
          <cell r="G7535" t="str">
            <v>Sulawesi Leaf-warbler</v>
          </cell>
          <cell r="H7535" t="str">
            <v>bow10982</v>
          </cell>
          <cell r="I7535" t="str">
            <v>LC</v>
          </cell>
          <cell r="J7535" t="str">
            <v>BL3</v>
          </cell>
          <cell r="K7535" t="str">
            <v>Sylviidae</v>
          </cell>
          <cell r="L7535" t="str">
            <v>Old World warblers</v>
          </cell>
          <cell r="M7535">
            <v>161</v>
          </cell>
          <cell r="N7535" t="str">
            <v>PASSERIFORMES</v>
          </cell>
          <cell r="O7535" t="str">
            <v>PASSERIFORMES</v>
          </cell>
          <cell r="P7535" t="str">
            <v>Passeri</v>
          </cell>
        </row>
        <row r="7536">
          <cell r="C7536" t="str">
            <v>Phylloscopus_presbytes</v>
          </cell>
          <cell r="D7536" t="str">
            <v>S7S8</v>
          </cell>
          <cell r="E7536" t="str">
            <v>Leaf-Warblers, Bush-Warblers, Long-tailed Tits</v>
          </cell>
          <cell r="F7536" t="str">
            <v>Leaf-Warblers, Bush-Warblers, Long-tailed Tits</v>
          </cell>
          <cell r="G7536" t="str">
            <v>Timor Leaf-warbler</v>
          </cell>
          <cell r="H7536" t="str">
            <v>bow10983</v>
          </cell>
          <cell r="I7536" t="str">
            <v>LC</v>
          </cell>
          <cell r="J7536" t="str">
            <v>BL3</v>
          </cell>
          <cell r="K7536" t="str">
            <v>Sylviidae</v>
          </cell>
          <cell r="L7536" t="str">
            <v>Old World warblers</v>
          </cell>
          <cell r="M7536">
            <v>161</v>
          </cell>
          <cell r="N7536" t="str">
            <v>PASSERIFORMES</v>
          </cell>
          <cell r="O7536" t="str">
            <v>PASSERIFORMES</v>
          </cell>
          <cell r="P7536" t="str">
            <v>Passeri</v>
          </cell>
        </row>
        <row r="7537">
          <cell r="C7537" t="str">
            <v>Phylloscopus_poliocephalus</v>
          </cell>
          <cell r="D7537" t="str">
            <v>S7S8</v>
          </cell>
          <cell r="E7537" t="str">
            <v>Leaf-Warblers, Bush-Warblers, Long-tailed Tits</v>
          </cell>
          <cell r="F7537" t="str">
            <v>Leaf-Warblers, Bush-Warblers, Long-tailed Tits</v>
          </cell>
          <cell r="G7537" t="str">
            <v>Island Leaf-warbler</v>
          </cell>
          <cell r="H7537" t="str">
            <v>bow10984</v>
          </cell>
          <cell r="I7537" t="str">
            <v>LC</v>
          </cell>
          <cell r="J7537" t="str">
            <v>BL3</v>
          </cell>
          <cell r="K7537" t="str">
            <v>Sylviidae</v>
          </cell>
          <cell r="L7537" t="str">
            <v>Old World warblers</v>
          </cell>
          <cell r="M7537">
            <v>161</v>
          </cell>
          <cell r="N7537" t="str">
            <v>PASSERIFORMES</v>
          </cell>
          <cell r="O7537" t="str">
            <v>PASSERIFORMES</v>
          </cell>
          <cell r="P7537" t="str">
            <v>Passeri</v>
          </cell>
        </row>
        <row r="7538">
          <cell r="C7538" t="str">
            <v>Phylloscopus_makirensis</v>
          </cell>
          <cell r="D7538" t="str">
            <v>S7S8</v>
          </cell>
          <cell r="E7538" t="str">
            <v>Leaf-Warblers, Bush-Warblers, Long-tailed Tits</v>
          </cell>
          <cell r="F7538" t="str">
            <v>Leaf-Warblers, Bush-Warblers, Long-tailed Tits</v>
          </cell>
          <cell r="G7538" t="str">
            <v>Makira Leaf-warbler</v>
          </cell>
          <cell r="H7538" t="str">
            <v>bow10985</v>
          </cell>
          <cell r="I7538" t="str">
            <v>LC</v>
          </cell>
          <cell r="J7538" t="str">
            <v>BL3</v>
          </cell>
          <cell r="K7538" t="str">
            <v>Sylviidae</v>
          </cell>
          <cell r="L7538" t="str">
            <v>Old World warblers</v>
          </cell>
          <cell r="M7538">
            <v>161</v>
          </cell>
          <cell r="N7538" t="str">
            <v>PASSERIFORMES</v>
          </cell>
          <cell r="O7538" t="str">
            <v>PASSERIFORMES</v>
          </cell>
          <cell r="P7538" t="str">
            <v>Passeri</v>
          </cell>
        </row>
        <row r="7539">
          <cell r="C7539" t="str">
            <v>Phylloscopus_amoenus</v>
          </cell>
          <cell r="D7539" t="str">
            <v>S7S8</v>
          </cell>
          <cell r="E7539" t="str">
            <v>Leaf-Warblers, Bush-Warblers, Long-tailed Tits</v>
          </cell>
          <cell r="F7539" t="str">
            <v>Leaf-Warblers, Bush-Warblers, Long-tailed Tits</v>
          </cell>
          <cell r="G7539" t="str">
            <v>Sombre Leaf-warbler</v>
          </cell>
          <cell r="H7539" t="str">
            <v>bow10986</v>
          </cell>
          <cell r="I7539" t="str">
            <v>VU</v>
          </cell>
          <cell r="J7539" t="str">
            <v>BL3</v>
          </cell>
          <cell r="K7539" t="str">
            <v>Sylviidae</v>
          </cell>
          <cell r="L7539" t="str">
            <v>Old World warblers</v>
          </cell>
          <cell r="M7539">
            <v>161</v>
          </cell>
          <cell r="N7539" t="str">
            <v>PASSERIFORMES</v>
          </cell>
          <cell r="O7539" t="str">
            <v>PASSERIFORMES</v>
          </cell>
          <cell r="P7539" t="str">
            <v>Passeri</v>
          </cell>
        </row>
        <row r="7540">
          <cell r="C7540" t="str">
            <v>Seicercus_burkii</v>
          </cell>
          <cell r="D7540" t="str">
            <v>S7S8</v>
          </cell>
          <cell r="E7540" t="str">
            <v>Leaf-Warblers, Bush-Warblers, Long-tailed Tits</v>
          </cell>
          <cell r="F7540" t="str">
            <v>Leaf-Warblers, Bush-Warblers, Long-tailed Tits</v>
          </cell>
          <cell r="G7540" t="str">
            <v>Green-crowned Warbler</v>
          </cell>
          <cell r="H7540" t="str">
            <v>bow10988</v>
          </cell>
          <cell r="I7540" t="str">
            <v>LC</v>
          </cell>
          <cell r="J7540" t="str">
            <v>BL3</v>
          </cell>
          <cell r="K7540" t="str">
            <v>Sylviidae</v>
          </cell>
          <cell r="L7540" t="str">
            <v>Old World warblers</v>
          </cell>
          <cell r="M7540">
            <v>161</v>
          </cell>
          <cell r="N7540" t="str">
            <v>PASSERIFORMES</v>
          </cell>
          <cell r="O7540" t="str">
            <v>PASSERIFORMES</v>
          </cell>
          <cell r="P7540" t="str">
            <v>Passeri</v>
          </cell>
        </row>
        <row r="7541">
          <cell r="C7541" t="str">
            <v>Phylloscopus_xanthoschistos</v>
          </cell>
          <cell r="D7541" t="str">
            <v>S7S8</v>
          </cell>
          <cell r="E7541" t="str">
            <v>Leaf-Warblers, Bush-Warblers, Long-tailed Tits</v>
          </cell>
          <cell r="F7541" t="str">
            <v>Leaf-Warblers, Bush-Warblers, Long-tailed Tits</v>
          </cell>
          <cell r="G7541" t="str">
            <v>Grey-hooded Warbler</v>
          </cell>
          <cell r="H7541" t="str">
            <v>bow10989</v>
          </cell>
          <cell r="I7541" t="str">
            <v>LC</v>
          </cell>
          <cell r="J7541" t="str">
            <v>BL3</v>
          </cell>
          <cell r="K7541" t="str">
            <v>Sylviidae</v>
          </cell>
          <cell r="L7541" t="str">
            <v>Old World warblers</v>
          </cell>
          <cell r="M7541">
            <v>161</v>
          </cell>
          <cell r="N7541" t="str">
            <v>PASSERIFORMES</v>
          </cell>
          <cell r="O7541" t="str">
            <v>PASSERIFORMES</v>
          </cell>
          <cell r="P7541" t="str">
            <v>Passeri</v>
          </cell>
        </row>
        <row r="7542">
          <cell r="C7542" t="str">
            <v>Seicercus_affinis</v>
          </cell>
          <cell r="D7542" t="str">
            <v>S7S8</v>
          </cell>
          <cell r="E7542" t="str">
            <v>Leaf-Warblers, Bush-Warblers, Long-tailed Tits</v>
          </cell>
          <cell r="F7542" t="str">
            <v>Leaf-Warblers, Bush-Warblers, Long-tailed Tits</v>
          </cell>
          <cell r="G7542" t="str">
            <v>White-spectacled Warbler</v>
          </cell>
          <cell r="H7542" t="str">
            <v>bow10990</v>
          </cell>
          <cell r="I7542" t="str">
            <v>LC</v>
          </cell>
          <cell r="J7542" t="str">
            <v>BL3</v>
          </cell>
          <cell r="K7542" t="str">
            <v>Sylviidae</v>
          </cell>
          <cell r="L7542" t="str">
            <v>Old World warblers</v>
          </cell>
          <cell r="M7542">
            <v>161</v>
          </cell>
          <cell r="N7542" t="str">
            <v>PASSERIFORMES</v>
          </cell>
          <cell r="O7542" t="str">
            <v>PASSERIFORMES</v>
          </cell>
          <cell r="P7542" t="str">
            <v>Passeri</v>
          </cell>
        </row>
        <row r="7543">
          <cell r="C7543" t="str">
            <v>Seicercus_poliogenys</v>
          </cell>
          <cell r="D7543" t="str">
            <v>S7S8</v>
          </cell>
          <cell r="E7543" t="str">
            <v>Leaf-Warblers, Bush-Warblers, Long-tailed Tits</v>
          </cell>
          <cell r="F7543" t="str">
            <v>Leaf-Warblers, Bush-Warblers, Long-tailed Tits</v>
          </cell>
          <cell r="G7543" t="str">
            <v>Grey-cheeked Warbler</v>
          </cell>
          <cell r="H7543" t="str">
            <v>bow10991</v>
          </cell>
          <cell r="I7543" t="str">
            <v>LC</v>
          </cell>
          <cell r="J7543" t="str">
            <v>BL3</v>
          </cell>
          <cell r="K7543" t="str">
            <v>Sylviidae</v>
          </cell>
          <cell r="L7543" t="str">
            <v>Old World warblers</v>
          </cell>
          <cell r="M7543">
            <v>161</v>
          </cell>
          <cell r="N7543" t="str">
            <v>PASSERIFORMES</v>
          </cell>
          <cell r="O7543" t="str">
            <v>PASSERIFORMES</v>
          </cell>
          <cell r="P7543" t="str">
            <v>Passeri</v>
          </cell>
        </row>
        <row r="7544">
          <cell r="C7544" t="str">
            <v>Seicercus_castaniceps</v>
          </cell>
          <cell r="D7544" t="str">
            <v>S7S8</v>
          </cell>
          <cell r="E7544" t="str">
            <v>Leaf-Warblers, Bush-Warblers, Long-tailed Tits</v>
          </cell>
          <cell r="F7544" t="str">
            <v>Leaf-Warblers, Bush-Warblers, Long-tailed Tits</v>
          </cell>
          <cell r="G7544" t="str">
            <v>Chestnut-crowned Warbler</v>
          </cell>
          <cell r="H7544" t="str">
            <v>bow10992</v>
          </cell>
          <cell r="I7544" t="str">
            <v>LC</v>
          </cell>
          <cell r="J7544" t="str">
            <v>BL3</v>
          </cell>
          <cell r="K7544" t="str">
            <v>Sylviidae</v>
          </cell>
          <cell r="L7544" t="str">
            <v>Old World warblers</v>
          </cell>
          <cell r="M7544">
            <v>161</v>
          </cell>
          <cell r="N7544" t="str">
            <v>PASSERIFORMES</v>
          </cell>
          <cell r="O7544" t="str">
            <v>PASSERIFORMES</v>
          </cell>
          <cell r="P7544" t="str">
            <v>Passeri</v>
          </cell>
        </row>
        <row r="7545">
          <cell r="C7545" t="str">
            <v>Seicercus_montis</v>
          </cell>
          <cell r="D7545" t="str">
            <v>S7S8</v>
          </cell>
          <cell r="E7545" t="str">
            <v>Leaf-Warblers, Bush-Warblers, Long-tailed Tits</v>
          </cell>
          <cell r="F7545" t="str">
            <v>Leaf-Warblers, Bush-Warblers, Long-tailed Tits</v>
          </cell>
          <cell r="G7545" t="str">
            <v>Yellow-breasted Warbler</v>
          </cell>
          <cell r="H7545" t="str">
            <v>bow10993</v>
          </cell>
          <cell r="I7545" t="str">
            <v>LC</v>
          </cell>
          <cell r="J7545" t="str">
            <v>BL3</v>
          </cell>
          <cell r="K7545" t="str">
            <v>Sylviidae</v>
          </cell>
          <cell r="L7545" t="str">
            <v>Old World warblers</v>
          </cell>
          <cell r="M7545">
            <v>161</v>
          </cell>
          <cell r="N7545" t="str">
            <v>PASSERIFORMES</v>
          </cell>
          <cell r="O7545" t="str">
            <v>PASSERIFORMES</v>
          </cell>
          <cell r="P7545" t="str">
            <v>Passeri</v>
          </cell>
        </row>
        <row r="7546">
          <cell r="C7546" t="str">
            <v>Seicercus_grammiceps</v>
          </cell>
          <cell r="D7546" t="str">
            <v>S7S8</v>
          </cell>
          <cell r="E7546" t="str">
            <v>Leaf-Warblers, Bush-Warblers, Long-tailed Tits</v>
          </cell>
          <cell r="F7546" t="str">
            <v>Leaf-Warblers, Bush-Warblers, Long-tailed Tits</v>
          </cell>
          <cell r="G7546" t="str">
            <v>Sunda Warbler</v>
          </cell>
          <cell r="H7546" t="str">
            <v>bow10994</v>
          </cell>
          <cell r="I7546" t="str">
            <v>LC</v>
          </cell>
          <cell r="J7546" t="str">
            <v>BL3</v>
          </cell>
          <cell r="K7546" t="str">
            <v>Sylviidae</v>
          </cell>
          <cell r="L7546" t="str">
            <v>Old World warblers</v>
          </cell>
          <cell r="M7546">
            <v>161</v>
          </cell>
          <cell r="N7546" t="str">
            <v>PASSERIFORMES</v>
          </cell>
          <cell r="O7546" t="str">
            <v>PASSERIFORMES</v>
          </cell>
          <cell r="P7546" t="str">
            <v>Passeri</v>
          </cell>
        </row>
        <row r="7547">
          <cell r="C7547" t="str">
            <v>Tickellia_hodgsoni</v>
          </cell>
          <cell r="D7547" t="str">
            <v>S7S8</v>
          </cell>
          <cell r="E7547" t="str">
            <v>Leaf-Warblers, Bush-Warblers, Long-tailed Tits</v>
          </cell>
          <cell r="F7547" t="str">
            <v>Leaf-Warblers, Bush-Warblers, Long-tailed Tits</v>
          </cell>
          <cell r="G7547" t="str">
            <v>Broad-billed Warbler</v>
          </cell>
          <cell r="H7547" t="str">
            <v>bow10995</v>
          </cell>
          <cell r="I7547" t="str">
            <v>LC</v>
          </cell>
          <cell r="J7547" t="str">
            <v>BL3</v>
          </cell>
          <cell r="K7547" t="str">
            <v>Sylviidae</v>
          </cell>
          <cell r="L7547" t="str">
            <v>Old World warblers</v>
          </cell>
          <cell r="M7547">
            <v>161</v>
          </cell>
          <cell r="N7547" t="str">
            <v>PASSERIFORMES</v>
          </cell>
          <cell r="O7547" t="str">
            <v>PASSERIFORMES</v>
          </cell>
          <cell r="P7547" t="str">
            <v>Passeri</v>
          </cell>
        </row>
        <row r="7548">
          <cell r="C7548" t="str">
            <v>Abroscopus_albogularis</v>
          </cell>
          <cell r="D7548" t="str">
            <v>S7S8</v>
          </cell>
          <cell r="E7548" t="str">
            <v>Leaf-Warblers, Bush-Warblers, Long-tailed Tits</v>
          </cell>
          <cell r="F7548" t="str">
            <v>Leaf-Warblers, Bush-Warblers, Long-tailed Tits</v>
          </cell>
          <cell r="G7548" t="str">
            <v>Rufous-faced Warbler</v>
          </cell>
          <cell r="H7548" t="str">
            <v>bow10998</v>
          </cell>
          <cell r="I7548" t="str">
            <v>LC</v>
          </cell>
          <cell r="J7548" t="str">
            <v>BL3</v>
          </cell>
          <cell r="K7548" t="str">
            <v>Sylviidae</v>
          </cell>
          <cell r="L7548" t="str">
            <v>Old World warblers</v>
          </cell>
          <cell r="M7548">
            <v>161</v>
          </cell>
          <cell r="N7548" t="str">
            <v>PASSERIFORMES</v>
          </cell>
          <cell r="O7548" t="str">
            <v>PASSERIFORMES</v>
          </cell>
          <cell r="P7548" t="str">
            <v>Passeri</v>
          </cell>
        </row>
        <row r="7549">
          <cell r="C7549" t="str">
            <v>Abroscopus_schisticeps</v>
          </cell>
          <cell r="D7549" t="str">
            <v>S7S8</v>
          </cell>
          <cell r="E7549" t="str">
            <v>Leaf-Warblers, Bush-Warblers, Long-tailed Tits</v>
          </cell>
          <cell r="F7549" t="str">
            <v>Leaf-Warblers, Bush-Warblers, Long-tailed Tits</v>
          </cell>
          <cell r="G7549" t="str">
            <v>Black-faced Warbler</v>
          </cell>
          <cell r="H7549" t="str">
            <v>bow10999</v>
          </cell>
          <cell r="I7549" t="str">
            <v>LC</v>
          </cell>
          <cell r="J7549" t="str">
            <v>BL3</v>
          </cell>
          <cell r="K7549" t="str">
            <v>Sylviidae</v>
          </cell>
          <cell r="L7549" t="str">
            <v>Old World warblers</v>
          </cell>
          <cell r="M7549">
            <v>161</v>
          </cell>
          <cell r="N7549" t="str">
            <v>PASSERIFORMES</v>
          </cell>
          <cell r="O7549" t="str">
            <v>PASSERIFORMES</v>
          </cell>
          <cell r="P7549" t="str">
            <v>Passeri</v>
          </cell>
        </row>
        <row r="7550">
          <cell r="C7550" t="str">
            <v>Abroscopus_superciliaris</v>
          </cell>
          <cell r="D7550" t="str">
            <v>S7S8</v>
          </cell>
          <cell r="E7550" t="str">
            <v>Leaf-Warblers, Bush-Warblers, Long-tailed Tits</v>
          </cell>
          <cell r="F7550" t="str">
            <v>Leaf-Warblers, Bush-Warblers, Long-tailed Tits</v>
          </cell>
          <cell r="G7550" t="str">
            <v>Yellow-bellied Warbler</v>
          </cell>
          <cell r="H7550" t="str">
            <v>bow11000</v>
          </cell>
          <cell r="I7550" t="str">
            <v>LC</v>
          </cell>
          <cell r="J7550" t="str">
            <v>BL3</v>
          </cell>
          <cell r="K7550" t="str">
            <v>Sylviidae</v>
          </cell>
          <cell r="L7550" t="str">
            <v>Old World warblers</v>
          </cell>
          <cell r="M7550">
            <v>161</v>
          </cell>
          <cell r="N7550" t="str">
            <v>PASSERIFORMES</v>
          </cell>
          <cell r="O7550" t="str">
            <v>PASSERIFORMES</v>
          </cell>
          <cell r="P7550" t="str">
            <v>Passeri</v>
          </cell>
        </row>
        <row r="7551">
          <cell r="C7551" t="str">
            <v>Hyliota_flavigaster</v>
          </cell>
          <cell r="D7551" t="str">
            <v>S11</v>
          </cell>
          <cell r="E7551" t="str">
            <v>Old World Warblers I</v>
          </cell>
          <cell r="F7551" t="str">
            <v>Old World Warblers I</v>
          </cell>
          <cell r="G7551" t="str">
            <v>Yellow-bellied Hyliota</v>
          </cell>
          <cell r="H7551" t="str">
            <v>bow11002</v>
          </cell>
          <cell r="I7551" t="str">
            <v>LC</v>
          </cell>
          <cell r="J7551" t="str">
            <v>BL3</v>
          </cell>
          <cell r="K7551" t="str">
            <v>Sylviidae</v>
          </cell>
          <cell r="L7551" t="str">
            <v>Old World warblers</v>
          </cell>
          <cell r="M7551">
            <v>161</v>
          </cell>
          <cell r="N7551" t="str">
            <v>PASSERIFORMES</v>
          </cell>
          <cell r="O7551" t="str">
            <v>PASSERIFORMES</v>
          </cell>
          <cell r="P7551" t="str">
            <v>Passeri</v>
          </cell>
        </row>
        <row r="7552">
          <cell r="C7552" t="str">
            <v>Hyliota_australis</v>
          </cell>
          <cell r="D7552" t="str">
            <v>S11</v>
          </cell>
          <cell r="E7552" t="str">
            <v>Old World Warblers I</v>
          </cell>
          <cell r="F7552" t="str">
            <v>Old World Warblers I</v>
          </cell>
          <cell r="G7552" t="str">
            <v>Southern Hyliota</v>
          </cell>
          <cell r="H7552" t="str">
            <v>bow11003</v>
          </cell>
          <cell r="I7552" t="str">
            <v>LC</v>
          </cell>
          <cell r="J7552" t="str">
            <v>BL3</v>
          </cell>
          <cell r="K7552" t="str">
            <v>Sylviidae</v>
          </cell>
          <cell r="L7552" t="str">
            <v>Old World warblers</v>
          </cell>
          <cell r="M7552">
            <v>161</v>
          </cell>
          <cell r="N7552" t="str">
            <v>PASSERIFORMES</v>
          </cell>
          <cell r="O7552" t="str">
            <v>PASSERIFORMES</v>
          </cell>
          <cell r="P7552" t="str">
            <v>Passeri</v>
          </cell>
        </row>
        <row r="7553">
          <cell r="C7553" t="str">
            <v>Hyliota_violacea</v>
          </cell>
          <cell r="D7553" t="str">
            <v>S11</v>
          </cell>
          <cell r="E7553" t="str">
            <v>Old World Warblers I</v>
          </cell>
          <cell r="F7553" t="str">
            <v>Old World Warblers I</v>
          </cell>
          <cell r="G7553" t="str">
            <v>Violet-backed Hyliota</v>
          </cell>
          <cell r="H7553" t="str">
            <v>bow11004</v>
          </cell>
          <cell r="I7553" t="str">
            <v>LC</v>
          </cell>
          <cell r="J7553" t="str">
            <v>BL3</v>
          </cell>
          <cell r="K7553" t="str">
            <v>Sylviidae</v>
          </cell>
          <cell r="L7553" t="str">
            <v>Old World warblers</v>
          </cell>
          <cell r="M7553">
            <v>161</v>
          </cell>
          <cell r="N7553" t="str">
            <v>PASSERIFORMES</v>
          </cell>
          <cell r="O7553" t="str">
            <v>PASSERIFORMES</v>
          </cell>
          <cell r="P7553" t="str">
            <v>Passeri</v>
          </cell>
        </row>
        <row r="7554">
          <cell r="C7554" t="str">
            <v>Megalurus_timoriensis</v>
          </cell>
          <cell r="D7554" t="str">
            <v>S11</v>
          </cell>
          <cell r="E7554" t="str">
            <v>Old World Warblers I</v>
          </cell>
          <cell r="F7554" t="str">
            <v>Old World Warblers I</v>
          </cell>
          <cell r="G7554" t="str">
            <v>Tawny Grassbird</v>
          </cell>
          <cell r="H7554" t="str">
            <v>bow11010</v>
          </cell>
          <cell r="I7554" t="str">
            <v>LC</v>
          </cell>
          <cell r="J7554" t="str">
            <v>BL3</v>
          </cell>
          <cell r="K7554" t="str">
            <v>Sylviidae</v>
          </cell>
          <cell r="L7554" t="str">
            <v>Old World warblers</v>
          </cell>
          <cell r="M7554">
            <v>161</v>
          </cell>
          <cell r="N7554" t="str">
            <v>PASSERIFORMES</v>
          </cell>
          <cell r="O7554" t="str">
            <v>PASSERIFORMES</v>
          </cell>
          <cell r="P7554" t="str">
            <v>Passeri</v>
          </cell>
        </row>
        <row r="7555">
          <cell r="C7555" t="str">
            <v>Megalurus_palustris</v>
          </cell>
          <cell r="D7555" t="str">
            <v>S11</v>
          </cell>
          <cell r="E7555" t="str">
            <v>Old World Warblers I</v>
          </cell>
          <cell r="F7555" t="str">
            <v>Old World Warblers I</v>
          </cell>
          <cell r="G7555" t="str">
            <v>Striated Grassbird</v>
          </cell>
          <cell r="H7555" t="str">
            <v>bow11011</v>
          </cell>
          <cell r="I7555" t="str">
            <v>LC</v>
          </cell>
          <cell r="J7555" t="str">
            <v>BL3</v>
          </cell>
          <cell r="K7555" t="str">
            <v>Sylviidae</v>
          </cell>
          <cell r="L7555" t="str">
            <v>Old World warblers</v>
          </cell>
          <cell r="M7555">
            <v>161</v>
          </cell>
          <cell r="N7555" t="str">
            <v>PASSERIFORMES</v>
          </cell>
          <cell r="O7555" t="str">
            <v>PASSERIFORMES</v>
          </cell>
          <cell r="P7555" t="str">
            <v>Passeri</v>
          </cell>
        </row>
        <row r="7556">
          <cell r="C7556" t="str">
            <v>Megalurus_albolimbatus</v>
          </cell>
          <cell r="D7556" t="str">
            <v>S11</v>
          </cell>
          <cell r="E7556" t="str">
            <v>Old World Warblers I</v>
          </cell>
          <cell r="F7556" t="str">
            <v>Old World Warblers I</v>
          </cell>
          <cell r="G7556" t="str">
            <v>Fly River Grassbird</v>
          </cell>
          <cell r="H7556" t="str">
            <v>bow11012</v>
          </cell>
          <cell r="I7556" t="str">
            <v>VU</v>
          </cell>
          <cell r="J7556" t="str">
            <v>BL3</v>
          </cell>
          <cell r="K7556" t="str">
            <v>Sylviidae</v>
          </cell>
          <cell r="L7556" t="str">
            <v>Old World warblers</v>
          </cell>
          <cell r="M7556">
            <v>161</v>
          </cell>
          <cell r="N7556" t="str">
            <v>PASSERIFORMES</v>
          </cell>
          <cell r="O7556" t="str">
            <v>PASSERIFORMES</v>
          </cell>
          <cell r="P7556" t="str">
            <v>Passeri</v>
          </cell>
        </row>
        <row r="7557">
          <cell r="C7557" t="str">
            <v>Megalurus_gramineus</v>
          </cell>
          <cell r="D7557" t="str">
            <v>S11</v>
          </cell>
          <cell r="E7557" t="str">
            <v>Old World Warblers I</v>
          </cell>
          <cell r="F7557" t="str">
            <v>Old World Warblers I</v>
          </cell>
          <cell r="G7557" t="str">
            <v>Little Grassbird</v>
          </cell>
          <cell r="H7557" t="str">
            <v>bow11013</v>
          </cell>
          <cell r="I7557" t="str">
            <v>LC</v>
          </cell>
          <cell r="J7557" t="str">
            <v>BL3</v>
          </cell>
          <cell r="K7557" t="str">
            <v>Sylviidae</v>
          </cell>
          <cell r="L7557" t="str">
            <v>Old World warblers</v>
          </cell>
          <cell r="M7557">
            <v>161</v>
          </cell>
          <cell r="N7557" t="str">
            <v>PASSERIFORMES</v>
          </cell>
          <cell r="O7557" t="str">
            <v>PASSERIFORMES</v>
          </cell>
          <cell r="P7557" t="str">
            <v>Passeri</v>
          </cell>
        </row>
        <row r="7558">
          <cell r="C7558" t="str">
            <v>Bowdleria_punctata</v>
          </cell>
          <cell r="D7558" t="str">
            <v>S11</v>
          </cell>
          <cell r="E7558" t="str">
            <v>Old World Warblers I</v>
          </cell>
          <cell r="F7558" t="str">
            <v>Old World Warblers I</v>
          </cell>
          <cell r="G7558" t="str">
            <v>New Zealand Fernbird</v>
          </cell>
          <cell r="H7558" t="str">
            <v>bow11014</v>
          </cell>
          <cell r="I7558" t="str">
            <v>LC</v>
          </cell>
          <cell r="J7558" t="str">
            <v>BL3</v>
          </cell>
          <cell r="K7558" t="str">
            <v>Sylviidae</v>
          </cell>
          <cell r="L7558" t="str">
            <v>Old World warblers</v>
          </cell>
          <cell r="M7558">
            <v>161</v>
          </cell>
          <cell r="N7558" t="str">
            <v>PASSERIFORMES</v>
          </cell>
          <cell r="O7558" t="str">
            <v>PASSERIFORMES</v>
          </cell>
          <cell r="P7558" t="str">
            <v>Passeri</v>
          </cell>
        </row>
        <row r="7559">
          <cell r="C7559" t="str">
            <v>Cincloramphus_cruralis</v>
          </cell>
          <cell r="D7559" t="str">
            <v>S11</v>
          </cell>
          <cell r="E7559" t="str">
            <v>Old World Warblers I</v>
          </cell>
          <cell r="F7559" t="str">
            <v>Old World Warblers I</v>
          </cell>
          <cell r="G7559" t="str">
            <v>Brown Songlark</v>
          </cell>
          <cell r="H7559" t="str">
            <v>bow11016</v>
          </cell>
          <cell r="I7559" t="str">
            <v>LC</v>
          </cell>
          <cell r="J7559" t="str">
            <v>BL3</v>
          </cell>
          <cell r="K7559" t="str">
            <v>Sylviidae</v>
          </cell>
          <cell r="L7559" t="str">
            <v>Old World warblers</v>
          </cell>
          <cell r="M7559">
            <v>161</v>
          </cell>
          <cell r="N7559" t="str">
            <v>PASSERIFORMES</v>
          </cell>
          <cell r="O7559" t="str">
            <v>PASSERIFORMES</v>
          </cell>
          <cell r="P7559" t="str">
            <v>Passeri</v>
          </cell>
        </row>
        <row r="7560">
          <cell r="C7560" t="str">
            <v>Cincloramphus_mathewsi</v>
          </cell>
          <cell r="D7560" t="str">
            <v>S11</v>
          </cell>
          <cell r="E7560" t="str">
            <v>Old World Warblers I</v>
          </cell>
          <cell r="F7560" t="str">
            <v>Old World Warblers I</v>
          </cell>
          <cell r="G7560" t="str">
            <v>Rufous Songlark</v>
          </cell>
          <cell r="H7560" t="str">
            <v>bow11017</v>
          </cell>
          <cell r="I7560" t="str">
            <v>LC</v>
          </cell>
          <cell r="J7560" t="str">
            <v>BL3</v>
          </cell>
          <cell r="K7560" t="str">
            <v>Sylviidae</v>
          </cell>
          <cell r="L7560" t="str">
            <v>Old World warblers</v>
          </cell>
          <cell r="M7560">
            <v>161</v>
          </cell>
          <cell r="N7560" t="str">
            <v>PASSERIFORMES</v>
          </cell>
          <cell r="O7560" t="str">
            <v>PASSERIFORMES</v>
          </cell>
          <cell r="P7560" t="str">
            <v>Passeri</v>
          </cell>
        </row>
        <row r="7561">
          <cell r="C7561" t="str">
            <v>Eremiornis_carteri</v>
          </cell>
          <cell r="D7561" t="str">
            <v>S11</v>
          </cell>
          <cell r="E7561" t="str">
            <v>Old World Warblers I</v>
          </cell>
          <cell r="F7561" t="str">
            <v>Old World Warblers I</v>
          </cell>
          <cell r="G7561" t="str">
            <v>Spinifexbird</v>
          </cell>
          <cell r="H7561" t="str">
            <v>bow11018</v>
          </cell>
          <cell r="I7561" t="str">
            <v>LC</v>
          </cell>
          <cell r="J7561" t="str">
            <v>BL3</v>
          </cell>
          <cell r="K7561" t="str">
            <v>Sylviidae</v>
          </cell>
          <cell r="L7561" t="str">
            <v>Old World warblers</v>
          </cell>
          <cell r="M7561">
            <v>161</v>
          </cell>
          <cell r="N7561" t="str">
            <v>PASSERIFORMES</v>
          </cell>
          <cell r="O7561" t="str">
            <v>PASSERIFORMES</v>
          </cell>
          <cell r="P7561" t="str">
            <v>Passeri</v>
          </cell>
        </row>
        <row r="7562">
          <cell r="C7562" t="str">
            <v>Buettikoferella_bivittata</v>
          </cell>
          <cell r="D7562" t="str">
            <v>S11</v>
          </cell>
          <cell r="E7562" t="str">
            <v>Old World Warblers I</v>
          </cell>
          <cell r="F7562" t="str">
            <v>Old World Warblers I</v>
          </cell>
          <cell r="G7562" t="str">
            <v>Buff-banded Grassbird</v>
          </cell>
          <cell r="H7562" t="str">
            <v>bow11019</v>
          </cell>
          <cell r="I7562" t="str">
            <v>LC</v>
          </cell>
          <cell r="J7562" t="str">
            <v>BL3</v>
          </cell>
          <cell r="K7562" t="str">
            <v>Sylviidae</v>
          </cell>
          <cell r="L7562" t="str">
            <v>Old World warblers</v>
          </cell>
          <cell r="M7562">
            <v>161</v>
          </cell>
          <cell r="N7562" t="str">
            <v>PASSERIFORMES</v>
          </cell>
          <cell r="O7562" t="str">
            <v>PASSERIFORMES</v>
          </cell>
          <cell r="P7562" t="str">
            <v>Passeri</v>
          </cell>
        </row>
        <row r="7563">
          <cell r="C7563" t="str">
            <v>Megalurulus_mariei</v>
          </cell>
          <cell r="D7563" t="str">
            <v>S11</v>
          </cell>
          <cell r="E7563" t="str">
            <v>Old World Warblers I</v>
          </cell>
          <cell r="F7563" t="str">
            <v>Old World Warblers I</v>
          </cell>
          <cell r="G7563" t="str">
            <v>New Caledonian Grassbird</v>
          </cell>
          <cell r="H7563" t="str">
            <v>bow11020</v>
          </cell>
          <cell r="I7563" t="str">
            <v>LC</v>
          </cell>
          <cell r="J7563" t="str">
            <v>BL3</v>
          </cell>
          <cell r="K7563" t="str">
            <v>Sylviidae</v>
          </cell>
          <cell r="L7563" t="str">
            <v>Old World warblers</v>
          </cell>
          <cell r="M7563">
            <v>161</v>
          </cell>
          <cell r="N7563" t="str">
            <v>PASSERIFORMES</v>
          </cell>
          <cell r="O7563" t="str">
            <v>PASSERIFORMES</v>
          </cell>
          <cell r="P7563" t="str">
            <v>Passeri</v>
          </cell>
        </row>
        <row r="7564">
          <cell r="C7564" t="str">
            <v>Megalurulus_grosvenori</v>
          </cell>
          <cell r="D7564" t="str">
            <v>S11</v>
          </cell>
          <cell r="E7564" t="str">
            <v>Old World Warblers I</v>
          </cell>
          <cell r="F7564" t="str">
            <v>Old World Warblers I</v>
          </cell>
          <cell r="G7564" t="str">
            <v>Bismarck Thicketbird</v>
          </cell>
          <cell r="H7564" t="str">
            <v>bow11021</v>
          </cell>
          <cell r="I7564" t="str">
            <v>VU</v>
          </cell>
          <cell r="J7564" t="str">
            <v>BL3</v>
          </cell>
          <cell r="K7564" t="str">
            <v>Sylviidae</v>
          </cell>
          <cell r="L7564" t="str">
            <v>Old World warblers</v>
          </cell>
          <cell r="M7564">
            <v>161</v>
          </cell>
          <cell r="N7564" t="str">
            <v>PASSERIFORMES</v>
          </cell>
          <cell r="O7564" t="str">
            <v>PASSERIFORMES</v>
          </cell>
          <cell r="P7564" t="str">
            <v>Passeri</v>
          </cell>
        </row>
        <row r="7565">
          <cell r="C7565" t="str">
            <v>Megalurulus_llaneae</v>
          </cell>
          <cell r="D7565" t="str">
            <v>S11</v>
          </cell>
          <cell r="E7565" t="str">
            <v>Old World Warblers I</v>
          </cell>
          <cell r="F7565" t="str">
            <v>Old World Warblers I</v>
          </cell>
          <cell r="G7565" t="str">
            <v>Bougainville Thicketbird</v>
          </cell>
          <cell r="H7565" t="str">
            <v>bow11022</v>
          </cell>
          <cell r="I7565" t="str">
            <v>NT</v>
          </cell>
          <cell r="J7565" t="str">
            <v>BL3</v>
          </cell>
          <cell r="K7565" t="str">
            <v>Sylviidae</v>
          </cell>
          <cell r="L7565" t="str">
            <v>Old World warblers</v>
          </cell>
          <cell r="M7565">
            <v>161</v>
          </cell>
          <cell r="N7565" t="str">
            <v>PASSERIFORMES</v>
          </cell>
          <cell r="O7565" t="str">
            <v>PASSERIFORMES</v>
          </cell>
          <cell r="P7565" t="str">
            <v>Passeri</v>
          </cell>
        </row>
        <row r="7566">
          <cell r="C7566" t="str">
            <v>Megalurulus_whitneyi</v>
          </cell>
          <cell r="D7566" t="str">
            <v>S11</v>
          </cell>
          <cell r="E7566" t="str">
            <v>Old World Warblers I</v>
          </cell>
          <cell r="F7566" t="str">
            <v>Old World Warblers I</v>
          </cell>
          <cell r="G7566" t="str">
            <v>Guadalcanal Thicketbird</v>
          </cell>
          <cell r="H7566" t="str">
            <v>bow11023</v>
          </cell>
          <cell r="I7566" t="str">
            <v>NT</v>
          </cell>
          <cell r="J7566" t="str">
            <v>BL3</v>
          </cell>
          <cell r="K7566" t="str">
            <v>Sylviidae</v>
          </cell>
          <cell r="L7566" t="str">
            <v>Old World warblers</v>
          </cell>
          <cell r="M7566">
            <v>161</v>
          </cell>
          <cell r="N7566" t="str">
            <v>PASSERIFORMES</v>
          </cell>
          <cell r="O7566" t="str">
            <v>PASSERIFORMES</v>
          </cell>
          <cell r="P7566" t="str">
            <v>Passeri</v>
          </cell>
        </row>
        <row r="7567">
          <cell r="C7567" t="str">
            <v>Megalurulus_rubiginosus</v>
          </cell>
          <cell r="D7567" t="str">
            <v>S11</v>
          </cell>
          <cell r="E7567" t="str">
            <v>Old World Warblers I</v>
          </cell>
          <cell r="F7567" t="str">
            <v>Old World Warblers I</v>
          </cell>
          <cell r="G7567" t="str">
            <v>Rusty Thicketbird</v>
          </cell>
          <cell r="H7567" t="str">
            <v>bow11027</v>
          </cell>
          <cell r="I7567" t="str">
            <v>LC</v>
          </cell>
          <cell r="J7567" t="str">
            <v>BL3</v>
          </cell>
          <cell r="K7567" t="str">
            <v>Sylviidae</v>
          </cell>
          <cell r="L7567" t="str">
            <v>Old World warblers</v>
          </cell>
          <cell r="M7567">
            <v>161</v>
          </cell>
          <cell r="N7567" t="str">
            <v>PASSERIFORMES</v>
          </cell>
          <cell r="O7567" t="str">
            <v>PASSERIFORMES</v>
          </cell>
          <cell r="P7567" t="str">
            <v>Passeri</v>
          </cell>
        </row>
        <row r="7568">
          <cell r="C7568" t="str">
            <v>Trichocichla_rufa</v>
          </cell>
          <cell r="D7568" t="str">
            <v>S11</v>
          </cell>
          <cell r="E7568" t="str">
            <v>Old World Warblers I</v>
          </cell>
          <cell r="F7568" t="str">
            <v>Old World Warblers I</v>
          </cell>
          <cell r="G7568" t="str">
            <v>Long-legged Thicketbird</v>
          </cell>
          <cell r="H7568" t="str">
            <v>bow11028</v>
          </cell>
          <cell r="I7568" t="str">
            <v>EN</v>
          </cell>
          <cell r="J7568" t="str">
            <v>BL3</v>
          </cell>
          <cell r="K7568" t="str">
            <v>Sylviidae</v>
          </cell>
          <cell r="L7568" t="str">
            <v>Old World warblers</v>
          </cell>
          <cell r="M7568">
            <v>161</v>
          </cell>
          <cell r="N7568" t="str">
            <v>PASSERIFORMES</v>
          </cell>
          <cell r="O7568" t="str">
            <v>PASSERIFORMES</v>
          </cell>
          <cell r="P7568" t="str">
            <v>Passeri</v>
          </cell>
        </row>
        <row r="7569">
          <cell r="C7569" t="str">
            <v>Chaetornis_striata</v>
          </cell>
          <cell r="D7569" t="str">
            <v>S11</v>
          </cell>
          <cell r="E7569" t="str">
            <v>Old World Warblers I</v>
          </cell>
          <cell r="F7569" t="str">
            <v>Old World Warblers I</v>
          </cell>
          <cell r="G7569" t="str">
            <v>Bristled Grassbird</v>
          </cell>
          <cell r="H7569" t="str">
            <v>bow11029</v>
          </cell>
          <cell r="I7569" t="str">
            <v>VU</v>
          </cell>
          <cell r="J7569" t="str">
            <v>BL3</v>
          </cell>
          <cell r="K7569" t="str">
            <v>Sylviidae</v>
          </cell>
          <cell r="L7569" t="str">
            <v>Old World warblers</v>
          </cell>
          <cell r="M7569">
            <v>161</v>
          </cell>
          <cell r="N7569" t="str">
            <v>PASSERIFORMES</v>
          </cell>
          <cell r="O7569" t="str">
            <v>PASSERIFORMES</v>
          </cell>
          <cell r="P7569" t="str">
            <v>Passeri</v>
          </cell>
        </row>
        <row r="7570">
          <cell r="C7570" t="str">
            <v>Graminicola_bengalensis</v>
          </cell>
          <cell r="D7570" t="str">
            <v>S13</v>
          </cell>
          <cell r="E7570" t="str">
            <v>Whiteyes, Babblers I, Parrotbills</v>
          </cell>
          <cell r="F7570" t="str">
            <v>Whiteyes, Babblers, Parrotbills, Old World Warblers II, Allies</v>
          </cell>
          <cell r="G7570" t="str">
            <v>Rufous-rumped Grassbird</v>
          </cell>
          <cell r="H7570" t="str">
            <v>bow11030</v>
          </cell>
          <cell r="I7570" t="str">
            <v>NT</v>
          </cell>
          <cell r="J7570" t="str">
            <v>BL3</v>
          </cell>
          <cell r="K7570" t="str">
            <v>Sylviidae</v>
          </cell>
          <cell r="L7570" t="str">
            <v>Old World warblers</v>
          </cell>
          <cell r="M7570">
            <v>161</v>
          </cell>
          <cell r="N7570" t="str">
            <v>PASSERIFORMES</v>
          </cell>
          <cell r="O7570" t="str">
            <v>PASSERIFORMES</v>
          </cell>
          <cell r="P7570" t="str">
            <v>Passeri</v>
          </cell>
        </row>
        <row r="7571">
          <cell r="C7571" t="str">
            <v>Schoenicola_brevirostris</v>
          </cell>
          <cell r="D7571" t="str">
            <v>S11</v>
          </cell>
          <cell r="E7571" t="str">
            <v>Old World Warblers I</v>
          </cell>
          <cell r="F7571" t="str">
            <v>Old World Warblers I</v>
          </cell>
          <cell r="G7571" t="str">
            <v>Fan-tailed Grassbird</v>
          </cell>
          <cell r="H7571" t="str">
            <v>bow11031</v>
          </cell>
          <cell r="I7571" t="str">
            <v>LC</v>
          </cell>
          <cell r="J7571" t="str">
            <v>BL3</v>
          </cell>
          <cell r="K7571" t="str">
            <v>Sylviidae</v>
          </cell>
          <cell r="L7571" t="str">
            <v>Old World warblers</v>
          </cell>
          <cell r="M7571">
            <v>161</v>
          </cell>
          <cell r="N7571" t="str">
            <v>PASSERIFORMES</v>
          </cell>
          <cell r="O7571" t="str">
            <v>PASSERIFORMES</v>
          </cell>
          <cell r="P7571" t="str">
            <v>Passeri</v>
          </cell>
        </row>
        <row r="7572">
          <cell r="C7572" t="str">
            <v>Schoenicola_platyurus</v>
          </cell>
          <cell r="D7572" t="str">
            <v>S11</v>
          </cell>
          <cell r="E7572" t="str">
            <v>Old World Warblers I</v>
          </cell>
          <cell r="F7572" t="str">
            <v>Old World Warblers I</v>
          </cell>
          <cell r="G7572" t="str">
            <v>Broad-tailed Grassbird</v>
          </cell>
          <cell r="H7572" t="str">
            <v>bow11032</v>
          </cell>
          <cell r="I7572" t="str">
            <v>VU</v>
          </cell>
          <cell r="J7572" t="str">
            <v>BL3</v>
          </cell>
          <cell r="K7572" t="str">
            <v>Sylviidae</v>
          </cell>
          <cell r="L7572" t="str">
            <v>Old World warblers</v>
          </cell>
          <cell r="M7572">
            <v>161</v>
          </cell>
          <cell r="N7572" t="str">
            <v>PASSERIFORMES</v>
          </cell>
          <cell r="O7572" t="str">
            <v>PASSERIFORMES</v>
          </cell>
          <cell r="P7572" t="str">
            <v>Passeri</v>
          </cell>
        </row>
        <row r="7573">
          <cell r="C7573" t="str">
            <v>Garrulax_cinereifrons</v>
          </cell>
          <cell r="D7573" t="str">
            <v>S13</v>
          </cell>
          <cell r="E7573" t="str">
            <v>Whiteyes, Babblers I, Parrotbills</v>
          </cell>
          <cell r="F7573" t="str">
            <v>Whiteyes, Babblers, Parrotbills, Old World Warblers II, Allies</v>
          </cell>
          <cell r="G7573" t="str">
            <v>Ashy-headed Laughingthrush</v>
          </cell>
          <cell r="H7573" t="str">
            <v>bow11037</v>
          </cell>
          <cell r="I7573" t="str">
            <v>VU</v>
          </cell>
          <cell r="J7573" t="str">
            <v>BL3</v>
          </cell>
          <cell r="K7573" t="str">
            <v>Timaliidae</v>
          </cell>
          <cell r="L7573" t="str">
            <v>Babblers and parrotbills</v>
          </cell>
          <cell r="M7573">
            <v>163</v>
          </cell>
          <cell r="N7573" t="str">
            <v>PASSERIFORMES</v>
          </cell>
          <cell r="O7573" t="str">
            <v>PASSERIFORMES</v>
          </cell>
          <cell r="P7573" t="str">
            <v>Passeri</v>
          </cell>
        </row>
        <row r="7574">
          <cell r="C7574" t="str">
            <v>Garrulax_palliatus</v>
          </cell>
          <cell r="D7574" t="str">
            <v>S13</v>
          </cell>
          <cell r="E7574" t="str">
            <v>Whiteyes, Babblers I, Parrotbills</v>
          </cell>
          <cell r="F7574" t="str">
            <v>Whiteyes, Babblers, Parrotbills, Old World Warblers II, Allies</v>
          </cell>
          <cell r="G7574" t="str">
            <v>Sunda Laughingthrush</v>
          </cell>
          <cell r="H7574" t="str">
            <v>bow11038</v>
          </cell>
          <cell r="I7574" t="str">
            <v>LC</v>
          </cell>
          <cell r="J7574" t="str">
            <v>BL3</v>
          </cell>
          <cell r="K7574" t="str">
            <v>Timaliidae</v>
          </cell>
          <cell r="L7574" t="str">
            <v>Babblers and parrotbills</v>
          </cell>
          <cell r="M7574">
            <v>163</v>
          </cell>
          <cell r="N7574" t="str">
            <v>PASSERIFORMES</v>
          </cell>
          <cell r="O7574" t="str">
            <v>PASSERIFORMES</v>
          </cell>
          <cell r="P7574" t="str">
            <v>Passeri</v>
          </cell>
        </row>
        <row r="7575">
          <cell r="C7575" t="str">
            <v>Garrulax_rufifrons</v>
          </cell>
          <cell r="D7575" t="str">
            <v>S13</v>
          </cell>
          <cell r="E7575" t="str">
            <v>Whiteyes, Babblers I, Parrotbills</v>
          </cell>
          <cell r="F7575" t="str">
            <v>Whiteyes, Babblers, Parrotbills, Old World Warblers II, Allies</v>
          </cell>
          <cell r="G7575" t="str">
            <v>Rufous-fronted Laughingthrush</v>
          </cell>
          <cell r="H7575" t="str">
            <v>bow11039</v>
          </cell>
          <cell r="I7575" t="str">
            <v>NT</v>
          </cell>
          <cell r="J7575" t="str">
            <v>BL3</v>
          </cell>
          <cell r="K7575" t="str">
            <v>Timaliidae</v>
          </cell>
          <cell r="L7575" t="str">
            <v>Babblers and parrotbills</v>
          </cell>
          <cell r="M7575">
            <v>163</v>
          </cell>
          <cell r="N7575" t="str">
            <v>PASSERIFORMES</v>
          </cell>
          <cell r="O7575" t="str">
            <v>PASSERIFORMES</v>
          </cell>
          <cell r="P7575" t="str">
            <v>Passeri</v>
          </cell>
        </row>
        <row r="7576">
          <cell r="C7576" t="str">
            <v>Garrulax_perspicillatus</v>
          </cell>
          <cell r="D7576" t="str">
            <v>S13</v>
          </cell>
          <cell r="E7576" t="str">
            <v>Whiteyes, Babblers I, Parrotbills</v>
          </cell>
          <cell r="F7576" t="str">
            <v>Whiteyes, Babblers, Parrotbills, Old World Warblers II, Allies</v>
          </cell>
          <cell r="G7576" t="str">
            <v>Masked Laughingthrush</v>
          </cell>
          <cell r="H7576" t="str">
            <v>bow11040</v>
          </cell>
          <cell r="I7576" t="str">
            <v>LC</v>
          </cell>
          <cell r="J7576" t="str">
            <v>BL3</v>
          </cell>
          <cell r="K7576" t="str">
            <v>Timaliidae</v>
          </cell>
          <cell r="L7576" t="str">
            <v>Babblers and parrotbills</v>
          </cell>
          <cell r="M7576">
            <v>163</v>
          </cell>
          <cell r="N7576" t="str">
            <v>PASSERIFORMES</v>
          </cell>
          <cell r="O7576" t="str">
            <v>PASSERIFORMES</v>
          </cell>
          <cell r="P7576" t="str">
            <v>Passeri</v>
          </cell>
        </row>
        <row r="7577">
          <cell r="C7577" t="str">
            <v>Garrulax_albogularis</v>
          </cell>
          <cell r="D7577" t="str">
            <v>S13</v>
          </cell>
          <cell r="E7577" t="str">
            <v>Whiteyes, Babblers I, Parrotbills</v>
          </cell>
          <cell r="F7577" t="str">
            <v>Whiteyes, Babblers, Parrotbills, Old World Warblers II, Allies</v>
          </cell>
          <cell r="G7577" t="str">
            <v>White-throated Laughingthrush</v>
          </cell>
          <cell r="H7577" t="str">
            <v>bow11041</v>
          </cell>
          <cell r="I7577" t="str">
            <v>LC</v>
          </cell>
          <cell r="J7577" t="str">
            <v>BL3</v>
          </cell>
          <cell r="K7577" t="str">
            <v>Timaliidae</v>
          </cell>
          <cell r="L7577" t="str">
            <v>Babblers and parrotbills</v>
          </cell>
          <cell r="M7577">
            <v>163</v>
          </cell>
          <cell r="N7577" t="str">
            <v>PASSERIFORMES</v>
          </cell>
          <cell r="O7577" t="str">
            <v>PASSERIFORMES</v>
          </cell>
          <cell r="P7577" t="str">
            <v>Passeri</v>
          </cell>
        </row>
        <row r="7578">
          <cell r="C7578" t="str">
            <v>Garrulax_leucolophus</v>
          </cell>
          <cell r="D7578" t="str">
            <v>S13</v>
          </cell>
          <cell r="E7578" t="str">
            <v>Whiteyes, Babblers I, Parrotbills</v>
          </cell>
          <cell r="F7578" t="str">
            <v>Whiteyes, Babblers, Parrotbills, Old World Warblers II, Allies</v>
          </cell>
          <cell r="G7578" t="str">
            <v>White-crested Laughingthrush</v>
          </cell>
          <cell r="H7578" t="str">
            <v>bow11042</v>
          </cell>
          <cell r="I7578" t="str">
            <v>LC</v>
          </cell>
          <cell r="J7578" t="str">
            <v>BL3</v>
          </cell>
          <cell r="K7578" t="str">
            <v>Timaliidae</v>
          </cell>
          <cell r="L7578" t="str">
            <v>Babblers and parrotbills</v>
          </cell>
          <cell r="M7578">
            <v>163</v>
          </cell>
          <cell r="N7578" t="str">
            <v>PASSERIFORMES</v>
          </cell>
          <cell r="O7578" t="str">
            <v>PASSERIFORMES</v>
          </cell>
          <cell r="P7578" t="str">
            <v>Passeri</v>
          </cell>
        </row>
        <row r="7579">
          <cell r="C7579" t="str">
            <v>Garrulax_monileger</v>
          </cell>
          <cell r="D7579" t="str">
            <v>S13</v>
          </cell>
          <cell r="E7579" t="str">
            <v>Whiteyes, Babblers I, Parrotbills</v>
          </cell>
          <cell r="F7579" t="str">
            <v>Whiteyes, Babblers, Parrotbills, Old World Warblers II, Allies</v>
          </cell>
          <cell r="G7579" t="str">
            <v>Lesser Necklaced Laughingthrush</v>
          </cell>
          <cell r="H7579" t="str">
            <v>bow11043</v>
          </cell>
          <cell r="I7579" t="str">
            <v>LC</v>
          </cell>
          <cell r="J7579" t="str">
            <v>BL3</v>
          </cell>
          <cell r="K7579" t="str">
            <v>Timaliidae</v>
          </cell>
          <cell r="L7579" t="str">
            <v>Babblers and parrotbills</v>
          </cell>
          <cell r="M7579">
            <v>163</v>
          </cell>
          <cell r="N7579" t="str">
            <v>PASSERIFORMES</v>
          </cell>
          <cell r="O7579" t="str">
            <v>PASSERIFORMES</v>
          </cell>
          <cell r="P7579" t="str">
            <v>Passeri</v>
          </cell>
        </row>
        <row r="7580">
          <cell r="C7580" t="str">
            <v>Garrulax_pectoralis</v>
          </cell>
          <cell r="D7580" t="str">
            <v>S13</v>
          </cell>
          <cell r="E7580" t="str">
            <v>Whiteyes, Babblers I, Parrotbills</v>
          </cell>
          <cell r="F7580" t="str">
            <v>Whiteyes, Babblers, Parrotbills, Old World Warblers II, Allies</v>
          </cell>
          <cell r="G7580" t="str">
            <v>Greater Necklaced Laughingthrush</v>
          </cell>
          <cell r="H7580" t="str">
            <v>bow11044</v>
          </cell>
          <cell r="I7580" t="str">
            <v>LC</v>
          </cell>
          <cell r="J7580" t="str">
            <v>BL3</v>
          </cell>
          <cell r="K7580" t="str">
            <v>Timaliidae</v>
          </cell>
          <cell r="L7580" t="str">
            <v>Babblers and parrotbills</v>
          </cell>
          <cell r="M7580">
            <v>163</v>
          </cell>
          <cell r="N7580" t="str">
            <v>PASSERIFORMES</v>
          </cell>
          <cell r="O7580" t="str">
            <v>PASSERIFORMES</v>
          </cell>
          <cell r="P7580" t="str">
            <v>Passeri</v>
          </cell>
        </row>
        <row r="7581">
          <cell r="C7581" t="str">
            <v>Garrulax_lugubris</v>
          </cell>
          <cell r="D7581" t="str">
            <v>S13</v>
          </cell>
          <cell r="E7581" t="str">
            <v>Whiteyes, Babblers I, Parrotbills</v>
          </cell>
          <cell r="F7581" t="str">
            <v>Whiteyes, Babblers, Parrotbills, Old World Warblers II, Allies</v>
          </cell>
          <cell r="G7581" t="str">
            <v>Black Laughingthrush</v>
          </cell>
          <cell r="H7581" t="str">
            <v>bow11045</v>
          </cell>
          <cell r="I7581" t="str">
            <v>LC</v>
          </cell>
          <cell r="J7581" t="str">
            <v>BL3</v>
          </cell>
          <cell r="K7581" t="str">
            <v>Timaliidae</v>
          </cell>
          <cell r="L7581" t="str">
            <v>Babblers and parrotbills</v>
          </cell>
          <cell r="M7581">
            <v>163</v>
          </cell>
          <cell r="N7581" t="str">
            <v>PASSERIFORMES</v>
          </cell>
          <cell r="O7581" t="str">
            <v>PASSERIFORMES</v>
          </cell>
          <cell r="P7581" t="str">
            <v>Passeri</v>
          </cell>
        </row>
        <row r="7582">
          <cell r="C7582" t="str">
            <v>Garrulax_calvus</v>
          </cell>
          <cell r="D7582" t="str">
            <v>S13</v>
          </cell>
          <cell r="E7582" t="str">
            <v>Whiteyes, Babblers I, Parrotbills</v>
          </cell>
          <cell r="F7582" t="str">
            <v>Whiteyes, Babblers, Parrotbills, Old World Warblers II, Allies</v>
          </cell>
          <cell r="G7582" t="str">
            <v>Bare-headed Laughingthrush</v>
          </cell>
          <cell r="H7582" t="str">
            <v>bow11046</v>
          </cell>
          <cell r="I7582" t="str">
            <v>LC</v>
          </cell>
          <cell r="J7582" t="str">
            <v>BL3</v>
          </cell>
          <cell r="K7582" t="str">
            <v>Timaliidae</v>
          </cell>
          <cell r="L7582" t="str">
            <v>Babblers and parrotbills</v>
          </cell>
          <cell r="M7582">
            <v>163</v>
          </cell>
          <cell r="N7582" t="str">
            <v>PASSERIFORMES</v>
          </cell>
          <cell r="O7582" t="str">
            <v>PASSERIFORMES</v>
          </cell>
          <cell r="P7582" t="str">
            <v>Passeri</v>
          </cell>
        </row>
        <row r="7583">
          <cell r="C7583" t="str">
            <v>Garrulax_striatus</v>
          </cell>
          <cell r="D7583" t="str">
            <v>S13</v>
          </cell>
          <cell r="E7583" t="str">
            <v>Whiteyes, Babblers I, Parrotbills</v>
          </cell>
          <cell r="F7583" t="str">
            <v>Whiteyes, Babblers, Parrotbills, Old World Warblers II, Allies</v>
          </cell>
          <cell r="G7583" t="str">
            <v>Striated Laughingthrush</v>
          </cell>
          <cell r="H7583" t="str">
            <v>bow11047</v>
          </cell>
          <cell r="I7583" t="str">
            <v>LC</v>
          </cell>
          <cell r="J7583" t="str">
            <v>BL3</v>
          </cell>
          <cell r="K7583" t="str">
            <v>Timaliidae</v>
          </cell>
          <cell r="L7583" t="str">
            <v>Babblers and parrotbills</v>
          </cell>
          <cell r="M7583">
            <v>163</v>
          </cell>
          <cell r="N7583" t="str">
            <v>PASSERIFORMES</v>
          </cell>
          <cell r="O7583" t="str">
            <v>PASSERIFORMES</v>
          </cell>
          <cell r="P7583" t="str">
            <v>Passeri</v>
          </cell>
        </row>
        <row r="7584">
          <cell r="C7584" t="str">
            <v>Garrulax_strepitans</v>
          </cell>
          <cell r="D7584" t="str">
            <v>S13</v>
          </cell>
          <cell r="E7584" t="str">
            <v>Whiteyes, Babblers I, Parrotbills</v>
          </cell>
          <cell r="F7584" t="str">
            <v>Whiteyes, Babblers, Parrotbills, Old World Warblers II, Allies</v>
          </cell>
          <cell r="G7584" t="str">
            <v>White-necked Laughingthrush</v>
          </cell>
          <cell r="H7584" t="str">
            <v>bow11048</v>
          </cell>
          <cell r="I7584" t="str">
            <v>LC</v>
          </cell>
          <cell r="J7584" t="str">
            <v>BL3</v>
          </cell>
          <cell r="K7584" t="str">
            <v>Timaliidae</v>
          </cell>
          <cell r="L7584" t="str">
            <v>Babblers and parrotbills</v>
          </cell>
          <cell r="M7584">
            <v>163</v>
          </cell>
          <cell r="N7584" t="str">
            <v>PASSERIFORMES</v>
          </cell>
          <cell r="O7584" t="str">
            <v>PASSERIFORMES</v>
          </cell>
          <cell r="P7584" t="str">
            <v>Passeri</v>
          </cell>
        </row>
        <row r="7585">
          <cell r="C7585" t="str">
            <v>Garrulax_milleti</v>
          </cell>
          <cell r="D7585" t="str">
            <v>S13</v>
          </cell>
          <cell r="E7585" t="str">
            <v>Whiteyes, Babblers I, Parrotbills</v>
          </cell>
          <cell r="F7585" t="str">
            <v>Whiteyes, Babblers, Parrotbills, Old World Warblers II, Allies</v>
          </cell>
          <cell r="G7585" t="str">
            <v>Black-hooded Laughingthrush</v>
          </cell>
          <cell r="H7585" t="str">
            <v>bow11049</v>
          </cell>
          <cell r="I7585" t="str">
            <v>NT</v>
          </cell>
          <cell r="J7585" t="str">
            <v>BL3</v>
          </cell>
          <cell r="K7585" t="str">
            <v>Timaliidae</v>
          </cell>
          <cell r="L7585" t="str">
            <v>Babblers and parrotbills</v>
          </cell>
          <cell r="M7585">
            <v>163</v>
          </cell>
          <cell r="N7585" t="str">
            <v>PASSERIFORMES</v>
          </cell>
          <cell r="O7585" t="str">
            <v>PASSERIFORMES</v>
          </cell>
          <cell r="P7585" t="str">
            <v>Passeri</v>
          </cell>
        </row>
        <row r="7586">
          <cell r="C7586" t="str">
            <v>Garrulax_maesi</v>
          </cell>
          <cell r="D7586" t="str">
            <v>S13</v>
          </cell>
          <cell r="E7586" t="str">
            <v>Whiteyes, Babblers I, Parrotbills</v>
          </cell>
          <cell r="F7586" t="str">
            <v>Whiteyes, Babblers, Parrotbills, Old World Warblers II, Allies</v>
          </cell>
          <cell r="G7586" t="str">
            <v>Grey Laughingthrush</v>
          </cell>
          <cell r="H7586" t="str">
            <v>bow11050</v>
          </cell>
          <cell r="I7586" t="str">
            <v>LC</v>
          </cell>
          <cell r="J7586" t="str">
            <v>BL3</v>
          </cell>
          <cell r="K7586" t="str">
            <v>Timaliidae</v>
          </cell>
          <cell r="L7586" t="str">
            <v>Babblers and parrotbills</v>
          </cell>
          <cell r="M7586">
            <v>163</v>
          </cell>
          <cell r="N7586" t="str">
            <v>PASSERIFORMES</v>
          </cell>
          <cell r="O7586" t="str">
            <v>PASSERIFORMES</v>
          </cell>
          <cell r="P7586" t="str">
            <v>Passeri</v>
          </cell>
        </row>
        <row r="7587">
          <cell r="C7587" t="str">
            <v>Garrulax_ruficollis</v>
          </cell>
          <cell r="D7587" t="str">
            <v>S13</v>
          </cell>
          <cell r="E7587" t="str">
            <v>Whiteyes, Babblers I, Parrotbills</v>
          </cell>
          <cell r="F7587" t="str">
            <v>Whiteyes, Babblers, Parrotbills, Old World Warblers II, Allies</v>
          </cell>
          <cell r="G7587" t="str">
            <v>Rufous-necked Laughingthrush</v>
          </cell>
          <cell r="H7587" t="str">
            <v>bow11051</v>
          </cell>
          <cell r="I7587" t="str">
            <v>LC</v>
          </cell>
          <cell r="J7587" t="str">
            <v>BL3</v>
          </cell>
          <cell r="K7587" t="str">
            <v>Timaliidae</v>
          </cell>
          <cell r="L7587" t="str">
            <v>Babblers and parrotbills</v>
          </cell>
          <cell r="M7587">
            <v>163</v>
          </cell>
          <cell r="N7587" t="str">
            <v>PASSERIFORMES</v>
          </cell>
          <cell r="O7587" t="str">
            <v>PASSERIFORMES</v>
          </cell>
          <cell r="P7587" t="str">
            <v>Passeri</v>
          </cell>
        </row>
        <row r="7588">
          <cell r="C7588" t="str">
            <v>Garrulax_nuchalis</v>
          </cell>
          <cell r="D7588" t="str">
            <v>S13</v>
          </cell>
          <cell r="E7588" t="str">
            <v>Whiteyes, Babblers I, Parrotbills</v>
          </cell>
          <cell r="F7588" t="str">
            <v>Whiteyes, Babblers, Parrotbills, Old World Warblers II, Allies</v>
          </cell>
          <cell r="G7588" t="str">
            <v>Chestnut-backed Laughingthrush</v>
          </cell>
          <cell r="H7588" t="str">
            <v>bow11052</v>
          </cell>
          <cell r="I7588" t="str">
            <v>NT</v>
          </cell>
          <cell r="J7588" t="str">
            <v>BL3</v>
          </cell>
          <cell r="K7588" t="str">
            <v>Timaliidae</v>
          </cell>
          <cell r="L7588" t="str">
            <v>Babblers and parrotbills</v>
          </cell>
          <cell r="M7588">
            <v>163</v>
          </cell>
          <cell r="N7588" t="str">
            <v>PASSERIFORMES</v>
          </cell>
          <cell r="O7588" t="str">
            <v>PASSERIFORMES</v>
          </cell>
          <cell r="P7588" t="str">
            <v>Passeri</v>
          </cell>
        </row>
        <row r="7589">
          <cell r="C7589" t="str">
            <v>Garrulax_chinensis</v>
          </cell>
          <cell r="D7589" t="str">
            <v>S13</v>
          </cell>
          <cell r="E7589" t="str">
            <v>Whiteyes, Babblers I, Parrotbills</v>
          </cell>
          <cell r="F7589" t="str">
            <v>Whiteyes, Babblers, Parrotbills, Old World Warblers II, Allies</v>
          </cell>
          <cell r="G7589" t="str">
            <v>Black-throated Laughingthrush</v>
          </cell>
          <cell r="H7589" t="str">
            <v>bow11053</v>
          </cell>
          <cell r="I7589" t="str">
            <v>LC</v>
          </cell>
          <cell r="J7589" t="str">
            <v>BL3</v>
          </cell>
          <cell r="K7589" t="str">
            <v>Timaliidae</v>
          </cell>
          <cell r="L7589" t="str">
            <v>Babblers and parrotbills</v>
          </cell>
          <cell r="M7589">
            <v>163</v>
          </cell>
          <cell r="N7589" t="str">
            <v>PASSERIFORMES</v>
          </cell>
          <cell r="O7589" t="str">
            <v>PASSERIFORMES</v>
          </cell>
          <cell r="P7589" t="str">
            <v>Passeri</v>
          </cell>
        </row>
        <row r="7590">
          <cell r="C7590" t="str">
            <v>Garrulax_vassali</v>
          </cell>
          <cell r="D7590" t="str">
            <v>S13</v>
          </cell>
          <cell r="E7590" t="str">
            <v>Whiteyes, Babblers I, Parrotbills</v>
          </cell>
          <cell r="F7590" t="str">
            <v>Whiteyes, Babblers, Parrotbills, Old World Warblers II, Allies</v>
          </cell>
          <cell r="G7590" t="str">
            <v>White-cheeked Laughingthrush</v>
          </cell>
          <cell r="H7590" t="str">
            <v>bow11054</v>
          </cell>
          <cell r="I7590" t="str">
            <v>LC</v>
          </cell>
          <cell r="J7590" t="str">
            <v>BL3</v>
          </cell>
          <cell r="K7590" t="str">
            <v>Timaliidae</v>
          </cell>
          <cell r="L7590" t="str">
            <v>Babblers and parrotbills</v>
          </cell>
          <cell r="M7590">
            <v>163</v>
          </cell>
          <cell r="N7590" t="str">
            <v>PASSERIFORMES</v>
          </cell>
          <cell r="O7590" t="str">
            <v>PASSERIFORMES</v>
          </cell>
          <cell r="P7590" t="str">
            <v>Passeri</v>
          </cell>
        </row>
        <row r="7591">
          <cell r="C7591" t="str">
            <v>Garrulax_galbanus</v>
          </cell>
          <cell r="D7591" t="str">
            <v>S13</v>
          </cell>
          <cell r="E7591" t="str">
            <v>Whiteyes, Babblers I, Parrotbills</v>
          </cell>
          <cell r="F7591" t="str">
            <v>Whiteyes, Babblers, Parrotbills, Old World Warblers II, Allies</v>
          </cell>
          <cell r="G7591" t="str">
            <v>Yellow-throated Laughingthrush</v>
          </cell>
          <cell r="H7591" t="str">
            <v>bow11055</v>
          </cell>
          <cell r="I7591" t="str">
            <v>LC</v>
          </cell>
          <cell r="J7591" t="str">
            <v>BL3</v>
          </cell>
          <cell r="K7591" t="str">
            <v>Timaliidae</v>
          </cell>
          <cell r="L7591" t="str">
            <v>Babblers and parrotbills</v>
          </cell>
          <cell r="M7591">
            <v>163</v>
          </cell>
          <cell r="N7591" t="str">
            <v>PASSERIFORMES</v>
          </cell>
          <cell r="O7591" t="str">
            <v>PASSERIFORMES</v>
          </cell>
          <cell r="P7591" t="str">
            <v>Passeri</v>
          </cell>
        </row>
        <row r="7592">
          <cell r="C7592" t="str">
            <v>Garrulax_delesserti</v>
          </cell>
          <cell r="D7592" t="str">
            <v>S13</v>
          </cell>
          <cell r="E7592" t="str">
            <v>Whiteyes, Babblers I, Parrotbills</v>
          </cell>
          <cell r="F7592" t="str">
            <v>Whiteyes, Babblers, Parrotbills, Old World Warblers II, Allies</v>
          </cell>
          <cell r="G7592" t="str">
            <v>Wynaad Laughingthrush</v>
          </cell>
          <cell r="H7592" t="str">
            <v>bow11056</v>
          </cell>
          <cell r="I7592" t="str">
            <v>LC</v>
          </cell>
          <cell r="J7592" t="str">
            <v>BL3</v>
          </cell>
          <cell r="K7592" t="str">
            <v>Timaliidae</v>
          </cell>
          <cell r="L7592" t="str">
            <v>Babblers and parrotbills</v>
          </cell>
          <cell r="M7592">
            <v>163</v>
          </cell>
          <cell r="N7592" t="str">
            <v>PASSERIFORMES</v>
          </cell>
          <cell r="O7592" t="str">
            <v>PASSERIFORMES</v>
          </cell>
          <cell r="P7592" t="str">
            <v>Passeri</v>
          </cell>
        </row>
        <row r="7593">
          <cell r="C7593" t="str">
            <v>Garrulax_gularis</v>
          </cell>
          <cell r="D7593" t="str">
            <v>S13</v>
          </cell>
          <cell r="E7593" t="str">
            <v>Whiteyes, Babblers I, Parrotbills</v>
          </cell>
          <cell r="F7593" t="str">
            <v>Whiteyes, Babblers, Parrotbills, Old World Warblers II, Allies</v>
          </cell>
          <cell r="G7593" t="str">
            <v>Rufous-vented Laughingthrush</v>
          </cell>
          <cell r="H7593" t="str">
            <v>bow11057</v>
          </cell>
          <cell r="I7593" t="str">
            <v>LC</v>
          </cell>
          <cell r="J7593" t="str">
            <v>BL3</v>
          </cell>
          <cell r="K7593" t="str">
            <v>Timaliidae</v>
          </cell>
          <cell r="L7593" t="str">
            <v>Babblers and parrotbills</v>
          </cell>
          <cell r="M7593">
            <v>163</v>
          </cell>
          <cell r="N7593" t="str">
            <v>PASSERIFORMES</v>
          </cell>
          <cell r="O7593" t="str">
            <v>PASSERIFORMES</v>
          </cell>
          <cell r="P7593" t="str">
            <v>Passeri</v>
          </cell>
        </row>
        <row r="7594">
          <cell r="C7594" t="str">
            <v>Garrulax_davidi</v>
          </cell>
          <cell r="D7594" t="str">
            <v>S13</v>
          </cell>
          <cell r="E7594" t="str">
            <v>Whiteyes, Babblers I, Parrotbills</v>
          </cell>
          <cell r="F7594" t="str">
            <v>Whiteyes, Babblers, Parrotbills, Old World Warblers II, Allies</v>
          </cell>
          <cell r="G7594" t="str">
            <v>Plain Laughingthrush</v>
          </cell>
          <cell r="H7594" t="str">
            <v>bow11058</v>
          </cell>
          <cell r="I7594" t="str">
            <v>LC</v>
          </cell>
          <cell r="J7594" t="str">
            <v>BL3</v>
          </cell>
          <cell r="K7594" t="str">
            <v>Timaliidae</v>
          </cell>
          <cell r="L7594" t="str">
            <v>Babblers and parrotbills</v>
          </cell>
          <cell r="M7594">
            <v>163</v>
          </cell>
          <cell r="N7594" t="str">
            <v>PASSERIFORMES</v>
          </cell>
          <cell r="O7594" t="str">
            <v>PASSERIFORMES</v>
          </cell>
          <cell r="P7594" t="str">
            <v>Passeri</v>
          </cell>
        </row>
        <row r="7595">
          <cell r="C7595" t="str">
            <v>Garrulax_sukatschewi</v>
          </cell>
          <cell r="D7595" t="str">
            <v>S13</v>
          </cell>
          <cell r="E7595" t="str">
            <v>Whiteyes, Babblers I, Parrotbills</v>
          </cell>
          <cell r="F7595" t="str">
            <v>Whiteyes, Babblers, Parrotbills, Old World Warblers II, Allies</v>
          </cell>
          <cell r="G7595" t="str">
            <v>Snowy-cheeked Laughingthrush</v>
          </cell>
          <cell r="H7595" t="str">
            <v>bow11059</v>
          </cell>
          <cell r="I7595" t="str">
            <v>VU</v>
          </cell>
          <cell r="J7595" t="str">
            <v>BL3</v>
          </cell>
          <cell r="K7595" t="str">
            <v>Timaliidae</v>
          </cell>
          <cell r="L7595" t="str">
            <v>Babblers and parrotbills</v>
          </cell>
          <cell r="M7595">
            <v>163</v>
          </cell>
          <cell r="N7595" t="str">
            <v>PASSERIFORMES</v>
          </cell>
          <cell r="O7595" t="str">
            <v>PASSERIFORMES</v>
          </cell>
          <cell r="P7595" t="str">
            <v>Passeri</v>
          </cell>
        </row>
        <row r="7596">
          <cell r="C7596" t="str">
            <v>Garrulax_cineraceus</v>
          </cell>
          <cell r="D7596" t="str">
            <v>S13</v>
          </cell>
          <cell r="E7596" t="str">
            <v>Whiteyes, Babblers I, Parrotbills</v>
          </cell>
          <cell r="F7596" t="str">
            <v>Whiteyes, Babblers, Parrotbills, Old World Warblers II, Allies</v>
          </cell>
          <cell r="G7596" t="str">
            <v>Moustached Laughingthrush</v>
          </cell>
          <cell r="H7596" t="str">
            <v>bow11060</v>
          </cell>
          <cell r="I7596" t="str">
            <v>LC</v>
          </cell>
          <cell r="J7596" t="str">
            <v>BL3</v>
          </cell>
          <cell r="K7596" t="str">
            <v>Timaliidae</v>
          </cell>
          <cell r="L7596" t="str">
            <v>Babblers and parrotbills</v>
          </cell>
          <cell r="M7596">
            <v>163</v>
          </cell>
          <cell r="N7596" t="str">
            <v>PASSERIFORMES</v>
          </cell>
          <cell r="O7596" t="str">
            <v>PASSERIFORMES</v>
          </cell>
          <cell r="P7596" t="str">
            <v>Passeri</v>
          </cell>
        </row>
        <row r="7597">
          <cell r="C7597" t="str">
            <v>Garrulax_rufogularis</v>
          </cell>
          <cell r="D7597" t="str">
            <v>S13</v>
          </cell>
          <cell r="E7597" t="str">
            <v>Whiteyes, Babblers I, Parrotbills</v>
          </cell>
          <cell r="F7597" t="str">
            <v>Whiteyes, Babblers, Parrotbills, Old World Warblers II, Allies</v>
          </cell>
          <cell r="G7597" t="str">
            <v>Rufous-chinned Laughingthrush</v>
          </cell>
          <cell r="H7597" t="str">
            <v>bow11061</v>
          </cell>
          <cell r="I7597" t="str">
            <v>LC</v>
          </cell>
          <cell r="J7597" t="str">
            <v>BL3</v>
          </cell>
          <cell r="K7597" t="str">
            <v>Timaliidae</v>
          </cell>
          <cell r="L7597" t="str">
            <v>Babblers and parrotbills</v>
          </cell>
          <cell r="M7597">
            <v>163</v>
          </cell>
          <cell r="N7597" t="str">
            <v>PASSERIFORMES</v>
          </cell>
          <cell r="O7597" t="str">
            <v>PASSERIFORMES</v>
          </cell>
          <cell r="P7597" t="str">
            <v>Passeri</v>
          </cell>
        </row>
        <row r="7598">
          <cell r="C7598" t="str">
            <v>Garrulax_lunulatus</v>
          </cell>
          <cell r="D7598" t="str">
            <v>S13</v>
          </cell>
          <cell r="E7598" t="str">
            <v>Whiteyes, Babblers I, Parrotbills</v>
          </cell>
          <cell r="F7598" t="str">
            <v>Whiteyes, Babblers, Parrotbills, Old World Warblers II, Allies</v>
          </cell>
          <cell r="G7598" t="str">
            <v>Barred Laughingthrush</v>
          </cell>
          <cell r="H7598" t="str">
            <v>bow11062</v>
          </cell>
          <cell r="I7598" t="str">
            <v>LC</v>
          </cell>
          <cell r="J7598" t="str">
            <v>BL3</v>
          </cell>
          <cell r="K7598" t="str">
            <v>Timaliidae</v>
          </cell>
          <cell r="L7598" t="str">
            <v>Babblers and parrotbills</v>
          </cell>
          <cell r="M7598">
            <v>163</v>
          </cell>
          <cell r="N7598" t="str">
            <v>PASSERIFORMES</v>
          </cell>
          <cell r="O7598" t="str">
            <v>PASSERIFORMES</v>
          </cell>
          <cell r="P7598" t="str">
            <v>Passeri</v>
          </cell>
        </row>
        <row r="7599">
          <cell r="C7599" t="str">
            <v>Garrulax_bieti</v>
          </cell>
          <cell r="D7599" t="str">
            <v>S13</v>
          </cell>
          <cell r="E7599" t="str">
            <v>Whiteyes, Babblers I, Parrotbills</v>
          </cell>
          <cell r="F7599" t="str">
            <v>Whiteyes, Babblers, Parrotbills, Old World Warblers II, Allies</v>
          </cell>
          <cell r="G7599" t="str">
            <v>White-speckled Laughingthrush</v>
          </cell>
          <cell r="H7599" t="str">
            <v>bow11063</v>
          </cell>
          <cell r="I7599" t="str">
            <v>VU</v>
          </cell>
          <cell r="J7599" t="str">
            <v>BL3</v>
          </cell>
          <cell r="K7599" t="str">
            <v>Timaliidae</v>
          </cell>
          <cell r="L7599" t="str">
            <v>Babblers and parrotbills</v>
          </cell>
          <cell r="M7599">
            <v>163</v>
          </cell>
          <cell r="N7599" t="str">
            <v>PASSERIFORMES</v>
          </cell>
          <cell r="O7599" t="str">
            <v>PASSERIFORMES</v>
          </cell>
          <cell r="P7599" t="str">
            <v>Passeri</v>
          </cell>
        </row>
        <row r="7600">
          <cell r="C7600" t="str">
            <v>Garrulax_maximus</v>
          </cell>
          <cell r="D7600" t="str">
            <v>S13</v>
          </cell>
          <cell r="E7600" t="str">
            <v>Whiteyes, Babblers I, Parrotbills</v>
          </cell>
          <cell r="F7600" t="str">
            <v>Whiteyes, Babblers, Parrotbills, Old World Warblers II, Allies</v>
          </cell>
          <cell r="G7600" t="str">
            <v>Giant Laughingthrush</v>
          </cell>
          <cell r="H7600" t="str">
            <v>bow11064</v>
          </cell>
          <cell r="I7600" t="str">
            <v>LC</v>
          </cell>
          <cell r="J7600" t="str">
            <v>BL3</v>
          </cell>
          <cell r="K7600" t="str">
            <v>Timaliidae</v>
          </cell>
          <cell r="L7600" t="str">
            <v>Babblers and parrotbills</v>
          </cell>
          <cell r="M7600">
            <v>163</v>
          </cell>
          <cell r="N7600" t="str">
            <v>PASSERIFORMES</v>
          </cell>
          <cell r="O7600" t="str">
            <v>PASSERIFORMES</v>
          </cell>
          <cell r="P7600" t="str">
            <v>Passeri</v>
          </cell>
        </row>
        <row r="7601">
          <cell r="C7601" t="str">
            <v>Garrulax_ocellatus</v>
          </cell>
          <cell r="D7601" t="str">
            <v>S13</v>
          </cell>
          <cell r="E7601" t="str">
            <v>Whiteyes, Babblers I, Parrotbills</v>
          </cell>
          <cell r="F7601" t="str">
            <v>Whiteyes, Babblers, Parrotbills, Old World Warblers II, Allies</v>
          </cell>
          <cell r="G7601" t="str">
            <v>Spotted Laughingthrush</v>
          </cell>
          <cell r="H7601" t="str">
            <v>bow11065</v>
          </cell>
          <cell r="I7601" t="str">
            <v>LC</v>
          </cell>
          <cell r="J7601" t="str">
            <v>BL3</v>
          </cell>
          <cell r="K7601" t="str">
            <v>Timaliidae</v>
          </cell>
          <cell r="L7601" t="str">
            <v>Babblers and parrotbills</v>
          </cell>
          <cell r="M7601">
            <v>163</v>
          </cell>
          <cell r="N7601" t="str">
            <v>PASSERIFORMES</v>
          </cell>
          <cell r="O7601" t="str">
            <v>PASSERIFORMES</v>
          </cell>
          <cell r="P7601" t="str">
            <v>Passeri</v>
          </cell>
        </row>
        <row r="7602">
          <cell r="C7602" t="str">
            <v>Garrulax_caerulatus</v>
          </cell>
          <cell r="D7602" t="str">
            <v>S13</v>
          </cell>
          <cell r="E7602" t="str">
            <v>Whiteyes, Babblers I, Parrotbills</v>
          </cell>
          <cell r="F7602" t="str">
            <v>Whiteyes, Babblers, Parrotbills, Old World Warblers II, Allies</v>
          </cell>
          <cell r="G7602" t="str">
            <v>Grey-sided Laughingthrush</v>
          </cell>
          <cell r="H7602" t="str">
            <v>bow11066</v>
          </cell>
          <cell r="I7602" t="str">
            <v>LC</v>
          </cell>
          <cell r="J7602" t="str">
            <v>BL3</v>
          </cell>
          <cell r="K7602" t="str">
            <v>Timaliidae</v>
          </cell>
          <cell r="L7602" t="str">
            <v>Babblers and parrotbills</v>
          </cell>
          <cell r="M7602">
            <v>163</v>
          </cell>
          <cell r="N7602" t="str">
            <v>PASSERIFORMES</v>
          </cell>
          <cell r="O7602" t="str">
            <v>PASSERIFORMES</v>
          </cell>
          <cell r="P7602" t="str">
            <v>Passeri</v>
          </cell>
        </row>
        <row r="7603">
          <cell r="C7603" t="str">
            <v>Garrulax_poecilorhynchus</v>
          </cell>
          <cell r="D7603" t="str">
            <v>S13</v>
          </cell>
          <cell r="E7603" t="str">
            <v>Whiteyes, Babblers I, Parrotbills</v>
          </cell>
          <cell r="F7603" t="str">
            <v>Whiteyes, Babblers, Parrotbills, Old World Warblers II, Allies</v>
          </cell>
          <cell r="G7603" t="str">
            <v>Rusty Laughingthrush</v>
          </cell>
          <cell r="H7603" t="str">
            <v>bow11067</v>
          </cell>
          <cell r="I7603" t="str">
            <v>LC</v>
          </cell>
          <cell r="J7603" t="str">
            <v>BL3</v>
          </cell>
          <cell r="K7603" t="str">
            <v>Timaliidae</v>
          </cell>
          <cell r="L7603" t="str">
            <v>Babblers and parrotbills</v>
          </cell>
          <cell r="M7603">
            <v>163</v>
          </cell>
          <cell r="N7603" t="str">
            <v>PASSERIFORMES</v>
          </cell>
          <cell r="O7603" t="str">
            <v>PASSERIFORMES</v>
          </cell>
          <cell r="P7603" t="str">
            <v>Passeri</v>
          </cell>
        </row>
        <row r="7604">
          <cell r="C7604" t="str">
            <v>Garrulax_mitratus</v>
          </cell>
          <cell r="D7604" t="str">
            <v>S13</v>
          </cell>
          <cell r="E7604" t="str">
            <v>Whiteyes, Babblers I, Parrotbills</v>
          </cell>
          <cell r="F7604" t="str">
            <v>Whiteyes, Babblers, Parrotbills, Old World Warblers II, Allies</v>
          </cell>
          <cell r="G7604" t="str">
            <v>Chestnut-capped Laughingthrush</v>
          </cell>
          <cell r="H7604" t="str">
            <v>bow11068</v>
          </cell>
          <cell r="I7604" t="str">
            <v>LC</v>
          </cell>
          <cell r="J7604" t="str">
            <v>BL3</v>
          </cell>
          <cell r="K7604" t="str">
            <v>Timaliidae</v>
          </cell>
          <cell r="L7604" t="str">
            <v>Babblers and parrotbills</v>
          </cell>
          <cell r="M7604">
            <v>163</v>
          </cell>
          <cell r="N7604" t="str">
            <v>PASSERIFORMES</v>
          </cell>
          <cell r="O7604" t="str">
            <v>PASSERIFORMES</v>
          </cell>
          <cell r="P7604" t="str">
            <v>Passeri</v>
          </cell>
        </row>
        <row r="7605">
          <cell r="C7605" t="str">
            <v>Garrulax_merulinus</v>
          </cell>
          <cell r="D7605" t="str">
            <v>S13</v>
          </cell>
          <cell r="E7605" t="str">
            <v>Whiteyes, Babblers I, Parrotbills</v>
          </cell>
          <cell r="F7605" t="str">
            <v>Whiteyes, Babblers, Parrotbills, Old World Warblers II, Allies</v>
          </cell>
          <cell r="G7605" t="str">
            <v>Spot-breasted Laughingthrush</v>
          </cell>
          <cell r="H7605" t="str">
            <v>bow11069</v>
          </cell>
          <cell r="I7605" t="str">
            <v>LC</v>
          </cell>
          <cell r="J7605" t="str">
            <v>BL3</v>
          </cell>
          <cell r="K7605" t="str">
            <v>Timaliidae</v>
          </cell>
          <cell r="L7605" t="str">
            <v>Babblers and parrotbills</v>
          </cell>
          <cell r="M7605">
            <v>163</v>
          </cell>
          <cell r="N7605" t="str">
            <v>PASSERIFORMES</v>
          </cell>
          <cell r="O7605" t="str">
            <v>PASSERIFORMES</v>
          </cell>
          <cell r="P7605" t="str">
            <v>Passeri</v>
          </cell>
        </row>
        <row r="7606">
          <cell r="C7606" t="str">
            <v>Garrulax_canorus</v>
          </cell>
          <cell r="D7606" t="str">
            <v>S13</v>
          </cell>
          <cell r="E7606" t="str">
            <v>Whiteyes, Babblers I, Parrotbills</v>
          </cell>
          <cell r="F7606" t="str">
            <v>Whiteyes, Babblers, Parrotbills, Old World Warblers II, Allies</v>
          </cell>
          <cell r="G7606" t="str">
            <v>Chinese Hwamei</v>
          </cell>
          <cell r="H7606" t="str">
            <v>bow11070</v>
          </cell>
          <cell r="I7606" t="str">
            <v>LC</v>
          </cell>
          <cell r="J7606" t="str">
            <v>BL3</v>
          </cell>
          <cell r="K7606" t="str">
            <v>Timaliidae</v>
          </cell>
          <cell r="L7606" t="str">
            <v>Babblers and parrotbills</v>
          </cell>
          <cell r="M7606">
            <v>163</v>
          </cell>
          <cell r="N7606" t="str">
            <v>PASSERIFORMES</v>
          </cell>
          <cell r="O7606" t="str">
            <v>PASSERIFORMES</v>
          </cell>
          <cell r="P7606" t="str">
            <v>Passeri</v>
          </cell>
        </row>
        <row r="7607">
          <cell r="C7607" t="str">
            <v>Garrulax_sannio</v>
          </cell>
          <cell r="D7607" t="str">
            <v>S13</v>
          </cell>
          <cell r="E7607" t="str">
            <v>Whiteyes, Babblers I, Parrotbills</v>
          </cell>
          <cell r="F7607" t="str">
            <v>Whiteyes, Babblers, Parrotbills, Old World Warblers II, Allies</v>
          </cell>
          <cell r="G7607" t="str">
            <v>White-browed Laughingthrush</v>
          </cell>
          <cell r="H7607" t="str">
            <v>bow11071</v>
          </cell>
          <cell r="I7607" t="str">
            <v>LC</v>
          </cell>
          <cell r="J7607" t="str">
            <v>BL3</v>
          </cell>
          <cell r="K7607" t="str">
            <v>Timaliidae</v>
          </cell>
          <cell r="L7607" t="str">
            <v>Babblers and parrotbills</v>
          </cell>
          <cell r="M7607">
            <v>163</v>
          </cell>
          <cell r="N7607" t="str">
            <v>PASSERIFORMES</v>
          </cell>
          <cell r="O7607" t="str">
            <v>PASSERIFORMES</v>
          </cell>
          <cell r="P7607" t="str">
            <v>Passeri</v>
          </cell>
        </row>
        <row r="7608">
          <cell r="C7608" t="str">
            <v>Strophocincla_cachinnans</v>
          </cell>
          <cell r="D7608" t="str">
            <v>S13</v>
          </cell>
          <cell r="E7608" t="str">
            <v>Whiteyes, Babblers I, Parrotbills</v>
          </cell>
          <cell r="F7608" t="str">
            <v>Whiteyes, Babblers, Parrotbills, Old World Warblers II, Allies</v>
          </cell>
          <cell r="G7608" t="str">
            <v>Black-chinned Laughingthrush</v>
          </cell>
          <cell r="H7608" t="str">
            <v>bow11072</v>
          </cell>
          <cell r="I7608" t="str">
            <v>EN</v>
          </cell>
          <cell r="J7608" t="str">
            <v>BL3</v>
          </cell>
          <cell r="K7608" t="str">
            <v>Timaliidae</v>
          </cell>
          <cell r="L7608" t="str">
            <v>Babblers and parrotbills</v>
          </cell>
          <cell r="M7608">
            <v>163</v>
          </cell>
          <cell r="N7608" t="str">
            <v>PASSERIFORMES</v>
          </cell>
          <cell r="O7608" t="str">
            <v>PASSERIFORMES</v>
          </cell>
          <cell r="P7608" t="str">
            <v>Passeri</v>
          </cell>
        </row>
        <row r="7609">
          <cell r="C7609" t="str">
            <v>Garrulax_lineatus</v>
          </cell>
          <cell r="D7609" t="str">
            <v>S13</v>
          </cell>
          <cell r="E7609" t="str">
            <v>Whiteyes, Babblers I, Parrotbills</v>
          </cell>
          <cell r="F7609" t="str">
            <v>Whiteyes, Babblers, Parrotbills, Old World Warblers II, Allies</v>
          </cell>
          <cell r="G7609" t="str">
            <v>Streaked Laughingthrush</v>
          </cell>
          <cell r="H7609" t="str">
            <v>bow11074</v>
          </cell>
          <cell r="I7609" t="str">
            <v>LC</v>
          </cell>
          <cell r="J7609" t="str">
            <v>BL3</v>
          </cell>
          <cell r="K7609" t="str">
            <v>Timaliidae</v>
          </cell>
          <cell r="L7609" t="str">
            <v>Babblers and parrotbills</v>
          </cell>
          <cell r="M7609">
            <v>163</v>
          </cell>
          <cell r="N7609" t="str">
            <v>PASSERIFORMES</v>
          </cell>
          <cell r="O7609" t="str">
            <v>PASSERIFORMES</v>
          </cell>
          <cell r="P7609" t="str">
            <v>Passeri</v>
          </cell>
        </row>
        <row r="7610">
          <cell r="C7610" t="str">
            <v>Garrulax_virgatus</v>
          </cell>
          <cell r="D7610" t="str">
            <v>S13</v>
          </cell>
          <cell r="E7610" t="str">
            <v>Whiteyes, Babblers I, Parrotbills</v>
          </cell>
          <cell r="F7610" t="str">
            <v>Whiteyes, Babblers, Parrotbills, Old World Warblers II, Allies</v>
          </cell>
          <cell r="G7610" t="str">
            <v>Striped Laughingthrush</v>
          </cell>
          <cell r="H7610" t="str">
            <v>bow11075</v>
          </cell>
          <cell r="I7610" t="str">
            <v>LC</v>
          </cell>
          <cell r="J7610" t="str">
            <v>BL3</v>
          </cell>
          <cell r="K7610" t="str">
            <v>Timaliidae</v>
          </cell>
          <cell r="L7610" t="str">
            <v>Babblers and parrotbills</v>
          </cell>
          <cell r="M7610">
            <v>163</v>
          </cell>
          <cell r="N7610" t="str">
            <v>PASSERIFORMES</v>
          </cell>
          <cell r="O7610" t="str">
            <v>PASSERIFORMES</v>
          </cell>
          <cell r="P7610" t="str">
            <v>Passeri</v>
          </cell>
        </row>
        <row r="7611">
          <cell r="C7611" t="str">
            <v>Garrulax_austeni</v>
          </cell>
          <cell r="D7611" t="str">
            <v>S13</v>
          </cell>
          <cell r="E7611" t="str">
            <v>Whiteyes, Babblers I, Parrotbills</v>
          </cell>
          <cell r="F7611" t="str">
            <v>Whiteyes, Babblers, Parrotbills, Old World Warblers II, Allies</v>
          </cell>
          <cell r="G7611" t="str">
            <v>Brown-capped Laughingthrush</v>
          </cell>
          <cell r="H7611" t="str">
            <v>bow11076</v>
          </cell>
          <cell r="I7611" t="str">
            <v>LC</v>
          </cell>
          <cell r="J7611" t="str">
            <v>BL3</v>
          </cell>
          <cell r="K7611" t="str">
            <v>Timaliidae</v>
          </cell>
          <cell r="L7611" t="str">
            <v>Babblers and parrotbills</v>
          </cell>
          <cell r="M7611">
            <v>163</v>
          </cell>
          <cell r="N7611" t="str">
            <v>PASSERIFORMES</v>
          </cell>
          <cell r="O7611" t="str">
            <v>PASSERIFORMES</v>
          </cell>
          <cell r="P7611" t="str">
            <v>Passeri</v>
          </cell>
        </row>
        <row r="7612">
          <cell r="C7612" t="str">
            <v>Garrulax_squamatus</v>
          </cell>
          <cell r="D7612" t="str">
            <v>S13</v>
          </cell>
          <cell r="E7612" t="str">
            <v>Whiteyes, Babblers I, Parrotbills</v>
          </cell>
          <cell r="F7612" t="str">
            <v>Whiteyes, Babblers, Parrotbills, Old World Warblers II, Allies</v>
          </cell>
          <cell r="G7612" t="str">
            <v>Blue-winged Laughingthrush</v>
          </cell>
          <cell r="H7612" t="str">
            <v>bow11077</v>
          </cell>
          <cell r="I7612" t="str">
            <v>LC</v>
          </cell>
          <cell r="J7612" t="str">
            <v>BL3</v>
          </cell>
          <cell r="K7612" t="str">
            <v>Timaliidae</v>
          </cell>
          <cell r="L7612" t="str">
            <v>Babblers and parrotbills</v>
          </cell>
          <cell r="M7612">
            <v>163</v>
          </cell>
          <cell r="N7612" t="str">
            <v>PASSERIFORMES</v>
          </cell>
          <cell r="O7612" t="str">
            <v>PASSERIFORMES</v>
          </cell>
          <cell r="P7612" t="str">
            <v>Passeri</v>
          </cell>
        </row>
        <row r="7613">
          <cell r="C7613" t="str">
            <v>Garrulax_subunicolor</v>
          </cell>
          <cell r="D7613" t="str">
            <v>S13</v>
          </cell>
          <cell r="E7613" t="str">
            <v>Whiteyes, Babblers I, Parrotbills</v>
          </cell>
          <cell r="F7613" t="str">
            <v>Whiteyes, Babblers, Parrotbills, Old World Warblers II, Allies</v>
          </cell>
          <cell r="G7613" t="str">
            <v>Scaly Laughingthrush</v>
          </cell>
          <cell r="H7613" t="str">
            <v>bow11079</v>
          </cell>
          <cell r="I7613" t="str">
            <v>LC</v>
          </cell>
          <cell r="J7613" t="str">
            <v>BL3</v>
          </cell>
          <cell r="K7613" t="str">
            <v>Timaliidae</v>
          </cell>
          <cell r="L7613" t="str">
            <v>Babblers and parrotbills</v>
          </cell>
          <cell r="M7613">
            <v>163</v>
          </cell>
          <cell r="N7613" t="str">
            <v>PASSERIFORMES</v>
          </cell>
          <cell r="O7613" t="str">
            <v>PASSERIFORMES</v>
          </cell>
          <cell r="P7613" t="str">
            <v>Passeri</v>
          </cell>
        </row>
        <row r="7614">
          <cell r="C7614" t="str">
            <v>Garrulax_elliotii</v>
          </cell>
          <cell r="D7614" t="str">
            <v>S13</v>
          </cell>
          <cell r="E7614" t="str">
            <v>Whiteyes, Babblers I, Parrotbills</v>
          </cell>
          <cell r="F7614" t="str">
            <v>Whiteyes, Babblers, Parrotbills, Old World Warblers II, Allies</v>
          </cell>
          <cell r="G7614" t="str">
            <v>Elliot's Laughingthrush</v>
          </cell>
          <cell r="H7614" t="str">
            <v>bow11080</v>
          </cell>
          <cell r="I7614" t="str">
            <v>LC</v>
          </cell>
          <cell r="J7614" t="str">
            <v>BL3</v>
          </cell>
          <cell r="K7614" t="str">
            <v>Timaliidae</v>
          </cell>
          <cell r="L7614" t="str">
            <v>Babblers and parrotbills</v>
          </cell>
          <cell r="M7614">
            <v>163</v>
          </cell>
          <cell r="N7614" t="str">
            <v>PASSERIFORMES</v>
          </cell>
          <cell r="O7614" t="str">
            <v>PASSERIFORMES</v>
          </cell>
          <cell r="P7614" t="str">
            <v>Passeri</v>
          </cell>
        </row>
        <row r="7615">
          <cell r="C7615" t="str">
            <v>Garrulax_variegatus</v>
          </cell>
          <cell r="D7615" t="str">
            <v>S13</v>
          </cell>
          <cell r="E7615" t="str">
            <v>Whiteyes, Babblers I, Parrotbills</v>
          </cell>
          <cell r="F7615" t="str">
            <v>Whiteyes, Babblers, Parrotbills, Old World Warblers II, Allies</v>
          </cell>
          <cell r="G7615" t="str">
            <v>Variegated Laughingthrush</v>
          </cell>
          <cell r="H7615" t="str">
            <v>bow11081</v>
          </cell>
          <cell r="I7615" t="str">
            <v>LC</v>
          </cell>
          <cell r="J7615" t="str">
            <v>BL3</v>
          </cell>
          <cell r="K7615" t="str">
            <v>Timaliidae</v>
          </cell>
          <cell r="L7615" t="str">
            <v>Babblers and parrotbills</v>
          </cell>
          <cell r="M7615">
            <v>163</v>
          </cell>
          <cell r="N7615" t="str">
            <v>PASSERIFORMES</v>
          </cell>
          <cell r="O7615" t="str">
            <v>PASSERIFORMES</v>
          </cell>
          <cell r="P7615" t="str">
            <v>Passeri</v>
          </cell>
        </row>
        <row r="7616">
          <cell r="C7616" t="str">
            <v>Garrulax_henrici</v>
          </cell>
          <cell r="D7616" t="str">
            <v>S13</v>
          </cell>
          <cell r="E7616" t="str">
            <v>Whiteyes, Babblers I, Parrotbills</v>
          </cell>
          <cell r="F7616" t="str">
            <v>Whiteyes, Babblers, Parrotbills, Old World Warblers II, Allies</v>
          </cell>
          <cell r="G7616" t="str">
            <v>Brown-cheeked Laughingthrush</v>
          </cell>
          <cell r="H7616" t="str">
            <v>bow11082</v>
          </cell>
          <cell r="I7616" t="str">
            <v>LC</v>
          </cell>
          <cell r="J7616" t="str">
            <v>BL3</v>
          </cell>
          <cell r="K7616" t="str">
            <v>Timaliidae</v>
          </cell>
          <cell r="L7616" t="str">
            <v>Babblers and parrotbills</v>
          </cell>
          <cell r="M7616">
            <v>163</v>
          </cell>
          <cell r="N7616" t="str">
            <v>PASSERIFORMES</v>
          </cell>
          <cell r="O7616" t="str">
            <v>PASSERIFORMES</v>
          </cell>
          <cell r="P7616" t="str">
            <v>Passeri</v>
          </cell>
        </row>
        <row r="7617">
          <cell r="C7617" t="str">
            <v>Garrulax_affinis</v>
          </cell>
          <cell r="D7617" t="str">
            <v>S13</v>
          </cell>
          <cell r="E7617" t="str">
            <v>Whiteyes, Babblers I, Parrotbills</v>
          </cell>
          <cell r="F7617" t="str">
            <v>Whiteyes, Babblers, Parrotbills, Old World Warblers II, Allies</v>
          </cell>
          <cell r="G7617" t="str">
            <v>Black-faced Laughingthrush</v>
          </cell>
          <cell r="H7617" t="str">
            <v>bow11083</v>
          </cell>
          <cell r="I7617" t="str">
            <v>LC</v>
          </cell>
          <cell r="J7617" t="str">
            <v>BL3</v>
          </cell>
          <cell r="K7617" t="str">
            <v>Timaliidae</v>
          </cell>
          <cell r="L7617" t="str">
            <v>Babblers and parrotbills</v>
          </cell>
          <cell r="M7617">
            <v>163</v>
          </cell>
          <cell r="N7617" t="str">
            <v>PASSERIFORMES</v>
          </cell>
          <cell r="O7617" t="str">
            <v>PASSERIFORMES</v>
          </cell>
          <cell r="P7617" t="str">
            <v>Passeri</v>
          </cell>
        </row>
        <row r="7618">
          <cell r="C7618" t="str">
            <v>Garrulax_morrisonianus</v>
          </cell>
          <cell r="D7618" t="str">
            <v>S13</v>
          </cell>
          <cell r="E7618" t="str">
            <v>Whiteyes, Babblers I, Parrotbills</v>
          </cell>
          <cell r="F7618" t="str">
            <v>Whiteyes, Babblers, Parrotbills, Old World Warblers II, Allies</v>
          </cell>
          <cell r="G7618" t="str">
            <v>White-whiskered Laughingthrush</v>
          </cell>
          <cell r="H7618" t="str">
            <v>bow11084</v>
          </cell>
          <cell r="I7618" t="str">
            <v>LC</v>
          </cell>
          <cell r="J7618" t="str">
            <v>BL3</v>
          </cell>
          <cell r="K7618" t="str">
            <v>Timaliidae</v>
          </cell>
          <cell r="L7618" t="str">
            <v>Babblers and parrotbills</v>
          </cell>
          <cell r="M7618">
            <v>163</v>
          </cell>
          <cell r="N7618" t="str">
            <v>PASSERIFORMES</v>
          </cell>
          <cell r="O7618" t="str">
            <v>PASSERIFORMES</v>
          </cell>
          <cell r="P7618" t="str">
            <v>Passeri</v>
          </cell>
        </row>
        <row r="7619">
          <cell r="C7619" t="str">
            <v>Garrulax_erythrocephalus</v>
          </cell>
          <cell r="D7619" t="str">
            <v>S13</v>
          </cell>
          <cell r="E7619" t="str">
            <v>Whiteyes, Babblers I, Parrotbills</v>
          </cell>
          <cell r="F7619" t="str">
            <v>Whiteyes, Babblers, Parrotbills, Old World Warblers II, Allies</v>
          </cell>
          <cell r="G7619" t="str">
            <v>Chestnut-crowned Laughingthrush</v>
          </cell>
          <cell r="H7619" t="str">
            <v>bow11085</v>
          </cell>
          <cell r="I7619" t="str">
            <v>LC</v>
          </cell>
          <cell r="J7619" t="str">
            <v>BL3</v>
          </cell>
          <cell r="K7619" t="str">
            <v>Timaliidae</v>
          </cell>
          <cell r="L7619" t="str">
            <v>Babblers and parrotbills</v>
          </cell>
          <cell r="M7619">
            <v>163</v>
          </cell>
          <cell r="N7619" t="str">
            <v>PASSERIFORMES</v>
          </cell>
          <cell r="O7619" t="str">
            <v>PASSERIFORMES</v>
          </cell>
          <cell r="P7619" t="str">
            <v>Passeri</v>
          </cell>
        </row>
        <row r="7620">
          <cell r="C7620" t="str">
            <v>Garrulax_yersini</v>
          </cell>
          <cell r="D7620" t="str">
            <v>S13</v>
          </cell>
          <cell r="E7620" t="str">
            <v>Whiteyes, Babblers I, Parrotbills</v>
          </cell>
          <cell r="F7620" t="str">
            <v>Whiteyes, Babblers, Parrotbills, Old World Warblers II, Allies</v>
          </cell>
          <cell r="G7620" t="str">
            <v>Collared Laughingthrush</v>
          </cell>
          <cell r="H7620" t="str">
            <v>bow11086</v>
          </cell>
          <cell r="I7620" t="str">
            <v>EN</v>
          </cell>
          <cell r="J7620" t="str">
            <v>BL3</v>
          </cell>
          <cell r="K7620" t="str">
            <v>Timaliidae</v>
          </cell>
          <cell r="L7620" t="str">
            <v>Babblers and parrotbills</v>
          </cell>
          <cell r="M7620">
            <v>163</v>
          </cell>
          <cell r="N7620" t="str">
            <v>PASSERIFORMES</v>
          </cell>
          <cell r="O7620" t="str">
            <v>PASSERIFORMES</v>
          </cell>
          <cell r="P7620" t="str">
            <v>Passeri</v>
          </cell>
        </row>
        <row r="7621">
          <cell r="C7621" t="str">
            <v>Garrulax_formosus</v>
          </cell>
          <cell r="D7621" t="str">
            <v>S13</v>
          </cell>
          <cell r="E7621" t="str">
            <v>Whiteyes, Babblers I, Parrotbills</v>
          </cell>
          <cell r="F7621" t="str">
            <v>Whiteyes, Babblers, Parrotbills, Old World Warblers II, Allies</v>
          </cell>
          <cell r="G7621" t="str">
            <v>Red-winged Laughingthrush</v>
          </cell>
          <cell r="H7621" t="str">
            <v>bow11087</v>
          </cell>
          <cell r="I7621" t="str">
            <v>LC</v>
          </cell>
          <cell r="J7621" t="str">
            <v>BL3</v>
          </cell>
          <cell r="K7621" t="str">
            <v>Timaliidae</v>
          </cell>
          <cell r="L7621" t="str">
            <v>Babblers and parrotbills</v>
          </cell>
          <cell r="M7621">
            <v>163</v>
          </cell>
          <cell r="N7621" t="str">
            <v>PASSERIFORMES</v>
          </cell>
          <cell r="O7621" t="str">
            <v>PASSERIFORMES</v>
          </cell>
          <cell r="P7621" t="str">
            <v>Passeri</v>
          </cell>
        </row>
        <row r="7622">
          <cell r="C7622" t="str">
            <v>Garrulax_milnei</v>
          </cell>
          <cell r="D7622" t="str">
            <v>S13</v>
          </cell>
          <cell r="E7622" t="str">
            <v>Whiteyes, Babblers I, Parrotbills</v>
          </cell>
          <cell r="F7622" t="str">
            <v>Whiteyes, Babblers, Parrotbills, Old World Warblers II, Allies</v>
          </cell>
          <cell r="G7622" t="str">
            <v>Red-tailed Laughingthrush</v>
          </cell>
          <cell r="H7622" t="str">
            <v>bow11088</v>
          </cell>
          <cell r="I7622" t="str">
            <v>LC</v>
          </cell>
          <cell r="J7622" t="str">
            <v>BL3</v>
          </cell>
          <cell r="K7622" t="str">
            <v>Timaliidae</v>
          </cell>
          <cell r="L7622" t="str">
            <v>Babblers and parrotbills</v>
          </cell>
          <cell r="M7622">
            <v>163</v>
          </cell>
          <cell r="N7622" t="str">
            <v>PASSERIFORMES</v>
          </cell>
          <cell r="O7622" t="str">
            <v>PASSERIFORMES</v>
          </cell>
          <cell r="P7622" t="str">
            <v>Passeri</v>
          </cell>
        </row>
        <row r="7623">
          <cell r="C7623" t="str">
            <v>Liocichla_phoenicea</v>
          </cell>
          <cell r="D7623" t="str">
            <v>S13</v>
          </cell>
          <cell r="E7623" t="str">
            <v>Whiteyes, Babblers I, Parrotbills</v>
          </cell>
          <cell r="F7623" t="str">
            <v>Whiteyes, Babblers, Parrotbills, Old World Warblers II, Allies</v>
          </cell>
          <cell r="G7623" t="str">
            <v>Red-faced Liocichla</v>
          </cell>
          <cell r="H7623" t="str">
            <v>bow11089</v>
          </cell>
          <cell r="I7623" t="str">
            <v>LC</v>
          </cell>
          <cell r="J7623" t="str">
            <v>BL3</v>
          </cell>
          <cell r="K7623" t="str">
            <v>Timaliidae</v>
          </cell>
          <cell r="L7623" t="str">
            <v>Babblers and parrotbills</v>
          </cell>
          <cell r="M7623">
            <v>163</v>
          </cell>
          <cell r="N7623" t="str">
            <v>PASSERIFORMES</v>
          </cell>
          <cell r="O7623" t="str">
            <v>PASSERIFORMES</v>
          </cell>
          <cell r="P7623" t="str">
            <v>Passeri</v>
          </cell>
        </row>
        <row r="7624">
          <cell r="C7624" t="str">
            <v>Liocichla_omeiensis</v>
          </cell>
          <cell r="D7624" t="str">
            <v>S13</v>
          </cell>
          <cell r="E7624" t="str">
            <v>Whiteyes, Babblers I, Parrotbills</v>
          </cell>
          <cell r="F7624" t="str">
            <v>Whiteyes, Babblers, Parrotbills, Old World Warblers II, Allies</v>
          </cell>
          <cell r="G7624" t="str">
            <v>Omei Shan Liocichla</v>
          </cell>
          <cell r="H7624" t="str">
            <v>bow11090</v>
          </cell>
          <cell r="I7624" t="str">
            <v>VU</v>
          </cell>
          <cell r="J7624" t="str">
            <v>BL3</v>
          </cell>
          <cell r="K7624" t="str">
            <v>Timaliidae</v>
          </cell>
          <cell r="L7624" t="str">
            <v>Babblers and parrotbills</v>
          </cell>
          <cell r="M7624">
            <v>163</v>
          </cell>
          <cell r="N7624" t="str">
            <v>PASSERIFORMES</v>
          </cell>
          <cell r="O7624" t="str">
            <v>PASSERIFORMES</v>
          </cell>
          <cell r="P7624" t="str">
            <v>Passeri</v>
          </cell>
        </row>
        <row r="7625">
          <cell r="C7625" t="str">
            <v>Liocichla_steerii</v>
          </cell>
          <cell r="D7625" t="str">
            <v>S13</v>
          </cell>
          <cell r="E7625" t="str">
            <v>Whiteyes, Babblers I, Parrotbills</v>
          </cell>
          <cell r="F7625" t="str">
            <v>Whiteyes, Babblers, Parrotbills, Old World Warblers II, Allies</v>
          </cell>
          <cell r="G7625" t="str">
            <v>Taiwan Liocichla</v>
          </cell>
          <cell r="H7625" t="str">
            <v>bow11091</v>
          </cell>
          <cell r="I7625" t="str">
            <v>LC</v>
          </cell>
          <cell r="J7625" t="str">
            <v>BL3</v>
          </cell>
          <cell r="K7625" t="str">
            <v>Timaliidae</v>
          </cell>
          <cell r="L7625" t="str">
            <v>Babblers and parrotbills</v>
          </cell>
          <cell r="M7625">
            <v>163</v>
          </cell>
          <cell r="N7625" t="str">
            <v>PASSERIFORMES</v>
          </cell>
          <cell r="O7625" t="str">
            <v>PASSERIFORMES</v>
          </cell>
          <cell r="P7625" t="str">
            <v>Passeri</v>
          </cell>
        </row>
        <row r="7626">
          <cell r="C7626" t="str">
            <v>Modulatrix_stictigula</v>
          </cell>
          <cell r="D7626" t="str">
            <v>P1</v>
          </cell>
          <cell r="E7626" t="str">
            <v>Sugarbirds, Allies</v>
          </cell>
          <cell r="F7626" t="str">
            <v>Sugarbirds, Allies</v>
          </cell>
          <cell r="G7626" t="str">
            <v>Spot-throat</v>
          </cell>
          <cell r="H7626" t="str">
            <v>bow11094</v>
          </cell>
          <cell r="I7626" t="str">
            <v>LC</v>
          </cell>
          <cell r="J7626" t="str">
            <v>BL3</v>
          </cell>
          <cell r="K7626" t="str">
            <v>Muscicapidae</v>
          </cell>
          <cell r="L7626" t="str">
            <v>Chats and Old World flycatchers</v>
          </cell>
          <cell r="M7626">
            <v>167</v>
          </cell>
          <cell r="N7626" t="str">
            <v>PASSERIFORMES</v>
          </cell>
          <cell r="O7626" t="str">
            <v>PASSERIFORMES</v>
          </cell>
          <cell r="P7626" t="str">
            <v>Passeri</v>
          </cell>
        </row>
        <row r="7627">
          <cell r="C7627" t="str">
            <v>Modulatrix_orostruthus</v>
          </cell>
          <cell r="D7627" t="str">
            <v>P1</v>
          </cell>
          <cell r="E7627" t="str">
            <v>Sugarbirds, Allies</v>
          </cell>
          <cell r="F7627" t="str">
            <v>Sugarbirds, Allies</v>
          </cell>
          <cell r="G7627" t="str">
            <v>Dapple-throat</v>
          </cell>
          <cell r="H7627" t="str">
            <v>bow11095</v>
          </cell>
          <cell r="I7627" t="str">
            <v>VU</v>
          </cell>
          <cell r="J7627" t="str">
            <v>BL3</v>
          </cell>
          <cell r="K7627" t="str">
            <v>Muscicapidae</v>
          </cell>
          <cell r="L7627" t="str">
            <v>Chats and Old World flycatchers</v>
          </cell>
          <cell r="M7627">
            <v>167</v>
          </cell>
          <cell r="N7627" t="str">
            <v>PASSERIFORMES</v>
          </cell>
          <cell r="O7627" t="str">
            <v>PASSERIFORMES</v>
          </cell>
          <cell r="P7627" t="str">
            <v>Passeri</v>
          </cell>
        </row>
        <row r="7628">
          <cell r="C7628" t="str">
            <v>Trichastoma_rostratum</v>
          </cell>
          <cell r="D7628" t="str">
            <v>S13</v>
          </cell>
          <cell r="E7628" t="str">
            <v>Whiteyes, Babblers I, Parrotbills</v>
          </cell>
          <cell r="F7628" t="str">
            <v>Whiteyes, Babblers, Parrotbills, Old World Warblers II, Allies</v>
          </cell>
          <cell r="G7628" t="str">
            <v>White-chested Babbler</v>
          </cell>
          <cell r="H7628" t="str">
            <v>bow11097</v>
          </cell>
          <cell r="I7628" t="str">
            <v>NT</v>
          </cell>
          <cell r="J7628" t="str">
            <v>BL3</v>
          </cell>
          <cell r="K7628" t="str">
            <v>Timaliidae</v>
          </cell>
          <cell r="L7628" t="str">
            <v>Babblers and parrotbills</v>
          </cell>
          <cell r="M7628">
            <v>163</v>
          </cell>
          <cell r="N7628" t="str">
            <v>PASSERIFORMES</v>
          </cell>
          <cell r="O7628" t="str">
            <v>PASSERIFORMES</v>
          </cell>
          <cell r="P7628" t="str">
            <v>Passeri</v>
          </cell>
        </row>
        <row r="7629">
          <cell r="C7629" t="str">
            <v>Trichastoma_celebense</v>
          </cell>
          <cell r="D7629" t="str">
            <v>S13</v>
          </cell>
          <cell r="E7629" t="str">
            <v>Whiteyes, Babblers I, Parrotbills</v>
          </cell>
          <cell r="F7629" t="str">
            <v>Whiteyes, Babblers, Parrotbills, Old World Warblers II, Allies</v>
          </cell>
          <cell r="G7629" t="str">
            <v>Sulawesi Babbler</v>
          </cell>
          <cell r="H7629" t="str">
            <v>bow11098</v>
          </cell>
          <cell r="I7629" t="str">
            <v>LC</v>
          </cell>
          <cell r="J7629" t="str">
            <v>BL3</v>
          </cell>
          <cell r="K7629" t="str">
            <v>Timaliidae</v>
          </cell>
          <cell r="L7629" t="str">
            <v>Babblers and parrotbills</v>
          </cell>
          <cell r="M7629">
            <v>163</v>
          </cell>
          <cell r="N7629" t="str">
            <v>PASSERIFORMES</v>
          </cell>
          <cell r="O7629" t="str">
            <v>PASSERIFORMES</v>
          </cell>
          <cell r="P7629" t="str">
            <v>Passeri</v>
          </cell>
        </row>
        <row r="7630">
          <cell r="C7630" t="str">
            <v>Trichastoma_bicolor</v>
          </cell>
          <cell r="D7630" t="str">
            <v>S13</v>
          </cell>
          <cell r="E7630" t="str">
            <v>Whiteyes, Babblers I, Parrotbills</v>
          </cell>
          <cell r="F7630" t="str">
            <v>Whiteyes, Babblers, Parrotbills, Old World Warblers II, Allies</v>
          </cell>
          <cell r="G7630" t="str">
            <v>Ferruginous Babbler</v>
          </cell>
          <cell r="H7630" t="str">
            <v>bow11099</v>
          </cell>
          <cell r="I7630" t="str">
            <v>LC</v>
          </cell>
          <cell r="J7630" t="str">
            <v>BL3</v>
          </cell>
          <cell r="K7630" t="str">
            <v>Timaliidae</v>
          </cell>
          <cell r="L7630" t="str">
            <v>Babblers and parrotbills</v>
          </cell>
          <cell r="M7630">
            <v>163</v>
          </cell>
          <cell r="N7630" t="str">
            <v>PASSERIFORMES</v>
          </cell>
          <cell r="O7630" t="str">
            <v>PASSERIFORMES</v>
          </cell>
          <cell r="P7630" t="str">
            <v>Passeri</v>
          </cell>
        </row>
        <row r="7631">
          <cell r="C7631" t="str">
            <v>Leonardina_woodi</v>
          </cell>
          <cell r="D7631" t="str">
            <v>S13</v>
          </cell>
          <cell r="E7631" t="str">
            <v>Whiteyes, Babblers I, Parrotbills</v>
          </cell>
          <cell r="F7631" t="str">
            <v>Whiteyes, Babblers, Parrotbills, Old World Warblers II, Allies</v>
          </cell>
          <cell r="G7631" t="str">
            <v>Bagobo Babbler</v>
          </cell>
          <cell r="H7631" t="str">
            <v>bow11100</v>
          </cell>
          <cell r="I7631" t="str">
            <v>LC</v>
          </cell>
          <cell r="J7631" t="str">
            <v>BL3</v>
          </cell>
          <cell r="K7631" t="str">
            <v>Timaliidae</v>
          </cell>
          <cell r="L7631" t="str">
            <v>Babblers and parrotbills</v>
          </cell>
          <cell r="M7631">
            <v>163</v>
          </cell>
          <cell r="N7631" t="str">
            <v>PASSERIFORMES</v>
          </cell>
          <cell r="O7631" t="str">
            <v>PASSERIFORMES</v>
          </cell>
          <cell r="P7631" t="str">
            <v>Passeri</v>
          </cell>
        </row>
        <row r="7632">
          <cell r="C7632" t="str">
            <v>Malacocincla_abbotti</v>
          </cell>
          <cell r="D7632" t="str">
            <v>S13</v>
          </cell>
          <cell r="E7632" t="str">
            <v>Whiteyes, Babblers I, Parrotbills</v>
          </cell>
          <cell r="F7632" t="str">
            <v>Whiteyes, Babblers, Parrotbills, Old World Warblers II, Allies</v>
          </cell>
          <cell r="G7632" t="str">
            <v>Abbott's Babbler</v>
          </cell>
          <cell r="H7632" t="str">
            <v>bow11101</v>
          </cell>
          <cell r="I7632" t="str">
            <v>LC</v>
          </cell>
          <cell r="J7632" t="str">
            <v>BL3</v>
          </cell>
          <cell r="K7632" t="str">
            <v>Timaliidae</v>
          </cell>
          <cell r="L7632" t="str">
            <v>Babblers and parrotbills</v>
          </cell>
          <cell r="M7632">
            <v>163</v>
          </cell>
          <cell r="N7632" t="str">
            <v>PASSERIFORMES</v>
          </cell>
          <cell r="O7632" t="str">
            <v>PASSERIFORMES</v>
          </cell>
          <cell r="P7632" t="str">
            <v>Passeri</v>
          </cell>
        </row>
        <row r="7633">
          <cell r="C7633" t="str">
            <v>Malacocincla_sepiaria</v>
          </cell>
          <cell r="D7633" t="str">
            <v>S13</v>
          </cell>
          <cell r="E7633" t="str">
            <v>Whiteyes, Babblers I, Parrotbills</v>
          </cell>
          <cell r="F7633" t="str">
            <v>Whiteyes, Babblers, Parrotbills, Old World Warblers II, Allies</v>
          </cell>
          <cell r="G7633" t="str">
            <v>Horsfield's Babbler</v>
          </cell>
          <cell r="H7633" t="str">
            <v>bow11102</v>
          </cell>
          <cell r="I7633" t="str">
            <v>LC</v>
          </cell>
          <cell r="J7633" t="str">
            <v>BL3</v>
          </cell>
          <cell r="K7633" t="str">
            <v>Timaliidae</v>
          </cell>
          <cell r="L7633" t="str">
            <v>Babblers and parrotbills</v>
          </cell>
          <cell r="M7633">
            <v>163</v>
          </cell>
          <cell r="N7633" t="str">
            <v>PASSERIFORMES</v>
          </cell>
          <cell r="O7633" t="str">
            <v>PASSERIFORMES</v>
          </cell>
          <cell r="P7633" t="str">
            <v>Passeri</v>
          </cell>
        </row>
        <row r="7634">
          <cell r="C7634" t="str">
            <v>Malacocincla_perspicillata</v>
          </cell>
          <cell r="D7634" t="str">
            <v>S13</v>
          </cell>
          <cell r="E7634" t="str">
            <v>Whiteyes, Babblers I, Parrotbills</v>
          </cell>
          <cell r="F7634" t="str">
            <v>Whiteyes, Babblers, Parrotbills, Old World Warblers II, Allies</v>
          </cell>
          <cell r="G7634" t="str">
            <v>Black-browed Babbler</v>
          </cell>
          <cell r="H7634" t="str">
            <v>bow11104</v>
          </cell>
          <cell r="I7634" t="str">
            <v>DD</v>
          </cell>
          <cell r="J7634" t="str">
            <v>BL3</v>
          </cell>
          <cell r="K7634" t="str">
            <v>Timaliidae</v>
          </cell>
          <cell r="L7634" t="str">
            <v>Babblers and parrotbills</v>
          </cell>
          <cell r="M7634">
            <v>163</v>
          </cell>
          <cell r="N7634" t="str">
            <v>PASSERIFORMES</v>
          </cell>
          <cell r="O7634" t="str">
            <v>PASSERIFORMES</v>
          </cell>
          <cell r="P7634" t="str">
            <v>Passeri</v>
          </cell>
        </row>
        <row r="7635">
          <cell r="C7635" t="str">
            <v>Malacocincla_malaccensis</v>
          </cell>
          <cell r="D7635" t="str">
            <v>S13</v>
          </cell>
          <cell r="E7635" t="str">
            <v>Whiteyes, Babblers I, Parrotbills</v>
          </cell>
          <cell r="F7635" t="str">
            <v>Whiteyes, Babblers, Parrotbills, Old World Warblers II, Allies</v>
          </cell>
          <cell r="G7635" t="str">
            <v>Short-tailed Babbler</v>
          </cell>
          <cell r="H7635" t="str">
            <v>bow11105</v>
          </cell>
          <cell r="I7635" t="str">
            <v>NT</v>
          </cell>
          <cell r="J7635" t="str">
            <v>BL3</v>
          </cell>
          <cell r="K7635" t="str">
            <v>Timaliidae</v>
          </cell>
          <cell r="L7635" t="str">
            <v>Babblers and parrotbills</v>
          </cell>
          <cell r="M7635">
            <v>163</v>
          </cell>
          <cell r="N7635" t="str">
            <v>PASSERIFORMES</v>
          </cell>
          <cell r="O7635" t="str">
            <v>PASSERIFORMES</v>
          </cell>
          <cell r="P7635" t="str">
            <v>Passeri</v>
          </cell>
        </row>
        <row r="7636">
          <cell r="C7636" t="str">
            <v>Malacocincla_cinereiceps</v>
          </cell>
          <cell r="D7636" t="str">
            <v>S13</v>
          </cell>
          <cell r="E7636" t="str">
            <v>Whiteyes, Babblers I, Parrotbills</v>
          </cell>
          <cell r="F7636" t="str">
            <v>Whiteyes, Babblers, Parrotbills, Old World Warblers II, Allies</v>
          </cell>
          <cell r="G7636" t="str">
            <v>Ashy-headed Babbler</v>
          </cell>
          <cell r="H7636" t="str">
            <v>bow11106</v>
          </cell>
          <cell r="I7636" t="str">
            <v>LC</v>
          </cell>
          <cell r="J7636" t="str">
            <v>BL3</v>
          </cell>
          <cell r="K7636" t="str">
            <v>Timaliidae</v>
          </cell>
          <cell r="L7636" t="str">
            <v>Babblers and parrotbills</v>
          </cell>
          <cell r="M7636">
            <v>163</v>
          </cell>
          <cell r="N7636" t="str">
            <v>PASSERIFORMES</v>
          </cell>
          <cell r="O7636" t="str">
            <v>PASSERIFORMES</v>
          </cell>
          <cell r="P7636" t="str">
            <v>Passeri</v>
          </cell>
        </row>
        <row r="7637">
          <cell r="C7637" t="str">
            <v>Trichastoma_tickelli</v>
          </cell>
          <cell r="D7637" t="str">
            <v>S13</v>
          </cell>
          <cell r="E7637" t="str">
            <v>Whiteyes, Babblers I, Parrotbills</v>
          </cell>
          <cell r="F7637" t="str">
            <v>Whiteyes, Babblers, Parrotbills, Old World Warblers II, Allies</v>
          </cell>
          <cell r="G7637" t="str">
            <v>Buff-breasted babbler</v>
          </cell>
          <cell r="H7637" t="str">
            <v>bow11107</v>
          </cell>
          <cell r="I7637" t="str">
            <v>LC</v>
          </cell>
          <cell r="J7637" t="str">
            <v>BL3</v>
          </cell>
          <cell r="K7637" t="str">
            <v>Timaliidae</v>
          </cell>
          <cell r="L7637" t="str">
            <v>Babblers and parrotbills</v>
          </cell>
          <cell r="M7637">
            <v>163</v>
          </cell>
          <cell r="N7637" t="str">
            <v>PASSERIFORMES</v>
          </cell>
          <cell r="O7637" t="str">
            <v>PASSERIFORMES</v>
          </cell>
          <cell r="P7637" t="str">
            <v>Passeri</v>
          </cell>
        </row>
        <row r="7638">
          <cell r="C7638" t="str">
            <v>Trichastoma_pyrrogenys</v>
          </cell>
          <cell r="D7638" t="str">
            <v>S13</v>
          </cell>
          <cell r="E7638" t="str">
            <v>Whiteyes, Babblers I, Parrotbills</v>
          </cell>
          <cell r="F7638" t="str">
            <v>Whiteyes, Babblers, Parrotbills, Old World Warblers II, Allies</v>
          </cell>
          <cell r="G7638" t="str">
            <v>Temminck's Babbler</v>
          </cell>
          <cell r="H7638" t="str">
            <v>bow11109</v>
          </cell>
          <cell r="I7638" t="str">
            <v>LC</v>
          </cell>
          <cell r="J7638" t="str">
            <v>BL3</v>
          </cell>
          <cell r="K7638" t="str">
            <v>Timaliidae</v>
          </cell>
          <cell r="L7638" t="str">
            <v>Babblers and parrotbills</v>
          </cell>
          <cell r="M7638">
            <v>163</v>
          </cell>
          <cell r="N7638" t="str">
            <v>PASSERIFORMES</v>
          </cell>
          <cell r="O7638" t="str">
            <v>PASSERIFORMES</v>
          </cell>
          <cell r="P7638" t="str">
            <v>Passeri</v>
          </cell>
        </row>
        <row r="7639">
          <cell r="C7639" t="str">
            <v>Pellorneum_albiventre</v>
          </cell>
          <cell r="D7639" t="str">
            <v>S13</v>
          </cell>
          <cell r="E7639" t="str">
            <v>Whiteyes, Babblers I, Parrotbills</v>
          </cell>
          <cell r="F7639" t="str">
            <v>Whiteyes, Babblers, Parrotbills, Old World Warblers II, Allies</v>
          </cell>
          <cell r="G7639" t="str">
            <v>Spot-throated Babbler</v>
          </cell>
          <cell r="H7639" t="str">
            <v>bow11110</v>
          </cell>
          <cell r="I7639" t="str">
            <v>LC</v>
          </cell>
          <cell r="J7639" t="str">
            <v>BL3</v>
          </cell>
          <cell r="K7639" t="str">
            <v>Timaliidae</v>
          </cell>
          <cell r="L7639" t="str">
            <v>Babblers and parrotbills</v>
          </cell>
          <cell r="M7639">
            <v>163</v>
          </cell>
          <cell r="N7639" t="str">
            <v>PASSERIFORMES</v>
          </cell>
          <cell r="O7639" t="str">
            <v>PASSERIFORMES</v>
          </cell>
          <cell r="P7639" t="str">
            <v>Passeri</v>
          </cell>
        </row>
        <row r="7640">
          <cell r="C7640" t="str">
            <v>Pellorneum_palustre</v>
          </cell>
          <cell r="D7640" t="str">
            <v>S13</v>
          </cell>
          <cell r="E7640" t="str">
            <v>Whiteyes, Babblers I, Parrotbills</v>
          </cell>
          <cell r="F7640" t="str">
            <v>Whiteyes, Babblers, Parrotbills, Old World Warblers II, Allies</v>
          </cell>
          <cell r="G7640" t="str">
            <v>Marsh Babbler</v>
          </cell>
          <cell r="H7640" t="str">
            <v>bow11112</v>
          </cell>
          <cell r="I7640" t="str">
            <v>VU</v>
          </cell>
          <cell r="J7640" t="str">
            <v>BL3</v>
          </cell>
          <cell r="K7640" t="str">
            <v>Timaliidae</v>
          </cell>
          <cell r="L7640" t="str">
            <v>Babblers and parrotbills</v>
          </cell>
          <cell r="M7640">
            <v>163</v>
          </cell>
          <cell r="N7640" t="str">
            <v>PASSERIFORMES</v>
          </cell>
          <cell r="O7640" t="str">
            <v>PASSERIFORMES</v>
          </cell>
          <cell r="P7640" t="str">
            <v>Passeri</v>
          </cell>
        </row>
        <row r="7641">
          <cell r="C7641" t="str">
            <v>Pellorneum_ruficeps</v>
          </cell>
          <cell r="D7641" t="str">
            <v>S13</v>
          </cell>
          <cell r="E7641" t="str">
            <v>Whiteyes, Babblers I, Parrotbills</v>
          </cell>
          <cell r="F7641" t="str">
            <v>Whiteyes, Babblers, Parrotbills, Old World Warblers II, Allies</v>
          </cell>
          <cell r="G7641" t="str">
            <v>Puff-throated Babbler</v>
          </cell>
          <cell r="H7641" t="str">
            <v>bow11113</v>
          </cell>
          <cell r="I7641" t="str">
            <v>LC</v>
          </cell>
          <cell r="J7641" t="str">
            <v>BL3</v>
          </cell>
          <cell r="K7641" t="str">
            <v>Timaliidae</v>
          </cell>
          <cell r="L7641" t="str">
            <v>Babblers and parrotbills</v>
          </cell>
          <cell r="M7641">
            <v>163</v>
          </cell>
          <cell r="N7641" t="str">
            <v>PASSERIFORMES</v>
          </cell>
          <cell r="O7641" t="str">
            <v>PASSERIFORMES</v>
          </cell>
          <cell r="P7641" t="str">
            <v>Passeri</v>
          </cell>
        </row>
        <row r="7642">
          <cell r="C7642" t="str">
            <v>Pellorneum_fuscocapillus</v>
          </cell>
          <cell r="D7642" t="str">
            <v>S13</v>
          </cell>
          <cell r="E7642" t="str">
            <v>Whiteyes, Babblers I, Parrotbills</v>
          </cell>
          <cell r="F7642" t="str">
            <v>Whiteyes, Babblers, Parrotbills, Old World Warblers II, Allies</v>
          </cell>
          <cell r="G7642" t="str">
            <v>Brown-capped Babbler</v>
          </cell>
          <cell r="H7642" t="str">
            <v>bow11114</v>
          </cell>
          <cell r="I7642" t="str">
            <v>LC</v>
          </cell>
          <cell r="J7642" t="str">
            <v>BL3</v>
          </cell>
          <cell r="K7642" t="str">
            <v>Timaliidae</v>
          </cell>
          <cell r="L7642" t="str">
            <v>Babblers and parrotbills</v>
          </cell>
          <cell r="M7642">
            <v>163</v>
          </cell>
          <cell r="N7642" t="str">
            <v>PASSERIFORMES</v>
          </cell>
          <cell r="O7642" t="str">
            <v>PASSERIFORMES</v>
          </cell>
          <cell r="P7642" t="str">
            <v>Passeri</v>
          </cell>
        </row>
        <row r="7643">
          <cell r="C7643" t="str">
            <v>Pellorneum_capistratum</v>
          </cell>
          <cell r="D7643" t="str">
            <v>S13</v>
          </cell>
          <cell r="E7643" t="str">
            <v>Whiteyes, Babblers I, Parrotbills</v>
          </cell>
          <cell r="F7643" t="str">
            <v>Whiteyes, Babblers, Parrotbills, Old World Warblers II, Allies</v>
          </cell>
          <cell r="G7643" t="str">
            <v>Black-capped Babbler</v>
          </cell>
          <cell r="H7643" t="str">
            <v>bow11115</v>
          </cell>
          <cell r="I7643" t="str">
            <v>LC</v>
          </cell>
          <cell r="J7643" t="str">
            <v>BL3</v>
          </cell>
          <cell r="K7643" t="str">
            <v>Timaliidae</v>
          </cell>
          <cell r="L7643" t="str">
            <v>Babblers and parrotbills</v>
          </cell>
          <cell r="M7643">
            <v>163</v>
          </cell>
          <cell r="N7643" t="str">
            <v>PASSERIFORMES</v>
          </cell>
          <cell r="O7643" t="str">
            <v>PASSERIFORMES</v>
          </cell>
          <cell r="P7643" t="str">
            <v>Passeri</v>
          </cell>
        </row>
        <row r="7644">
          <cell r="C7644" t="str">
            <v>Malacopteron_magnirostre</v>
          </cell>
          <cell r="D7644" t="str">
            <v>S13</v>
          </cell>
          <cell r="E7644" t="str">
            <v>Whiteyes, Babblers I, Parrotbills</v>
          </cell>
          <cell r="F7644" t="str">
            <v>Whiteyes, Babblers, Parrotbills, Old World Warblers II, Allies</v>
          </cell>
          <cell r="G7644" t="str">
            <v>Moustached Babbler</v>
          </cell>
          <cell r="H7644" t="str">
            <v>bow11116</v>
          </cell>
          <cell r="I7644" t="str">
            <v>LC</v>
          </cell>
          <cell r="J7644" t="str">
            <v>BL3</v>
          </cell>
          <cell r="K7644" t="str">
            <v>Timaliidae</v>
          </cell>
          <cell r="L7644" t="str">
            <v>Babblers and parrotbills</v>
          </cell>
          <cell r="M7644">
            <v>163</v>
          </cell>
          <cell r="N7644" t="str">
            <v>PASSERIFORMES</v>
          </cell>
          <cell r="O7644" t="str">
            <v>PASSERIFORMES</v>
          </cell>
          <cell r="P7644" t="str">
            <v>Passeri</v>
          </cell>
        </row>
        <row r="7645">
          <cell r="C7645" t="str">
            <v>Malacopteron_affine</v>
          </cell>
          <cell r="D7645" t="str">
            <v>S13</v>
          </cell>
          <cell r="E7645" t="str">
            <v>Whiteyes, Babblers I, Parrotbills</v>
          </cell>
          <cell r="F7645" t="str">
            <v>Whiteyes, Babblers, Parrotbills, Old World Warblers II, Allies</v>
          </cell>
          <cell r="G7645" t="str">
            <v>Sooty-capped Babbler</v>
          </cell>
          <cell r="H7645" t="str">
            <v>bow11117</v>
          </cell>
          <cell r="I7645" t="str">
            <v>NT</v>
          </cell>
          <cell r="J7645" t="str">
            <v>BL3</v>
          </cell>
          <cell r="K7645" t="str">
            <v>Timaliidae</v>
          </cell>
          <cell r="L7645" t="str">
            <v>Babblers and parrotbills</v>
          </cell>
          <cell r="M7645">
            <v>163</v>
          </cell>
          <cell r="N7645" t="str">
            <v>PASSERIFORMES</v>
          </cell>
          <cell r="O7645" t="str">
            <v>PASSERIFORMES</v>
          </cell>
          <cell r="P7645" t="str">
            <v>Passeri</v>
          </cell>
        </row>
        <row r="7646">
          <cell r="C7646" t="str">
            <v>Malacopteron_cinereum</v>
          </cell>
          <cell r="D7646" t="str">
            <v>S13</v>
          </cell>
          <cell r="E7646" t="str">
            <v>Whiteyes, Babblers I, Parrotbills</v>
          </cell>
          <cell r="F7646" t="str">
            <v>Whiteyes, Babblers, Parrotbills, Old World Warblers II, Allies</v>
          </cell>
          <cell r="G7646" t="str">
            <v>Scaly-crowned Babbler</v>
          </cell>
          <cell r="H7646" t="str">
            <v>bow11118</v>
          </cell>
          <cell r="I7646" t="str">
            <v>LC</v>
          </cell>
          <cell r="J7646" t="str">
            <v>BL3</v>
          </cell>
          <cell r="K7646" t="str">
            <v>Timaliidae</v>
          </cell>
          <cell r="L7646" t="str">
            <v>Babblers and parrotbills</v>
          </cell>
          <cell r="M7646">
            <v>163</v>
          </cell>
          <cell r="N7646" t="str">
            <v>PASSERIFORMES</v>
          </cell>
          <cell r="O7646" t="str">
            <v>PASSERIFORMES</v>
          </cell>
          <cell r="P7646" t="str">
            <v>Passeri</v>
          </cell>
        </row>
        <row r="7647">
          <cell r="C7647" t="str">
            <v>Malacopteron_magnum</v>
          </cell>
          <cell r="D7647" t="str">
            <v>S13</v>
          </cell>
          <cell r="E7647" t="str">
            <v>Whiteyes, Babblers I, Parrotbills</v>
          </cell>
          <cell r="F7647" t="str">
            <v>Whiteyes, Babblers, Parrotbills, Old World Warblers II, Allies</v>
          </cell>
          <cell r="G7647" t="str">
            <v>Rufous-crowned Babbler</v>
          </cell>
          <cell r="H7647" t="str">
            <v>bow11119</v>
          </cell>
          <cell r="I7647" t="str">
            <v>NT</v>
          </cell>
          <cell r="J7647" t="str">
            <v>BL3</v>
          </cell>
          <cell r="K7647" t="str">
            <v>Timaliidae</v>
          </cell>
          <cell r="L7647" t="str">
            <v>Babblers and parrotbills</v>
          </cell>
          <cell r="M7647">
            <v>163</v>
          </cell>
          <cell r="N7647" t="str">
            <v>PASSERIFORMES</v>
          </cell>
          <cell r="O7647" t="str">
            <v>PASSERIFORMES</v>
          </cell>
          <cell r="P7647" t="str">
            <v>Passeri</v>
          </cell>
        </row>
        <row r="7648">
          <cell r="C7648" t="str">
            <v>Malacopteron_palawanense</v>
          </cell>
          <cell r="D7648" t="str">
            <v>S13</v>
          </cell>
          <cell r="E7648" t="str">
            <v>Whiteyes, Babblers I, Parrotbills</v>
          </cell>
          <cell r="F7648" t="str">
            <v>Whiteyes, Babblers, Parrotbills, Old World Warblers II, Allies</v>
          </cell>
          <cell r="G7648" t="str">
            <v>Melodious Babbler</v>
          </cell>
          <cell r="H7648" t="str">
            <v>bow11120</v>
          </cell>
          <cell r="I7648" t="str">
            <v>NT</v>
          </cell>
          <cell r="J7648" t="str">
            <v>BL3</v>
          </cell>
          <cell r="K7648" t="str">
            <v>Timaliidae</v>
          </cell>
          <cell r="L7648" t="str">
            <v>Babblers and parrotbills</v>
          </cell>
          <cell r="M7648">
            <v>163</v>
          </cell>
          <cell r="N7648" t="str">
            <v>PASSERIFORMES</v>
          </cell>
          <cell r="O7648" t="str">
            <v>PASSERIFORMES</v>
          </cell>
          <cell r="P7648" t="str">
            <v>Passeri</v>
          </cell>
        </row>
        <row r="7649">
          <cell r="C7649" t="str">
            <v>Malacopteron_albogulare</v>
          </cell>
          <cell r="D7649" t="str">
            <v>S13</v>
          </cell>
          <cell r="E7649" t="str">
            <v>Whiteyes, Babblers I, Parrotbills</v>
          </cell>
          <cell r="F7649" t="str">
            <v>Whiteyes, Babblers, Parrotbills, Old World Warblers II, Allies</v>
          </cell>
          <cell r="G7649" t="str">
            <v>Grey-breasted Babbler</v>
          </cell>
          <cell r="H7649" t="str">
            <v>bow11122</v>
          </cell>
          <cell r="I7649" t="str">
            <v>NT</v>
          </cell>
          <cell r="J7649" t="str">
            <v>BL3</v>
          </cell>
          <cell r="K7649" t="str">
            <v>Timaliidae</v>
          </cell>
          <cell r="L7649" t="str">
            <v>Babblers and parrotbills</v>
          </cell>
          <cell r="M7649">
            <v>163</v>
          </cell>
          <cell r="N7649" t="str">
            <v>PASSERIFORMES</v>
          </cell>
          <cell r="O7649" t="str">
            <v>PASSERIFORMES</v>
          </cell>
          <cell r="P7649" t="str">
            <v>Passeri</v>
          </cell>
        </row>
        <row r="7650">
          <cell r="C7650" t="str">
            <v>Illadopsis_cleaveri</v>
          </cell>
          <cell r="D7650" t="str">
            <v>S13</v>
          </cell>
          <cell r="E7650" t="str">
            <v>Whiteyes, Babblers I, Parrotbills</v>
          </cell>
          <cell r="F7650" t="str">
            <v>Whiteyes, Babblers, Parrotbills, Old World Warblers II, Allies</v>
          </cell>
          <cell r="G7650" t="str">
            <v>Blackcap Illadopsis</v>
          </cell>
          <cell r="H7650" t="str">
            <v>bow11123</v>
          </cell>
          <cell r="I7650" t="str">
            <v>LC</v>
          </cell>
          <cell r="J7650" t="str">
            <v>BL3</v>
          </cell>
          <cell r="K7650" t="str">
            <v>Timaliidae</v>
          </cell>
          <cell r="L7650" t="str">
            <v>Babblers and parrotbills</v>
          </cell>
          <cell r="M7650">
            <v>163</v>
          </cell>
          <cell r="N7650" t="str">
            <v>PASSERIFORMES</v>
          </cell>
          <cell r="O7650" t="str">
            <v>PASSERIFORMES</v>
          </cell>
          <cell r="P7650" t="str">
            <v>Passeri</v>
          </cell>
        </row>
        <row r="7651">
          <cell r="C7651" t="str">
            <v>Illadopsis_albipectus</v>
          </cell>
          <cell r="D7651" t="str">
            <v>S13</v>
          </cell>
          <cell r="E7651" t="str">
            <v>Whiteyes, Babblers I, Parrotbills</v>
          </cell>
          <cell r="F7651" t="str">
            <v>Whiteyes, Babblers, Parrotbills, Old World Warblers II, Allies</v>
          </cell>
          <cell r="G7651" t="str">
            <v>Scaly-breasted Illadopsis</v>
          </cell>
          <cell r="H7651" t="str">
            <v>bow11124</v>
          </cell>
          <cell r="I7651" t="str">
            <v>LC</v>
          </cell>
          <cell r="J7651" t="str">
            <v>BL3</v>
          </cell>
          <cell r="K7651" t="str">
            <v>Timaliidae</v>
          </cell>
          <cell r="L7651" t="str">
            <v>Babblers and parrotbills</v>
          </cell>
          <cell r="M7651">
            <v>163</v>
          </cell>
          <cell r="N7651" t="str">
            <v>PASSERIFORMES</v>
          </cell>
          <cell r="O7651" t="str">
            <v>PASSERIFORMES</v>
          </cell>
          <cell r="P7651" t="str">
            <v>Passeri</v>
          </cell>
        </row>
        <row r="7652">
          <cell r="C7652" t="str">
            <v>Illadopsis_rufescens</v>
          </cell>
          <cell r="D7652" t="str">
            <v>S13</v>
          </cell>
          <cell r="E7652" t="str">
            <v>Whiteyes, Babblers I, Parrotbills</v>
          </cell>
          <cell r="F7652" t="str">
            <v>Whiteyes, Babblers, Parrotbills, Old World Warblers II, Allies</v>
          </cell>
          <cell r="G7652" t="str">
            <v>Rufous-winged Illadopsis</v>
          </cell>
          <cell r="H7652" t="str">
            <v>bow11125</v>
          </cell>
          <cell r="I7652" t="str">
            <v>NT</v>
          </cell>
          <cell r="J7652" t="str">
            <v>BL3</v>
          </cell>
          <cell r="K7652" t="str">
            <v>Timaliidae</v>
          </cell>
          <cell r="L7652" t="str">
            <v>Babblers and parrotbills</v>
          </cell>
          <cell r="M7652">
            <v>163</v>
          </cell>
          <cell r="N7652" t="str">
            <v>PASSERIFORMES</v>
          </cell>
          <cell r="O7652" t="str">
            <v>PASSERIFORMES</v>
          </cell>
          <cell r="P7652" t="str">
            <v>Passeri</v>
          </cell>
        </row>
        <row r="7653">
          <cell r="C7653" t="str">
            <v>Illadopsis_puveli</v>
          </cell>
          <cell r="D7653" t="str">
            <v>S13</v>
          </cell>
          <cell r="E7653" t="str">
            <v>Whiteyes, Babblers I, Parrotbills</v>
          </cell>
          <cell r="F7653" t="str">
            <v>Whiteyes, Babblers, Parrotbills, Old World Warblers II, Allies</v>
          </cell>
          <cell r="G7653" t="str">
            <v>Puvel's Illadopsis</v>
          </cell>
          <cell r="H7653" t="str">
            <v>bow11126</v>
          </cell>
          <cell r="I7653" t="str">
            <v>LC</v>
          </cell>
          <cell r="J7653" t="str">
            <v>BL3</v>
          </cell>
          <cell r="K7653" t="str">
            <v>Timaliidae</v>
          </cell>
          <cell r="L7653" t="str">
            <v>Babblers and parrotbills</v>
          </cell>
          <cell r="M7653">
            <v>163</v>
          </cell>
          <cell r="N7653" t="str">
            <v>PASSERIFORMES</v>
          </cell>
          <cell r="O7653" t="str">
            <v>PASSERIFORMES</v>
          </cell>
          <cell r="P7653" t="str">
            <v>Passeri</v>
          </cell>
        </row>
        <row r="7654">
          <cell r="C7654" t="str">
            <v>Illadopsis_rufipennis</v>
          </cell>
          <cell r="D7654" t="str">
            <v>S13</v>
          </cell>
          <cell r="E7654" t="str">
            <v>Whiteyes, Babblers I, Parrotbills</v>
          </cell>
          <cell r="F7654" t="str">
            <v>Whiteyes, Babblers, Parrotbills, Old World Warblers II, Allies</v>
          </cell>
          <cell r="G7654" t="str">
            <v>Pale-breasted Illadopsis</v>
          </cell>
          <cell r="H7654" t="str">
            <v>bow11127</v>
          </cell>
          <cell r="I7654" t="str">
            <v>LC</v>
          </cell>
          <cell r="J7654" t="str">
            <v>BL3</v>
          </cell>
          <cell r="K7654" t="str">
            <v>Timaliidae</v>
          </cell>
          <cell r="L7654" t="str">
            <v>Babblers and parrotbills</v>
          </cell>
          <cell r="M7654">
            <v>163</v>
          </cell>
          <cell r="N7654" t="str">
            <v>PASSERIFORMES</v>
          </cell>
          <cell r="O7654" t="str">
            <v>PASSERIFORMES</v>
          </cell>
          <cell r="P7654" t="str">
            <v>Passeri</v>
          </cell>
        </row>
        <row r="7655">
          <cell r="C7655" t="str">
            <v>Illadopsis_fulvescens</v>
          </cell>
          <cell r="D7655" t="str">
            <v>S13</v>
          </cell>
          <cell r="E7655" t="str">
            <v>Whiteyes, Babblers I, Parrotbills</v>
          </cell>
          <cell r="F7655" t="str">
            <v>Whiteyes, Babblers, Parrotbills, Old World Warblers II, Allies</v>
          </cell>
          <cell r="G7655" t="str">
            <v>Brown Illadopsis</v>
          </cell>
          <cell r="H7655" t="str">
            <v>bow11128</v>
          </cell>
          <cell r="I7655" t="str">
            <v>LC</v>
          </cell>
          <cell r="J7655" t="str">
            <v>BL3</v>
          </cell>
          <cell r="K7655" t="str">
            <v>Timaliidae</v>
          </cell>
          <cell r="L7655" t="str">
            <v>Babblers and parrotbills</v>
          </cell>
          <cell r="M7655">
            <v>163</v>
          </cell>
          <cell r="N7655" t="str">
            <v>PASSERIFORMES</v>
          </cell>
          <cell r="O7655" t="str">
            <v>PASSERIFORMES</v>
          </cell>
          <cell r="P7655" t="str">
            <v>Passeri</v>
          </cell>
        </row>
        <row r="7656">
          <cell r="C7656" t="str">
            <v>Illadopsis_pyrrhoptera</v>
          </cell>
          <cell r="D7656" t="str">
            <v>S13</v>
          </cell>
          <cell r="E7656" t="str">
            <v>Whiteyes, Babblers I, Parrotbills</v>
          </cell>
          <cell r="F7656" t="str">
            <v>Whiteyes, Babblers, Parrotbills, Old World Warblers II, Allies</v>
          </cell>
          <cell r="G7656" t="str">
            <v>Mountain Illadopsis</v>
          </cell>
          <cell r="H7656" t="str">
            <v>bow11129</v>
          </cell>
          <cell r="I7656" t="str">
            <v>LC</v>
          </cell>
          <cell r="J7656" t="str">
            <v>BL3</v>
          </cell>
          <cell r="K7656" t="str">
            <v>Timaliidae</v>
          </cell>
          <cell r="L7656" t="str">
            <v>Babblers and parrotbills</v>
          </cell>
          <cell r="M7656">
            <v>163</v>
          </cell>
          <cell r="N7656" t="str">
            <v>PASSERIFORMES</v>
          </cell>
          <cell r="O7656" t="str">
            <v>PASSERIFORMES</v>
          </cell>
          <cell r="P7656" t="str">
            <v>Passeri</v>
          </cell>
        </row>
        <row r="7657">
          <cell r="C7657" t="str">
            <v>Pseudoalcippe_abyssinica</v>
          </cell>
          <cell r="D7657" t="str">
            <v>S12</v>
          </cell>
          <cell r="E7657" t="str">
            <v>Babblers II, Old World Warblers II, Allies</v>
          </cell>
          <cell r="F7657" t="str">
            <v>Whiteyes, Babblers, Parrotbills, Old World Warblers II, Allies</v>
          </cell>
          <cell r="G7657" t="str">
            <v>African Hill Babbler</v>
          </cell>
          <cell r="H7657" t="str">
            <v>bow11137</v>
          </cell>
          <cell r="I7657" t="str">
            <v>LC</v>
          </cell>
          <cell r="J7657" t="str">
            <v>BL3</v>
          </cell>
          <cell r="K7657" t="str">
            <v>Timaliidae</v>
          </cell>
          <cell r="L7657" t="str">
            <v>Babblers and parrotbills</v>
          </cell>
          <cell r="M7657">
            <v>163</v>
          </cell>
          <cell r="N7657" t="str">
            <v>PASSERIFORMES</v>
          </cell>
          <cell r="O7657" t="str">
            <v>PASSERIFORMES</v>
          </cell>
          <cell r="P7657" t="str">
            <v>Passeri</v>
          </cell>
        </row>
        <row r="7658">
          <cell r="C7658" t="str">
            <v>Kakamega_poliothorax</v>
          </cell>
          <cell r="D7658" t="str">
            <v>S13</v>
          </cell>
          <cell r="E7658" t="str">
            <v>Whiteyes, Babblers I, Parrotbills</v>
          </cell>
          <cell r="F7658" t="str">
            <v>Whiteyes, Babblers, Parrotbills, Old World Warblers II, Allies</v>
          </cell>
          <cell r="G7658" t="str">
            <v>Grey-chested Babbler</v>
          </cell>
          <cell r="H7658" t="str">
            <v>bow11143</v>
          </cell>
          <cell r="I7658" t="str">
            <v>LC</v>
          </cell>
          <cell r="J7658" t="str">
            <v>BL3</v>
          </cell>
          <cell r="K7658" t="str">
            <v>Timaliidae</v>
          </cell>
          <cell r="L7658" t="str">
            <v>Babblers and parrotbills</v>
          </cell>
          <cell r="M7658">
            <v>163</v>
          </cell>
          <cell r="N7658" t="str">
            <v>PASSERIFORMES</v>
          </cell>
          <cell r="O7658" t="str">
            <v>PASSERIFORMES</v>
          </cell>
          <cell r="P7658" t="str">
            <v>Passeri</v>
          </cell>
        </row>
        <row r="7659">
          <cell r="C7659" t="str">
            <v>Ptyrticus_turdinus</v>
          </cell>
          <cell r="D7659" t="str">
            <v>S13</v>
          </cell>
          <cell r="E7659" t="str">
            <v>Whiteyes, Babblers I, Parrotbills</v>
          </cell>
          <cell r="F7659" t="str">
            <v>Whiteyes, Babblers, Parrotbills, Old World Warblers II, Allies</v>
          </cell>
          <cell r="G7659" t="str">
            <v>Thrush Babbler</v>
          </cell>
          <cell r="H7659" t="str">
            <v>bow11144</v>
          </cell>
          <cell r="I7659" t="str">
            <v>LC</v>
          </cell>
          <cell r="J7659" t="str">
            <v>BL3</v>
          </cell>
          <cell r="K7659" t="str">
            <v>Timaliidae</v>
          </cell>
          <cell r="L7659" t="str">
            <v>Babblers and parrotbills</v>
          </cell>
          <cell r="M7659">
            <v>163</v>
          </cell>
          <cell r="N7659" t="str">
            <v>PASSERIFORMES</v>
          </cell>
          <cell r="O7659" t="str">
            <v>PASSERIFORMES</v>
          </cell>
          <cell r="P7659" t="str">
            <v>Passeri</v>
          </cell>
        </row>
        <row r="7660">
          <cell r="C7660" t="str">
            <v>Pomatorhinus_hypoleucos</v>
          </cell>
          <cell r="D7660" t="str">
            <v>S13</v>
          </cell>
          <cell r="E7660" t="str">
            <v>Whiteyes, Babblers I, Parrotbills</v>
          </cell>
          <cell r="F7660" t="str">
            <v>Whiteyes, Babblers, Parrotbills, Old World Warblers II, Allies</v>
          </cell>
          <cell r="G7660" t="str">
            <v>Large Scimitar-babbler</v>
          </cell>
          <cell r="H7660" t="str">
            <v>bow11145</v>
          </cell>
          <cell r="I7660" t="str">
            <v>LC</v>
          </cell>
          <cell r="J7660" t="str">
            <v>BL3</v>
          </cell>
          <cell r="K7660" t="str">
            <v>Timaliidae</v>
          </cell>
          <cell r="L7660" t="str">
            <v>Babblers and parrotbills</v>
          </cell>
          <cell r="M7660">
            <v>163</v>
          </cell>
          <cell r="N7660" t="str">
            <v>PASSERIFORMES</v>
          </cell>
          <cell r="O7660" t="str">
            <v>PASSERIFORMES</v>
          </cell>
          <cell r="P7660" t="str">
            <v>Passeri</v>
          </cell>
        </row>
        <row r="7661">
          <cell r="C7661" t="str">
            <v>Pomatorhinus_erythrocnemis</v>
          </cell>
          <cell r="D7661" t="str">
            <v>S13</v>
          </cell>
          <cell r="E7661" t="str">
            <v>Whiteyes, Babblers I, Parrotbills</v>
          </cell>
          <cell r="F7661" t="str">
            <v>Whiteyes, Babblers, Parrotbills, Old World Warblers II, Allies</v>
          </cell>
          <cell r="G7661" t="str">
            <v>Black-necklaced Scimitar-babbler</v>
          </cell>
          <cell r="H7661" t="str">
            <v>bow11146</v>
          </cell>
          <cell r="I7661" t="str">
            <v>LC</v>
          </cell>
          <cell r="J7661" t="str">
            <v>BL3</v>
          </cell>
          <cell r="K7661" t="str">
            <v>Timaliidae</v>
          </cell>
          <cell r="L7661" t="str">
            <v>Babblers and parrotbills</v>
          </cell>
          <cell r="M7661">
            <v>163</v>
          </cell>
          <cell r="N7661" t="str">
            <v>PASSERIFORMES</v>
          </cell>
          <cell r="O7661" t="str">
            <v>PASSERIFORMES</v>
          </cell>
          <cell r="P7661" t="str">
            <v>Passeri</v>
          </cell>
        </row>
        <row r="7662">
          <cell r="C7662" t="str">
            <v>Pomatorhinus_erythrogenys</v>
          </cell>
          <cell r="D7662" t="str">
            <v>S13</v>
          </cell>
          <cell r="E7662" t="str">
            <v>Whiteyes, Babblers I, Parrotbills</v>
          </cell>
          <cell r="F7662" t="str">
            <v>Whiteyes, Babblers, Parrotbills, Old World Warblers II, Allies</v>
          </cell>
          <cell r="G7662" t="str">
            <v>Rusty-cheeked Scimitar-babbler</v>
          </cell>
          <cell r="H7662" t="str">
            <v>bow11147</v>
          </cell>
          <cell r="I7662" t="str">
            <v>LC</v>
          </cell>
          <cell r="J7662" t="str">
            <v>BL3</v>
          </cell>
          <cell r="K7662" t="str">
            <v>Timaliidae</v>
          </cell>
          <cell r="L7662" t="str">
            <v>Babblers and parrotbills</v>
          </cell>
          <cell r="M7662">
            <v>163</v>
          </cell>
          <cell r="N7662" t="str">
            <v>PASSERIFORMES</v>
          </cell>
          <cell r="O7662" t="str">
            <v>PASSERIFORMES</v>
          </cell>
          <cell r="P7662" t="str">
            <v>Passeri</v>
          </cell>
        </row>
        <row r="7663">
          <cell r="C7663" t="str">
            <v>Pomatorhinus_horsfieldii</v>
          </cell>
          <cell r="D7663" t="str">
            <v>S13</v>
          </cell>
          <cell r="E7663" t="str">
            <v>Whiteyes, Babblers I, Parrotbills</v>
          </cell>
          <cell r="F7663" t="str">
            <v>Whiteyes, Babblers, Parrotbills, Old World Warblers II, Allies</v>
          </cell>
          <cell r="G7663" t="str">
            <v>Indian Scimitar-babbler</v>
          </cell>
          <cell r="H7663" t="str">
            <v>bow11148</v>
          </cell>
          <cell r="I7663" t="str">
            <v>LC</v>
          </cell>
          <cell r="J7663" t="str">
            <v>BL3</v>
          </cell>
          <cell r="K7663" t="str">
            <v>Timaliidae</v>
          </cell>
          <cell r="L7663" t="str">
            <v>Babblers and parrotbills</v>
          </cell>
          <cell r="M7663">
            <v>163</v>
          </cell>
          <cell r="N7663" t="str">
            <v>PASSERIFORMES</v>
          </cell>
          <cell r="O7663" t="str">
            <v>PASSERIFORMES</v>
          </cell>
          <cell r="P7663" t="str">
            <v>Passeri</v>
          </cell>
        </row>
        <row r="7664">
          <cell r="C7664" t="str">
            <v>Pomatorhinus_schisticeps</v>
          </cell>
          <cell r="D7664" t="str">
            <v>S13</v>
          </cell>
          <cell r="E7664" t="str">
            <v>Whiteyes, Babblers I, Parrotbills</v>
          </cell>
          <cell r="F7664" t="str">
            <v>Whiteyes, Babblers, Parrotbills, Old World Warblers II, Allies</v>
          </cell>
          <cell r="G7664" t="str">
            <v>White-browed Scimitar-babbler</v>
          </cell>
          <cell r="H7664" t="str">
            <v>bow11149</v>
          </cell>
          <cell r="I7664" t="str">
            <v>LC</v>
          </cell>
          <cell r="J7664" t="str">
            <v>BL3</v>
          </cell>
          <cell r="K7664" t="str">
            <v>Timaliidae</v>
          </cell>
          <cell r="L7664" t="str">
            <v>Babblers and parrotbills</v>
          </cell>
          <cell r="M7664">
            <v>163</v>
          </cell>
          <cell r="N7664" t="str">
            <v>PASSERIFORMES</v>
          </cell>
          <cell r="O7664" t="str">
            <v>PASSERIFORMES</v>
          </cell>
          <cell r="P7664" t="str">
            <v>Passeri</v>
          </cell>
        </row>
        <row r="7665">
          <cell r="C7665" t="str">
            <v>Pomatorhinus_montanus</v>
          </cell>
          <cell r="D7665" t="str">
            <v>S13</v>
          </cell>
          <cell r="E7665" t="str">
            <v>Whiteyes, Babblers I, Parrotbills</v>
          </cell>
          <cell r="F7665" t="str">
            <v>Whiteyes, Babblers, Parrotbills, Old World Warblers II, Allies</v>
          </cell>
          <cell r="G7665" t="str">
            <v>Chestnut-backed Scimitar-babbler</v>
          </cell>
          <cell r="H7665" t="str">
            <v>bow11150</v>
          </cell>
          <cell r="I7665" t="str">
            <v>LC</v>
          </cell>
          <cell r="J7665" t="str">
            <v>BL3</v>
          </cell>
          <cell r="K7665" t="str">
            <v>Timaliidae</v>
          </cell>
          <cell r="L7665" t="str">
            <v>Babblers and parrotbills</v>
          </cell>
          <cell r="M7665">
            <v>163</v>
          </cell>
          <cell r="N7665" t="str">
            <v>PASSERIFORMES</v>
          </cell>
          <cell r="O7665" t="str">
            <v>PASSERIFORMES</v>
          </cell>
          <cell r="P7665" t="str">
            <v>Passeri</v>
          </cell>
        </row>
        <row r="7666">
          <cell r="C7666" t="str">
            <v>Pomatorhinus_ruficollis</v>
          </cell>
          <cell r="D7666" t="str">
            <v>S13</v>
          </cell>
          <cell r="E7666" t="str">
            <v>Whiteyes, Babblers I, Parrotbills</v>
          </cell>
          <cell r="F7666" t="str">
            <v>Whiteyes, Babblers, Parrotbills, Old World Warblers II, Allies</v>
          </cell>
          <cell r="G7666" t="str">
            <v>Streak-breasted Scimitar-babbler</v>
          </cell>
          <cell r="H7666" t="str">
            <v>bow11151</v>
          </cell>
          <cell r="I7666" t="str">
            <v>LC</v>
          </cell>
          <cell r="J7666" t="str">
            <v>BL3</v>
          </cell>
          <cell r="K7666" t="str">
            <v>Timaliidae</v>
          </cell>
          <cell r="L7666" t="str">
            <v>Babblers and parrotbills</v>
          </cell>
          <cell r="M7666">
            <v>163</v>
          </cell>
          <cell r="N7666" t="str">
            <v>PASSERIFORMES</v>
          </cell>
          <cell r="O7666" t="str">
            <v>PASSERIFORMES</v>
          </cell>
          <cell r="P7666" t="str">
            <v>Passeri</v>
          </cell>
        </row>
        <row r="7667">
          <cell r="C7667" t="str">
            <v>Pomatorhinus_ochraceiceps</v>
          </cell>
          <cell r="D7667" t="str">
            <v>S13</v>
          </cell>
          <cell r="E7667" t="str">
            <v>Whiteyes, Babblers I, Parrotbills</v>
          </cell>
          <cell r="F7667" t="str">
            <v>Whiteyes, Babblers, Parrotbills, Old World Warblers II, Allies</v>
          </cell>
          <cell r="G7667" t="str">
            <v>Red-billed Scimitar-babbler</v>
          </cell>
          <cell r="H7667" t="str">
            <v>bow11152</v>
          </cell>
          <cell r="I7667" t="str">
            <v>LC</v>
          </cell>
          <cell r="J7667" t="str">
            <v>BL3</v>
          </cell>
          <cell r="K7667" t="str">
            <v>Timaliidae</v>
          </cell>
          <cell r="L7667" t="str">
            <v>Babblers and parrotbills</v>
          </cell>
          <cell r="M7667">
            <v>163</v>
          </cell>
          <cell r="N7667" t="str">
            <v>PASSERIFORMES</v>
          </cell>
          <cell r="O7667" t="str">
            <v>PASSERIFORMES</v>
          </cell>
          <cell r="P7667" t="str">
            <v>Passeri</v>
          </cell>
        </row>
        <row r="7668">
          <cell r="C7668" t="str">
            <v>Pomatorhinus_ferruginosus</v>
          </cell>
          <cell r="D7668" t="str">
            <v>S13</v>
          </cell>
          <cell r="E7668" t="str">
            <v>Whiteyes, Babblers I, Parrotbills</v>
          </cell>
          <cell r="F7668" t="str">
            <v>Whiteyes, Babblers, Parrotbills, Old World Warblers II, Allies</v>
          </cell>
          <cell r="G7668" t="str">
            <v>Coral-billed Scimitar-babbler</v>
          </cell>
          <cell r="H7668" t="str">
            <v>bow11153</v>
          </cell>
          <cell r="I7668" t="str">
            <v>LC</v>
          </cell>
          <cell r="J7668" t="str">
            <v>BL3</v>
          </cell>
          <cell r="K7668" t="str">
            <v>Timaliidae</v>
          </cell>
          <cell r="L7668" t="str">
            <v>Babblers and parrotbills</v>
          </cell>
          <cell r="M7668">
            <v>163</v>
          </cell>
          <cell r="N7668" t="str">
            <v>PASSERIFORMES</v>
          </cell>
          <cell r="O7668" t="str">
            <v>PASSERIFORMES</v>
          </cell>
          <cell r="P7668" t="str">
            <v>Passeri</v>
          </cell>
        </row>
        <row r="7669">
          <cell r="C7669" t="str">
            <v>Xiphirhynchus_superciliaris</v>
          </cell>
          <cell r="D7669" t="str">
            <v>S13</v>
          </cell>
          <cell r="E7669" t="str">
            <v>Whiteyes, Babblers I, Parrotbills</v>
          </cell>
          <cell r="F7669" t="str">
            <v>Whiteyes, Babblers, Parrotbills, Old World Warblers II, Allies</v>
          </cell>
          <cell r="G7669" t="str">
            <v>Slender-billed Scimitar-babbler</v>
          </cell>
          <cell r="H7669" t="str">
            <v>bow11154</v>
          </cell>
          <cell r="I7669" t="str">
            <v>LC</v>
          </cell>
          <cell r="J7669" t="str">
            <v>BL3</v>
          </cell>
          <cell r="K7669" t="str">
            <v>Timaliidae</v>
          </cell>
          <cell r="L7669" t="str">
            <v>Babblers and parrotbills</v>
          </cell>
          <cell r="M7669">
            <v>163</v>
          </cell>
          <cell r="N7669" t="str">
            <v>PASSERIFORMES</v>
          </cell>
          <cell r="O7669" t="str">
            <v>PASSERIFORMES</v>
          </cell>
          <cell r="P7669" t="str">
            <v>Passeri</v>
          </cell>
        </row>
        <row r="7670">
          <cell r="C7670" t="str">
            <v>Jabouilleia_danjoui</v>
          </cell>
          <cell r="D7670" t="str">
            <v>S13</v>
          </cell>
          <cell r="E7670" t="str">
            <v>Whiteyes, Babblers I, Parrotbills</v>
          </cell>
          <cell r="F7670" t="str">
            <v>Whiteyes, Babblers, Parrotbills, Old World Warblers II, Allies</v>
          </cell>
          <cell r="G7670" t="str">
            <v>Short-tailed Scimitar-babbler</v>
          </cell>
          <cell r="H7670" t="str">
            <v>bow11155</v>
          </cell>
          <cell r="I7670" t="str">
            <v>NT</v>
          </cell>
          <cell r="J7670" t="str">
            <v>BL3</v>
          </cell>
          <cell r="K7670" t="str">
            <v>Timaliidae</v>
          </cell>
          <cell r="L7670" t="str">
            <v>Babblers and parrotbills</v>
          </cell>
          <cell r="M7670">
            <v>163</v>
          </cell>
          <cell r="N7670" t="str">
            <v>PASSERIFORMES</v>
          </cell>
          <cell r="O7670" t="str">
            <v>PASSERIFORMES</v>
          </cell>
          <cell r="P7670" t="str">
            <v>Passeri</v>
          </cell>
        </row>
        <row r="7671">
          <cell r="C7671" t="str">
            <v>Rimator_malacoptilus</v>
          </cell>
          <cell r="D7671" t="str">
            <v>S13</v>
          </cell>
          <cell r="E7671" t="str">
            <v>Whiteyes, Babblers I, Parrotbills</v>
          </cell>
          <cell r="F7671" t="str">
            <v>Whiteyes, Babblers, Parrotbills, Old World Warblers II, Allies</v>
          </cell>
          <cell r="G7671" t="str">
            <v>Long-billed Wren-babbler</v>
          </cell>
          <cell r="H7671" t="str">
            <v>bow11156</v>
          </cell>
          <cell r="I7671" t="str">
            <v>LC</v>
          </cell>
          <cell r="J7671" t="str">
            <v>BL3</v>
          </cell>
          <cell r="K7671" t="str">
            <v>Timaliidae</v>
          </cell>
          <cell r="L7671" t="str">
            <v>Babblers and parrotbills</v>
          </cell>
          <cell r="M7671">
            <v>163</v>
          </cell>
          <cell r="N7671" t="str">
            <v>PASSERIFORMES</v>
          </cell>
          <cell r="O7671" t="str">
            <v>PASSERIFORMES</v>
          </cell>
          <cell r="P7671" t="str">
            <v>Passeri</v>
          </cell>
        </row>
        <row r="7672">
          <cell r="C7672" t="str">
            <v>Ptilocichla_leucogrammica</v>
          </cell>
          <cell r="D7672" t="str">
            <v>S13</v>
          </cell>
          <cell r="E7672" t="str">
            <v>Whiteyes, Babblers I, Parrotbills</v>
          </cell>
          <cell r="F7672" t="str">
            <v>Whiteyes, Babblers, Parrotbills, Old World Warblers II, Allies</v>
          </cell>
          <cell r="G7672" t="str">
            <v>Bornean Wren-babbler</v>
          </cell>
          <cell r="H7672" t="str">
            <v>bow11157</v>
          </cell>
          <cell r="I7672" t="str">
            <v>VU</v>
          </cell>
          <cell r="J7672" t="str">
            <v>BL3</v>
          </cell>
          <cell r="K7672" t="str">
            <v>Timaliidae</v>
          </cell>
          <cell r="L7672" t="str">
            <v>Babblers and parrotbills</v>
          </cell>
          <cell r="M7672">
            <v>163</v>
          </cell>
          <cell r="N7672" t="str">
            <v>PASSERIFORMES</v>
          </cell>
          <cell r="O7672" t="str">
            <v>PASSERIFORMES</v>
          </cell>
          <cell r="P7672" t="str">
            <v>Passeri</v>
          </cell>
        </row>
        <row r="7673">
          <cell r="C7673" t="str">
            <v>Ptilocichla_mindanensis</v>
          </cell>
          <cell r="D7673" t="str">
            <v>S13</v>
          </cell>
          <cell r="E7673" t="str">
            <v>Whiteyes, Babblers I, Parrotbills</v>
          </cell>
          <cell r="F7673" t="str">
            <v>Whiteyes, Babblers, Parrotbills, Old World Warblers II, Allies</v>
          </cell>
          <cell r="G7673" t="str">
            <v>Striated Wren-babbler</v>
          </cell>
          <cell r="H7673" t="str">
            <v>bow11158</v>
          </cell>
          <cell r="I7673" t="str">
            <v>LC</v>
          </cell>
          <cell r="J7673" t="str">
            <v>BL3</v>
          </cell>
          <cell r="K7673" t="str">
            <v>Timaliidae</v>
          </cell>
          <cell r="L7673" t="str">
            <v>Babblers and parrotbills</v>
          </cell>
          <cell r="M7673">
            <v>163</v>
          </cell>
          <cell r="N7673" t="str">
            <v>PASSERIFORMES</v>
          </cell>
          <cell r="O7673" t="str">
            <v>PASSERIFORMES</v>
          </cell>
          <cell r="P7673" t="str">
            <v>Passeri</v>
          </cell>
        </row>
        <row r="7674">
          <cell r="C7674" t="str">
            <v>Ptilocichla_falcata</v>
          </cell>
          <cell r="D7674" t="str">
            <v>S13</v>
          </cell>
          <cell r="E7674" t="str">
            <v>Whiteyes, Babblers I, Parrotbills</v>
          </cell>
          <cell r="F7674" t="str">
            <v>Whiteyes, Babblers, Parrotbills, Old World Warblers II, Allies</v>
          </cell>
          <cell r="G7674" t="str">
            <v>Falcated Wren-babbler</v>
          </cell>
          <cell r="H7674" t="str">
            <v>bow11159</v>
          </cell>
          <cell r="I7674" t="str">
            <v>VU</v>
          </cell>
          <cell r="J7674" t="str">
            <v>BL3</v>
          </cell>
          <cell r="K7674" t="str">
            <v>Timaliidae</v>
          </cell>
          <cell r="L7674" t="str">
            <v>Babblers and parrotbills</v>
          </cell>
          <cell r="M7674">
            <v>163</v>
          </cell>
          <cell r="N7674" t="str">
            <v>PASSERIFORMES</v>
          </cell>
          <cell r="O7674" t="str">
            <v>PASSERIFORMES</v>
          </cell>
          <cell r="P7674" t="str">
            <v>Passeri</v>
          </cell>
        </row>
        <row r="7675">
          <cell r="C7675" t="str">
            <v>Kenopia_striata</v>
          </cell>
          <cell r="D7675" t="str">
            <v>S13</v>
          </cell>
          <cell r="E7675" t="str">
            <v>Whiteyes, Babblers I, Parrotbills</v>
          </cell>
          <cell r="F7675" t="str">
            <v>Whiteyes, Babblers, Parrotbills, Old World Warblers II, Allies</v>
          </cell>
          <cell r="G7675" t="str">
            <v>Striped Wren-babbler</v>
          </cell>
          <cell r="H7675" t="str">
            <v>bow11160</v>
          </cell>
          <cell r="I7675" t="str">
            <v>NT</v>
          </cell>
          <cell r="J7675" t="str">
            <v>BL3</v>
          </cell>
          <cell r="K7675" t="str">
            <v>Timaliidae</v>
          </cell>
          <cell r="L7675" t="str">
            <v>Babblers and parrotbills</v>
          </cell>
          <cell r="M7675">
            <v>163</v>
          </cell>
          <cell r="N7675" t="str">
            <v>PASSERIFORMES</v>
          </cell>
          <cell r="O7675" t="str">
            <v>PASSERIFORMES</v>
          </cell>
          <cell r="P7675" t="str">
            <v>Passeri</v>
          </cell>
        </row>
        <row r="7676">
          <cell r="C7676" t="str">
            <v>Turdinus_macrodactylus</v>
          </cell>
          <cell r="D7676" t="str">
            <v>S13</v>
          </cell>
          <cell r="E7676" t="str">
            <v>Whiteyes, Babblers I, Parrotbills</v>
          </cell>
          <cell r="F7676" t="str">
            <v>Whiteyes, Babblers, Parrotbills, Old World Warblers II, Allies</v>
          </cell>
          <cell r="G7676" t="str">
            <v>Large Wren-babbler</v>
          </cell>
          <cell r="H7676" t="str">
            <v>bow11161</v>
          </cell>
          <cell r="I7676" t="str">
            <v>NT</v>
          </cell>
          <cell r="J7676" t="str">
            <v>BL3</v>
          </cell>
          <cell r="K7676" t="str">
            <v>Timaliidae</v>
          </cell>
          <cell r="L7676" t="str">
            <v>Babblers and parrotbills</v>
          </cell>
          <cell r="M7676">
            <v>163</v>
          </cell>
          <cell r="N7676" t="str">
            <v>PASSERIFORMES</v>
          </cell>
          <cell r="O7676" t="str">
            <v>PASSERIFORMES</v>
          </cell>
          <cell r="P7676" t="str">
            <v>Passeri</v>
          </cell>
        </row>
        <row r="7677">
          <cell r="C7677" t="str">
            <v>Turdinus_rufipectus</v>
          </cell>
          <cell r="D7677" t="str">
            <v>S13</v>
          </cell>
          <cell r="E7677" t="str">
            <v>Whiteyes, Babblers I, Parrotbills</v>
          </cell>
          <cell r="F7677" t="str">
            <v>Whiteyes, Babblers, Parrotbills, Old World Warblers II, Allies</v>
          </cell>
          <cell r="G7677" t="str">
            <v>Rusty-breasted Wren-babbler</v>
          </cell>
          <cell r="H7677" t="str">
            <v>bow11162</v>
          </cell>
          <cell r="I7677" t="str">
            <v>LC</v>
          </cell>
          <cell r="J7677" t="str">
            <v>BL3</v>
          </cell>
          <cell r="K7677" t="str">
            <v>Timaliidae</v>
          </cell>
          <cell r="L7677" t="str">
            <v>Babblers and parrotbills</v>
          </cell>
          <cell r="M7677">
            <v>163</v>
          </cell>
          <cell r="N7677" t="str">
            <v>PASSERIFORMES</v>
          </cell>
          <cell r="O7677" t="str">
            <v>PASSERIFORMES</v>
          </cell>
          <cell r="P7677" t="str">
            <v>Passeri</v>
          </cell>
        </row>
        <row r="7678">
          <cell r="C7678" t="str">
            <v>Turdinus_atrigularis</v>
          </cell>
          <cell r="D7678" t="str">
            <v>S13</v>
          </cell>
          <cell r="E7678" t="str">
            <v>Whiteyes, Babblers I, Parrotbills</v>
          </cell>
          <cell r="F7678" t="str">
            <v>Whiteyes, Babblers, Parrotbills, Old World Warblers II, Allies</v>
          </cell>
          <cell r="G7678" t="str">
            <v>Black-throated Wren-babbler</v>
          </cell>
          <cell r="H7678" t="str">
            <v>bow11163</v>
          </cell>
          <cell r="I7678" t="str">
            <v>NT</v>
          </cell>
          <cell r="J7678" t="str">
            <v>BL3</v>
          </cell>
          <cell r="K7678" t="str">
            <v>Timaliidae</v>
          </cell>
          <cell r="L7678" t="str">
            <v>Babblers and parrotbills</v>
          </cell>
          <cell r="M7678">
            <v>163</v>
          </cell>
          <cell r="N7678" t="str">
            <v>PASSERIFORMES</v>
          </cell>
          <cell r="O7678" t="str">
            <v>PASSERIFORMES</v>
          </cell>
          <cell r="P7678" t="str">
            <v>Passeri</v>
          </cell>
        </row>
        <row r="7679">
          <cell r="C7679" t="str">
            <v>Turdinus_marmorata</v>
          </cell>
          <cell r="D7679" t="str">
            <v>S13</v>
          </cell>
          <cell r="E7679" t="str">
            <v>Whiteyes, Babblers I, Parrotbills</v>
          </cell>
          <cell r="F7679" t="str">
            <v>Whiteyes, Babblers, Parrotbills, Old World Warblers II, Allies</v>
          </cell>
          <cell r="G7679" t="str">
            <v>Marbled Wren-babbler</v>
          </cell>
          <cell r="H7679" t="str">
            <v>bow11164</v>
          </cell>
          <cell r="I7679" t="str">
            <v>LC</v>
          </cell>
          <cell r="J7679" t="str">
            <v>BL3</v>
          </cell>
          <cell r="K7679" t="str">
            <v>Timaliidae</v>
          </cell>
          <cell r="L7679" t="str">
            <v>Babblers and parrotbills</v>
          </cell>
          <cell r="M7679">
            <v>163</v>
          </cell>
          <cell r="N7679" t="str">
            <v>PASSERIFORMES</v>
          </cell>
          <cell r="O7679" t="str">
            <v>PASSERIFORMES</v>
          </cell>
          <cell r="P7679" t="str">
            <v>Passeri</v>
          </cell>
        </row>
        <row r="7680">
          <cell r="C7680" t="str">
            <v>Gypsophila_crispifrons</v>
          </cell>
          <cell r="D7680" t="str">
            <v>S13</v>
          </cell>
          <cell r="E7680" t="str">
            <v>Whiteyes, Babblers I, Parrotbills</v>
          </cell>
          <cell r="F7680" t="str">
            <v>Whiteyes, Babblers, Parrotbills, Old World Warblers II, Allies</v>
          </cell>
          <cell r="G7680" t="str">
            <v>Limestone Wren-babbler</v>
          </cell>
          <cell r="H7680" t="str">
            <v>bow11165</v>
          </cell>
          <cell r="I7680" t="str">
            <v>LC</v>
          </cell>
          <cell r="J7680" t="str">
            <v>BL3</v>
          </cell>
          <cell r="K7680" t="str">
            <v>Timaliidae</v>
          </cell>
          <cell r="L7680" t="str">
            <v>Babblers and parrotbills</v>
          </cell>
          <cell r="M7680">
            <v>163</v>
          </cell>
          <cell r="N7680" t="str">
            <v>PASSERIFORMES</v>
          </cell>
          <cell r="O7680" t="str">
            <v>PASSERIFORMES</v>
          </cell>
          <cell r="P7680" t="str">
            <v>Passeri</v>
          </cell>
        </row>
        <row r="7681">
          <cell r="C7681" t="str">
            <v>Napothera_brevicaudata</v>
          </cell>
          <cell r="D7681" t="str">
            <v>S13</v>
          </cell>
          <cell r="E7681" t="str">
            <v>Whiteyes, Babblers I, Parrotbills</v>
          </cell>
          <cell r="F7681" t="str">
            <v>Whiteyes, Babblers, Parrotbills, Old World Warblers II, Allies</v>
          </cell>
          <cell r="G7681" t="str">
            <v>Streaked Wren-babbler</v>
          </cell>
          <cell r="H7681" t="str">
            <v>bow11166</v>
          </cell>
          <cell r="I7681" t="str">
            <v>LC</v>
          </cell>
          <cell r="J7681" t="str">
            <v>BL3</v>
          </cell>
          <cell r="K7681" t="str">
            <v>Timaliidae</v>
          </cell>
          <cell r="L7681" t="str">
            <v>Babblers and parrotbills</v>
          </cell>
          <cell r="M7681">
            <v>163</v>
          </cell>
          <cell r="N7681" t="str">
            <v>PASSERIFORMES</v>
          </cell>
          <cell r="O7681" t="str">
            <v>PASSERIFORMES</v>
          </cell>
          <cell r="P7681" t="str">
            <v>Passeri</v>
          </cell>
        </row>
        <row r="7682">
          <cell r="C7682" t="str">
            <v>Napothera_crassa</v>
          </cell>
          <cell r="D7682" t="str">
            <v>S13</v>
          </cell>
          <cell r="E7682" t="str">
            <v>Whiteyes, Babblers I, Parrotbills</v>
          </cell>
          <cell r="F7682" t="str">
            <v>Whiteyes, Babblers, Parrotbills, Old World Warblers II, Allies</v>
          </cell>
          <cell r="G7682" t="str">
            <v>Mountain Wren-babbler</v>
          </cell>
          <cell r="H7682" t="str">
            <v>bow11167</v>
          </cell>
          <cell r="I7682" t="str">
            <v>LC</v>
          </cell>
          <cell r="J7682" t="str">
            <v>BL3</v>
          </cell>
          <cell r="K7682" t="str">
            <v>Timaliidae</v>
          </cell>
          <cell r="L7682" t="str">
            <v>Babblers and parrotbills</v>
          </cell>
          <cell r="M7682">
            <v>163</v>
          </cell>
          <cell r="N7682" t="str">
            <v>PASSERIFORMES</v>
          </cell>
          <cell r="O7682" t="str">
            <v>PASSERIFORMES</v>
          </cell>
          <cell r="P7682" t="str">
            <v>Passeri</v>
          </cell>
        </row>
        <row r="7683">
          <cell r="C7683" t="str">
            <v>Robsonius_rabori</v>
          </cell>
          <cell r="D7683" t="str">
            <v>S13</v>
          </cell>
          <cell r="E7683" t="str">
            <v>Whiteyes, Babblers I, Parrotbills</v>
          </cell>
          <cell r="F7683" t="str">
            <v>Whiteyes, Babblers, Parrotbills, Old World Warblers II, Allies</v>
          </cell>
          <cell r="G7683" t="str">
            <v>Rusty-faced Babbler</v>
          </cell>
          <cell r="H7683" t="str">
            <v>bow11168</v>
          </cell>
          <cell r="I7683" t="str">
            <v>VU</v>
          </cell>
          <cell r="J7683" t="str">
            <v>BL3</v>
          </cell>
          <cell r="K7683" t="str">
            <v>Timaliidae</v>
          </cell>
          <cell r="L7683" t="str">
            <v>Babblers and parrotbills</v>
          </cell>
          <cell r="M7683">
            <v>163</v>
          </cell>
          <cell r="N7683" t="str">
            <v>PASSERIFORMES</v>
          </cell>
          <cell r="O7683" t="str">
            <v>PASSERIFORMES</v>
          </cell>
          <cell r="P7683" t="str">
            <v>Passeri</v>
          </cell>
        </row>
        <row r="7684">
          <cell r="C7684" t="str">
            <v>Napothera_epilepidota</v>
          </cell>
          <cell r="D7684" t="str">
            <v>S13</v>
          </cell>
          <cell r="E7684" t="str">
            <v>Whiteyes, Babblers I, Parrotbills</v>
          </cell>
          <cell r="F7684" t="str">
            <v>Whiteyes, Babblers, Parrotbills, Old World Warblers II, Allies</v>
          </cell>
          <cell r="G7684" t="str">
            <v>Eyebrowed Wren-babbler</v>
          </cell>
          <cell r="H7684" t="str">
            <v>bow11172</v>
          </cell>
          <cell r="I7684" t="str">
            <v>LC</v>
          </cell>
          <cell r="J7684" t="str">
            <v>BL3</v>
          </cell>
          <cell r="K7684" t="str">
            <v>Timaliidae</v>
          </cell>
          <cell r="L7684" t="str">
            <v>Babblers and parrotbills</v>
          </cell>
          <cell r="M7684">
            <v>163</v>
          </cell>
          <cell r="N7684" t="str">
            <v>PASSERIFORMES</v>
          </cell>
          <cell r="O7684" t="str">
            <v>PASSERIFORMES</v>
          </cell>
          <cell r="P7684" t="str">
            <v>Passeri</v>
          </cell>
        </row>
        <row r="7685">
          <cell r="C7685" t="str">
            <v>Pnoepyga_albiventer</v>
          </cell>
          <cell r="D7685" t="str">
            <v>S13</v>
          </cell>
          <cell r="E7685" t="str">
            <v>Whiteyes, Babblers I, Parrotbills</v>
          </cell>
          <cell r="F7685" t="str">
            <v>Whiteyes, Babblers, Parrotbills, Old World Warblers II, Allies</v>
          </cell>
          <cell r="G7685" t="str">
            <v>Scaly-breasted Wren-babbler</v>
          </cell>
          <cell r="H7685" t="str">
            <v>bow11173</v>
          </cell>
          <cell r="I7685" t="str">
            <v>LC</v>
          </cell>
          <cell r="J7685" t="str">
            <v>BL3</v>
          </cell>
          <cell r="K7685" t="str">
            <v>Timaliidae</v>
          </cell>
          <cell r="L7685" t="str">
            <v>Babblers and parrotbills</v>
          </cell>
          <cell r="M7685">
            <v>163</v>
          </cell>
          <cell r="N7685" t="str">
            <v>PASSERIFORMES</v>
          </cell>
          <cell r="O7685" t="str">
            <v>PASSERIFORMES</v>
          </cell>
          <cell r="P7685" t="str">
            <v>Passeri</v>
          </cell>
        </row>
        <row r="7686">
          <cell r="C7686" t="str">
            <v>Pnoepyga_immaculata</v>
          </cell>
          <cell r="D7686" t="str">
            <v>S13</v>
          </cell>
          <cell r="E7686" t="str">
            <v>Whiteyes, Babblers I, Parrotbills</v>
          </cell>
          <cell r="F7686" t="str">
            <v>Whiteyes, Babblers, Parrotbills, Old World Warblers II, Allies</v>
          </cell>
          <cell r="G7686" t="str">
            <v>Nepal Wren-babbler</v>
          </cell>
          <cell r="H7686" t="str">
            <v>bow11174</v>
          </cell>
          <cell r="I7686" t="str">
            <v>LC</v>
          </cell>
          <cell r="J7686" t="str">
            <v>BL3</v>
          </cell>
          <cell r="K7686" t="str">
            <v>Timaliidae</v>
          </cell>
          <cell r="L7686" t="str">
            <v>Babblers and parrotbills</v>
          </cell>
          <cell r="M7686">
            <v>163</v>
          </cell>
          <cell r="N7686" t="str">
            <v>PASSERIFORMES</v>
          </cell>
          <cell r="O7686" t="str">
            <v>PASSERIFORMES</v>
          </cell>
          <cell r="P7686" t="str">
            <v>Passeri</v>
          </cell>
        </row>
        <row r="7687">
          <cell r="C7687" t="str">
            <v>Pnoepyga_pusilla</v>
          </cell>
          <cell r="D7687" t="str">
            <v>S13</v>
          </cell>
          <cell r="E7687" t="str">
            <v>Whiteyes, Babblers I, Parrotbills</v>
          </cell>
          <cell r="F7687" t="str">
            <v>Whiteyes, Babblers, Parrotbills, Old World Warblers II, Allies</v>
          </cell>
          <cell r="G7687" t="str">
            <v>Pygmy Wren-babbler</v>
          </cell>
          <cell r="H7687" t="str">
            <v>bow11175</v>
          </cell>
          <cell r="I7687" t="str">
            <v>LC</v>
          </cell>
          <cell r="J7687" t="str">
            <v>BL3</v>
          </cell>
          <cell r="K7687" t="str">
            <v>Timaliidae</v>
          </cell>
          <cell r="L7687" t="str">
            <v>Babblers and parrotbills</v>
          </cell>
          <cell r="M7687">
            <v>163</v>
          </cell>
          <cell r="N7687" t="str">
            <v>PASSERIFORMES</v>
          </cell>
          <cell r="O7687" t="str">
            <v>PASSERIFORMES</v>
          </cell>
          <cell r="P7687" t="str">
            <v>Passeri</v>
          </cell>
        </row>
        <row r="7688">
          <cell r="C7688" t="str">
            <v>Spelaeornis_caudatus</v>
          </cell>
          <cell r="D7688" t="str">
            <v>S13</v>
          </cell>
          <cell r="E7688" t="str">
            <v>Whiteyes, Babblers I, Parrotbills</v>
          </cell>
          <cell r="F7688" t="str">
            <v>Whiteyes, Babblers, Parrotbills, Old World Warblers II, Allies</v>
          </cell>
          <cell r="G7688" t="str">
            <v>Rufous-throated Wren-babbler</v>
          </cell>
          <cell r="H7688" t="str">
            <v>bow11176</v>
          </cell>
          <cell r="I7688" t="str">
            <v>NT</v>
          </cell>
          <cell r="J7688" t="str">
            <v>BL3</v>
          </cell>
          <cell r="K7688" t="str">
            <v>Timaliidae</v>
          </cell>
          <cell r="L7688" t="str">
            <v>Babblers and parrotbills</v>
          </cell>
          <cell r="M7688">
            <v>163</v>
          </cell>
          <cell r="N7688" t="str">
            <v>PASSERIFORMES</v>
          </cell>
          <cell r="O7688" t="str">
            <v>PASSERIFORMES</v>
          </cell>
          <cell r="P7688" t="str">
            <v>Passeri</v>
          </cell>
        </row>
        <row r="7689">
          <cell r="C7689" t="str">
            <v>Spelaeornis_badeigularis</v>
          </cell>
          <cell r="D7689" t="str">
            <v>S13</v>
          </cell>
          <cell r="E7689" t="str">
            <v>Whiteyes, Babblers I, Parrotbills</v>
          </cell>
          <cell r="F7689" t="str">
            <v>Whiteyes, Babblers, Parrotbills, Old World Warblers II, Allies</v>
          </cell>
          <cell r="G7689" t="str">
            <v>Rusty-throated Wren-babbler</v>
          </cell>
          <cell r="H7689" t="str">
            <v>bow11177</v>
          </cell>
          <cell r="I7689" t="str">
            <v>VU</v>
          </cell>
          <cell r="J7689" t="str">
            <v>BL3</v>
          </cell>
          <cell r="K7689" t="str">
            <v>Timaliidae</v>
          </cell>
          <cell r="L7689" t="str">
            <v>Babblers and parrotbills</v>
          </cell>
          <cell r="M7689">
            <v>163</v>
          </cell>
          <cell r="N7689" t="str">
            <v>PASSERIFORMES</v>
          </cell>
          <cell r="O7689" t="str">
            <v>PASSERIFORMES</v>
          </cell>
          <cell r="P7689" t="str">
            <v>Passeri</v>
          </cell>
        </row>
        <row r="7690">
          <cell r="C7690" t="str">
            <v>Spelaeornis_troglodytoides</v>
          </cell>
          <cell r="D7690" t="str">
            <v>S13</v>
          </cell>
          <cell r="E7690" t="str">
            <v>Whiteyes, Babblers I, Parrotbills</v>
          </cell>
          <cell r="F7690" t="str">
            <v>Whiteyes, Babblers, Parrotbills, Old World Warblers II, Allies</v>
          </cell>
          <cell r="G7690" t="str">
            <v>Bar-winged Wren-babbler</v>
          </cell>
          <cell r="H7690" t="str">
            <v>bow11179</v>
          </cell>
          <cell r="I7690" t="str">
            <v>LC</v>
          </cell>
          <cell r="J7690" t="str">
            <v>BL3</v>
          </cell>
          <cell r="K7690" t="str">
            <v>Timaliidae</v>
          </cell>
          <cell r="L7690" t="str">
            <v>Babblers and parrotbills</v>
          </cell>
          <cell r="M7690">
            <v>163</v>
          </cell>
          <cell r="N7690" t="str">
            <v>PASSERIFORMES</v>
          </cell>
          <cell r="O7690" t="str">
            <v>PASSERIFORMES</v>
          </cell>
          <cell r="P7690" t="str">
            <v>Passeri</v>
          </cell>
        </row>
        <row r="7691">
          <cell r="C7691" t="str">
            <v>Spelaeornis_formosus</v>
          </cell>
          <cell r="D7691" t="str">
            <v>S13</v>
          </cell>
          <cell r="E7691" t="str">
            <v>Whiteyes, Babblers I, Parrotbills</v>
          </cell>
          <cell r="F7691" t="str">
            <v>Whiteyes, Babblers, Parrotbills, Old World Warblers II, Allies</v>
          </cell>
          <cell r="G7691" t="str">
            <v>Spotted Wren-babbler</v>
          </cell>
          <cell r="H7691" t="str">
            <v>bow11180</v>
          </cell>
          <cell r="I7691" t="str">
            <v>LC</v>
          </cell>
          <cell r="J7691" t="str">
            <v>BL3</v>
          </cell>
          <cell r="K7691" t="str">
            <v>Timaliidae</v>
          </cell>
          <cell r="L7691" t="str">
            <v>Babblers and parrotbills</v>
          </cell>
          <cell r="M7691">
            <v>163</v>
          </cell>
          <cell r="N7691" t="str">
            <v>PASSERIFORMES</v>
          </cell>
          <cell r="O7691" t="str">
            <v>PASSERIFORMES</v>
          </cell>
          <cell r="P7691" t="str">
            <v>Passeri</v>
          </cell>
        </row>
        <row r="7692">
          <cell r="C7692" t="str">
            <v>Spelaeornis_chocolatinus</v>
          </cell>
          <cell r="D7692" t="str">
            <v>S13</v>
          </cell>
          <cell r="E7692" t="str">
            <v>Whiteyes, Babblers I, Parrotbills</v>
          </cell>
          <cell r="F7692" t="str">
            <v>Whiteyes, Babblers, Parrotbills, Old World Warblers II, Allies</v>
          </cell>
          <cell r="G7692" t="str">
            <v>Long-tailed Wren-babbler</v>
          </cell>
          <cell r="H7692" t="str">
            <v>bow11181</v>
          </cell>
          <cell r="I7692" t="str">
            <v>NT</v>
          </cell>
          <cell r="J7692" t="str">
            <v>BL3</v>
          </cell>
          <cell r="K7692" t="str">
            <v>Timaliidae</v>
          </cell>
          <cell r="L7692" t="str">
            <v>Babblers and parrotbills</v>
          </cell>
          <cell r="M7692">
            <v>163</v>
          </cell>
          <cell r="N7692" t="str">
            <v>PASSERIFORMES</v>
          </cell>
          <cell r="O7692" t="str">
            <v>PASSERIFORMES</v>
          </cell>
          <cell r="P7692" t="str">
            <v>Passeri</v>
          </cell>
        </row>
        <row r="7693">
          <cell r="C7693" t="str">
            <v>Spelaeornis_longicaudatus</v>
          </cell>
          <cell r="D7693" t="str">
            <v>S13</v>
          </cell>
          <cell r="E7693" t="str">
            <v>Whiteyes, Babblers I, Parrotbills</v>
          </cell>
          <cell r="F7693" t="str">
            <v>Whiteyes, Babblers, Parrotbills, Old World Warblers II, Allies</v>
          </cell>
          <cell r="G7693" t="str">
            <v>Tawny-breasted Wren-babbler</v>
          </cell>
          <cell r="H7693" t="str">
            <v>bow11182</v>
          </cell>
          <cell r="I7693" t="str">
            <v>VU</v>
          </cell>
          <cell r="J7693" t="str">
            <v>BL3</v>
          </cell>
          <cell r="K7693" t="str">
            <v>Timaliidae</v>
          </cell>
          <cell r="L7693" t="str">
            <v>Babblers and parrotbills</v>
          </cell>
          <cell r="M7693">
            <v>163</v>
          </cell>
          <cell r="N7693" t="str">
            <v>PASSERIFORMES</v>
          </cell>
          <cell r="O7693" t="str">
            <v>PASSERIFORMES</v>
          </cell>
          <cell r="P7693" t="str">
            <v>Passeri</v>
          </cell>
        </row>
        <row r="7694">
          <cell r="C7694" t="str">
            <v>Sphenocichla_humei</v>
          </cell>
          <cell r="D7694" t="str">
            <v>S13</v>
          </cell>
          <cell r="E7694" t="str">
            <v>Whiteyes, Babblers I, Parrotbills</v>
          </cell>
          <cell r="F7694" t="str">
            <v>Whiteyes, Babblers, Parrotbills, Old World Warblers II, Allies</v>
          </cell>
          <cell r="G7694" t="str">
            <v>Blackish-breasted Babbler</v>
          </cell>
          <cell r="H7694" t="str">
            <v>bow11183</v>
          </cell>
          <cell r="I7694" t="str">
            <v>NT</v>
          </cell>
          <cell r="J7694" t="str">
            <v>BL3</v>
          </cell>
          <cell r="K7694" t="str">
            <v>Timaliidae</v>
          </cell>
          <cell r="L7694" t="str">
            <v>Babblers and parrotbills</v>
          </cell>
          <cell r="M7694">
            <v>163</v>
          </cell>
          <cell r="N7694" t="str">
            <v>PASSERIFORMES</v>
          </cell>
          <cell r="O7694" t="str">
            <v>PASSERIFORMES</v>
          </cell>
          <cell r="P7694" t="str">
            <v>Passeri</v>
          </cell>
        </row>
        <row r="7695">
          <cell r="C7695" t="str">
            <v>Neomixis_tenella</v>
          </cell>
          <cell r="D7695" t="str">
            <v>S10</v>
          </cell>
          <cell r="E7695" t="str">
            <v>Cisticolas, Allies</v>
          </cell>
          <cell r="F7695" t="str">
            <v>Cisticolas, Allies</v>
          </cell>
          <cell r="G7695" t="str">
            <v>Common Jery</v>
          </cell>
          <cell r="H7695" t="str">
            <v>bow11185</v>
          </cell>
          <cell r="I7695" t="str">
            <v>LC</v>
          </cell>
          <cell r="J7695" t="str">
            <v>BL3</v>
          </cell>
          <cell r="K7695" t="str">
            <v>Timaliidae</v>
          </cell>
          <cell r="L7695" t="str">
            <v>Babblers and parrotbills</v>
          </cell>
          <cell r="M7695">
            <v>163</v>
          </cell>
          <cell r="N7695" t="str">
            <v>PASSERIFORMES</v>
          </cell>
          <cell r="O7695" t="str">
            <v>PASSERIFORMES</v>
          </cell>
          <cell r="P7695" t="str">
            <v>Passeri</v>
          </cell>
        </row>
        <row r="7696">
          <cell r="C7696" t="str">
            <v>Neomixis_viridis</v>
          </cell>
          <cell r="D7696" t="str">
            <v>S10</v>
          </cell>
          <cell r="E7696" t="str">
            <v>Cisticolas, Allies</v>
          </cell>
          <cell r="F7696" t="str">
            <v>Cisticolas, Allies</v>
          </cell>
          <cell r="G7696" t="str">
            <v>Green Jery</v>
          </cell>
          <cell r="H7696" t="str">
            <v>bow11186</v>
          </cell>
          <cell r="I7696" t="str">
            <v>LC</v>
          </cell>
          <cell r="J7696" t="str">
            <v>BL3</v>
          </cell>
          <cell r="K7696" t="str">
            <v>Timaliidae</v>
          </cell>
          <cell r="L7696" t="str">
            <v>Babblers and parrotbills</v>
          </cell>
          <cell r="M7696">
            <v>163</v>
          </cell>
          <cell r="N7696" t="str">
            <v>PASSERIFORMES</v>
          </cell>
          <cell r="O7696" t="str">
            <v>PASSERIFORMES</v>
          </cell>
          <cell r="P7696" t="str">
            <v>Passeri</v>
          </cell>
        </row>
        <row r="7697">
          <cell r="C7697" t="str">
            <v>Neomixis_striatigula</v>
          </cell>
          <cell r="D7697" t="str">
            <v>S10</v>
          </cell>
          <cell r="E7697" t="str">
            <v>Cisticolas, Allies</v>
          </cell>
          <cell r="F7697" t="str">
            <v>Cisticolas, Allies</v>
          </cell>
          <cell r="G7697" t="str">
            <v>Stripe-throated Jery</v>
          </cell>
          <cell r="H7697" t="str">
            <v>bow11187</v>
          </cell>
          <cell r="I7697" t="str">
            <v>LC</v>
          </cell>
          <cell r="J7697" t="str">
            <v>BL3</v>
          </cell>
          <cell r="K7697" t="str">
            <v>Timaliidae</v>
          </cell>
          <cell r="L7697" t="str">
            <v>Babblers and parrotbills</v>
          </cell>
          <cell r="M7697">
            <v>163</v>
          </cell>
          <cell r="N7697" t="str">
            <v>PASSERIFORMES</v>
          </cell>
          <cell r="O7697" t="str">
            <v>PASSERIFORMES</v>
          </cell>
          <cell r="P7697" t="str">
            <v>Passeri</v>
          </cell>
        </row>
        <row r="7698">
          <cell r="C7698" t="str">
            <v>Neomixis_flavoviridis</v>
          </cell>
          <cell r="D7698" t="str">
            <v>S11</v>
          </cell>
          <cell r="E7698" t="str">
            <v>Old World Warblers I</v>
          </cell>
          <cell r="F7698" t="str">
            <v>Old World Warblers I</v>
          </cell>
          <cell r="G7698" t="str">
            <v>Wedge-tailed Jery</v>
          </cell>
          <cell r="H7698" t="str">
            <v>bow11188</v>
          </cell>
          <cell r="I7698" t="str">
            <v>NT</v>
          </cell>
          <cell r="J7698" t="str">
            <v>BL3</v>
          </cell>
          <cell r="K7698" t="str">
            <v>Timaliidae</v>
          </cell>
          <cell r="L7698" t="str">
            <v>Babblers and parrotbills</v>
          </cell>
          <cell r="M7698">
            <v>163</v>
          </cell>
          <cell r="N7698" t="str">
            <v>PASSERIFORMES</v>
          </cell>
          <cell r="O7698" t="str">
            <v>PASSERIFORMES</v>
          </cell>
          <cell r="P7698" t="str">
            <v>Passeri</v>
          </cell>
        </row>
        <row r="7699">
          <cell r="C7699" t="str">
            <v>Stachyris_ambigua</v>
          </cell>
          <cell r="D7699" t="str">
            <v>S13</v>
          </cell>
          <cell r="E7699" t="str">
            <v>Whiteyes, Babblers I, Parrotbills</v>
          </cell>
          <cell r="F7699" t="str">
            <v>Whiteyes, Babblers, Parrotbills, Old World Warblers II, Allies</v>
          </cell>
          <cell r="G7699" t="str">
            <v>Buff-chested Babbler</v>
          </cell>
          <cell r="H7699" t="str">
            <v>bow11190</v>
          </cell>
          <cell r="I7699" t="str">
            <v>LC</v>
          </cell>
          <cell r="J7699" t="str">
            <v>BL3</v>
          </cell>
          <cell r="K7699" t="str">
            <v>Timaliidae</v>
          </cell>
          <cell r="L7699" t="str">
            <v>Babblers and parrotbills</v>
          </cell>
          <cell r="M7699">
            <v>163</v>
          </cell>
          <cell r="N7699" t="str">
            <v>PASSERIFORMES</v>
          </cell>
          <cell r="O7699" t="str">
            <v>PASSERIFORMES</v>
          </cell>
          <cell r="P7699" t="str">
            <v>Passeri</v>
          </cell>
        </row>
        <row r="7700">
          <cell r="C7700" t="str">
            <v>Stachyris_rufifrons</v>
          </cell>
          <cell r="D7700" t="str">
            <v>S13</v>
          </cell>
          <cell r="E7700" t="str">
            <v>Whiteyes, Babblers I, Parrotbills</v>
          </cell>
          <cell r="F7700" t="str">
            <v>Whiteyes, Babblers, Parrotbills, Old World Warblers II, Allies</v>
          </cell>
          <cell r="G7700" t="str">
            <v>Rufous-fronted Babbler</v>
          </cell>
          <cell r="H7700" t="str">
            <v>bow11192</v>
          </cell>
          <cell r="I7700" t="str">
            <v>LC</v>
          </cell>
          <cell r="J7700" t="str">
            <v>BL3</v>
          </cell>
          <cell r="K7700" t="str">
            <v>Timaliidae</v>
          </cell>
          <cell r="L7700" t="str">
            <v>Babblers and parrotbills</v>
          </cell>
          <cell r="M7700">
            <v>163</v>
          </cell>
          <cell r="N7700" t="str">
            <v>PASSERIFORMES</v>
          </cell>
          <cell r="O7700" t="str">
            <v>PASSERIFORMES</v>
          </cell>
          <cell r="P7700" t="str">
            <v>Passeri</v>
          </cell>
        </row>
        <row r="7701">
          <cell r="C7701" t="str">
            <v>Stachyris_ruficeps</v>
          </cell>
          <cell r="D7701" t="str">
            <v>S13</v>
          </cell>
          <cell r="E7701" t="str">
            <v>Whiteyes, Babblers I, Parrotbills</v>
          </cell>
          <cell r="F7701" t="str">
            <v>Whiteyes, Babblers, Parrotbills, Old World Warblers II, Allies</v>
          </cell>
          <cell r="G7701" t="str">
            <v>Rufous-capped Babbler</v>
          </cell>
          <cell r="H7701" t="str">
            <v>bow11193</v>
          </cell>
          <cell r="I7701" t="str">
            <v>LC</v>
          </cell>
          <cell r="J7701" t="str">
            <v>BL3</v>
          </cell>
          <cell r="K7701" t="str">
            <v>Timaliidae</v>
          </cell>
          <cell r="L7701" t="str">
            <v>Babblers and parrotbills</v>
          </cell>
          <cell r="M7701">
            <v>163</v>
          </cell>
          <cell r="N7701" t="str">
            <v>PASSERIFORMES</v>
          </cell>
          <cell r="O7701" t="str">
            <v>PASSERIFORMES</v>
          </cell>
          <cell r="P7701" t="str">
            <v>Passeri</v>
          </cell>
        </row>
        <row r="7702">
          <cell r="C7702" t="str">
            <v>Stachyris_pyrrhops</v>
          </cell>
          <cell r="D7702" t="str">
            <v>S13</v>
          </cell>
          <cell r="E7702" t="str">
            <v>Whiteyes, Babblers I, Parrotbills</v>
          </cell>
          <cell r="F7702" t="str">
            <v>Whiteyes, Babblers, Parrotbills, Old World Warblers II, Allies</v>
          </cell>
          <cell r="G7702" t="str">
            <v>Black-chinned Babbler</v>
          </cell>
          <cell r="H7702" t="str">
            <v>bow11194</v>
          </cell>
          <cell r="I7702" t="str">
            <v>LC</v>
          </cell>
          <cell r="J7702" t="str">
            <v>BL3</v>
          </cell>
          <cell r="K7702" t="str">
            <v>Timaliidae</v>
          </cell>
          <cell r="L7702" t="str">
            <v>Babblers and parrotbills</v>
          </cell>
          <cell r="M7702">
            <v>163</v>
          </cell>
          <cell r="N7702" t="str">
            <v>PASSERIFORMES</v>
          </cell>
          <cell r="O7702" t="str">
            <v>PASSERIFORMES</v>
          </cell>
          <cell r="P7702" t="str">
            <v>Passeri</v>
          </cell>
        </row>
        <row r="7703">
          <cell r="C7703" t="str">
            <v>Stachyris_chrysaea</v>
          </cell>
          <cell r="D7703" t="str">
            <v>S13</v>
          </cell>
          <cell r="E7703" t="str">
            <v>Whiteyes, Babblers I, Parrotbills</v>
          </cell>
          <cell r="F7703" t="str">
            <v>Whiteyes, Babblers, Parrotbills, Old World Warblers II, Allies</v>
          </cell>
          <cell r="G7703" t="str">
            <v>Golden Babbler</v>
          </cell>
          <cell r="H7703" t="str">
            <v>bow11195</v>
          </cell>
          <cell r="I7703" t="str">
            <v>LC</v>
          </cell>
          <cell r="J7703" t="str">
            <v>BL3</v>
          </cell>
          <cell r="K7703" t="str">
            <v>Timaliidae</v>
          </cell>
          <cell r="L7703" t="str">
            <v>Babblers and parrotbills</v>
          </cell>
          <cell r="M7703">
            <v>163</v>
          </cell>
          <cell r="N7703" t="str">
            <v>PASSERIFORMES</v>
          </cell>
          <cell r="O7703" t="str">
            <v>PASSERIFORMES</v>
          </cell>
          <cell r="P7703" t="str">
            <v>Passeri</v>
          </cell>
        </row>
        <row r="7704">
          <cell r="C7704" t="str">
            <v>Stachyris_plateni</v>
          </cell>
          <cell r="D7704" t="str">
            <v>S13</v>
          </cell>
          <cell r="E7704" t="str">
            <v>Whiteyes, Babblers I, Parrotbills</v>
          </cell>
          <cell r="F7704" t="str">
            <v>Whiteyes, Babblers, Parrotbills, Old World Warblers II, Allies</v>
          </cell>
          <cell r="G7704" t="str">
            <v>Mindanao Pygmy-babbler</v>
          </cell>
          <cell r="H7704" t="str">
            <v>bow11196</v>
          </cell>
          <cell r="I7704" t="str">
            <v>NT</v>
          </cell>
          <cell r="J7704" t="str">
            <v>BL3</v>
          </cell>
          <cell r="K7704" t="str">
            <v>Timaliidae</v>
          </cell>
          <cell r="L7704" t="str">
            <v>Babblers and parrotbills</v>
          </cell>
          <cell r="M7704">
            <v>163</v>
          </cell>
          <cell r="N7704" t="str">
            <v>PASSERIFORMES</v>
          </cell>
          <cell r="O7704" t="str">
            <v>PASSERIFORMES</v>
          </cell>
          <cell r="P7704" t="str">
            <v>Passeri</v>
          </cell>
        </row>
        <row r="7705">
          <cell r="C7705" t="str">
            <v>Stachyris_dennistouni</v>
          </cell>
          <cell r="D7705" t="str">
            <v>S13</v>
          </cell>
          <cell r="E7705" t="str">
            <v>Whiteyes, Babblers I, Parrotbills</v>
          </cell>
          <cell r="F7705" t="str">
            <v>Whiteyes, Babblers, Parrotbills, Old World Warblers II, Allies</v>
          </cell>
          <cell r="G7705" t="str">
            <v>Golden-crowned Babbler</v>
          </cell>
          <cell r="H7705" t="str">
            <v>bow11197</v>
          </cell>
          <cell r="I7705" t="str">
            <v>NT</v>
          </cell>
          <cell r="J7705" t="str">
            <v>BL3</v>
          </cell>
          <cell r="K7705" t="str">
            <v>Timaliidae</v>
          </cell>
          <cell r="L7705" t="str">
            <v>Babblers and parrotbills</v>
          </cell>
          <cell r="M7705">
            <v>163</v>
          </cell>
          <cell r="N7705" t="str">
            <v>PASSERIFORMES</v>
          </cell>
          <cell r="O7705" t="str">
            <v>PASSERIFORMES</v>
          </cell>
          <cell r="P7705" t="str">
            <v>Passeri</v>
          </cell>
        </row>
        <row r="7706">
          <cell r="C7706" t="str">
            <v>Stachyris_nigrocapitata</v>
          </cell>
          <cell r="D7706" t="str">
            <v>S13</v>
          </cell>
          <cell r="E7706" t="str">
            <v>Whiteyes, Babblers I, Parrotbills</v>
          </cell>
          <cell r="F7706" t="str">
            <v>Whiteyes, Babblers, Parrotbills, Old World Warblers II, Allies</v>
          </cell>
          <cell r="G7706" t="str">
            <v>Black-crowned Babbler</v>
          </cell>
          <cell r="H7706" t="str">
            <v>bow11198</v>
          </cell>
          <cell r="I7706" t="str">
            <v>LC</v>
          </cell>
          <cell r="J7706" t="str">
            <v>BL3</v>
          </cell>
          <cell r="K7706" t="str">
            <v>Timaliidae</v>
          </cell>
          <cell r="L7706" t="str">
            <v>Babblers and parrotbills</v>
          </cell>
          <cell r="M7706">
            <v>163</v>
          </cell>
          <cell r="N7706" t="str">
            <v>PASSERIFORMES</v>
          </cell>
          <cell r="O7706" t="str">
            <v>PASSERIFORMES</v>
          </cell>
          <cell r="P7706" t="str">
            <v>Passeri</v>
          </cell>
        </row>
        <row r="7707">
          <cell r="C7707" t="str">
            <v>Stachyris_capitalis</v>
          </cell>
          <cell r="D7707" t="str">
            <v>S13</v>
          </cell>
          <cell r="E7707" t="str">
            <v>Whiteyes, Babblers I, Parrotbills</v>
          </cell>
          <cell r="F7707" t="str">
            <v>Whiteyes, Babblers, Parrotbills, Old World Warblers II, Allies</v>
          </cell>
          <cell r="G7707" t="str">
            <v>Rusty-crowned Babbler</v>
          </cell>
          <cell r="H7707" t="str">
            <v>bow11199</v>
          </cell>
          <cell r="I7707" t="str">
            <v>LC</v>
          </cell>
          <cell r="J7707" t="str">
            <v>BL3</v>
          </cell>
          <cell r="K7707" t="str">
            <v>Timaliidae</v>
          </cell>
          <cell r="L7707" t="str">
            <v>Babblers and parrotbills</v>
          </cell>
          <cell r="M7707">
            <v>163</v>
          </cell>
          <cell r="N7707" t="str">
            <v>PASSERIFORMES</v>
          </cell>
          <cell r="O7707" t="str">
            <v>PASSERIFORMES</v>
          </cell>
          <cell r="P7707" t="str">
            <v>Passeri</v>
          </cell>
        </row>
        <row r="7708">
          <cell r="C7708" t="str">
            <v>Dasycrotapha_speciosa</v>
          </cell>
          <cell r="D7708" t="str">
            <v>S13</v>
          </cell>
          <cell r="E7708" t="str">
            <v>Whiteyes, Babblers I, Parrotbills</v>
          </cell>
          <cell r="F7708" t="str">
            <v>Whiteyes, Babblers, Parrotbills, Old World Warblers II, Allies</v>
          </cell>
          <cell r="G7708" t="str">
            <v>Flame-templed Babbler</v>
          </cell>
          <cell r="H7708" t="str">
            <v>bow11200</v>
          </cell>
          <cell r="I7708" t="str">
            <v>EN</v>
          </cell>
          <cell r="J7708" t="str">
            <v>BL3</v>
          </cell>
          <cell r="K7708" t="str">
            <v>Timaliidae</v>
          </cell>
          <cell r="L7708" t="str">
            <v>Babblers and parrotbills</v>
          </cell>
          <cell r="M7708">
            <v>163</v>
          </cell>
          <cell r="N7708" t="str">
            <v>PASSERIFORMES</v>
          </cell>
          <cell r="O7708" t="str">
            <v>PASSERIFORMES</v>
          </cell>
          <cell r="P7708" t="str">
            <v>Passeri</v>
          </cell>
        </row>
        <row r="7709">
          <cell r="C7709" t="str">
            <v>Stachyris_whiteheadi</v>
          </cell>
          <cell r="D7709" t="str">
            <v>S13</v>
          </cell>
          <cell r="E7709" t="str">
            <v>Whiteyes, Babblers I, Parrotbills</v>
          </cell>
          <cell r="F7709" t="str">
            <v>Whiteyes, Babblers, Parrotbills, Old World Warblers II, Allies</v>
          </cell>
          <cell r="G7709" t="str">
            <v>Chestnut-faced Babbler</v>
          </cell>
          <cell r="H7709" t="str">
            <v>bow11201</v>
          </cell>
          <cell r="I7709" t="str">
            <v>LC</v>
          </cell>
          <cell r="J7709" t="str">
            <v>BL3</v>
          </cell>
          <cell r="K7709" t="str">
            <v>Timaliidae</v>
          </cell>
          <cell r="L7709" t="str">
            <v>Babblers and parrotbills</v>
          </cell>
          <cell r="M7709">
            <v>163</v>
          </cell>
          <cell r="N7709" t="str">
            <v>PASSERIFORMES</v>
          </cell>
          <cell r="O7709" t="str">
            <v>PASSERIFORMES</v>
          </cell>
          <cell r="P7709" t="str">
            <v>Passeri</v>
          </cell>
        </row>
        <row r="7710">
          <cell r="C7710" t="str">
            <v>Stachyris_striata</v>
          </cell>
          <cell r="D7710" t="str">
            <v>S13</v>
          </cell>
          <cell r="E7710" t="str">
            <v>Whiteyes, Babblers I, Parrotbills</v>
          </cell>
          <cell r="F7710" t="str">
            <v>Whiteyes, Babblers, Parrotbills, Old World Warblers II, Allies</v>
          </cell>
          <cell r="G7710" t="str">
            <v>Luzon Striped-babbler</v>
          </cell>
          <cell r="H7710" t="str">
            <v>bow11202</v>
          </cell>
          <cell r="I7710" t="str">
            <v>NT</v>
          </cell>
          <cell r="J7710" t="str">
            <v>BL3</v>
          </cell>
          <cell r="K7710" t="str">
            <v>Timaliidae</v>
          </cell>
          <cell r="L7710" t="str">
            <v>Babblers and parrotbills</v>
          </cell>
          <cell r="M7710">
            <v>163</v>
          </cell>
          <cell r="N7710" t="str">
            <v>PASSERIFORMES</v>
          </cell>
          <cell r="O7710" t="str">
            <v>PASSERIFORMES</v>
          </cell>
          <cell r="P7710" t="str">
            <v>Passeri</v>
          </cell>
        </row>
        <row r="7711">
          <cell r="C7711" t="str">
            <v>Stachyris_latistriata</v>
          </cell>
          <cell r="D7711" t="str">
            <v>S13</v>
          </cell>
          <cell r="E7711" t="str">
            <v>Whiteyes, Babblers I, Parrotbills</v>
          </cell>
          <cell r="F7711" t="str">
            <v>Whiteyes, Babblers, Parrotbills, Old World Warblers II, Allies</v>
          </cell>
          <cell r="G7711" t="str">
            <v>Panay Striped-babbler</v>
          </cell>
          <cell r="H7711" t="str">
            <v>bow11203</v>
          </cell>
          <cell r="I7711" t="str">
            <v>NT</v>
          </cell>
          <cell r="J7711" t="str">
            <v>BL3</v>
          </cell>
          <cell r="K7711" t="str">
            <v>Timaliidae</v>
          </cell>
          <cell r="L7711" t="str">
            <v>Babblers and parrotbills</v>
          </cell>
          <cell r="M7711">
            <v>163</v>
          </cell>
          <cell r="N7711" t="str">
            <v>PASSERIFORMES</v>
          </cell>
          <cell r="O7711" t="str">
            <v>PASSERIFORMES</v>
          </cell>
          <cell r="P7711" t="str">
            <v>Passeri</v>
          </cell>
        </row>
        <row r="7712">
          <cell r="C7712" t="str">
            <v>Stachyris_nigrorum</v>
          </cell>
          <cell r="D7712" t="str">
            <v>S13</v>
          </cell>
          <cell r="E7712" t="str">
            <v>Whiteyes, Babblers I, Parrotbills</v>
          </cell>
          <cell r="F7712" t="str">
            <v>Whiteyes, Babblers, Parrotbills, Old World Warblers II, Allies</v>
          </cell>
          <cell r="G7712" t="str">
            <v>Negros Striped-babbler</v>
          </cell>
          <cell r="H7712" t="str">
            <v>bow11204</v>
          </cell>
          <cell r="I7712" t="str">
            <v>EN</v>
          </cell>
          <cell r="J7712" t="str">
            <v>BL3</v>
          </cell>
          <cell r="K7712" t="str">
            <v>Timaliidae</v>
          </cell>
          <cell r="L7712" t="str">
            <v>Babblers and parrotbills</v>
          </cell>
          <cell r="M7712">
            <v>163</v>
          </cell>
          <cell r="N7712" t="str">
            <v>PASSERIFORMES</v>
          </cell>
          <cell r="O7712" t="str">
            <v>PASSERIFORMES</v>
          </cell>
          <cell r="P7712" t="str">
            <v>Passeri</v>
          </cell>
        </row>
        <row r="7713">
          <cell r="C7713" t="str">
            <v>Stachyris_hypogrammica</v>
          </cell>
          <cell r="D7713" t="str">
            <v>S13</v>
          </cell>
          <cell r="E7713" t="str">
            <v>Whiteyes, Babblers I, Parrotbills</v>
          </cell>
          <cell r="F7713" t="str">
            <v>Whiteyes, Babblers, Parrotbills, Old World Warblers II, Allies</v>
          </cell>
          <cell r="G7713" t="str">
            <v>Palawan Striped-babbler</v>
          </cell>
          <cell r="H7713" t="str">
            <v>bow11205</v>
          </cell>
          <cell r="I7713" t="str">
            <v>NT</v>
          </cell>
          <cell r="J7713" t="str">
            <v>BL3</v>
          </cell>
          <cell r="K7713" t="str">
            <v>Timaliidae</v>
          </cell>
          <cell r="L7713" t="str">
            <v>Babblers and parrotbills</v>
          </cell>
          <cell r="M7713">
            <v>163</v>
          </cell>
          <cell r="N7713" t="str">
            <v>PASSERIFORMES</v>
          </cell>
          <cell r="O7713" t="str">
            <v>PASSERIFORMES</v>
          </cell>
          <cell r="P7713" t="str">
            <v>Passeri</v>
          </cell>
        </row>
        <row r="7714">
          <cell r="C7714" t="str">
            <v>Stachyris_grammiceps</v>
          </cell>
          <cell r="D7714" t="str">
            <v>S13</v>
          </cell>
          <cell r="E7714" t="str">
            <v>Whiteyes, Babblers I, Parrotbills</v>
          </cell>
          <cell r="F7714" t="str">
            <v>Whiteyes, Babblers, Parrotbills, Old World Warblers II, Allies</v>
          </cell>
          <cell r="G7714" t="str">
            <v>White-breasted Babbler</v>
          </cell>
          <cell r="H7714" t="str">
            <v>bow11206</v>
          </cell>
          <cell r="I7714" t="str">
            <v>NT</v>
          </cell>
          <cell r="J7714" t="str">
            <v>BL3</v>
          </cell>
          <cell r="K7714" t="str">
            <v>Timaliidae</v>
          </cell>
          <cell r="L7714" t="str">
            <v>Babblers and parrotbills</v>
          </cell>
          <cell r="M7714">
            <v>163</v>
          </cell>
          <cell r="N7714" t="str">
            <v>PASSERIFORMES</v>
          </cell>
          <cell r="O7714" t="str">
            <v>PASSERIFORMES</v>
          </cell>
          <cell r="P7714" t="str">
            <v>Passeri</v>
          </cell>
        </row>
        <row r="7715">
          <cell r="C7715" t="str">
            <v>Stachyris_herberti</v>
          </cell>
          <cell r="D7715" t="str">
            <v>S13</v>
          </cell>
          <cell r="E7715" t="str">
            <v>Whiteyes, Babblers I, Parrotbills</v>
          </cell>
          <cell r="F7715" t="str">
            <v>Whiteyes, Babblers, Parrotbills, Old World Warblers II, Allies</v>
          </cell>
          <cell r="G7715" t="str">
            <v>Sooty Babbler</v>
          </cell>
          <cell r="H7715" t="str">
            <v>bow11207</v>
          </cell>
          <cell r="I7715" t="str">
            <v>LC</v>
          </cell>
          <cell r="J7715" t="str">
            <v>BL3</v>
          </cell>
          <cell r="K7715" t="str">
            <v>Timaliidae</v>
          </cell>
          <cell r="L7715" t="str">
            <v>Babblers and parrotbills</v>
          </cell>
          <cell r="M7715">
            <v>163</v>
          </cell>
          <cell r="N7715" t="str">
            <v>PASSERIFORMES</v>
          </cell>
          <cell r="O7715" t="str">
            <v>PASSERIFORMES</v>
          </cell>
          <cell r="P7715" t="str">
            <v>Passeri</v>
          </cell>
        </row>
        <row r="7716">
          <cell r="C7716" t="str">
            <v>Stachyris_nigriceps</v>
          </cell>
          <cell r="D7716" t="str">
            <v>S13</v>
          </cell>
          <cell r="E7716" t="str">
            <v>Whiteyes, Babblers I, Parrotbills</v>
          </cell>
          <cell r="F7716" t="str">
            <v>Whiteyes, Babblers, Parrotbills, Old World Warblers II, Allies</v>
          </cell>
          <cell r="G7716" t="str">
            <v>Grey-throated Babbler</v>
          </cell>
          <cell r="H7716" t="str">
            <v>bow11208</v>
          </cell>
          <cell r="I7716" t="str">
            <v>LC</v>
          </cell>
          <cell r="J7716" t="str">
            <v>BL3</v>
          </cell>
          <cell r="K7716" t="str">
            <v>Timaliidae</v>
          </cell>
          <cell r="L7716" t="str">
            <v>Babblers and parrotbills</v>
          </cell>
          <cell r="M7716">
            <v>163</v>
          </cell>
          <cell r="N7716" t="str">
            <v>PASSERIFORMES</v>
          </cell>
          <cell r="O7716" t="str">
            <v>PASSERIFORMES</v>
          </cell>
          <cell r="P7716" t="str">
            <v>Passeri</v>
          </cell>
        </row>
        <row r="7717">
          <cell r="C7717" t="str">
            <v>Stachyris_poliocephala</v>
          </cell>
          <cell r="D7717" t="str">
            <v>S13</v>
          </cell>
          <cell r="E7717" t="str">
            <v>Whiteyes, Babblers I, Parrotbills</v>
          </cell>
          <cell r="F7717" t="str">
            <v>Whiteyes, Babblers, Parrotbills, Old World Warblers II, Allies</v>
          </cell>
          <cell r="G7717" t="str">
            <v>Grey-headed Babbler</v>
          </cell>
          <cell r="H7717" t="str">
            <v>bow11209</v>
          </cell>
          <cell r="I7717" t="str">
            <v>LC</v>
          </cell>
          <cell r="J7717" t="str">
            <v>BL3</v>
          </cell>
          <cell r="K7717" t="str">
            <v>Timaliidae</v>
          </cell>
          <cell r="L7717" t="str">
            <v>Babblers and parrotbills</v>
          </cell>
          <cell r="M7717">
            <v>163</v>
          </cell>
          <cell r="N7717" t="str">
            <v>PASSERIFORMES</v>
          </cell>
          <cell r="O7717" t="str">
            <v>PASSERIFORMES</v>
          </cell>
          <cell r="P7717" t="str">
            <v>Passeri</v>
          </cell>
        </row>
        <row r="7718">
          <cell r="C7718" t="str">
            <v>Stachyris_oglei</v>
          </cell>
          <cell r="D7718" t="str">
            <v>S13</v>
          </cell>
          <cell r="E7718" t="str">
            <v>Whiteyes, Babblers I, Parrotbills</v>
          </cell>
          <cell r="F7718" t="str">
            <v>Whiteyes, Babblers, Parrotbills, Old World Warblers II, Allies</v>
          </cell>
          <cell r="G7718" t="str">
            <v>Snowy-throated Babbler</v>
          </cell>
          <cell r="H7718" t="str">
            <v>bow11210</v>
          </cell>
          <cell r="I7718" t="str">
            <v>VU</v>
          </cell>
          <cell r="J7718" t="str">
            <v>BL3</v>
          </cell>
          <cell r="K7718" t="str">
            <v>Timaliidae</v>
          </cell>
          <cell r="L7718" t="str">
            <v>Babblers and parrotbills</v>
          </cell>
          <cell r="M7718">
            <v>163</v>
          </cell>
          <cell r="N7718" t="str">
            <v>PASSERIFORMES</v>
          </cell>
          <cell r="O7718" t="str">
            <v>PASSERIFORMES</v>
          </cell>
          <cell r="P7718" t="str">
            <v>Passeri</v>
          </cell>
        </row>
        <row r="7719">
          <cell r="C7719" t="str">
            <v>Stachyris_striolata</v>
          </cell>
          <cell r="D7719" t="str">
            <v>S13</v>
          </cell>
          <cell r="E7719" t="str">
            <v>Whiteyes, Babblers I, Parrotbills</v>
          </cell>
          <cell r="F7719" t="str">
            <v>Whiteyes, Babblers, Parrotbills, Old World Warblers II, Allies</v>
          </cell>
          <cell r="G7719" t="str">
            <v>Spot-necked Babbler</v>
          </cell>
          <cell r="H7719" t="str">
            <v>bow11211</v>
          </cell>
          <cell r="I7719" t="str">
            <v>LC</v>
          </cell>
          <cell r="J7719" t="str">
            <v>BL3</v>
          </cell>
          <cell r="K7719" t="str">
            <v>Timaliidae</v>
          </cell>
          <cell r="L7719" t="str">
            <v>Babblers and parrotbills</v>
          </cell>
          <cell r="M7719">
            <v>163</v>
          </cell>
          <cell r="N7719" t="str">
            <v>PASSERIFORMES</v>
          </cell>
          <cell r="O7719" t="str">
            <v>PASSERIFORMES</v>
          </cell>
          <cell r="P7719" t="str">
            <v>Passeri</v>
          </cell>
        </row>
        <row r="7720">
          <cell r="C7720" t="str">
            <v>Stachyris_leucotis</v>
          </cell>
          <cell r="D7720" t="str">
            <v>S13</v>
          </cell>
          <cell r="E7720" t="str">
            <v>Whiteyes, Babblers I, Parrotbills</v>
          </cell>
          <cell r="F7720" t="str">
            <v>Whiteyes, Babblers, Parrotbills, Old World Warblers II, Allies</v>
          </cell>
          <cell r="G7720" t="str">
            <v>White-necked Babbler</v>
          </cell>
          <cell r="H7720" t="str">
            <v>bow11212</v>
          </cell>
          <cell r="I7720" t="str">
            <v>NT</v>
          </cell>
          <cell r="J7720" t="str">
            <v>BL3</v>
          </cell>
          <cell r="K7720" t="str">
            <v>Timaliidae</v>
          </cell>
          <cell r="L7720" t="str">
            <v>Babblers and parrotbills</v>
          </cell>
          <cell r="M7720">
            <v>163</v>
          </cell>
          <cell r="N7720" t="str">
            <v>PASSERIFORMES</v>
          </cell>
          <cell r="O7720" t="str">
            <v>PASSERIFORMES</v>
          </cell>
          <cell r="P7720" t="str">
            <v>Passeri</v>
          </cell>
        </row>
        <row r="7721">
          <cell r="C7721" t="str">
            <v>Stachyris_nigricollis</v>
          </cell>
          <cell r="D7721" t="str">
            <v>S13</v>
          </cell>
          <cell r="E7721" t="str">
            <v>Whiteyes, Babblers I, Parrotbills</v>
          </cell>
          <cell r="F7721" t="str">
            <v>Whiteyes, Babblers, Parrotbills, Old World Warblers II, Allies</v>
          </cell>
          <cell r="G7721" t="str">
            <v>Black-throated Babbler</v>
          </cell>
          <cell r="H7721" t="str">
            <v>bow11213</v>
          </cell>
          <cell r="I7721" t="str">
            <v>NT</v>
          </cell>
          <cell r="J7721" t="str">
            <v>BL3</v>
          </cell>
          <cell r="K7721" t="str">
            <v>Timaliidae</v>
          </cell>
          <cell r="L7721" t="str">
            <v>Babblers and parrotbills</v>
          </cell>
          <cell r="M7721">
            <v>163</v>
          </cell>
          <cell r="N7721" t="str">
            <v>PASSERIFORMES</v>
          </cell>
          <cell r="O7721" t="str">
            <v>PASSERIFORMES</v>
          </cell>
          <cell r="P7721" t="str">
            <v>Passeri</v>
          </cell>
        </row>
        <row r="7722">
          <cell r="C7722" t="str">
            <v>Stachyris_thoracica</v>
          </cell>
          <cell r="D7722" t="str">
            <v>S13</v>
          </cell>
          <cell r="E7722" t="str">
            <v>Whiteyes, Babblers I, Parrotbills</v>
          </cell>
          <cell r="F7722" t="str">
            <v>Whiteyes, Babblers, Parrotbills, Old World Warblers II, Allies</v>
          </cell>
          <cell r="G7722" t="str">
            <v>White-bibbed Babbler</v>
          </cell>
          <cell r="H7722" t="str">
            <v>bow11214</v>
          </cell>
          <cell r="I7722" t="str">
            <v>LC</v>
          </cell>
          <cell r="J7722" t="str">
            <v>BL3</v>
          </cell>
          <cell r="K7722" t="str">
            <v>Timaliidae</v>
          </cell>
          <cell r="L7722" t="str">
            <v>Babblers and parrotbills</v>
          </cell>
          <cell r="M7722">
            <v>163</v>
          </cell>
          <cell r="N7722" t="str">
            <v>PASSERIFORMES</v>
          </cell>
          <cell r="O7722" t="str">
            <v>PASSERIFORMES</v>
          </cell>
          <cell r="P7722" t="str">
            <v>Passeri</v>
          </cell>
        </row>
        <row r="7723">
          <cell r="C7723" t="str">
            <v>Stachyris_maculata</v>
          </cell>
          <cell r="D7723" t="str">
            <v>S13</v>
          </cell>
          <cell r="E7723" t="str">
            <v>Whiteyes, Babblers I, Parrotbills</v>
          </cell>
          <cell r="F7723" t="str">
            <v>Whiteyes, Babblers, Parrotbills, Old World Warblers II, Allies</v>
          </cell>
          <cell r="G7723" t="str">
            <v>Chestnut-rumped Babbler</v>
          </cell>
          <cell r="H7723" t="str">
            <v>bow11215</v>
          </cell>
          <cell r="I7723" t="str">
            <v>NT</v>
          </cell>
          <cell r="J7723" t="str">
            <v>BL3</v>
          </cell>
          <cell r="K7723" t="str">
            <v>Timaliidae</v>
          </cell>
          <cell r="L7723" t="str">
            <v>Babblers and parrotbills</v>
          </cell>
          <cell r="M7723">
            <v>163</v>
          </cell>
          <cell r="N7723" t="str">
            <v>PASSERIFORMES</v>
          </cell>
          <cell r="O7723" t="str">
            <v>PASSERIFORMES</v>
          </cell>
          <cell r="P7723" t="str">
            <v>Passeri</v>
          </cell>
        </row>
        <row r="7724">
          <cell r="C7724" t="str">
            <v>Stachyris_erythroptera</v>
          </cell>
          <cell r="D7724" t="str">
            <v>S13</v>
          </cell>
          <cell r="E7724" t="str">
            <v>Whiteyes, Babblers I, Parrotbills</v>
          </cell>
          <cell r="F7724" t="str">
            <v>Whiteyes, Babblers, Parrotbills, Old World Warblers II, Allies</v>
          </cell>
          <cell r="G7724" t="str">
            <v>Chestnut-winged Babbler</v>
          </cell>
          <cell r="H7724" t="str">
            <v>bow11216</v>
          </cell>
          <cell r="I7724" t="str">
            <v>LC</v>
          </cell>
          <cell r="J7724" t="str">
            <v>BL3</v>
          </cell>
          <cell r="K7724" t="str">
            <v>Timaliidae</v>
          </cell>
          <cell r="L7724" t="str">
            <v>Babblers and parrotbills</v>
          </cell>
          <cell r="M7724">
            <v>163</v>
          </cell>
          <cell r="N7724" t="str">
            <v>PASSERIFORMES</v>
          </cell>
          <cell r="O7724" t="str">
            <v>PASSERIFORMES</v>
          </cell>
          <cell r="P7724" t="str">
            <v>Passeri</v>
          </cell>
        </row>
        <row r="7725">
          <cell r="C7725" t="str">
            <v>Stachyris_melanothorax</v>
          </cell>
          <cell r="D7725" t="str">
            <v>S13</v>
          </cell>
          <cell r="E7725" t="str">
            <v>Whiteyes, Babblers I, Parrotbills</v>
          </cell>
          <cell r="F7725" t="str">
            <v>Whiteyes, Babblers, Parrotbills, Old World Warblers II, Allies</v>
          </cell>
          <cell r="G7725" t="str">
            <v>Crescent-chested Babbler</v>
          </cell>
          <cell r="H7725" t="str">
            <v>bow11217</v>
          </cell>
          <cell r="I7725" t="str">
            <v>LC</v>
          </cell>
          <cell r="J7725" t="str">
            <v>BL3</v>
          </cell>
          <cell r="K7725" t="str">
            <v>Timaliidae</v>
          </cell>
          <cell r="L7725" t="str">
            <v>Babblers and parrotbills</v>
          </cell>
          <cell r="M7725">
            <v>163</v>
          </cell>
          <cell r="N7725" t="str">
            <v>PASSERIFORMES</v>
          </cell>
          <cell r="O7725" t="str">
            <v>PASSERIFORMES</v>
          </cell>
          <cell r="P7725" t="str">
            <v>Passeri</v>
          </cell>
        </row>
        <row r="7726">
          <cell r="C7726" t="str">
            <v>Dumetia_hyperythra</v>
          </cell>
          <cell r="D7726" t="str">
            <v>S13</v>
          </cell>
          <cell r="E7726" t="str">
            <v>Whiteyes, Babblers I, Parrotbills</v>
          </cell>
          <cell r="F7726" t="str">
            <v>Whiteyes, Babblers, Parrotbills, Old World Warblers II, Allies</v>
          </cell>
          <cell r="G7726" t="str">
            <v>Tawny-bellied Babbler</v>
          </cell>
          <cell r="H7726" t="str">
            <v>bow11218</v>
          </cell>
          <cell r="I7726" t="str">
            <v>LC</v>
          </cell>
          <cell r="J7726" t="str">
            <v>BL3</v>
          </cell>
          <cell r="K7726" t="str">
            <v>Timaliidae</v>
          </cell>
          <cell r="L7726" t="str">
            <v>Babblers and parrotbills</v>
          </cell>
          <cell r="M7726">
            <v>163</v>
          </cell>
          <cell r="N7726" t="str">
            <v>PASSERIFORMES</v>
          </cell>
          <cell r="O7726" t="str">
            <v>PASSERIFORMES</v>
          </cell>
          <cell r="P7726" t="str">
            <v>Passeri</v>
          </cell>
        </row>
        <row r="7727">
          <cell r="C7727" t="str">
            <v>Rhopocichla_atriceps</v>
          </cell>
          <cell r="D7727" t="str">
            <v>S13</v>
          </cell>
          <cell r="E7727" t="str">
            <v>Whiteyes, Babblers I, Parrotbills</v>
          </cell>
          <cell r="F7727" t="str">
            <v>Whiteyes, Babblers, Parrotbills, Old World Warblers II, Allies</v>
          </cell>
          <cell r="G7727" t="str">
            <v>Dark-fronted Babbler</v>
          </cell>
          <cell r="H7727" t="str">
            <v>bow11219</v>
          </cell>
          <cell r="I7727" t="str">
            <v>LC</v>
          </cell>
          <cell r="J7727" t="str">
            <v>BL3</v>
          </cell>
          <cell r="K7727" t="str">
            <v>Timaliidae</v>
          </cell>
          <cell r="L7727" t="str">
            <v>Babblers and parrotbills</v>
          </cell>
          <cell r="M7727">
            <v>163</v>
          </cell>
          <cell r="N7727" t="str">
            <v>PASSERIFORMES</v>
          </cell>
          <cell r="O7727" t="str">
            <v>PASSERIFORMES</v>
          </cell>
          <cell r="P7727" t="str">
            <v>Passeri</v>
          </cell>
        </row>
        <row r="7728">
          <cell r="C7728" t="str">
            <v>Macronous_gularis</v>
          </cell>
          <cell r="D7728" t="str">
            <v>S13</v>
          </cell>
          <cell r="E7728" t="str">
            <v>Whiteyes, Babblers I, Parrotbills</v>
          </cell>
          <cell r="F7728" t="str">
            <v>Whiteyes, Babblers, Parrotbills, Old World Warblers II, Allies</v>
          </cell>
          <cell r="G7728" t="str">
            <v>Pin-striped Tit-babbler</v>
          </cell>
          <cell r="H7728" t="str">
            <v>bow11221</v>
          </cell>
          <cell r="I7728" t="str">
            <v>LC</v>
          </cell>
          <cell r="J7728" t="str">
            <v>BL3</v>
          </cell>
          <cell r="K7728" t="str">
            <v>Timaliidae</v>
          </cell>
          <cell r="L7728" t="str">
            <v>Babblers and parrotbills</v>
          </cell>
          <cell r="M7728">
            <v>163</v>
          </cell>
          <cell r="N7728" t="str">
            <v>PASSERIFORMES</v>
          </cell>
          <cell r="O7728" t="str">
            <v>PASSERIFORMES</v>
          </cell>
          <cell r="P7728" t="str">
            <v>Passeri</v>
          </cell>
        </row>
        <row r="7729">
          <cell r="C7729" t="str">
            <v>Macronous_flavicollis</v>
          </cell>
          <cell r="D7729" t="str">
            <v>S13</v>
          </cell>
          <cell r="E7729" t="str">
            <v>Whiteyes, Babblers I, Parrotbills</v>
          </cell>
          <cell r="F7729" t="str">
            <v>Whiteyes, Babblers, Parrotbills, Old World Warblers II, Allies</v>
          </cell>
          <cell r="G7729" t="str">
            <v>Grey-cheeked Tit-babbler</v>
          </cell>
          <cell r="H7729" t="str">
            <v>bow11222</v>
          </cell>
          <cell r="I7729" t="str">
            <v>LC</v>
          </cell>
          <cell r="J7729" t="str">
            <v>BL3</v>
          </cell>
          <cell r="K7729" t="str">
            <v>Timaliidae</v>
          </cell>
          <cell r="L7729" t="str">
            <v>Babblers and parrotbills</v>
          </cell>
          <cell r="M7729">
            <v>163</v>
          </cell>
          <cell r="N7729" t="str">
            <v>PASSERIFORMES</v>
          </cell>
          <cell r="O7729" t="str">
            <v>PASSERIFORMES</v>
          </cell>
          <cell r="P7729" t="str">
            <v>Passeri</v>
          </cell>
        </row>
        <row r="7730">
          <cell r="C7730" t="str">
            <v>Macronous_kelleyi</v>
          </cell>
          <cell r="D7730" t="str">
            <v>S13</v>
          </cell>
          <cell r="E7730" t="str">
            <v>Whiteyes, Babblers I, Parrotbills</v>
          </cell>
          <cell r="F7730" t="str">
            <v>Whiteyes, Babblers, Parrotbills, Old World Warblers II, Allies</v>
          </cell>
          <cell r="G7730" t="str">
            <v>Grey-faced Tit-babbler</v>
          </cell>
          <cell r="H7730" t="str">
            <v>bow11223</v>
          </cell>
          <cell r="I7730" t="str">
            <v>LC</v>
          </cell>
          <cell r="J7730" t="str">
            <v>BL3</v>
          </cell>
          <cell r="K7730" t="str">
            <v>Timaliidae</v>
          </cell>
          <cell r="L7730" t="str">
            <v>Babblers and parrotbills</v>
          </cell>
          <cell r="M7730">
            <v>163</v>
          </cell>
          <cell r="N7730" t="str">
            <v>PASSERIFORMES</v>
          </cell>
          <cell r="O7730" t="str">
            <v>PASSERIFORMES</v>
          </cell>
          <cell r="P7730" t="str">
            <v>Passeri</v>
          </cell>
        </row>
        <row r="7731">
          <cell r="C7731" t="str">
            <v>Macronous_striaticeps</v>
          </cell>
          <cell r="D7731" t="str">
            <v>S13</v>
          </cell>
          <cell r="E7731" t="str">
            <v>Whiteyes, Babblers I, Parrotbills</v>
          </cell>
          <cell r="F7731" t="str">
            <v>Whiteyes, Babblers, Parrotbills, Old World Warblers II, Allies</v>
          </cell>
          <cell r="G7731" t="str">
            <v>Brown Tit-babbler</v>
          </cell>
          <cell r="H7731" t="str">
            <v>bow11225</v>
          </cell>
          <cell r="I7731" t="str">
            <v>LC</v>
          </cell>
          <cell r="J7731" t="str">
            <v>BL3</v>
          </cell>
          <cell r="K7731" t="str">
            <v>Timaliidae</v>
          </cell>
          <cell r="L7731" t="str">
            <v>Babblers and parrotbills</v>
          </cell>
          <cell r="M7731">
            <v>163</v>
          </cell>
          <cell r="N7731" t="str">
            <v>PASSERIFORMES</v>
          </cell>
          <cell r="O7731" t="str">
            <v>PASSERIFORMES</v>
          </cell>
          <cell r="P7731" t="str">
            <v>Passeri</v>
          </cell>
        </row>
        <row r="7732">
          <cell r="C7732" t="str">
            <v>Macronous_ptilosus</v>
          </cell>
          <cell r="D7732" t="str">
            <v>S13</v>
          </cell>
          <cell r="E7732" t="str">
            <v>Whiteyes, Babblers I, Parrotbills</v>
          </cell>
          <cell r="F7732" t="str">
            <v>Whiteyes, Babblers, Parrotbills, Old World Warblers II, Allies</v>
          </cell>
          <cell r="G7732" t="str">
            <v>Fluffy-backed Tit-babbler</v>
          </cell>
          <cell r="H7732" t="str">
            <v>bow11226</v>
          </cell>
          <cell r="I7732" t="str">
            <v>NT</v>
          </cell>
          <cell r="J7732" t="str">
            <v>BL3</v>
          </cell>
          <cell r="K7732" t="str">
            <v>Timaliidae</v>
          </cell>
          <cell r="L7732" t="str">
            <v>Babblers and parrotbills</v>
          </cell>
          <cell r="M7732">
            <v>163</v>
          </cell>
          <cell r="N7732" t="str">
            <v>PASSERIFORMES</v>
          </cell>
          <cell r="O7732" t="str">
            <v>PASSERIFORMES</v>
          </cell>
          <cell r="P7732" t="str">
            <v>Passeri</v>
          </cell>
        </row>
        <row r="7733">
          <cell r="C7733" t="str">
            <v>Micromacronus_leytensis</v>
          </cell>
          <cell r="D7733" t="str">
            <v>S13</v>
          </cell>
          <cell r="E7733" t="str">
            <v>Whiteyes, Babblers I, Parrotbills</v>
          </cell>
          <cell r="F7733" t="str">
            <v>Whiteyes, Babblers, Parrotbills, Old World Warblers II, Allies</v>
          </cell>
          <cell r="G7733" t="str">
            <v>Visayan Miniature-babbler</v>
          </cell>
          <cell r="H7733" t="str">
            <v>bow11227</v>
          </cell>
          <cell r="I7733" t="str">
            <v>DD</v>
          </cell>
          <cell r="J7733" t="str">
            <v>BL3</v>
          </cell>
          <cell r="K7733" t="str">
            <v>Timaliidae</v>
          </cell>
          <cell r="L7733" t="str">
            <v>Babblers and parrotbills</v>
          </cell>
          <cell r="M7733">
            <v>163</v>
          </cell>
          <cell r="N7733" t="str">
            <v>PASSERIFORMES</v>
          </cell>
          <cell r="O7733" t="str">
            <v>PASSERIFORMES</v>
          </cell>
          <cell r="P7733" t="str">
            <v>Passeri</v>
          </cell>
        </row>
        <row r="7734">
          <cell r="C7734" t="str">
            <v>Timalia_pileata</v>
          </cell>
          <cell r="D7734" t="str">
            <v>S13</v>
          </cell>
          <cell r="E7734" t="str">
            <v>Whiteyes, Babblers I, Parrotbills</v>
          </cell>
          <cell r="F7734" t="str">
            <v>Whiteyes, Babblers, Parrotbills, Old World Warblers II, Allies</v>
          </cell>
          <cell r="G7734" t="str">
            <v>Chestnut-capped Babbler</v>
          </cell>
          <cell r="H7734" t="str">
            <v>bow11228</v>
          </cell>
          <cell r="I7734" t="str">
            <v>LC</v>
          </cell>
          <cell r="J7734" t="str">
            <v>BL3</v>
          </cell>
          <cell r="K7734" t="str">
            <v>Timaliidae</v>
          </cell>
          <cell r="L7734" t="str">
            <v>Babblers and parrotbills</v>
          </cell>
          <cell r="M7734">
            <v>163</v>
          </cell>
          <cell r="N7734" t="str">
            <v>PASSERIFORMES</v>
          </cell>
          <cell r="O7734" t="str">
            <v>PASSERIFORMES</v>
          </cell>
          <cell r="P7734" t="str">
            <v>Passeri</v>
          </cell>
        </row>
        <row r="7735">
          <cell r="C7735" t="str">
            <v>Chrysomma_sinense</v>
          </cell>
          <cell r="D7735" t="str">
            <v>S12</v>
          </cell>
          <cell r="E7735" t="str">
            <v>Babblers II, Old World Warblers II, Allies</v>
          </cell>
          <cell r="F7735" t="str">
            <v>Whiteyes, Babblers, Parrotbills, Old World Warblers II, Allies</v>
          </cell>
          <cell r="G7735" t="str">
            <v>Yellow-eyed Babbler</v>
          </cell>
          <cell r="H7735" t="str">
            <v>bow11230</v>
          </cell>
          <cell r="I7735" t="str">
            <v>LC</v>
          </cell>
          <cell r="J7735" t="str">
            <v>BL3</v>
          </cell>
          <cell r="K7735" t="str">
            <v>Timaliidae</v>
          </cell>
          <cell r="L7735" t="str">
            <v>Babblers and parrotbills</v>
          </cell>
          <cell r="M7735">
            <v>163</v>
          </cell>
          <cell r="N7735" t="str">
            <v>PASSERIFORMES</v>
          </cell>
          <cell r="O7735" t="str">
            <v>PASSERIFORMES</v>
          </cell>
          <cell r="P7735" t="str">
            <v>Passeri</v>
          </cell>
        </row>
        <row r="7736">
          <cell r="C7736" t="str">
            <v>Chrysomma_altirostre</v>
          </cell>
          <cell r="D7736" t="str">
            <v>S12</v>
          </cell>
          <cell r="E7736" t="str">
            <v>Babblers II, Old World Warblers II, Allies</v>
          </cell>
          <cell r="F7736" t="str">
            <v>Whiteyes, Babblers, Parrotbills, Old World Warblers II, Allies</v>
          </cell>
          <cell r="G7736" t="str">
            <v>Jerdon's Babbler</v>
          </cell>
          <cell r="H7736" t="str">
            <v>bow11231</v>
          </cell>
          <cell r="I7736" t="str">
            <v>VU</v>
          </cell>
          <cell r="J7736" t="str">
            <v>BL3</v>
          </cell>
          <cell r="K7736" t="str">
            <v>Timaliidae</v>
          </cell>
          <cell r="L7736" t="str">
            <v>Babblers and parrotbills</v>
          </cell>
          <cell r="M7736">
            <v>163</v>
          </cell>
          <cell r="N7736" t="str">
            <v>PASSERIFORMES</v>
          </cell>
          <cell r="O7736" t="str">
            <v>PASSERIFORMES</v>
          </cell>
          <cell r="P7736" t="str">
            <v>Passeri</v>
          </cell>
        </row>
        <row r="7737">
          <cell r="C7737" t="str">
            <v>Chrysomma_poecilotis</v>
          </cell>
          <cell r="D7737" t="str">
            <v>S12</v>
          </cell>
          <cell r="E7737" t="str">
            <v>Babblers II, Old World Warblers II, Allies</v>
          </cell>
          <cell r="F7737" t="str">
            <v>Whiteyes, Babblers, Parrotbills, Old World Warblers II, Allies</v>
          </cell>
          <cell r="G7737" t="str">
            <v>Rufous-tailed Babbler</v>
          </cell>
          <cell r="H7737" t="str">
            <v>bow11232</v>
          </cell>
          <cell r="I7737" t="str">
            <v>LC</v>
          </cell>
          <cell r="J7737" t="str">
            <v>BL3</v>
          </cell>
          <cell r="K7737" t="str">
            <v>Timaliidae</v>
          </cell>
          <cell r="L7737" t="str">
            <v>Babblers and parrotbills</v>
          </cell>
          <cell r="M7737">
            <v>163</v>
          </cell>
          <cell r="N7737" t="str">
            <v>PASSERIFORMES</v>
          </cell>
          <cell r="O7737" t="str">
            <v>PASSERIFORMES</v>
          </cell>
          <cell r="P7737" t="str">
            <v>Passeri</v>
          </cell>
        </row>
        <row r="7738">
          <cell r="C7738" t="str">
            <v>Turdoides_nipalensis</v>
          </cell>
          <cell r="D7738" t="str">
            <v>S13</v>
          </cell>
          <cell r="E7738" t="str">
            <v>Whiteyes, Babblers I, Parrotbills</v>
          </cell>
          <cell r="F7738" t="str">
            <v>Whiteyes, Babblers, Parrotbills, Old World Warblers II, Allies</v>
          </cell>
          <cell r="G7738" t="str">
            <v>Spiny Babbler</v>
          </cell>
          <cell r="H7738" t="str">
            <v>bow11234</v>
          </cell>
          <cell r="I7738" t="str">
            <v>LC</v>
          </cell>
          <cell r="J7738" t="str">
            <v>BL3</v>
          </cell>
          <cell r="K7738" t="str">
            <v>Timaliidae</v>
          </cell>
          <cell r="L7738" t="str">
            <v>Babblers and parrotbills</v>
          </cell>
          <cell r="M7738">
            <v>163</v>
          </cell>
          <cell r="N7738" t="str">
            <v>PASSERIFORMES</v>
          </cell>
          <cell r="O7738" t="str">
            <v>PASSERIFORMES</v>
          </cell>
          <cell r="P7738" t="str">
            <v>Passeri</v>
          </cell>
        </row>
        <row r="7739">
          <cell r="C7739" t="str">
            <v>Turdoides_altirostris</v>
          </cell>
          <cell r="D7739" t="str">
            <v>S13</v>
          </cell>
          <cell r="E7739" t="str">
            <v>Whiteyes, Babblers I, Parrotbills</v>
          </cell>
          <cell r="F7739" t="str">
            <v>Whiteyes, Babblers, Parrotbills, Old World Warblers II, Allies</v>
          </cell>
          <cell r="G7739" t="str">
            <v>Iraq Babbler</v>
          </cell>
          <cell r="H7739" t="str">
            <v>bow11235</v>
          </cell>
          <cell r="I7739" t="str">
            <v>LC</v>
          </cell>
          <cell r="J7739" t="str">
            <v>BL3</v>
          </cell>
          <cell r="K7739" t="str">
            <v>Timaliidae</v>
          </cell>
          <cell r="L7739" t="str">
            <v>Babblers and parrotbills</v>
          </cell>
          <cell r="M7739">
            <v>163</v>
          </cell>
          <cell r="N7739" t="str">
            <v>PASSERIFORMES</v>
          </cell>
          <cell r="O7739" t="str">
            <v>PASSERIFORMES</v>
          </cell>
          <cell r="P7739" t="str">
            <v>Passeri</v>
          </cell>
        </row>
        <row r="7740">
          <cell r="C7740" t="str">
            <v>Turdoides_caudata</v>
          </cell>
          <cell r="D7740" t="str">
            <v>S13</v>
          </cell>
          <cell r="E7740" t="str">
            <v>Whiteyes, Babblers I, Parrotbills</v>
          </cell>
          <cell r="F7740" t="str">
            <v>Whiteyes, Babblers, Parrotbills, Old World Warblers II, Allies</v>
          </cell>
          <cell r="G7740" t="str">
            <v>Common Babbler</v>
          </cell>
          <cell r="H7740" t="str">
            <v>bow11236</v>
          </cell>
          <cell r="I7740" t="str">
            <v>LC</v>
          </cell>
          <cell r="J7740" t="str">
            <v>BL3</v>
          </cell>
          <cell r="K7740" t="str">
            <v>Timaliidae</v>
          </cell>
          <cell r="L7740" t="str">
            <v>Babblers and parrotbills</v>
          </cell>
          <cell r="M7740">
            <v>163</v>
          </cell>
          <cell r="N7740" t="str">
            <v>PASSERIFORMES</v>
          </cell>
          <cell r="O7740" t="str">
            <v>PASSERIFORMES</v>
          </cell>
          <cell r="P7740" t="str">
            <v>Passeri</v>
          </cell>
        </row>
        <row r="7741">
          <cell r="C7741" t="str">
            <v>Turdoides_earlei</v>
          </cell>
          <cell r="D7741" t="str">
            <v>S13</v>
          </cell>
          <cell r="E7741" t="str">
            <v>Whiteyes, Babblers I, Parrotbills</v>
          </cell>
          <cell r="F7741" t="str">
            <v>Whiteyes, Babblers, Parrotbills, Old World Warblers II, Allies</v>
          </cell>
          <cell r="G7741" t="str">
            <v>Striated Babbler</v>
          </cell>
          <cell r="H7741" t="str">
            <v>bow11237</v>
          </cell>
          <cell r="I7741" t="str">
            <v>LC</v>
          </cell>
          <cell r="J7741" t="str">
            <v>BL3</v>
          </cell>
          <cell r="K7741" t="str">
            <v>Timaliidae</v>
          </cell>
          <cell r="L7741" t="str">
            <v>Babblers and parrotbills</v>
          </cell>
          <cell r="M7741">
            <v>163</v>
          </cell>
          <cell r="N7741" t="str">
            <v>PASSERIFORMES</v>
          </cell>
          <cell r="O7741" t="str">
            <v>PASSERIFORMES</v>
          </cell>
          <cell r="P7741" t="str">
            <v>Passeri</v>
          </cell>
        </row>
        <row r="7742">
          <cell r="C7742" t="str">
            <v>Turdoides_gularis</v>
          </cell>
          <cell r="D7742" t="str">
            <v>S13</v>
          </cell>
          <cell r="E7742" t="str">
            <v>Whiteyes, Babblers I, Parrotbills</v>
          </cell>
          <cell r="F7742" t="str">
            <v>Whiteyes, Babblers, Parrotbills, Old World Warblers II, Allies</v>
          </cell>
          <cell r="G7742" t="str">
            <v>White-throated Babbler</v>
          </cell>
          <cell r="H7742" t="str">
            <v>bow11238</v>
          </cell>
          <cell r="I7742" t="str">
            <v>LC</v>
          </cell>
          <cell r="J7742" t="str">
            <v>BL3</v>
          </cell>
          <cell r="K7742" t="str">
            <v>Timaliidae</v>
          </cell>
          <cell r="L7742" t="str">
            <v>Babblers and parrotbills</v>
          </cell>
          <cell r="M7742">
            <v>163</v>
          </cell>
          <cell r="N7742" t="str">
            <v>PASSERIFORMES</v>
          </cell>
          <cell r="O7742" t="str">
            <v>PASSERIFORMES</v>
          </cell>
          <cell r="P7742" t="str">
            <v>Passeri</v>
          </cell>
        </row>
        <row r="7743">
          <cell r="C7743" t="str">
            <v>Turdoides_longirostris</v>
          </cell>
          <cell r="D7743" t="str">
            <v>S13</v>
          </cell>
          <cell r="E7743" t="str">
            <v>Whiteyes, Babblers I, Parrotbills</v>
          </cell>
          <cell r="F7743" t="str">
            <v>Whiteyes, Babblers, Parrotbills, Old World Warblers II, Allies</v>
          </cell>
          <cell r="G7743" t="str">
            <v>Slender-billed Babbler</v>
          </cell>
          <cell r="H7743" t="str">
            <v>bow11239</v>
          </cell>
          <cell r="I7743" t="str">
            <v>VU</v>
          </cell>
          <cell r="J7743" t="str">
            <v>BL3</v>
          </cell>
          <cell r="K7743" t="str">
            <v>Timaliidae</v>
          </cell>
          <cell r="L7743" t="str">
            <v>Babblers and parrotbills</v>
          </cell>
          <cell r="M7743">
            <v>163</v>
          </cell>
          <cell r="N7743" t="str">
            <v>PASSERIFORMES</v>
          </cell>
          <cell r="O7743" t="str">
            <v>PASSERIFORMES</v>
          </cell>
          <cell r="P7743" t="str">
            <v>Passeri</v>
          </cell>
        </row>
        <row r="7744">
          <cell r="C7744" t="str">
            <v>Turdoides_malcolmi</v>
          </cell>
          <cell r="D7744" t="str">
            <v>S13</v>
          </cell>
          <cell r="E7744" t="str">
            <v>Whiteyes, Babblers I, Parrotbills</v>
          </cell>
          <cell r="F7744" t="str">
            <v>Whiteyes, Babblers, Parrotbills, Old World Warblers II, Allies</v>
          </cell>
          <cell r="G7744" t="str">
            <v>Large Grey Babbler</v>
          </cell>
          <cell r="H7744" t="str">
            <v>bow11240</v>
          </cell>
          <cell r="I7744" t="str">
            <v>LC</v>
          </cell>
          <cell r="J7744" t="str">
            <v>BL3</v>
          </cell>
          <cell r="K7744" t="str">
            <v>Timaliidae</v>
          </cell>
          <cell r="L7744" t="str">
            <v>Babblers and parrotbills</v>
          </cell>
          <cell r="M7744">
            <v>163</v>
          </cell>
          <cell r="N7744" t="str">
            <v>PASSERIFORMES</v>
          </cell>
          <cell r="O7744" t="str">
            <v>PASSERIFORMES</v>
          </cell>
          <cell r="P7744" t="str">
            <v>Passeri</v>
          </cell>
        </row>
        <row r="7745">
          <cell r="C7745" t="str">
            <v>Turdoides_squamiceps</v>
          </cell>
          <cell r="D7745" t="str">
            <v>S13</v>
          </cell>
          <cell r="E7745" t="str">
            <v>Whiteyes, Babblers I, Parrotbills</v>
          </cell>
          <cell r="F7745" t="str">
            <v>Whiteyes, Babblers, Parrotbills, Old World Warblers II, Allies</v>
          </cell>
          <cell r="G7745" t="str">
            <v>Arabian Babbler</v>
          </cell>
          <cell r="H7745" t="str">
            <v>bow11241</v>
          </cell>
          <cell r="I7745" t="str">
            <v>LC</v>
          </cell>
          <cell r="J7745" t="str">
            <v>BL3</v>
          </cell>
          <cell r="K7745" t="str">
            <v>Timaliidae</v>
          </cell>
          <cell r="L7745" t="str">
            <v>Babblers and parrotbills</v>
          </cell>
          <cell r="M7745">
            <v>163</v>
          </cell>
          <cell r="N7745" t="str">
            <v>PASSERIFORMES</v>
          </cell>
          <cell r="O7745" t="str">
            <v>PASSERIFORMES</v>
          </cell>
          <cell r="P7745" t="str">
            <v>Passeri</v>
          </cell>
        </row>
        <row r="7746">
          <cell r="C7746" t="str">
            <v>Turdoides_fulva</v>
          </cell>
          <cell r="D7746" t="str">
            <v>S13</v>
          </cell>
          <cell r="E7746" t="str">
            <v>Whiteyes, Babblers I, Parrotbills</v>
          </cell>
          <cell r="F7746" t="str">
            <v>Whiteyes, Babblers, Parrotbills, Old World Warblers II, Allies</v>
          </cell>
          <cell r="G7746" t="str">
            <v>Fulvous Chatterer</v>
          </cell>
          <cell r="H7746" t="str">
            <v>bow11242</v>
          </cell>
          <cell r="I7746" t="str">
            <v>LC</v>
          </cell>
          <cell r="J7746" t="str">
            <v>BL3</v>
          </cell>
          <cell r="K7746" t="str">
            <v>Timaliidae</v>
          </cell>
          <cell r="L7746" t="str">
            <v>Babblers and parrotbills</v>
          </cell>
          <cell r="M7746">
            <v>163</v>
          </cell>
          <cell r="N7746" t="str">
            <v>PASSERIFORMES</v>
          </cell>
          <cell r="O7746" t="str">
            <v>PASSERIFORMES</v>
          </cell>
          <cell r="P7746" t="str">
            <v>Passeri</v>
          </cell>
        </row>
        <row r="7747">
          <cell r="C7747" t="str">
            <v>Turdoides_aylmeri</v>
          </cell>
          <cell r="D7747" t="str">
            <v>S13</v>
          </cell>
          <cell r="E7747" t="str">
            <v>Whiteyes, Babblers I, Parrotbills</v>
          </cell>
          <cell r="F7747" t="str">
            <v>Whiteyes, Babblers, Parrotbills, Old World Warblers II, Allies</v>
          </cell>
          <cell r="G7747" t="str">
            <v>Scaly Chatterer</v>
          </cell>
          <cell r="H7747" t="str">
            <v>bow11243</v>
          </cell>
          <cell r="I7747" t="str">
            <v>LC</v>
          </cell>
          <cell r="J7747" t="str">
            <v>BL3</v>
          </cell>
          <cell r="K7747" t="str">
            <v>Timaliidae</v>
          </cell>
          <cell r="L7747" t="str">
            <v>Babblers and parrotbills</v>
          </cell>
          <cell r="M7747">
            <v>163</v>
          </cell>
          <cell r="N7747" t="str">
            <v>PASSERIFORMES</v>
          </cell>
          <cell r="O7747" t="str">
            <v>PASSERIFORMES</v>
          </cell>
          <cell r="P7747" t="str">
            <v>Passeri</v>
          </cell>
        </row>
        <row r="7748">
          <cell r="C7748" t="str">
            <v>Turdoides_rubiginosa</v>
          </cell>
          <cell r="D7748" t="str">
            <v>S13</v>
          </cell>
          <cell r="E7748" t="str">
            <v>Whiteyes, Babblers I, Parrotbills</v>
          </cell>
          <cell r="F7748" t="str">
            <v>Whiteyes, Babblers, Parrotbills, Old World Warblers II, Allies</v>
          </cell>
          <cell r="G7748" t="str">
            <v>Rufous Chatterer</v>
          </cell>
          <cell r="H7748" t="str">
            <v>bow11244</v>
          </cell>
          <cell r="I7748" t="str">
            <v>LC</v>
          </cell>
          <cell r="J7748" t="str">
            <v>BL3</v>
          </cell>
          <cell r="K7748" t="str">
            <v>Timaliidae</v>
          </cell>
          <cell r="L7748" t="str">
            <v>Babblers and parrotbills</v>
          </cell>
          <cell r="M7748">
            <v>163</v>
          </cell>
          <cell r="N7748" t="str">
            <v>PASSERIFORMES</v>
          </cell>
          <cell r="O7748" t="str">
            <v>PASSERIFORMES</v>
          </cell>
          <cell r="P7748" t="str">
            <v>Passeri</v>
          </cell>
        </row>
        <row r="7749">
          <cell r="C7749" t="str">
            <v>Turdoides_subrufa</v>
          </cell>
          <cell r="D7749" t="str">
            <v>S13</v>
          </cell>
          <cell r="E7749" t="str">
            <v>Whiteyes, Babblers I, Parrotbills</v>
          </cell>
          <cell r="F7749" t="str">
            <v>Whiteyes, Babblers, Parrotbills, Old World Warblers II, Allies</v>
          </cell>
          <cell r="G7749" t="str">
            <v>Rufous Babbler</v>
          </cell>
          <cell r="H7749" t="str">
            <v>bow11245</v>
          </cell>
          <cell r="I7749" t="str">
            <v>LC</v>
          </cell>
          <cell r="J7749" t="str">
            <v>BL3</v>
          </cell>
          <cell r="K7749" t="str">
            <v>Timaliidae</v>
          </cell>
          <cell r="L7749" t="str">
            <v>Babblers and parrotbills</v>
          </cell>
          <cell r="M7749">
            <v>163</v>
          </cell>
          <cell r="N7749" t="str">
            <v>PASSERIFORMES</v>
          </cell>
          <cell r="O7749" t="str">
            <v>PASSERIFORMES</v>
          </cell>
          <cell r="P7749" t="str">
            <v>Passeri</v>
          </cell>
        </row>
        <row r="7750">
          <cell r="C7750" t="str">
            <v>Turdoides_striata</v>
          </cell>
          <cell r="D7750" t="str">
            <v>S13</v>
          </cell>
          <cell r="E7750" t="str">
            <v>Whiteyes, Babblers I, Parrotbills</v>
          </cell>
          <cell r="F7750" t="str">
            <v>Whiteyes, Babblers, Parrotbills, Old World Warblers II, Allies</v>
          </cell>
          <cell r="G7750" t="str">
            <v>Jungle Babbler</v>
          </cell>
          <cell r="H7750" t="str">
            <v>bow11246</v>
          </cell>
          <cell r="I7750" t="str">
            <v>LC</v>
          </cell>
          <cell r="J7750" t="str">
            <v>BL3</v>
          </cell>
          <cell r="K7750" t="str">
            <v>Timaliidae</v>
          </cell>
          <cell r="L7750" t="str">
            <v>Babblers and parrotbills</v>
          </cell>
          <cell r="M7750">
            <v>163</v>
          </cell>
          <cell r="N7750" t="str">
            <v>PASSERIFORMES</v>
          </cell>
          <cell r="O7750" t="str">
            <v>PASSERIFORMES</v>
          </cell>
          <cell r="P7750" t="str">
            <v>Passeri</v>
          </cell>
        </row>
        <row r="7751">
          <cell r="C7751" t="str">
            <v>Turdoides_rufescens</v>
          </cell>
          <cell r="D7751" t="str">
            <v>S13</v>
          </cell>
          <cell r="E7751" t="str">
            <v>Whiteyes, Babblers I, Parrotbills</v>
          </cell>
          <cell r="F7751" t="str">
            <v>Whiteyes, Babblers, Parrotbills, Old World Warblers II, Allies</v>
          </cell>
          <cell r="G7751" t="str">
            <v>Orange-billed Babbler</v>
          </cell>
          <cell r="H7751" t="str">
            <v>bow11250</v>
          </cell>
          <cell r="I7751" t="str">
            <v>NT</v>
          </cell>
          <cell r="J7751" t="str">
            <v>BL3</v>
          </cell>
          <cell r="K7751" t="str">
            <v>Timaliidae</v>
          </cell>
          <cell r="L7751" t="str">
            <v>Babblers and parrotbills</v>
          </cell>
          <cell r="M7751">
            <v>163</v>
          </cell>
          <cell r="N7751" t="str">
            <v>PASSERIFORMES</v>
          </cell>
          <cell r="O7751" t="str">
            <v>PASSERIFORMES</v>
          </cell>
          <cell r="P7751" t="str">
            <v>Passeri</v>
          </cell>
        </row>
        <row r="7752">
          <cell r="C7752" t="str">
            <v>Turdoides_affinis</v>
          </cell>
          <cell r="D7752" t="str">
            <v>S13</v>
          </cell>
          <cell r="E7752" t="str">
            <v>Whiteyes, Babblers I, Parrotbills</v>
          </cell>
          <cell r="F7752" t="str">
            <v>Whiteyes, Babblers, Parrotbills, Old World Warblers II, Allies</v>
          </cell>
          <cell r="G7752" t="str">
            <v>Yellow-billed Babbler</v>
          </cell>
          <cell r="H7752" t="str">
            <v>bow11251</v>
          </cell>
          <cell r="I7752" t="str">
            <v>LC</v>
          </cell>
          <cell r="J7752" t="str">
            <v>BL3</v>
          </cell>
          <cell r="K7752" t="str">
            <v>Timaliidae</v>
          </cell>
          <cell r="L7752" t="str">
            <v>Babblers and parrotbills</v>
          </cell>
          <cell r="M7752">
            <v>163</v>
          </cell>
          <cell r="N7752" t="str">
            <v>PASSERIFORMES</v>
          </cell>
          <cell r="O7752" t="str">
            <v>PASSERIFORMES</v>
          </cell>
          <cell r="P7752" t="str">
            <v>Passeri</v>
          </cell>
        </row>
        <row r="7753">
          <cell r="C7753" t="str">
            <v>Turdoides_reinwardii</v>
          </cell>
          <cell r="D7753" t="str">
            <v>S13</v>
          </cell>
          <cell r="E7753" t="str">
            <v>Whiteyes, Babblers I, Parrotbills</v>
          </cell>
          <cell r="F7753" t="str">
            <v>Whiteyes, Babblers, Parrotbills, Old World Warblers II, Allies</v>
          </cell>
          <cell r="G7753" t="str">
            <v>Blackcap Babbler</v>
          </cell>
          <cell r="H7753" t="str">
            <v>bow11252</v>
          </cell>
          <cell r="I7753" t="str">
            <v>LC</v>
          </cell>
          <cell r="J7753" t="str">
            <v>BL3</v>
          </cell>
          <cell r="K7753" t="str">
            <v>Timaliidae</v>
          </cell>
          <cell r="L7753" t="str">
            <v>Babblers and parrotbills</v>
          </cell>
          <cell r="M7753">
            <v>163</v>
          </cell>
          <cell r="N7753" t="str">
            <v>PASSERIFORMES</v>
          </cell>
          <cell r="O7753" t="str">
            <v>PASSERIFORMES</v>
          </cell>
          <cell r="P7753" t="str">
            <v>Passeri</v>
          </cell>
        </row>
        <row r="7754">
          <cell r="C7754" t="str">
            <v>Turdoides_tenebrosa</v>
          </cell>
          <cell r="D7754" t="str">
            <v>S13</v>
          </cell>
          <cell r="E7754" t="str">
            <v>Whiteyes, Babblers I, Parrotbills</v>
          </cell>
          <cell r="F7754" t="str">
            <v>Whiteyes, Babblers, Parrotbills, Old World Warblers II, Allies</v>
          </cell>
          <cell r="G7754" t="str">
            <v>Dusky Babbler</v>
          </cell>
          <cell r="H7754" t="str">
            <v>bow11253</v>
          </cell>
          <cell r="I7754" t="str">
            <v>LC</v>
          </cell>
          <cell r="J7754" t="str">
            <v>BL3</v>
          </cell>
          <cell r="K7754" t="str">
            <v>Timaliidae</v>
          </cell>
          <cell r="L7754" t="str">
            <v>Babblers and parrotbills</v>
          </cell>
          <cell r="M7754">
            <v>163</v>
          </cell>
          <cell r="N7754" t="str">
            <v>PASSERIFORMES</v>
          </cell>
          <cell r="O7754" t="str">
            <v>PASSERIFORMES</v>
          </cell>
          <cell r="P7754" t="str">
            <v>Passeri</v>
          </cell>
        </row>
        <row r="7755">
          <cell r="C7755" t="str">
            <v>Turdoides_melanops</v>
          </cell>
          <cell r="D7755" t="str">
            <v>S13</v>
          </cell>
          <cell r="E7755" t="str">
            <v>Whiteyes, Babblers I, Parrotbills</v>
          </cell>
          <cell r="F7755" t="str">
            <v>Whiteyes, Babblers, Parrotbills, Old World Warblers II, Allies</v>
          </cell>
          <cell r="G7755" t="str">
            <v>Black-lored Babbler</v>
          </cell>
          <cell r="H7755" t="str">
            <v>bow11254</v>
          </cell>
          <cell r="I7755" t="str">
            <v>LC</v>
          </cell>
          <cell r="J7755" t="str">
            <v>BL3</v>
          </cell>
          <cell r="K7755" t="str">
            <v>Timaliidae</v>
          </cell>
          <cell r="L7755" t="str">
            <v>Babblers and parrotbills</v>
          </cell>
          <cell r="M7755">
            <v>163</v>
          </cell>
          <cell r="N7755" t="str">
            <v>PASSERIFORMES</v>
          </cell>
          <cell r="O7755" t="str">
            <v>PASSERIFORMES</v>
          </cell>
          <cell r="P7755" t="str">
            <v>Passeri</v>
          </cell>
        </row>
        <row r="7756">
          <cell r="C7756" t="str">
            <v>Turdoides_squamulata</v>
          </cell>
          <cell r="D7756" t="str">
            <v>S13</v>
          </cell>
          <cell r="E7756" t="str">
            <v>Whiteyes, Babblers I, Parrotbills</v>
          </cell>
          <cell r="F7756" t="str">
            <v>Whiteyes, Babblers, Parrotbills, Old World Warblers II, Allies</v>
          </cell>
          <cell r="G7756" t="str">
            <v>Scaly Babbler</v>
          </cell>
          <cell r="H7756" t="str">
            <v>bow11255</v>
          </cell>
          <cell r="I7756" t="str">
            <v>LC</v>
          </cell>
          <cell r="J7756" t="str">
            <v>BL3</v>
          </cell>
          <cell r="K7756" t="str">
            <v>Timaliidae</v>
          </cell>
          <cell r="L7756" t="str">
            <v>Babblers and parrotbills</v>
          </cell>
          <cell r="M7756">
            <v>163</v>
          </cell>
          <cell r="N7756" t="str">
            <v>PASSERIFORMES</v>
          </cell>
          <cell r="O7756" t="str">
            <v>PASSERIFORMES</v>
          </cell>
          <cell r="P7756" t="str">
            <v>Passeri</v>
          </cell>
        </row>
        <row r="7757">
          <cell r="C7757" t="str">
            <v>Turdoides_leucopygia</v>
          </cell>
          <cell r="D7757" t="str">
            <v>S13</v>
          </cell>
          <cell r="E7757" t="str">
            <v>Whiteyes, Babblers I, Parrotbills</v>
          </cell>
          <cell r="F7757" t="str">
            <v>Whiteyes, Babblers, Parrotbills, Old World Warblers II, Allies</v>
          </cell>
          <cell r="G7757" t="str">
            <v>White-rumped Babbler</v>
          </cell>
          <cell r="H7757" t="str">
            <v>bow11256</v>
          </cell>
          <cell r="I7757" t="str">
            <v>LC</v>
          </cell>
          <cell r="J7757" t="str">
            <v>BL3</v>
          </cell>
          <cell r="K7757" t="str">
            <v>Timaliidae</v>
          </cell>
          <cell r="L7757" t="str">
            <v>Babblers and parrotbills</v>
          </cell>
          <cell r="M7757">
            <v>163</v>
          </cell>
          <cell r="N7757" t="str">
            <v>PASSERIFORMES</v>
          </cell>
          <cell r="O7757" t="str">
            <v>PASSERIFORMES</v>
          </cell>
          <cell r="P7757" t="str">
            <v>Passeri</v>
          </cell>
        </row>
        <row r="7758">
          <cell r="C7758" t="str">
            <v>Turdoides_hartlaubii</v>
          </cell>
          <cell r="D7758" t="str">
            <v>S13</v>
          </cell>
          <cell r="E7758" t="str">
            <v>Whiteyes, Babblers I, Parrotbills</v>
          </cell>
          <cell r="F7758" t="str">
            <v>Whiteyes, Babblers, Parrotbills, Old World Warblers II, Allies</v>
          </cell>
          <cell r="G7758" t="str">
            <v>Angola Babbler</v>
          </cell>
          <cell r="H7758" t="str">
            <v>bow11257</v>
          </cell>
          <cell r="I7758" t="str">
            <v>LC</v>
          </cell>
          <cell r="J7758" t="str">
            <v>BL3</v>
          </cell>
          <cell r="K7758" t="str">
            <v>Timaliidae</v>
          </cell>
          <cell r="L7758" t="str">
            <v>Babblers and parrotbills</v>
          </cell>
          <cell r="M7758">
            <v>163</v>
          </cell>
          <cell r="N7758" t="str">
            <v>PASSERIFORMES</v>
          </cell>
          <cell r="O7758" t="str">
            <v>PASSERIFORMES</v>
          </cell>
          <cell r="P7758" t="str">
            <v>Passeri</v>
          </cell>
        </row>
        <row r="7759">
          <cell r="C7759" t="str">
            <v>Turdoides_bicolor</v>
          </cell>
          <cell r="D7759" t="str">
            <v>S13</v>
          </cell>
          <cell r="E7759" t="str">
            <v>Whiteyes, Babblers I, Parrotbills</v>
          </cell>
          <cell r="F7759" t="str">
            <v>Whiteyes, Babblers, Parrotbills, Old World Warblers II, Allies</v>
          </cell>
          <cell r="G7759" t="str">
            <v>Southern Pied-babbler</v>
          </cell>
          <cell r="H7759" t="str">
            <v>bow11258</v>
          </cell>
          <cell r="I7759" t="str">
            <v>LC</v>
          </cell>
          <cell r="J7759" t="str">
            <v>BL3</v>
          </cell>
          <cell r="K7759" t="str">
            <v>Timaliidae</v>
          </cell>
          <cell r="L7759" t="str">
            <v>Babblers and parrotbills</v>
          </cell>
          <cell r="M7759">
            <v>163</v>
          </cell>
          <cell r="N7759" t="str">
            <v>PASSERIFORMES</v>
          </cell>
          <cell r="O7759" t="str">
            <v>PASSERIFORMES</v>
          </cell>
          <cell r="P7759" t="str">
            <v>Passeri</v>
          </cell>
        </row>
        <row r="7760">
          <cell r="C7760" t="str">
            <v>Turdoides_sharpei</v>
          </cell>
          <cell r="D7760" t="str">
            <v>S13</v>
          </cell>
          <cell r="E7760" t="str">
            <v>Whiteyes, Babblers I, Parrotbills</v>
          </cell>
          <cell r="F7760" t="str">
            <v>Whiteyes, Babblers, Parrotbills, Old World Warblers II, Allies</v>
          </cell>
          <cell r="G7760" t="str">
            <v>Sharpe's Pied-babbler</v>
          </cell>
          <cell r="H7760" t="str">
            <v>bow11259</v>
          </cell>
          <cell r="I7760" t="str">
            <v>LC</v>
          </cell>
          <cell r="J7760" t="str">
            <v>BL3</v>
          </cell>
          <cell r="K7760" t="str">
            <v>Timaliidae</v>
          </cell>
          <cell r="L7760" t="str">
            <v>Babblers and parrotbills</v>
          </cell>
          <cell r="M7760">
            <v>163</v>
          </cell>
          <cell r="N7760" t="str">
            <v>PASSERIFORMES</v>
          </cell>
          <cell r="O7760" t="str">
            <v>PASSERIFORMES</v>
          </cell>
          <cell r="P7760" t="str">
            <v>Passeri</v>
          </cell>
        </row>
        <row r="7761">
          <cell r="C7761" t="str">
            <v>Turdoides_hypoleuca</v>
          </cell>
          <cell r="D7761" t="str">
            <v>S13</v>
          </cell>
          <cell r="E7761" t="str">
            <v>Whiteyes, Babblers I, Parrotbills</v>
          </cell>
          <cell r="F7761" t="str">
            <v>Whiteyes, Babblers, Parrotbills, Old World Warblers II, Allies</v>
          </cell>
          <cell r="G7761" t="str">
            <v>Northern Pied-babbler</v>
          </cell>
          <cell r="H7761" t="str">
            <v>bow11260</v>
          </cell>
          <cell r="I7761" t="str">
            <v>LC</v>
          </cell>
          <cell r="J7761" t="str">
            <v>BL3</v>
          </cell>
          <cell r="K7761" t="str">
            <v>Timaliidae</v>
          </cell>
          <cell r="L7761" t="str">
            <v>Babblers and parrotbills</v>
          </cell>
          <cell r="M7761">
            <v>163</v>
          </cell>
          <cell r="N7761" t="str">
            <v>PASSERIFORMES</v>
          </cell>
          <cell r="O7761" t="str">
            <v>PASSERIFORMES</v>
          </cell>
          <cell r="P7761" t="str">
            <v>Passeri</v>
          </cell>
        </row>
        <row r="7762">
          <cell r="C7762" t="str">
            <v>Turdoides_hindei</v>
          </cell>
          <cell r="D7762" t="str">
            <v>S13</v>
          </cell>
          <cell r="E7762" t="str">
            <v>Whiteyes, Babblers I, Parrotbills</v>
          </cell>
          <cell r="F7762" t="str">
            <v>Whiteyes, Babblers, Parrotbills, Old World Warblers II, Allies</v>
          </cell>
          <cell r="G7762" t="str">
            <v>Hinde's Pied-babbler</v>
          </cell>
          <cell r="H7762" t="str">
            <v>bow11261</v>
          </cell>
          <cell r="I7762" t="str">
            <v>VU</v>
          </cell>
          <cell r="J7762" t="str">
            <v>BL3</v>
          </cell>
          <cell r="K7762" t="str">
            <v>Timaliidae</v>
          </cell>
          <cell r="L7762" t="str">
            <v>Babblers and parrotbills</v>
          </cell>
          <cell r="M7762">
            <v>163</v>
          </cell>
          <cell r="N7762" t="str">
            <v>PASSERIFORMES</v>
          </cell>
          <cell r="O7762" t="str">
            <v>PASSERIFORMES</v>
          </cell>
          <cell r="P7762" t="str">
            <v>Passeri</v>
          </cell>
        </row>
        <row r="7763">
          <cell r="C7763" t="str">
            <v>Turdoides_plebejus</v>
          </cell>
          <cell r="D7763" t="str">
            <v>S13</v>
          </cell>
          <cell r="E7763" t="str">
            <v>Whiteyes, Babblers I, Parrotbills</v>
          </cell>
          <cell r="F7763" t="str">
            <v>Whiteyes, Babblers, Parrotbills, Old World Warblers II, Allies</v>
          </cell>
          <cell r="G7763" t="str">
            <v>Brown Babbler</v>
          </cell>
          <cell r="H7763" t="str">
            <v>bow11262</v>
          </cell>
          <cell r="I7763" t="str">
            <v>LC</v>
          </cell>
          <cell r="J7763" t="str">
            <v>BL3</v>
          </cell>
          <cell r="K7763" t="str">
            <v>Timaliidae</v>
          </cell>
          <cell r="L7763" t="str">
            <v>Babblers and parrotbills</v>
          </cell>
          <cell r="M7763">
            <v>163</v>
          </cell>
          <cell r="N7763" t="str">
            <v>PASSERIFORMES</v>
          </cell>
          <cell r="O7763" t="str">
            <v>PASSERIFORMES</v>
          </cell>
          <cell r="P7763" t="str">
            <v>Passeri</v>
          </cell>
        </row>
        <row r="7764">
          <cell r="C7764" t="str">
            <v>Turdoides_leucocephala</v>
          </cell>
          <cell r="D7764" t="str">
            <v>S13</v>
          </cell>
          <cell r="E7764" t="str">
            <v>Whiteyes, Babblers I, Parrotbills</v>
          </cell>
          <cell r="F7764" t="str">
            <v>Whiteyes, Babblers, Parrotbills, Old World Warblers II, Allies</v>
          </cell>
          <cell r="G7764" t="str">
            <v>Cretschmar's Babbler</v>
          </cell>
          <cell r="H7764" t="str">
            <v>bow11263</v>
          </cell>
          <cell r="I7764" t="str">
            <v>LC</v>
          </cell>
          <cell r="J7764" t="str">
            <v>BL3</v>
          </cell>
          <cell r="K7764" t="str">
            <v>Timaliidae</v>
          </cell>
          <cell r="L7764" t="str">
            <v>Babblers and parrotbills</v>
          </cell>
          <cell r="M7764">
            <v>163</v>
          </cell>
          <cell r="N7764" t="str">
            <v>PASSERIFORMES</v>
          </cell>
          <cell r="O7764" t="str">
            <v>PASSERIFORMES</v>
          </cell>
          <cell r="P7764" t="str">
            <v>Passeri</v>
          </cell>
        </row>
        <row r="7765">
          <cell r="C7765" t="str">
            <v>Turdoides_jardineii</v>
          </cell>
          <cell r="D7765" t="str">
            <v>S13</v>
          </cell>
          <cell r="E7765" t="str">
            <v>Whiteyes, Babblers I, Parrotbills</v>
          </cell>
          <cell r="F7765" t="str">
            <v>Whiteyes, Babblers, Parrotbills, Old World Warblers II, Allies</v>
          </cell>
          <cell r="G7765" t="str">
            <v>Arrow-marked Babbler</v>
          </cell>
          <cell r="H7765" t="str">
            <v>bow11264</v>
          </cell>
          <cell r="I7765" t="str">
            <v>LC</v>
          </cell>
          <cell r="J7765" t="str">
            <v>BL3</v>
          </cell>
          <cell r="K7765" t="str">
            <v>Timaliidae</v>
          </cell>
          <cell r="L7765" t="str">
            <v>Babblers and parrotbills</v>
          </cell>
          <cell r="M7765">
            <v>163</v>
          </cell>
          <cell r="N7765" t="str">
            <v>PASSERIFORMES</v>
          </cell>
          <cell r="O7765" t="str">
            <v>PASSERIFORMES</v>
          </cell>
          <cell r="P7765" t="str">
            <v>Passeri</v>
          </cell>
        </row>
        <row r="7766">
          <cell r="C7766" t="str">
            <v>Turdoides_gymnogenys</v>
          </cell>
          <cell r="D7766" t="str">
            <v>S13</v>
          </cell>
          <cell r="E7766" t="str">
            <v>Whiteyes, Babblers I, Parrotbills</v>
          </cell>
          <cell r="F7766" t="str">
            <v>Whiteyes, Babblers, Parrotbills, Old World Warblers II, Allies</v>
          </cell>
          <cell r="G7766" t="str">
            <v>Bare-cheeked Babbler</v>
          </cell>
          <cell r="H7766" t="str">
            <v>bow11265</v>
          </cell>
          <cell r="I7766" t="str">
            <v>LC</v>
          </cell>
          <cell r="J7766" t="str">
            <v>BL3</v>
          </cell>
          <cell r="K7766" t="str">
            <v>Timaliidae</v>
          </cell>
          <cell r="L7766" t="str">
            <v>Babblers and parrotbills</v>
          </cell>
          <cell r="M7766">
            <v>163</v>
          </cell>
          <cell r="N7766" t="str">
            <v>PASSERIFORMES</v>
          </cell>
          <cell r="O7766" t="str">
            <v>PASSERIFORMES</v>
          </cell>
          <cell r="P7766" t="str">
            <v>Passeri</v>
          </cell>
        </row>
        <row r="7767">
          <cell r="C7767" t="str">
            <v>Babax_lanceolatus</v>
          </cell>
          <cell r="D7767" t="str">
            <v>S13</v>
          </cell>
          <cell r="E7767" t="str">
            <v>Whiteyes, Babblers I, Parrotbills</v>
          </cell>
          <cell r="F7767" t="str">
            <v>Whiteyes, Babblers, Parrotbills, Old World Warblers II, Allies</v>
          </cell>
          <cell r="G7767" t="str">
            <v>Chinese Babax</v>
          </cell>
          <cell r="H7767" t="str">
            <v>bow11267</v>
          </cell>
          <cell r="I7767" t="str">
            <v>LC</v>
          </cell>
          <cell r="J7767" t="str">
            <v>BL3</v>
          </cell>
          <cell r="K7767" t="str">
            <v>Timaliidae</v>
          </cell>
          <cell r="L7767" t="str">
            <v>Babblers and parrotbills</v>
          </cell>
          <cell r="M7767">
            <v>163</v>
          </cell>
          <cell r="N7767" t="str">
            <v>PASSERIFORMES</v>
          </cell>
          <cell r="O7767" t="str">
            <v>PASSERIFORMES</v>
          </cell>
          <cell r="P7767" t="str">
            <v>Passeri</v>
          </cell>
        </row>
        <row r="7768">
          <cell r="C7768" t="str">
            <v>Babax_waddelli</v>
          </cell>
          <cell r="D7768" t="str">
            <v>S13</v>
          </cell>
          <cell r="E7768" t="str">
            <v>Whiteyes, Babblers I, Parrotbills</v>
          </cell>
          <cell r="F7768" t="str">
            <v>Whiteyes, Babblers, Parrotbills, Old World Warblers II, Allies</v>
          </cell>
          <cell r="G7768" t="str">
            <v>Giant Babax</v>
          </cell>
          <cell r="H7768" t="str">
            <v>bow11268</v>
          </cell>
          <cell r="I7768" t="str">
            <v>NT</v>
          </cell>
          <cell r="J7768" t="str">
            <v>BL3</v>
          </cell>
          <cell r="K7768" t="str">
            <v>Timaliidae</v>
          </cell>
          <cell r="L7768" t="str">
            <v>Babblers and parrotbills</v>
          </cell>
          <cell r="M7768">
            <v>163</v>
          </cell>
          <cell r="N7768" t="str">
            <v>PASSERIFORMES</v>
          </cell>
          <cell r="O7768" t="str">
            <v>PASSERIFORMES</v>
          </cell>
          <cell r="P7768" t="str">
            <v>Passeri</v>
          </cell>
        </row>
        <row r="7769">
          <cell r="C7769" t="str">
            <v>Babax_koslowi</v>
          </cell>
          <cell r="D7769" t="str">
            <v>S13</v>
          </cell>
          <cell r="E7769" t="str">
            <v>Whiteyes, Babblers I, Parrotbills</v>
          </cell>
          <cell r="F7769" t="str">
            <v>Whiteyes, Babblers, Parrotbills, Old World Warblers II, Allies</v>
          </cell>
          <cell r="G7769" t="str">
            <v>Tibetan Babax</v>
          </cell>
          <cell r="H7769" t="str">
            <v>bow11269</v>
          </cell>
          <cell r="I7769" t="str">
            <v>NT</v>
          </cell>
          <cell r="J7769" t="str">
            <v>BL3</v>
          </cell>
          <cell r="K7769" t="str">
            <v>Timaliidae</v>
          </cell>
          <cell r="L7769" t="str">
            <v>Babblers and parrotbills</v>
          </cell>
          <cell r="M7769">
            <v>163</v>
          </cell>
          <cell r="N7769" t="str">
            <v>PASSERIFORMES</v>
          </cell>
          <cell r="O7769" t="str">
            <v>PASSERIFORMES</v>
          </cell>
          <cell r="P7769" t="str">
            <v>Passeri</v>
          </cell>
        </row>
        <row r="7770">
          <cell r="C7770" t="str">
            <v>Leiothrix_argentauris</v>
          </cell>
          <cell r="D7770" t="str">
            <v>S13</v>
          </cell>
          <cell r="E7770" t="str">
            <v>Whiteyes, Babblers I, Parrotbills</v>
          </cell>
          <cell r="F7770" t="str">
            <v>Whiteyes, Babblers, Parrotbills, Old World Warblers II, Allies</v>
          </cell>
          <cell r="G7770" t="str">
            <v>Silver-eared Mesia</v>
          </cell>
          <cell r="H7770" t="str">
            <v>bow11270</v>
          </cell>
          <cell r="I7770" t="str">
            <v>LC</v>
          </cell>
          <cell r="J7770" t="str">
            <v>BL3</v>
          </cell>
          <cell r="K7770" t="str">
            <v>Timaliidae</v>
          </cell>
          <cell r="L7770" t="str">
            <v>Babblers and parrotbills</v>
          </cell>
          <cell r="M7770">
            <v>163</v>
          </cell>
          <cell r="N7770" t="str">
            <v>PASSERIFORMES</v>
          </cell>
          <cell r="O7770" t="str">
            <v>PASSERIFORMES</v>
          </cell>
          <cell r="P7770" t="str">
            <v>Passeri</v>
          </cell>
        </row>
        <row r="7771">
          <cell r="C7771" t="str">
            <v>Leiothrix_lutea</v>
          </cell>
          <cell r="D7771" t="str">
            <v>S13</v>
          </cell>
          <cell r="E7771" t="str">
            <v>Whiteyes, Babblers I, Parrotbills</v>
          </cell>
          <cell r="F7771" t="str">
            <v>Whiteyes, Babblers, Parrotbills, Old World Warblers II, Allies</v>
          </cell>
          <cell r="G7771" t="str">
            <v>Red-billed Leiothrix</v>
          </cell>
          <cell r="H7771" t="str">
            <v>bow11271</v>
          </cell>
          <cell r="I7771" t="str">
            <v>LC</v>
          </cell>
          <cell r="J7771" t="str">
            <v>BL3</v>
          </cell>
          <cell r="K7771" t="str">
            <v>Timaliidae</v>
          </cell>
          <cell r="L7771" t="str">
            <v>Babblers and parrotbills</v>
          </cell>
          <cell r="M7771">
            <v>163</v>
          </cell>
          <cell r="N7771" t="str">
            <v>PASSERIFORMES</v>
          </cell>
          <cell r="O7771" t="str">
            <v>PASSERIFORMES</v>
          </cell>
          <cell r="P7771" t="str">
            <v>Passeri</v>
          </cell>
        </row>
        <row r="7772">
          <cell r="C7772" t="str">
            <v>Cutia_nipalensis</v>
          </cell>
          <cell r="D7772" t="str">
            <v>S13</v>
          </cell>
          <cell r="E7772" t="str">
            <v>Whiteyes, Babblers I, Parrotbills</v>
          </cell>
          <cell r="F7772" t="str">
            <v>Whiteyes, Babblers, Parrotbills, Old World Warblers II, Allies</v>
          </cell>
          <cell r="G7772" t="str">
            <v>Himalayan Cutia</v>
          </cell>
          <cell r="H7772" t="str">
            <v>bow11273</v>
          </cell>
          <cell r="I7772" t="str">
            <v>LC</v>
          </cell>
          <cell r="J7772" t="str">
            <v>BL3</v>
          </cell>
          <cell r="K7772" t="str">
            <v>Timaliidae</v>
          </cell>
          <cell r="L7772" t="str">
            <v>Babblers and parrotbills</v>
          </cell>
          <cell r="M7772">
            <v>163</v>
          </cell>
          <cell r="N7772" t="str">
            <v>PASSERIFORMES</v>
          </cell>
          <cell r="O7772" t="str">
            <v>PASSERIFORMES</v>
          </cell>
          <cell r="P7772" t="str">
            <v>Passeri</v>
          </cell>
        </row>
        <row r="7773">
          <cell r="C7773" t="str">
            <v>Pteruthius_rufiventer</v>
          </cell>
          <cell r="D7773" t="str">
            <v>CC3</v>
          </cell>
          <cell r="E7773" t="str">
            <v>Vireos, Allies</v>
          </cell>
          <cell r="F7773" t="str">
            <v>Cuckoo-Shrikes, Helmetshrikes, Shrike-Flycatchers, Vangas, Whipbirds, Shrike-Thrushes, Whistlers, Shrikes, Monarchs, Vireos, Orioles, Drongos, Fantails, Birds Of Paradise, Crows, Jays, Allies</v>
          </cell>
          <cell r="G7773" t="str">
            <v>Black-headed Shrike-babbler</v>
          </cell>
          <cell r="H7773" t="str">
            <v>bow11275</v>
          </cell>
          <cell r="I7773" t="str">
            <v>LC</v>
          </cell>
          <cell r="J7773" t="str">
            <v>BL3</v>
          </cell>
          <cell r="K7773" t="str">
            <v>Timaliidae</v>
          </cell>
          <cell r="L7773" t="str">
            <v>Babblers and parrotbills</v>
          </cell>
          <cell r="M7773">
            <v>163</v>
          </cell>
          <cell r="N7773" t="str">
            <v>PASSERIFORMES</v>
          </cell>
          <cell r="O7773" t="str">
            <v>PASSERIFORMES</v>
          </cell>
          <cell r="P7773" t="str">
            <v>Passeri</v>
          </cell>
        </row>
        <row r="7774">
          <cell r="C7774" t="str">
            <v>Pteruthius_flaviscapis</v>
          </cell>
          <cell r="D7774" t="str">
            <v>CC3</v>
          </cell>
          <cell r="E7774" t="str">
            <v>Vireos, Allies</v>
          </cell>
          <cell r="F7774" t="str">
            <v>Cuckoo-Shrikes, Helmetshrikes, Shrike-Flycatchers, Vangas, Whipbirds, Shrike-Thrushes, Whistlers, Shrikes, Monarchs, Vireos, Orioles, Drongos, Fantails, Birds Of Paradise, Crows, Jays, Allies</v>
          </cell>
          <cell r="G7774" t="str">
            <v>White-browed Shrike-babbler</v>
          </cell>
          <cell r="H7774" t="str">
            <v>bow11276</v>
          </cell>
          <cell r="I7774" t="str">
            <v>LC</v>
          </cell>
          <cell r="J7774" t="str">
            <v>BL3</v>
          </cell>
          <cell r="K7774" t="str">
            <v>Timaliidae</v>
          </cell>
          <cell r="L7774" t="str">
            <v>Babblers and parrotbills</v>
          </cell>
          <cell r="M7774">
            <v>163</v>
          </cell>
          <cell r="N7774" t="str">
            <v>PASSERIFORMES</v>
          </cell>
          <cell r="O7774" t="str">
            <v>PASSERIFORMES</v>
          </cell>
          <cell r="P7774" t="str">
            <v>Passeri</v>
          </cell>
        </row>
        <row r="7775">
          <cell r="C7775" t="str">
            <v>Pteruthius_xanthochlorus</v>
          </cell>
          <cell r="D7775" t="str">
            <v>CC3</v>
          </cell>
          <cell r="E7775" t="str">
            <v>Vireos, Allies</v>
          </cell>
          <cell r="F7775" t="str">
            <v>Cuckoo-Shrikes, Helmetshrikes, Shrike-Flycatchers, Vangas, Whipbirds, Shrike-Thrushes, Whistlers, Shrikes, Monarchs, Vireos, Orioles, Drongos, Fantails, Birds Of Paradise, Crows, Jays, Allies</v>
          </cell>
          <cell r="G7775" t="str">
            <v>Green Shrike-babbler</v>
          </cell>
          <cell r="H7775" t="str">
            <v>bow11277</v>
          </cell>
          <cell r="I7775" t="str">
            <v>LC</v>
          </cell>
          <cell r="J7775" t="str">
            <v>BL3</v>
          </cell>
          <cell r="K7775" t="str">
            <v>Timaliidae</v>
          </cell>
          <cell r="L7775" t="str">
            <v>Babblers and parrotbills</v>
          </cell>
          <cell r="M7775">
            <v>163</v>
          </cell>
          <cell r="N7775" t="str">
            <v>PASSERIFORMES</v>
          </cell>
          <cell r="O7775" t="str">
            <v>PASSERIFORMES</v>
          </cell>
          <cell r="P7775" t="str">
            <v>Passeri</v>
          </cell>
        </row>
        <row r="7776">
          <cell r="C7776" t="str">
            <v>Pteruthius_melanotis</v>
          </cell>
          <cell r="D7776" t="str">
            <v>CC3</v>
          </cell>
          <cell r="E7776" t="str">
            <v>Vireos, Allies</v>
          </cell>
          <cell r="F7776" t="str">
            <v>Cuckoo-Shrikes, Helmetshrikes, Shrike-Flycatchers, Vangas, Whipbirds, Shrike-Thrushes, Whistlers, Shrikes, Monarchs, Vireos, Orioles, Drongos, Fantails, Birds Of Paradise, Crows, Jays, Allies</v>
          </cell>
          <cell r="G7776" t="str">
            <v>Black-eared Shrike-babbler</v>
          </cell>
          <cell r="H7776" t="str">
            <v>bow11278</v>
          </cell>
          <cell r="I7776" t="str">
            <v>LC</v>
          </cell>
          <cell r="J7776" t="str">
            <v>BL3</v>
          </cell>
          <cell r="K7776" t="str">
            <v>Timaliidae</v>
          </cell>
          <cell r="L7776" t="str">
            <v>Babblers and parrotbills</v>
          </cell>
          <cell r="M7776">
            <v>163</v>
          </cell>
          <cell r="N7776" t="str">
            <v>PASSERIFORMES</v>
          </cell>
          <cell r="O7776" t="str">
            <v>PASSERIFORMES</v>
          </cell>
          <cell r="P7776" t="str">
            <v>Passeri</v>
          </cell>
        </row>
        <row r="7777">
          <cell r="C7777" t="str">
            <v>Pteruthius_aenobarbus</v>
          </cell>
          <cell r="D7777" t="str">
            <v>CC3</v>
          </cell>
          <cell r="E7777" t="str">
            <v>Vireos, Allies</v>
          </cell>
          <cell r="F7777" t="str">
            <v>Cuckoo-Shrikes, Helmetshrikes, Shrike-Flycatchers, Vangas, Whipbirds, Shrike-Thrushes, Whistlers, Shrikes, Monarchs, Vireos, Orioles, Drongos, Fantails, Birds Of Paradise, Crows, Jays, Allies</v>
          </cell>
          <cell r="G7777" t="str">
            <v>Chestnut-fronted Shrike-babbler</v>
          </cell>
          <cell r="H7777" t="str">
            <v>bow11279</v>
          </cell>
          <cell r="I7777" t="str">
            <v>LC</v>
          </cell>
          <cell r="J7777" t="str">
            <v>BL3</v>
          </cell>
          <cell r="K7777" t="str">
            <v>Timaliidae</v>
          </cell>
          <cell r="L7777" t="str">
            <v>Babblers and parrotbills</v>
          </cell>
          <cell r="M7777">
            <v>163</v>
          </cell>
          <cell r="N7777" t="str">
            <v>PASSERIFORMES</v>
          </cell>
          <cell r="O7777" t="str">
            <v>PASSERIFORMES</v>
          </cell>
          <cell r="P7777" t="str">
            <v>Passeri</v>
          </cell>
        </row>
        <row r="7778">
          <cell r="C7778" t="str">
            <v>Gampsorhynchus_rufulus</v>
          </cell>
          <cell r="D7778" t="str">
            <v>S13</v>
          </cell>
          <cell r="E7778" t="str">
            <v>Whiteyes, Babblers I, Parrotbills</v>
          </cell>
          <cell r="F7778" t="str">
            <v>Whiteyes, Babblers, Parrotbills, Old World Warblers II, Allies</v>
          </cell>
          <cell r="G7778" t="str">
            <v>White-hooded Babbler</v>
          </cell>
          <cell r="H7778" t="str">
            <v>bow11280</v>
          </cell>
          <cell r="I7778" t="str">
            <v>LC</v>
          </cell>
          <cell r="J7778" t="str">
            <v>BL3</v>
          </cell>
          <cell r="K7778" t="str">
            <v>Timaliidae</v>
          </cell>
          <cell r="L7778" t="str">
            <v>Babblers and parrotbills</v>
          </cell>
          <cell r="M7778">
            <v>163</v>
          </cell>
          <cell r="N7778" t="str">
            <v>PASSERIFORMES</v>
          </cell>
          <cell r="O7778" t="str">
            <v>PASSERIFORMES</v>
          </cell>
          <cell r="P7778" t="str">
            <v>Passeri</v>
          </cell>
        </row>
        <row r="7779">
          <cell r="C7779" t="str">
            <v>Actinodura_egertoni</v>
          </cell>
          <cell r="D7779" t="str">
            <v>S13</v>
          </cell>
          <cell r="E7779" t="str">
            <v>Whiteyes, Babblers I, Parrotbills</v>
          </cell>
          <cell r="F7779" t="str">
            <v>Whiteyes, Babblers, Parrotbills, Old World Warblers II, Allies</v>
          </cell>
          <cell r="G7779" t="str">
            <v>Rusty-fronted Barwing</v>
          </cell>
          <cell r="H7779" t="str">
            <v>bow11282</v>
          </cell>
          <cell r="I7779" t="str">
            <v>LC</v>
          </cell>
          <cell r="J7779" t="str">
            <v>BL3</v>
          </cell>
          <cell r="K7779" t="str">
            <v>Timaliidae</v>
          </cell>
          <cell r="L7779" t="str">
            <v>Babblers and parrotbills</v>
          </cell>
          <cell r="M7779">
            <v>163</v>
          </cell>
          <cell r="N7779" t="str">
            <v>PASSERIFORMES</v>
          </cell>
          <cell r="O7779" t="str">
            <v>PASSERIFORMES</v>
          </cell>
          <cell r="P7779" t="str">
            <v>Passeri</v>
          </cell>
        </row>
        <row r="7780">
          <cell r="C7780" t="str">
            <v>Actinodura_ramsayi</v>
          </cell>
          <cell r="D7780" t="str">
            <v>S13</v>
          </cell>
          <cell r="E7780" t="str">
            <v>Whiteyes, Babblers I, Parrotbills</v>
          </cell>
          <cell r="F7780" t="str">
            <v>Whiteyes, Babblers, Parrotbills, Old World Warblers II, Allies</v>
          </cell>
          <cell r="G7780" t="str">
            <v>Spectacled Barwing</v>
          </cell>
          <cell r="H7780" t="str">
            <v>bow11283</v>
          </cell>
          <cell r="I7780" t="str">
            <v>LC</v>
          </cell>
          <cell r="J7780" t="str">
            <v>BL3</v>
          </cell>
          <cell r="K7780" t="str">
            <v>Timaliidae</v>
          </cell>
          <cell r="L7780" t="str">
            <v>Babblers and parrotbills</v>
          </cell>
          <cell r="M7780">
            <v>163</v>
          </cell>
          <cell r="N7780" t="str">
            <v>PASSERIFORMES</v>
          </cell>
          <cell r="O7780" t="str">
            <v>PASSERIFORMES</v>
          </cell>
          <cell r="P7780" t="str">
            <v>Passeri</v>
          </cell>
        </row>
        <row r="7781">
          <cell r="C7781" t="str">
            <v>Actinodura_nipalensis</v>
          </cell>
          <cell r="D7781" t="str">
            <v>S13</v>
          </cell>
          <cell r="E7781" t="str">
            <v>Whiteyes, Babblers I, Parrotbills</v>
          </cell>
          <cell r="F7781" t="str">
            <v>Whiteyes, Babblers, Parrotbills, Old World Warblers II, Allies</v>
          </cell>
          <cell r="G7781" t="str">
            <v>Hoary-throated Barwing</v>
          </cell>
          <cell r="H7781" t="str">
            <v>bow11284</v>
          </cell>
          <cell r="I7781" t="str">
            <v>LC</v>
          </cell>
          <cell r="J7781" t="str">
            <v>BL3</v>
          </cell>
          <cell r="K7781" t="str">
            <v>Timaliidae</v>
          </cell>
          <cell r="L7781" t="str">
            <v>Babblers and parrotbills</v>
          </cell>
          <cell r="M7781">
            <v>163</v>
          </cell>
          <cell r="N7781" t="str">
            <v>PASSERIFORMES</v>
          </cell>
          <cell r="O7781" t="str">
            <v>PASSERIFORMES</v>
          </cell>
          <cell r="P7781" t="str">
            <v>Passeri</v>
          </cell>
        </row>
        <row r="7782">
          <cell r="C7782" t="str">
            <v>Actinodura_waldeni</v>
          </cell>
          <cell r="D7782" t="str">
            <v>S13</v>
          </cell>
          <cell r="E7782" t="str">
            <v>Whiteyes, Babblers I, Parrotbills</v>
          </cell>
          <cell r="F7782" t="str">
            <v>Whiteyes, Babblers, Parrotbills, Old World Warblers II, Allies</v>
          </cell>
          <cell r="G7782" t="str">
            <v>Streak-throated Barwing</v>
          </cell>
          <cell r="H7782" t="str">
            <v>bow11285</v>
          </cell>
          <cell r="I7782" t="str">
            <v>LC</v>
          </cell>
          <cell r="J7782" t="str">
            <v>BL3</v>
          </cell>
          <cell r="K7782" t="str">
            <v>Timaliidae</v>
          </cell>
          <cell r="L7782" t="str">
            <v>Babblers and parrotbills</v>
          </cell>
          <cell r="M7782">
            <v>163</v>
          </cell>
          <cell r="N7782" t="str">
            <v>PASSERIFORMES</v>
          </cell>
          <cell r="O7782" t="str">
            <v>PASSERIFORMES</v>
          </cell>
          <cell r="P7782" t="str">
            <v>Passeri</v>
          </cell>
        </row>
        <row r="7783">
          <cell r="C7783" t="str">
            <v>Actinodura_souliei</v>
          </cell>
          <cell r="D7783" t="str">
            <v>S13</v>
          </cell>
          <cell r="E7783" t="str">
            <v>Whiteyes, Babblers I, Parrotbills</v>
          </cell>
          <cell r="F7783" t="str">
            <v>Whiteyes, Babblers, Parrotbills, Old World Warblers II, Allies</v>
          </cell>
          <cell r="G7783" t="str">
            <v>Streaked Barwing</v>
          </cell>
          <cell r="H7783" t="str">
            <v>bow11286</v>
          </cell>
          <cell r="I7783" t="str">
            <v>LC</v>
          </cell>
          <cell r="J7783" t="str">
            <v>BL3</v>
          </cell>
          <cell r="K7783" t="str">
            <v>Timaliidae</v>
          </cell>
          <cell r="L7783" t="str">
            <v>Babblers and parrotbills</v>
          </cell>
          <cell r="M7783">
            <v>163</v>
          </cell>
          <cell r="N7783" t="str">
            <v>PASSERIFORMES</v>
          </cell>
          <cell r="O7783" t="str">
            <v>PASSERIFORMES</v>
          </cell>
          <cell r="P7783" t="str">
            <v>Passeri</v>
          </cell>
        </row>
        <row r="7784">
          <cell r="C7784" t="str">
            <v>Actinodura_morrisoniana</v>
          </cell>
          <cell r="D7784" t="str">
            <v>S13</v>
          </cell>
          <cell r="E7784" t="str">
            <v>Whiteyes, Babblers I, Parrotbills</v>
          </cell>
          <cell r="F7784" t="str">
            <v>Whiteyes, Babblers, Parrotbills, Old World Warblers II, Allies</v>
          </cell>
          <cell r="G7784" t="str">
            <v>Taiwan Barwing</v>
          </cell>
          <cell r="H7784" t="str">
            <v>bow11287</v>
          </cell>
          <cell r="I7784" t="str">
            <v>LC</v>
          </cell>
          <cell r="J7784" t="str">
            <v>BL3</v>
          </cell>
          <cell r="K7784" t="str">
            <v>Timaliidae</v>
          </cell>
          <cell r="L7784" t="str">
            <v>Babblers and parrotbills</v>
          </cell>
          <cell r="M7784">
            <v>163</v>
          </cell>
          <cell r="N7784" t="str">
            <v>PASSERIFORMES</v>
          </cell>
          <cell r="O7784" t="str">
            <v>PASSERIFORMES</v>
          </cell>
          <cell r="P7784" t="str">
            <v>Passeri</v>
          </cell>
        </row>
        <row r="7785">
          <cell r="C7785" t="str">
            <v>Minla_cyanouroptera</v>
          </cell>
          <cell r="D7785" t="str">
            <v>S13</v>
          </cell>
          <cell r="E7785" t="str">
            <v>Whiteyes, Babblers I, Parrotbills</v>
          </cell>
          <cell r="F7785" t="str">
            <v>Whiteyes, Babblers, Parrotbills, Old World Warblers II, Allies</v>
          </cell>
          <cell r="G7785" t="str">
            <v>Blue-winged Minla</v>
          </cell>
          <cell r="H7785" t="str">
            <v>bow11289</v>
          </cell>
          <cell r="I7785" t="str">
            <v>LC</v>
          </cell>
          <cell r="J7785" t="str">
            <v>BL3</v>
          </cell>
          <cell r="K7785" t="str">
            <v>Timaliidae</v>
          </cell>
          <cell r="L7785" t="str">
            <v>Babblers and parrotbills</v>
          </cell>
          <cell r="M7785">
            <v>163</v>
          </cell>
          <cell r="N7785" t="str">
            <v>PASSERIFORMES</v>
          </cell>
          <cell r="O7785" t="str">
            <v>PASSERIFORMES</v>
          </cell>
          <cell r="P7785" t="str">
            <v>Passeri</v>
          </cell>
        </row>
        <row r="7786">
          <cell r="C7786" t="str">
            <v>Minla_strigula</v>
          </cell>
          <cell r="D7786" t="str">
            <v>S13</v>
          </cell>
          <cell r="E7786" t="str">
            <v>Whiteyes, Babblers I, Parrotbills</v>
          </cell>
          <cell r="F7786" t="str">
            <v>Whiteyes, Babblers, Parrotbills, Old World Warblers II, Allies</v>
          </cell>
          <cell r="G7786" t="str">
            <v>Chestnut-tailed Minla</v>
          </cell>
          <cell r="H7786" t="str">
            <v>bow11290</v>
          </cell>
          <cell r="I7786" t="str">
            <v>LC</v>
          </cell>
          <cell r="J7786" t="str">
            <v>BL3</v>
          </cell>
          <cell r="K7786" t="str">
            <v>Timaliidae</v>
          </cell>
          <cell r="L7786" t="str">
            <v>Babblers and parrotbills</v>
          </cell>
          <cell r="M7786">
            <v>163</v>
          </cell>
          <cell r="N7786" t="str">
            <v>PASSERIFORMES</v>
          </cell>
          <cell r="O7786" t="str">
            <v>PASSERIFORMES</v>
          </cell>
          <cell r="P7786" t="str">
            <v>Passeri</v>
          </cell>
        </row>
        <row r="7787">
          <cell r="C7787" t="str">
            <v>Minla_ignotincta</v>
          </cell>
          <cell r="D7787" t="str">
            <v>S13</v>
          </cell>
          <cell r="E7787" t="str">
            <v>Whiteyes, Babblers I, Parrotbills</v>
          </cell>
          <cell r="F7787" t="str">
            <v>Whiteyes, Babblers, Parrotbills, Old World Warblers II, Allies</v>
          </cell>
          <cell r="G7787" t="str">
            <v>Red-tailed Minla</v>
          </cell>
          <cell r="H7787" t="str">
            <v>bow11291</v>
          </cell>
          <cell r="I7787" t="str">
            <v>LC</v>
          </cell>
          <cell r="J7787" t="str">
            <v>BL3</v>
          </cell>
          <cell r="K7787" t="str">
            <v>Timaliidae</v>
          </cell>
          <cell r="L7787" t="str">
            <v>Babblers and parrotbills</v>
          </cell>
          <cell r="M7787">
            <v>163</v>
          </cell>
          <cell r="N7787" t="str">
            <v>PASSERIFORMES</v>
          </cell>
          <cell r="O7787" t="str">
            <v>PASSERIFORMES</v>
          </cell>
          <cell r="P7787" t="str">
            <v>Passeri</v>
          </cell>
        </row>
        <row r="7788">
          <cell r="C7788" t="str">
            <v>Alcippe_chrysotis</v>
          </cell>
          <cell r="D7788" t="str">
            <v>S12</v>
          </cell>
          <cell r="E7788" t="str">
            <v>Babblers II, Old World Warblers II, Allies</v>
          </cell>
          <cell r="F7788" t="str">
            <v>Whiteyes, Babblers, Parrotbills, Old World Warblers II, Allies</v>
          </cell>
          <cell r="G7788" t="str">
            <v>Golden-breasted Fulvetta</v>
          </cell>
          <cell r="H7788" t="str">
            <v>bow11293</v>
          </cell>
          <cell r="I7788" t="str">
            <v>LC</v>
          </cell>
          <cell r="J7788" t="str">
            <v>BL3</v>
          </cell>
          <cell r="K7788" t="str">
            <v>Timaliidae</v>
          </cell>
          <cell r="L7788" t="str">
            <v>Babblers and parrotbills</v>
          </cell>
          <cell r="M7788">
            <v>163</v>
          </cell>
          <cell r="N7788" t="str">
            <v>PASSERIFORMES</v>
          </cell>
          <cell r="O7788" t="str">
            <v>PASSERIFORMES</v>
          </cell>
          <cell r="P7788" t="str">
            <v>Passeri</v>
          </cell>
        </row>
        <row r="7789">
          <cell r="C7789" t="str">
            <v>Alcippe_variegaticeps</v>
          </cell>
          <cell r="D7789" t="str">
            <v>S12</v>
          </cell>
          <cell r="E7789" t="str">
            <v>Babblers II, Old World Warblers II, Allies</v>
          </cell>
          <cell r="F7789" t="str">
            <v>Whiteyes, Babblers, Parrotbills, Old World Warblers II, Allies</v>
          </cell>
          <cell r="G7789" t="str">
            <v>Gold-fronted Fulvetta</v>
          </cell>
          <cell r="H7789" t="str">
            <v>bow11294</v>
          </cell>
          <cell r="I7789" t="str">
            <v>VU</v>
          </cell>
          <cell r="J7789" t="str">
            <v>BL3</v>
          </cell>
          <cell r="K7789" t="str">
            <v>Timaliidae</v>
          </cell>
          <cell r="L7789" t="str">
            <v>Babblers and parrotbills</v>
          </cell>
          <cell r="M7789">
            <v>163</v>
          </cell>
          <cell r="N7789" t="str">
            <v>PASSERIFORMES</v>
          </cell>
          <cell r="O7789" t="str">
            <v>PASSERIFORMES</v>
          </cell>
          <cell r="P7789" t="str">
            <v>Passeri</v>
          </cell>
        </row>
        <row r="7790">
          <cell r="C7790" t="str">
            <v>Alcippe_cinerea</v>
          </cell>
          <cell r="D7790" t="str">
            <v>S12</v>
          </cell>
          <cell r="E7790" t="str">
            <v>Babblers II, Old World Warblers II, Allies</v>
          </cell>
          <cell r="F7790" t="str">
            <v>Whiteyes, Babblers, Parrotbills, Old World Warblers II, Allies</v>
          </cell>
          <cell r="G7790" t="str">
            <v>Yellow-throated Fulvetta</v>
          </cell>
          <cell r="H7790" t="str">
            <v>bow11295</v>
          </cell>
          <cell r="I7790" t="str">
            <v>LC</v>
          </cell>
          <cell r="J7790" t="str">
            <v>BL3</v>
          </cell>
          <cell r="K7790" t="str">
            <v>Timaliidae</v>
          </cell>
          <cell r="L7790" t="str">
            <v>Babblers and parrotbills</v>
          </cell>
          <cell r="M7790">
            <v>163</v>
          </cell>
          <cell r="N7790" t="str">
            <v>PASSERIFORMES</v>
          </cell>
          <cell r="O7790" t="str">
            <v>PASSERIFORMES</v>
          </cell>
          <cell r="P7790" t="str">
            <v>Passeri</v>
          </cell>
        </row>
        <row r="7791">
          <cell r="C7791" t="str">
            <v>Alcippe_castaneceps</v>
          </cell>
          <cell r="D7791" t="str">
            <v>S12</v>
          </cell>
          <cell r="E7791" t="str">
            <v>Babblers II, Old World Warblers II, Allies</v>
          </cell>
          <cell r="F7791" t="str">
            <v>Whiteyes, Babblers, Parrotbills, Old World Warblers II, Allies</v>
          </cell>
          <cell r="G7791" t="str">
            <v>Rufous-winged Fulvetta</v>
          </cell>
          <cell r="H7791" t="str">
            <v>bow11296</v>
          </cell>
          <cell r="I7791" t="str">
            <v>LC</v>
          </cell>
          <cell r="J7791" t="str">
            <v>BL3</v>
          </cell>
          <cell r="K7791" t="str">
            <v>Timaliidae</v>
          </cell>
          <cell r="L7791" t="str">
            <v>Babblers and parrotbills</v>
          </cell>
          <cell r="M7791">
            <v>163</v>
          </cell>
          <cell r="N7791" t="str">
            <v>PASSERIFORMES</v>
          </cell>
          <cell r="O7791" t="str">
            <v>PASSERIFORMES</v>
          </cell>
          <cell r="P7791" t="str">
            <v>Passeri</v>
          </cell>
        </row>
        <row r="7792">
          <cell r="C7792" t="str">
            <v>Alcippe_vinipectus</v>
          </cell>
          <cell r="D7792" t="str">
            <v>S12</v>
          </cell>
          <cell r="E7792" t="str">
            <v>Babblers II, Old World Warblers II, Allies</v>
          </cell>
          <cell r="F7792" t="str">
            <v>Whiteyes, Babblers, Parrotbills, Old World Warblers II, Allies</v>
          </cell>
          <cell r="G7792" t="str">
            <v>White-browed Fulvetta</v>
          </cell>
          <cell r="H7792" t="str">
            <v>bow11297</v>
          </cell>
          <cell r="I7792" t="str">
            <v>LC</v>
          </cell>
          <cell r="J7792" t="str">
            <v>BL3</v>
          </cell>
          <cell r="K7792" t="str">
            <v>Timaliidae</v>
          </cell>
          <cell r="L7792" t="str">
            <v>Babblers and parrotbills</v>
          </cell>
          <cell r="M7792">
            <v>163</v>
          </cell>
          <cell r="N7792" t="str">
            <v>PASSERIFORMES</v>
          </cell>
          <cell r="O7792" t="str">
            <v>PASSERIFORMES</v>
          </cell>
          <cell r="P7792" t="str">
            <v>Passeri</v>
          </cell>
        </row>
        <row r="7793">
          <cell r="C7793" t="str">
            <v>Alcippe_striaticollis</v>
          </cell>
          <cell r="D7793" t="str">
            <v>S12</v>
          </cell>
          <cell r="E7793" t="str">
            <v>Babblers II, Old World Warblers II, Allies</v>
          </cell>
          <cell r="F7793" t="str">
            <v>Whiteyes, Babblers, Parrotbills, Old World Warblers II, Allies</v>
          </cell>
          <cell r="G7793" t="str">
            <v>Chinese Fulvetta</v>
          </cell>
          <cell r="H7793" t="str">
            <v>bow11298</v>
          </cell>
          <cell r="I7793" t="str">
            <v>LC</v>
          </cell>
          <cell r="J7793" t="str">
            <v>BL3</v>
          </cell>
          <cell r="K7793" t="str">
            <v>Timaliidae</v>
          </cell>
          <cell r="L7793" t="str">
            <v>Babblers and parrotbills</v>
          </cell>
          <cell r="M7793">
            <v>163</v>
          </cell>
          <cell r="N7793" t="str">
            <v>PASSERIFORMES</v>
          </cell>
          <cell r="O7793" t="str">
            <v>PASSERIFORMES</v>
          </cell>
          <cell r="P7793" t="str">
            <v>Passeri</v>
          </cell>
        </row>
        <row r="7794">
          <cell r="C7794" t="str">
            <v>Alcippe_ruficapilla</v>
          </cell>
          <cell r="D7794" t="str">
            <v>S12</v>
          </cell>
          <cell r="E7794" t="str">
            <v>Babblers II, Old World Warblers II, Allies</v>
          </cell>
          <cell r="F7794" t="str">
            <v>Whiteyes, Babblers, Parrotbills, Old World Warblers II, Allies</v>
          </cell>
          <cell r="G7794" t="str">
            <v>Spectacled Fulvetta</v>
          </cell>
          <cell r="H7794" t="str">
            <v>bow11299</v>
          </cell>
          <cell r="I7794" t="str">
            <v>LC</v>
          </cell>
          <cell r="J7794" t="str">
            <v>BL3</v>
          </cell>
          <cell r="K7794" t="str">
            <v>Timaliidae</v>
          </cell>
          <cell r="L7794" t="str">
            <v>Babblers and parrotbills</v>
          </cell>
          <cell r="M7794">
            <v>163</v>
          </cell>
          <cell r="N7794" t="str">
            <v>PASSERIFORMES</v>
          </cell>
          <cell r="O7794" t="str">
            <v>PASSERIFORMES</v>
          </cell>
          <cell r="P7794" t="str">
            <v>Passeri</v>
          </cell>
        </row>
        <row r="7795">
          <cell r="C7795" t="str">
            <v>Alcippe_cinereiceps</v>
          </cell>
          <cell r="D7795" t="str">
            <v>S12</v>
          </cell>
          <cell r="E7795" t="str">
            <v>Babblers II, Old World Warblers II, Allies</v>
          </cell>
          <cell r="F7795" t="str">
            <v>Whiteyes, Babblers, Parrotbills, Old World Warblers II, Allies</v>
          </cell>
          <cell r="G7795" t="str">
            <v>Grey-hooded Fulvetta</v>
          </cell>
          <cell r="H7795" t="str">
            <v>bow11300</v>
          </cell>
          <cell r="I7795" t="str">
            <v>LC</v>
          </cell>
          <cell r="J7795" t="str">
            <v>BL3</v>
          </cell>
          <cell r="K7795" t="str">
            <v>Timaliidae</v>
          </cell>
          <cell r="L7795" t="str">
            <v>Babblers and parrotbills</v>
          </cell>
          <cell r="M7795">
            <v>163</v>
          </cell>
          <cell r="N7795" t="str">
            <v>PASSERIFORMES</v>
          </cell>
          <cell r="O7795" t="str">
            <v>PASSERIFORMES</v>
          </cell>
          <cell r="P7795" t="str">
            <v>Passeri</v>
          </cell>
        </row>
        <row r="7796">
          <cell r="C7796" t="str">
            <v>Alcippe_ludlowi</v>
          </cell>
          <cell r="D7796" t="str">
            <v>S12</v>
          </cell>
          <cell r="E7796" t="str">
            <v>Babblers II, Old World Warblers II, Allies</v>
          </cell>
          <cell r="F7796" t="str">
            <v>Whiteyes, Babblers, Parrotbills, Old World Warblers II, Allies</v>
          </cell>
          <cell r="G7796" t="str">
            <v>Ludlow's Fulvetta</v>
          </cell>
          <cell r="H7796" t="str">
            <v>bow11301</v>
          </cell>
          <cell r="I7796" t="str">
            <v>LC</v>
          </cell>
          <cell r="J7796" t="str">
            <v>BL3</v>
          </cell>
          <cell r="K7796" t="str">
            <v>Timaliidae</v>
          </cell>
          <cell r="L7796" t="str">
            <v>Babblers and parrotbills</v>
          </cell>
          <cell r="M7796">
            <v>163</v>
          </cell>
          <cell r="N7796" t="str">
            <v>PASSERIFORMES</v>
          </cell>
          <cell r="O7796" t="str">
            <v>PASSERIFORMES</v>
          </cell>
          <cell r="P7796" t="str">
            <v>Passeri</v>
          </cell>
        </row>
        <row r="7797">
          <cell r="C7797" t="str">
            <v>Alcippe_rufogularis</v>
          </cell>
          <cell r="D7797" t="str">
            <v>S12</v>
          </cell>
          <cell r="E7797" t="str">
            <v>Babblers II, Old World Warblers II, Allies</v>
          </cell>
          <cell r="F7797" t="str">
            <v>Whiteyes, Babblers, Parrotbills, Old World Warblers II, Allies</v>
          </cell>
          <cell r="G7797" t="str">
            <v>Rufous-throated Fulvetta</v>
          </cell>
          <cell r="H7797" t="str">
            <v>bow11302</v>
          </cell>
          <cell r="I7797" t="str">
            <v>LC</v>
          </cell>
          <cell r="J7797" t="str">
            <v>BL3</v>
          </cell>
          <cell r="K7797" t="str">
            <v>Timaliidae</v>
          </cell>
          <cell r="L7797" t="str">
            <v>Babblers and parrotbills</v>
          </cell>
          <cell r="M7797">
            <v>163</v>
          </cell>
          <cell r="N7797" t="str">
            <v>PASSERIFORMES</v>
          </cell>
          <cell r="O7797" t="str">
            <v>PASSERIFORMES</v>
          </cell>
          <cell r="P7797" t="str">
            <v>Passeri</v>
          </cell>
        </row>
        <row r="7798">
          <cell r="C7798" t="str">
            <v>Alcippe_brunnea</v>
          </cell>
          <cell r="D7798" t="str">
            <v>S12</v>
          </cell>
          <cell r="E7798" t="str">
            <v>Babblers II, Old World Warblers II, Allies</v>
          </cell>
          <cell r="F7798" t="str">
            <v>Whiteyes, Babblers, Parrotbills, Old World Warblers II, Allies</v>
          </cell>
          <cell r="G7798" t="str">
            <v>Dusky Fulvetta</v>
          </cell>
          <cell r="H7798" t="str">
            <v>bow11303</v>
          </cell>
          <cell r="I7798" t="str">
            <v>LC</v>
          </cell>
          <cell r="J7798" t="str">
            <v>BL3</v>
          </cell>
          <cell r="K7798" t="str">
            <v>Timaliidae</v>
          </cell>
          <cell r="L7798" t="str">
            <v>Babblers and parrotbills</v>
          </cell>
          <cell r="M7798">
            <v>163</v>
          </cell>
          <cell r="N7798" t="str">
            <v>PASSERIFORMES</v>
          </cell>
          <cell r="O7798" t="str">
            <v>PASSERIFORMES</v>
          </cell>
          <cell r="P7798" t="str">
            <v>Passeri</v>
          </cell>
        </row>
        <row r="7799">
          <cell r="C7799" t="str">
            <v>Alcippe_dubia</v>
          </cell>
          <cell r="D7799" t="str">
            <v>S12</v>
          </cell>
          <cell r="E7799" t="str">
            <v>Babblers II, Old World Warblers II, Allies</v>
          </cell>
          <cell r="F7799" t="str">
            <v>Whiteyes, Babblers, Parrotbills, Old World Warblers II, Allies</v>
          </cell>
          <cell r="G7799" t="str">
            <v>Rusty-capped Fulvetta</v>
          </cell>
          <cell r="H7799" t="str">
            <v>bow11304</v>
          </cell>
          <cell r="I7799" t="str">
            <v>LC</v>
          </cell>
          <cell r="J7799" t="str">
            <v>BL3</v>
          </cell>
          <cell r="K7799" t="str">
            <v>Timaliidae</v>
          </cell>
          <cell r="L7799" t="str">
            <v>Babblers and parrotbills</v>
          </cell>
          <cell r="M7799">
            <v>163</v>
          </cell>
          <cell r="N7799" t="str">
            <v>PASSERIFORMES</v>
          </cell>
          <cell r="O7799" t="str">
            <v>PASSERIFORMES</v>
          </cell>
          <cell r="P7799" t="str">
            <v>Passeri</v>
          </cell>
        </row>
        <row r="7800">
          <cell r="C7800" t="str">
            <v>Alcippe_brunneicauda</v>
          </cell>
          <cell r="D7800" t="str">
            <v>S12</v>
          </cell>
          <cell r="E7800" t="str">
            <v>Babblers II, Old World Warblers II, Allies</v>
          </cell>
          <cell r="F7800" t="str">
            <v>Whiteyes, Babblers, Parrotbills, Old World Warblers II, Allies</v>
          </cell>
          <cell r="G7800" t="str">
            <v>Brown Fulvetta</v>
          </cell>
          <cell r="H7800" t="str">
            <v>bow11305</v>
          </cell>
          <cell r="I7800" t="str">
            <v>NT</v>
          </cell>
          <cell r="J7800" t="str">
            <v>BL3</v>
          </cell>
          <cell r="K7800" t="str">
            <v>Timaliidae</v>
          </cell>
          <cell r="L7800" t="str">
            <v>Babblers and parrotbills</v>
          </cell>
          <cell r="M7800">
            <v>163</v>
          </cell>
          <cell r="N7800" t="str">
            <v>PASSERIFORMES</v>
          </cell>
          <cell r="O7800" t="str">
            <v>PASSERIFORMES</v>
          </cell>
          <cell r="P7800" t="str">
            <v>Passeri</v>
          </cell>
        </row>
        <row r="7801">
          <cell r="C7801" t="str">
            <v>Alcippe_poioicephala</v>
          </cell>
          <cell r="D7801" t="str">
            <v>S13</v>
          </cell>
          <cell r="E7801" t="str">
            <v>Whiteyes, Babblers I, Parrotbills</v>
          </cell>
          <cell r="F7801" t="str">
            <v>Whiteyes, Babblers, Parrotbills, Old World Warblers II, Allies</v>
          </cell>
          <cell r="G7801" t="str">
            <v>Brown-cheeked Fulvetta</v>
          </cell>
          <cell r="H7801" t="str">
            <v>bow11306</v>
          </cell>
          <cell r="I7801" t="str">
            <v>LC</v>
          </cell>
          <cell r="J7801" t="str">
            <v>BL3</v>
          </cell>
          <cell r="K7801" t="str">
            <v>Timaliidae</v>
          </cell>
          <cell r="L7801" t="str">
            <v>Babblers and parrotbills</v>
          </cell>
          <cell r="M7801">
            <v>163</v>
          </cell>
          <cell r="N7801" t="str">
            <v>PASSERIFORMES</v>
          </cell>
          <cell r="O7801" t="str">
            <v>PASSERIFORMES</v>
          </cell>
          <cell r="P7801" t="str">
            <v>Passeri</v>
          </cell>
        </row>
        <row r="7802">
          <cell r="C7802" t="str">
            <v>Alcippe_pyrrhoptera</v>
          </cell>
          <cell r="D7802" t="str">
            <v>S12</v>
          </cell>
          <cell r="E7802" t="str">
            <v>Babblers II, Old World Warblers II, Allies</v>
          </cell>
          <cell r="F7802" t="str">
            <v>Whiteyes, Babblers, Parrotbills, Old World Warblers II, Allies</v>
          </cell>
          <cell r="G7802" t="str">
            <v>Javan Fulvetta</v>
          </cell>
          <cell r="H7802" t="str">
            <v>bow11307</v>
          </cell>
          <cell r="I7802" t="str">
            <v>LC</v>
          </cell>
          <cell r="J7802" t="str">
            <v>BL3</v>
          </cell>
          <cell r="K7802" t="str">
            <v>Timaliidae</v>
          </cell>
          <cell r="L7802" t="str">
            <v>Babblers and parrotbills</v>
          </cell>
          <cell r="M7802">
            <v>163</v>
          </cell>
          <cell r="N7802" t="str">
            <v>PASSERIFORMES</v>
          </cell>
          <cell r="O7802" t="str">
            <v>PASSERIFORMES</v>
          </cell>
          <cell r="P7802" t="str">
            <v>Passeri</v>
          </cell>
        </row>
        <row r="7803">
          <cell r="C7803" t="str">
            <v>Alcippe_peracensis</v>
          </cell>
          <cell r="D7803" t="str">
            <v>S12</v>
          </cell>
          <cell r="E7803" t="str">
            <v>Babblers II, Old World Warblers II, Allies</v>
          </cell>
          <cell r="F7803" t="str">
            <v>Whiteyes, Babblers, Parrotbills, Old World Warblers II, Allies</v>
          </cell>
          <cell r="G7803" t="str">
            <v>Mountain Fulvetta</v>
          </cell>
          <cell r="H7803" t="str">
            <v>bow11308</v>
          </cell>
          <cell r="I7803" t="str">
            <v>LC</v>
          </cell>
          <cell r="J7803" t="str">
            <v>BL3</v>
          </cell>
          <cell r="K7803" t="str">
            <v>Timaliidae</v>
          </cell>
          <cell r="L7803" t="str">
            <v>Babblers and parrotbills</v>
          </cell>
          <cell r="M7803">
            <v>163</v>
          </cell>
          <cell r="N7803" t="str">
            <v>PASSERIFORMES</v>
          </cell>
          <cell r="O7803" t="str">
            <v>PASSERIFORMES</v>
          </cell>
          <cell r="P7803" t="str">
            <v>Passeri</v>
          </cell>
        </row>
        <row r="7804">
          <cell r="C7804" t="str">
            <v>Alcippe_morrisonia</v>
          </cell>
          <cell r="D7804" t="str">
            <v>S12</v>
          </cell>
          <cell r="E7804" t="str">
            <v>Babblers II, Old World Warblers II, Allies</v>
          </cell>
          <cell r="F7804" t="str">
            <v>Whiteyes, Babblers, Parrotbills, Old World Warblers II, Allies</v>
          </cell>
          <cell r="G7804" t="str">
            <v>Grey-cheeked Fulvetta</v>
          </cell>
          <cell r="H7804" t="str">
            <v>bow11309</v>
          </cell>
          <cell r="I7804" t="str">
            <v>LC</v>
          </cell>
          <cell r="J7804" t="str">
            <v>BL3</v>
          </cell>
          <cell r="K7804" t="str">
            <v>Timaliidae</v>
          </cell>
          <cell r="L7804" t="str">
            <v>Babblers and parrotbills</v>
          </cell>
          <cell r="M7804">
            <v>163</v>
          </cell>
          <cell r="N7804" t="str">
            <v>PASSERIFORMES</v>
          </cell>
          <cell r="O7804" t="str">
            <v>PASSERIFORMES</v>
          </cell>
          <cell r="P7804" t="str">
            <v>Passeri</v>
          </cell>
        </row>
        <row r="7805">
          <cell r="C7805" t="str">
            <v>Alcippe_nipalensis</v>
          </cell>
          <cell r="D7805" t="str">
            <v>S12</v>
          </cell>
          <cell r="E7805" t="str">
            <v>Babblers II, Old World Warblers II, Allies</v>
          </cell>
          <cell r="F7805" t="str">
            <v>Whiteyes, Babblers, Parrotbills, Old World Warblers II, Allies</v>
          </cell>
          <cell r="G7805" t="str">
            <v>Nepal Fulvetta</v>
          </cell>
          <cell r="H7805" t="str">
            <v>bow11310</v>
          </cell>
          <cell r="I7805" t="str">
            <v>LC</v>
          </cell>
          <cell r="J7805" t="str">
            <v>BL3</v>
          </cell>
          <cell r="K7805" t="str">
            <v>Timaliidae</v>
          </cell>
          <cell r="L7805" t="str">
            <v>Babblers and parrotbills</v>
          </cell>
          <cell r="M7805">
            <v>163</v>
          </cell>
          <cell r="N7805" t="str">
            <v>PASSERIFORMES</v>
          </cell>
          <cell r="O7805" t="str">
            <v>PASSERIFORMES</v>
          </cell>
          <cell r="P7805" t="str">
            <v>Passeri</v>
          </cell>
        </row>
        <row r="7806">
          <cell r="C7806" t="str">
            <v>Lioptilus_nigricapillus</v>
          </cell>
          <cell r="D7806" t="str">
            <v>S13</v>
          </cell>
          <cell r="E7806" t="str">
            <v>Whiteyes, Babblers I, Parrotbills</v>
          </cell>
          <cell r="F7806" t="str">
            <v>Whiteyes, Babblers, Parrotbills, Old World Warblers II, Allies</v>
          </cell>
          <cell r="G7806" t="str">
            <v>Bush Blackcap</v>
          </cell>
          <cell r="H7806" t="str">
            <v>bow11311</v>
          </cell>
          <cell r="I7806" t="str">
            <v>NT</v>
          </cell>
          <cell r="J7806" t="str">
            <v>BL3</v>
          </cell>
          <cell r="K7806" t="str">
            <v>Timaliidae</v>
          </cell>
          <cell r="L7806" t="str">
            <v>Babblers and parrotbills</v>
          </cell>
          <cell r="M7806">
            <v>163</v>
          </cell>
          <cell r="N7806" t="str">
            <v>PASSERIFORMES</v>
          </cell>
          <cell r="O7806" t="str">
            <v>PASSERIFORMES</v>
          </cell>
          <cell r="P7806" t="str">
            <v>Passeri</v>
          </cell>
        </row>
        <row r="7807">
          <cell r="C7807" t="str">
            <v>Kupeornis_gilberti</v>
          </cell>
          <cell r="D7807" t="str">
            <v>S13</v>
          </cell>
          <cell r="E7807" t="str">
            <v>Whiteyes, Babblers I, Parrotbills</v>
          </cell>
          <cell r="F7807" t="str">
            <v>Whiteyes, Babblers, Parrotbills, Old World Warblers II, Allies</v>
          </cell>
          <cell r="G7807" t="str">
            <v>White-throated Mountain-babbler</v>
          </cell>
          <cell r="H7807" t="str">
            <v>bow11313</v>
          </cell>
          <cell r="I7807" t="str">
            <v>EN</v>
          </cell>
          <cell r="J7807" t="str">
            <v>BL3</v>
          </cell>
          <cell r="K7807" t="str">
            <v>Timaliidae</v>
          </cell>
          <cell r="L7807" t="str">
            <v>Babblers and parrotbills</v>
          </cell>
          <cell r="M7807">
            <v>163</v>
          </cell>
          <cell r="N7807" t="str">
            <v>PASSERIFORMES</v>
          </cell>
          <cell r="O7807" t="str">
            <v>PASSERIFORMES</v>
          </cell>
          <cell r="P7807" t="str">
            <v>Passeri</v>
          </cell>
        </row>
        <row r="7808">
          <cell r="C7808" t="str">
            <v>Kupeornis_rufocinctus</v>
          </cell>
          <cell r="D7808" t="str">
            <v>S13</v>
          </cell>
          <cell r="E7808" t="str">
            <v>Whiteyes, Babblers I, Parrotbills</v>
          </cell>
          <cell r="F7808" t="str">
            <v>Whiteyes, Babblers, Parrotbills, Old World Warblers II, Allies</v>
          </cell>
          <cell r="G7808" t="str">
            <v>Red-collared Mountain-babbler</v>
          </cell>
          <cell r="H7808" t="str">
            <v>bow11314</v>
          </cell>
          <cell r="I7808" t="str">
            <v>NT</v>
          </cell>
          <cell r="J7808" t="str">
            <v>BL3</v>
          </cell>
          <cell r="K7808" t="str">
            <v>Timaliidae</v>
          </cell>
          <cell r="L7808" t="str">
            <v>Babblers and parrotbills</v>
          </cell>
          <cell r="M7808">
            <v>163</v>
          </cell>
          <cell r="N7808" t="str">
            <v>PASSERIFORMES</v>
          </cell>
          <cell r="O7808" t="str">
            <v>PASSERIFORMES</v>
          </cell>
          <cell r="P7808" t="str">
            <v>Passeri</v>
          </cell>
        </row>
        <row r="7809">
          <cell r="C7809" t="str">
            <v>Kupeornis_chapini</v>
          </cell>
          <cell r="D7809" t="str">
            <v>S13</v>
          </cell>
          <cell r="E7809" t="str">
            <v>Whiteyes, Babblers I, Parrotbills</v>
          </cell>
          <cell r="F7809" t="str">
            <v>Whiteyes, Babblers, Parrotbills, Old World Warblers II, Allies</v>
          </cell>
          <cell r="G7809" t="str">
            <v>Chapin's Mountain-babbler</v>
          </cell>
          <cell r="H7809" t="str">
            <v>bow11315</v>
          </cell>
          <cell r="I7809" t="str">
            <v>NT</v>
          </cell>
          <cell r="J7809" t="str">
            <v>BL3</v>
          </cell>
          <cell r="K7809" t="str">
            <v>Timaliidae</v>
          </cell>
          <cell r="L7809" t="str">
            <v>Babblers and parrotbills</v>
          </cell>
          <cell r="M7809">
            <v>163</v>
          </cell>
          <cell r="N7809" t="str">
            <v>PASSERIFORMES</v>
          </cell>
          <cell r="O7809" t="str">
            <v>PASSERIFORMES</v>
          </cell>
          <cell r="P7809" t="str">
            <v>Passeri</v>
          </cell>
        </row>
        <row r="7810">
          <cell r="C7810" t="str">
            <v>Parophasma_galinieri</v>
          </cell>
          <cell r="D7810" t="str">
            <v>S13</v>
          </cell>
          <cell r="E7810" t="str">
            <v>Whiteyes, Babblers I, Parrotbills</v>
          </cell>
          <cell r="F7810" t="str">
            <v>Whiteyes, Babblers, Parrotbills, Old World Warblers II, Allies</v>
          </cell>
          <cell r="G7810" t="str">
            <v>Abyssinian Catbird</v>
          </cell>
          <cell r="H7810" t="str">
            <v>bow11316</v>
          </cell>
          <cell r="I7810" t="str">
            <v>LC</v>
          </cell>
          <cell r="J7810" t="str">
            <v>BL3</v>
          </cell>
          <cell r="K7810" t="str">
            <v>Timaliidae</v>
          </cell>
          <cell r="L7810" t="str">
            <v>Babblers and parrotbills</v>
          </cell>
          <cell r="M7810">
            <v>163</v>
          </cell>
          <cell r="N7810" t="str">
            <v>PASSERIFORMES</v>
          </cell>
          <cell r="O7810" t="str">
            <v>PASSERIFORMES</v>
          </cell>
          <cell r="P7810" t="str">
            <v>Passeri</v>
          </cell>
        </row>
        <row r="7811">
          <cell r="C7811" t="str">
            <v>Phyllanthus_atripennis</v>
          </cell>
          <cell r="D7811" t="str">
            <v>S13</v>
          </cell>
          <cell r="E7811" t="str">
            <v>Whiteyes, Babblers I, Parrotbills</v>
          </cell>
          <cell r="F7811" t="str">
            <v>Whiteyes, Babblers, Parrotbills, Old World Warblers II, Allies</v>
          </cell>
          <cell r="G7811" t="str">
            <v>Capuchin Babbler</v>
          </cell>
          <cell r="H7811" t="str">
            <v>bow11318</v>
          </cell>
          <cell r="I7811" t="str">
            <v>LC</v>
          </cell>
          <cell r="J7811" t="str">
            <v>BL3</v>
          </cell>
          <cell r="K7811" t="str">
            <v>Timaliidae</v>
          </cell>
          <cell r="L7811" t="str">
            <v>Babblers and parrotbills</v>
          </cell>
          <cell r="M7811">
            <v>163</v>
          </cell>
          <cell r="N7811" t="str">
            <v>PASSERIFORMES</v>
          </cell>
          <cell r="O7811" t="str">
            <v>PASSERIFORMES</v>
          </cell>
          <cell r="P7811" t="str">
            <v>Passeri</v>
          </cell>
        </row>
        <row r="7812">
          <cell r="C7812" t="str">
            <v>Crocias_langbianis</v>
          </cell>
          <cell r="D7812" t="str">
            <v>S13</v>
          </cell>
          <cell r="E7812" t="str">
            <v>Whiteyes, Babblers I, Parrotbills</v>
          </cell>
          <cell r="F7812" t="str">
            <v>Whiteyes, Babblers, Parrotbills, Old World Warblers II, Allies</v>
          </cell>
          <cell r="G7812" t="str">
            <v>Grey-crowned Crocias</v>
          </cell>
          <cell r="H7812" t="str">
            <v>bow11319</v>
          </cell>
          <cell r="I7812" t="str">
            <v>EN</v>
          </cell>
          <cell r="J7812" t="str">
            <v>BL3</v>
          </cell>
          <cell r="K7812" t="str">
            <v>Timaliidae</v>
          </cell>
          <cell r="L7812" t="str">
            <v>Babblers and parrotbills</v>
          </cell>
          <cell r="M7812">
            <v>163</v>
          </cell>
          <cell r="N7812" t="str">
            <v>PASSERIFORMES</v>
          </cell>
          <cell r="O7812" t="str">
            <v>PASSERIFORMES</v>
          </cell>
          <cell r="P7812" t="str">
            <v>Passeri</v>
          </cell>
        </row>
        <row r="7813">
          <cell r="C7813" t="str">
            <v>Crocias_albonotatus</v>
          </cell>
          <cell r="D7813" t="str">
            <v>S13</v>
          </cell>
          <cell r="E7813" t="str">
            <v>Whiteyes, Babblers I, Parrotbills</v>
          </cell>
          <cell r="F7813" t="str">
            <v>Whiteyes, Babblers, Parrotbills, Old World Warblers II, Allies</v>
          </cell>
          <cell r="G7813" t="str">
            <v>Spotted Crocias</v>
          </cell>
          <cell r="H7813" t="str">
            <v>bow11320</v>
          </cell>
          <cell r="I7813" t="str">
            <v>NT</v>
          </cell>
          <cell r="J7813" t="str">
            <v>BL3</v>
          </cell>
          <cell r="K7813" t="str">
            <v>Timaliidae</v>
          </cell>
          <cell r="L7813" t="str">
            <v>Babblers and parrotbills</v>
          </cell>
          <cell r="M7813">
            <v>163</v>
          </cell>
          <cell r="N7813" t="str">
            <v>PASSERIFORMES</v>
          </cell>
          <cell r="O7813" t="str">
            <v>PASSERIFORMES</v>
          </cell>
          <cell r="P7813" t="str">
            <v>Passeri</v>
          </cell>
        </row>
        <row r="7814">
          <cell r="C7814" t="str">
            <v>Heterophasia_annectens</v>
          </cell>
          <cell r="D7814" t="str">
            <v>S13</v>
          </cell>
          <cell r="E7814" t="str">
            <v>Whiteyes, Babblers I, Parrotbills</v>
          </cell>
          <cell r="F7814" t="str">
            <v>Whiteyes, Babblers, Parrotbills, Old World Warblers II, Allies</v>
          </cell>
          <cell r="G7814" t="str">
            <v>Rufous-backed Sibia</v>
          </cell>
          <cell r="H7814" t="str">
            <v>bow11322</v>
          </cell>
          <cell r="I7814" t="str">
            <v>LC</v>
          </cell>
          <cell r="J7814" t="str">
            <v>BL3</v>
          </cell>
          <cell r="K7814" t="str">
            <v>Timaliidae</v>
          </cell>
          <cell r="L7814" t="str">
            <v>Babblers and parrotbills</v>
          </cell>
          <cell r="M7814">
            <v>163</v>
          </cell>
          <cell r="N7814" t="str">
            <v>PASSERIFORMES</v>
          </cell>
          <cell r="O7814" t="str">
            <v>PASSERIFORMES</v>
          </cell>
          <cell r="P7814" t="str">
            <v>Passeri</v>
          </cell>
        </row>
        <row r="7815">
          <cell r="C7815" t="str">
            <v>Heterophasia_capistrata</v>
          </cell>
          <cell r="D7815" t="str">
            <v>S13</v>
          </cell>
          <cell r="E7815" t="str">
            <v>Whiteyes, Babblers I, Parrotbills</v>
          </cell>
          <cell r="F7815" t="str">
            <v>Whiteyes, Babblers, Parrotbills, Old World Warblers II, Allies</v>
          </cell>
          <cell r="G7815" t="str">
            <v>Rufous Sibia</v>
          </cell>
          <cell r="H7815" t="str">
            <v>bow11323</v>
          </cell>
          <cell r="I7815" t="str">
            <v>LC</v>
          </cell>
          <cell r="J7815" t="str">
            <v>BL3</v>
          </cell>
          <cell r="K7815" t="str">
            <v>Timaliidae</v>
          </cell>
          <cell r="L7815" t="str">
            <v>Babblers and parrotbills</v>
          </cell>
          <cell r="M7815">
            <v>163</v>
          </cell>
          <cell r="N7815" t="str">
            <v>PASSERIFORMES</v>
          </cell>
          <cell r="O7815" t="str">
            <v>PASSERIFORMES</v>
          </cell>
          <cell r="P7815" t="str">
            <v>Passeri</v>
          </cell>
        </row>
        <row r="7816">
          <cell r="C7816" t="str">
            <v>Heterophasia_gracilis</v>
          </cell>
          <cell r="D7816" t="str">
            <v>S13</v>
          </cell>
          <cell r="E7816" t="str">
            <v>Whiteyes, Babblers I, Parrotbills</v>
          </cell>
          <cell r="F7816" t="str">
            <v>Whiteyes, Babblers, Parrotbills, Old World Warblers II, Allies</v>
          </cell>
          <cell r="G7816" t="str">
            <v>Grey Sibia</v>
          </cell>
          <cell r="H7816" t="str">
            <v>bow11324</v>
          </cell>
          <cell r="I7816" t="str">
            <v>LC</v>
          </cell>
          <cell r="J7816" t="str">
            <v>BL3</v>
          </cell>
          <cell r="K7816" t="str">
            <v>Timaliidae</v>
          </cell>
          <cell r="L7816" t="str">
            <v>Babblers and parrotbills</v>
          </cell>
          <cell r="M7816">
            <v>163</v>
          </cell>
          <cell r="N7816" t="str">
            <v>PASSERIFORMES</v>
          </cell>
          <cell r="O7816" t="str">
            <v>PASSERIFORMES</v>
          </cell>
          <cell r="P7816" t="str">
            <v>Passeri</v>
          </cell>
        </row>
        <row r="7817">
          <cell r="C7817" t="str">
            <v>Heterophasia_melanoleuca</v>
          </cell>
          <cell r="D7817" t="str">
            <v>S13</v>
          </cell>
          <cell r="E7817" t="str">
            <v>Whiteyes, Babblers I, Parrotbills</v>
          </cell>
          <cell r="F7817" t="str">
            <v>Whiteyes, Babblers, Parrotbills, Old World Warblers II, Allies</v>
          </cell>
          <cell r="G7817" t="str">
            <v>Dark-backed Sibia</v>
          </cell>
          <cell r="H7817" t="str">
            <v>bow11325</v>
          </cell>
          <cell r="I7817" t="str">
            <v>LC</v>
          </cell>
          <cell r="J7817" t="str">
            <v>BL3</v>
          </cell>
          <cell r="K7817" t="str">
            <v>Timaliidae</v>
          </cell>
          <cell r="L7817" t="str">
            <v>Babblers and parrotbills</v>
          </cell>
          <cell r="M7817">
            <v>163</v>
          </cell>
          <cell r="N7817" t="str">
            <v>PASSERIFORMES</v>
          </cell>
          <cell r="O7817" t="str">
            <v>PASSERIFORMES</v>
          </cell>
          <cell r="P7817" t="str">
            <v>Passeri</v>
          </cell>
        </row>
        <row r="7818">
          <cell r="C7818" t="str">
            <v>Heterophasia_auricularis</v>
          </cell>
          <cell r="D7818" t="str">
            <v>S13</v>
          </cell>
          <cell r="E7818" t="str">
            <v>Whiteyes, Babblers I, Parrotbills</v>
          </cell>
          <cell r="F7818" t="str">
            <v>Whiteyes, Babblers, Parrotbills, Old World Warblers II, Allies</v>
          </cell>
          <cell r="G7818" t="str">
            <v>White-eared Sibia</v>
          </cell>
          <cell r="H7818" t="str">
            <v>bow11327</v>
          </cell>
          <cell r="I7818" t="str">
            <v>LC</v>
          </cell>
          <cell r="J7818" t="str">
            <v>BL3</v>
          </cell>
          <cell r="K7818" t="str">
            <v>Timaliidae</v>
          </cell>
          <cell r="L7818" t="str">
            <v>Babblers and parrotbills</v>
          </cell>
          <cell r="M7818">
            <v>163</v>
          </cell>
          <cell r="N7818" t="str">
            <v>PASSERIFORMES</v>
          </cell>
          <cell r="O7818" t="str">
            <v>PASSERIFORMES</v>
          </cell>
          <cell r="P7818" t="str">
            <v>Passeri</v>
          </cell>
        </row>
        <row r="7819">
          <cell r="C7819" t="str">
            <v>Heterophasia_pulchella</v>
          </cell>
          <cell r="D7819" t="str">
            <v>S13</v>
          </cell>
          <cell r="E7819" t="str">
            <v>Whiteyes, Babblers I, Parrotbills</v>
          </cell>
          <cell r="F7819" t="str">
            <v>Whiteyes, Babblers, Parrotbills, Old World Warblers II, Allies</v>
          </cell>
          <cell r="G7819" t="str">
            <v>Beautiful Sibia</v>
          </cell>
          <cell r="H7819" t="str">
            <v>bow11328</v>
          </cell>
          <cell r="I7819" t="str">
            <v>LC</v>
          </cell>
          <cell r="J7819" t="str">
            <v>BL3</v>
          </cell>
          <cell r="K7819" t="str">
            <v>Timaliidae</v>
          </cell>
          <cell r="L7819" t="str">
            <v>Babblers and parrotbills</v>
          </cell>
          <cell r="M7819">
            <v>163</v>
          </cell>
          <cell r="N7819" t="str">
            <v>PASSERIFORMES</v>
          </cell>
          <cell r="O7819" t="str">
            <v>PASSERIFORMES</v>
          </cell>
          <cell r="P7819" t="str">
            <v>Passeri</v>
          </cell>
        </row>
        <row r="7820">
          <cell r="C7820" t="str">
            <v>Heterophasia_picaoides</v>
          </cell>
          <cell r="D7820" t="str">
            <v>S13</v>
          </cell>
          <cell r="E7820" t="str">
            <v>Whiteyes, Babblers I, Parrotbills</v>
          </cell>
          <cell r="F7820" t="str">
            <v>Whiteyes, Babblers, Parrotbills, Old World Warblers II, Allies</v>
          </cell>
          <cell r="G7820" t="str">
            <v>Long-tailed Sibia</v>
          </cell>
          <cell r="H7820" t="str">
            <v>bow11329</v>
          </cell>
          <cell r="I7820" t="str">
            <v>LC</v>
          </cell>
          <cell r="J7820" t="str">
            <v>BL3</v>
          </cell>
          <cell r="K7820" t="str">
            <v>Timaliidae</v>
          </cell>
          <cell r="L7820" t="str">
            <v>Babblers and parrotbills</v>
          </cell>
          <cell r="M7820">
            <v>163</v>
          </cell>
          <cell r="N7820" t="str">
            <v>PASSERIFORMES</v>
          </cell>
          <cell r="O7820" t="str">
            <v>PASSERIFORMES</v>
          </cell>
          <cell r="P7820" t="str">
            <v>Passeri</v>
          </cell>
        </row>
        <row r="7821">
          <cell r="C7821" t="str">
            <v>Yuhina_castaniceps</v>
          </cell>
          <cell r="D7821" t="str">
            <v>S13</v>
          </cell>
          <cell r="E7821" t="str">
            <v>Whiteyes, Babblers I, Parrotbills</v>
          </cell>
          <cell r="F7821" t="str">
            <v>Whiteyes, Babblers, Parrotbills, Old World Warblers II, Allies</v>
          </cell>
          <cell r="G7821" t="str">
            <v>Striated Yuhina</v>
          </cell>
          <cell r="H7821" t="str">
            <v>bow11331</v>
          </cell>
          <cell r="I7821" t="str">
            <v>LC</v>
          </cell>
          <cell r="J7821" t="str">
            <v>BL3</v>
          </cell>
          <cell r="K7821" t="str">
            <v>Timaliidae</v>
          </cell>
          <cell r="L7821" t="str">
            <v>Babblers and parrotbills</v>
          </cell>
          <cell r="M7821">
            <v>163</v>
          </cell>
          <cell r="N7821" t="str">
            <v>PASSERIFORMES</v>
          </cell>
          <cell r="O7821" t="str">
            <v>PASSERIFORMES</v>
          </cell>
          <cell r="P7821" t="str">
            <v>Passeri</v>
          </cell>
        </row>
        <row r="7822">
          <cell r="C7822" t="str">
            <v>Yuhina_everetti</v>
          </cell>
          <cell r="D7822" t="str">
            <v>S13</v>
          </cell>
          <cell r="E7822" t="str">
            <v>Whiteyes, Babblers I, Parrotbills</v>
          </cell>
          <cell r="F7822" t="str">
            <v>Whiteyes, Babblers, Parrotbills, Old World Warblers II, Allies</v>
          </cell>
          <cell r="G7822" t="str">
            <v>Chestnut-crested Yuhina</v>
          </cell>
          <cell r="H7822" t="str">
            <v>bow11332</v>
          </cell>
          <cell r="I7822" t="str">
            <v>LC</v>
          </cell>
          <cell r="J7822" t="str">
            <v>BL3</v>
          </cell>
          <cell r="K7822" t="str">
            <v>Timaliidae</v>
          </cell>
          <cell r="L7822" t="str">
            <v>Babblers and parrotbills</v>
          </cell>
          <cell r="M7822">
            <v>163</v>
          </cell>
          <cell r="N7822" t="str">
            <v>PASSERIFORMES</v>
          </cell>
          <cell r="O7822" t="str">
            <v>PASSERIFORMES</v>
          </cell>
          <cell r="P7822" t="str">
            <v>Passeri</v>
          </cell>
        </row>
        <row r="7823">
          <cell r="C7823" t="str">
            <v>Yuhina_bakeri</v>
          </cell>
          <cell r="D7823" t="str">
            <v>S13</v>
          </cell>
          <cell r="E7823" t="str">
            <v>Whiteyes, Babblers I, Parrotbills</v>
          </cell>
          <cell r="F7823" t="str">
            <v>Whiteyes, Babblers, Parrotbills, Old World Warblers II, Allies</v>
          </cell>
          <cell r="G7823" t="str">
            <v>White-naped Yuhina</v>
          </cell>
          <cell r="H7823" t="str">
            <v>bow11333</v>
          </cell>
          <cell r="I7823" t="str">
            <v>LC</v>
          </cell>
          <cell r="J7823" t="str">
            <v>BL3</v>
          </cell>
          <cell r="K7823" t="str">
            <v>Timaliidae</v>
          </cell>
          <cell r="L7823" t="str">
            <v>Babblers and parrotbills</v>
          </cell>
          <cell r="M7823">
            <v>163</v>
          </cell>
          <cell r="N7823" t="str">
            <v>PASSERIFORMES</v>
          </cell>
          <cell r="O7823" t="str">
            <v>PASSERIFORMES</v>
          </cell>
          <cell r="P7823" t="str">
            <v>Passeri</v>
          </cell>
        </row>
        <row r="7824">
          <cell r="C7824" t="str">
            <v>Yuhina_flavicollis</v>
          </cell>
          <cell r="D7824" t="str">
            <v>S13</v>
          </cell>
          <cell r="E7824" t="str">
            <v>Whiteyes, Babblers I, Parrotbills</v>
          </cell>
          <cell r="F7824" t="str">
            <v>Whiteyes, Babblers, Parrotbills, Old World Warblers II, Allies</v>
          </cell>
          <cell r="G7824" t="str">
            <v>Whiskered Yuhina</v>
          </cell>
          <cell r="H7824" t="str">
            <v>bow11334</v>
          </cell>
          <cell r="I7824" t="str">
            <v>LC</v>
          </cell>
          <cell r="J7824" t="str">
            <v>BL3</v>
          </cell>
          <cell r="K7824" t="str">
            <v>Timaliidae</v>
          </cell>
          <cell r="L7824" t="str">
            <v>Babblers and parrotbills</v>
          </cell>
          <cell r="M7824">
            <v>163</v>
          </cell>
          <cell r="N7824" t="str">
            <v>PASSERIFORMES</v>
          </cell>
          <cell r="O7824" t="str">
            <v>PASSERIFORMES</v>
          </cell>
          <cell r="P7824" t="str">
            <v>Passeri</v>
          </cell>
        </row>
        <row r="7825">
          <cell r="C7825" t="str">
            <v>Yuhina_humilis</v>
          </cell>
          <cell r="D7825" t="str">
            <v>S13</v>
          </cell>
          <cell r="E7825" t="str">
            <v>Whiteyes, Babblers I, Parrotbills</v>
          </cell>
          <cell r="F7825" t="str">
            <v>Whiteyes, Babblers, Parrotbills, Old World Warblers II, Allies</v>
          </cell>
          <cell r="G7825" t="str">
            <v>Burmese Yuhina</v>
          </cell>
          <cell r="H7825" t="str">
            <v>bow11335</v>
          </cell>
          <cell r="I7825" t="str">
            <v>LC</v>
          </cell>
          <cell r="J7825" t="str">
            <v>BL3</v>
          </cell>
          <cell r="K7825" t="str">
            <v>Timaliidae</v>
          </cell>
          <cell r="L7825" t="str">
            <v>Babblers and parrotbills</v>
          </cell>
          <cell r="M7825">
            <v>163</v>
          </cell>
          <cell r="N7825" t="str">
            <v>PASSERIFORMES</v>
          </cell>
          <cell r="O7825" t="str">
            <v>PASSERIFORMES</v>
          </cell>
          <cell r="P7825" t="str">
            <v>Passeri</v>
          </cell>
        </row>
        <row r="7826">
          <cell r="C7826" t="str">
            <v>Yuhina_gularis</v>
          </cell>
          <cell r="D7826" t="str">
            <v>S13</v>
          </cell>
          <cell r="E7826" t="str">
            <v>Whiteyes, Babblers I, Parrotbills</v>
          </cell>
          <cell r="F7826" t="str">
            <v>Whiteyes, Babblers, Parrotbills, Old World Warblers II, Allies</v>
          </cell>
          <cell r="G7826" t="str">
            <v>Stripe-throated Yuhina</v>
          </cell>
          <cell r="H7826" t="str">
            <v>bow11336</v>
          </cell>
          <cell r="I7826" t="str">
            <v>LC</v>
          </cell>
          <cell r="J7826" t="str">
            <v>BL3</v>
          </cell>
          <cell r="K7826" t="str">
            <v>Timaliidae</v>
          </cell>
          <cell r="L7826" t="str">
            <v>Babblers and parrotbills</v>
          </cell>
          <cell r="M7826">
            <v>163</v>
          </cell>
          <cell r="N7826" t="str">
            <v>PASSERIFORMES</v>
          </cell>
          <cell r="O7826" t="str">
            <v>PASSERIFORMES</v>
          </cell>
          <cell r="P7826" t="str">
            <v>Passeri</v>
          </cell>
        </row>
        <row r="7827">
          <cell r="C7827" t="str">
            <v>Yuhina_diademata</v>
          </cell>
          <cell r="D7827" t="str">
            <v>S13</v>
          </cell>
          <cell r="E7827" t="str">
            <v>Whiteyes, Babblers I, Parrotbills</v>
          </cell>
          <cell r="F7827" t="str">
            <v>Whiteyes, Babblers, Parrotbills, Old World Warblers II, Allies</v>
          </cell>
          <cell r="G7827" t="str">
            <v>White-collared Yuhina</v>
          </cell>
          <cell r="H7827" t="str">
            <v>bow11337</v>
          </cell>
          <cell r="I7827" t="str">
            <v>LC</v>
          </cell>
          <cell r="J7827" t="str">
            <v>BL3</v>
          </cell>
          <cell r="K7827" t="str">
            <v>Timaliidae</v>
          </cell>
          <cell r="L7827" t="str">
            <v>Babblers and parrotbills</v>
          </cell>
          <cell r="M7827">
            <v>163</v>
          </cell>
          <cell r="N7827" t="str">
            <v>PASSERIFORMES</v>
          </cell>
          <cell r="O7827" t="str">
            <v>PASSERIFORMES</v>
          </cell>
          <cell r="P7827" t="str">
            <v>Passeri</v>
          </cell>
        </row>
        <row r="7828">
          <cell r="C7828" t="str">
            <v>Yuhina_occipitalis</v>
          </cell>
          <cell r="D7828" t="str">
            <v>S13</v>
          </cell>
          <cell r="E7828" t="str">
            <v>Whiteyes, Babblers I, Parrotbills</v>
          </cell>
          <cell r="F7828" t="str">
            <v>Whiteyes, Babblers, Parrotbills, Old World Warblers II, Allies</v>
          </cell>
          <cell r="G7828" t="str">
            <v>Rufous-vented Yuhina</v>
          </cell>
          <cell r="H7828" t="str">
            <v>bow11338</v>
          </cell>
          <cell r="I7828" t="str">
            <v>LC</v>
          </cell>
          <cell r="J7828" t="str">
            <v>BL3</v>
          </cell>
          <cell r="K7828" t="str">
            <v>Timaliidae</v>
          </cell>
          <cell r="L7828" t="str">
            <v>Babblers and parrotbills</v>
          </cell>
          <cell r="M7828">
            <v>163</v>
          </cell>
          <cell r="N7828" t="str">
            <v>PASSERIFORMES</v>
          </cell>
          <cell r="O7828" t="str">
            <v>PASSERIFORMES</v>
          </cell>
          <cell r="P7828" t="str">
            <v>Passeri</v>
          </cell>
        </row>
        <row r="7829">
          <cell r="C7829" t="str">
            <v>Yuhina_brunneiceps</v>
          </cell>
          <cell r="D7829" t="str">
            <v>S13</v>
          </cell>
          <cell r="E7829" t="str">
            <v>Whiteyes, Babblers I, Parrotbills</v>
          </cell>
          <cell r="F7829" t="str">
            <v>Whiteyes, Babblers, Parrotbills, Old World Warblers II, Allies</v>
          </cell>
          <cell r="G7829" t="str">
            <v>Taiwan Yuhina</v>
          </cell>
          <cell r="H7829" t="str">
            <v>bow11339</v>
          </cell>
          <cell r="I7829" t="str">
            <v>LC</v>
          </cell>
          <cell r="J7829" t="str">
            <v>BL3</v>
          </cell>
          <cell r="K7829" t="str">
            <v>Timaliidae</v>
          </cell>
          <cell r="L7829" t="str">
            <v>Babblers and parrotbills</v>
          </cell>
          <cell r="M7829">
            <v>163</v>
          </cell>
          <cell r="N7829" t="str">
            <v>PASSERIFORMES</v>
          </cell>
          <cell r="O7829" t="str">
            <v>PASSERIFORMES</v>
          </cell>
          <cell r="P7829" t="str">
            <v>Passeri</v>
          </cell>
        </row>
        <row r="7830">
          <cell r="C7830" t="str">
            <v>Yuhina_nigrimenta</v>
          </cell>
          <cell r="D7830" t="str">
            <v>S13</v>
          </cell>
          <cell r="E7830" t="str">
            <v>Whiteyes, Babblers I, Parrotbills</v>
          </cell>
          <cell r="F7830" t="str">
            <v>Whiteyes, Babblers, Parrotbills, Old World Warblers II, Allies</v>
          </cell>
          <cell r="G7830" t="str">
            <v>Black-chinned Yuhina</v>
          </cell>
          <cell r="H7830" t="str">
            <v>bow11340</v>
          </cell>
          <cell r="I7830" t="str">
            <v>LC</v>
          </cell>
          <cell r="J7830" t="str">
            <v>BL3</v>
          </cell>
          <cell r="K7830" t="str">
            <v>Timaliidae</v>
          </cell>
          <cell r="L7830" t="str">
            <v>Babblers and parrotbills</v>
          </cell>
          <cell r="M7830">
            <v>163</v>
          </cell>
          <cell r="N7830" t="str">
            <v>PASSERIFORMES</v>
          </cell>
          <cell r="O7830" t="str">
            <v>PASSERIFORMES</v>
          </cell>
          <cell r="P7830" t="str">
            <v>Passeri</v>
          </cell>
        </row>
        <row r="7831">
          <cell r="C7831" t="str">
            <v>Erpornis_zantholeuca</v>
          </cell>
          <cell r="D7831" t="str">
            <v>CC3</v>
          </cell>
          <cell r="E7831" t="str">
            <v>Vireos, Allies</v>
          </cell>
          <cell r="F7831" t="str">
            <v>Cuckoo-Shrikes, Helmetshrikes, Shrike-Flycatchers, Vangas, Whipbirds, Shrike-Thrushes, Whistlers, Shrikes, Monarchs, Vireos, Orioles, Drongos, Fantails, Birds Of Paradise, Crows, Jays, Allies</v>
          </cell>
          <cell r="G7831" t="str">
            <v>White-bellied Yuhina</v>
          </cell>
          <cell r="H7831" t="str">
            <v>bow11341</v>
          </cell>
          <cell r="I7831" t="str">
            <v>LC</v>
          </cell>
          <cell r="J7831" t="str">
            <v>BL3</v>
          </cell>
          <cell r="K7831" t="str">
            <v>Timaliidae</v>
          </cell>
          <cell r="L7831" t="str">
            <v>Babblers and parrotbills</v>
          </cell>
          <cell r="M7831">
            <v>163</v>
          </cell>
          <cell r="N7831" t="str">
            <v>PASSERIFORMES</v>
          </cell>
          <cell r="O7831" t="str">
            <v>PASSERIFORMES</v>
          </cell>
          <cell r="P7831" t="str">
            <v>Passeri</v>
          </cell>
        </row>
        <row r="7832">
          <cell r="C7832" t="str">
            <v>Myzornis_pyrrhoura</v>
          </cell>
          <cell r="D7832" t="str">
            <v>S13</v>
          </cell>
          <cell r="E7832" t="str">
            <v>Whiteyes, Babblers I, Parrotbills</v>
          </cell>
          <cell r="F7832" t="str">
            <v>Whiteyes, Babblers, Parrotbills, Old World Warblers II, Allies</v>
          </cell>
          <cell r="G7832" t="str">
            <v>Fire-tailed Myzornis</v>
          </cell>
          <cell r="H7832" t="str">
            <v>bow11342</v>
          </cell>
          <cell r="I7832" t="str">
            <v>LC</v>
          </cell>
          <cell r="J7832" t="str">
            <v>BL3</v>
          </cell>
          <cell r="K7832" t="str">
            <v>Timaliidae</v>
          </cell>
          <cell r="L7832" t="str">
            <v>Babblers and parrotbills</v>
          </cell>
          <cell r="M7832">
            <v>163</v>
          </cell>
          <cell r="N7832" t="str">
            <v>PASSERIFORMES</v>
          </cell>
          <cell r="O7832" t="str">
            <v>PASSERIFORMES</v>
          </cell>
          <cell r="P7832" t="str">
            <v>Passeri</v>
          </cell>
        </row>
        <row r="7833">
          <cell r="C7833" t="str">
            <v>Oxylabes_madagascariensis</v>
          </cell>
          <cell r="D7833" t="str">
            <v>S11</v>
          </cell>
          <cell r="E7833" t="str">
            <v>Old World Warblers I</v>
          </cell>
          <cell r="F7833" t="str">
            <v>Old World Warblers I</v>
          </cell>
          <cell r="G7833" t="str">
            <v>White-throated Oxylabes</v>
          </cell>
          <cell r="H7833" t="str">
            <v>bow11343</v>
          </cell>
          <cell r="I7833" t="str">
            <v>LC</v>
          </cell>
          <cell r="J7833" t="str">
            <v>BL3</v>
          </cell>
          <cell r="K7833" t="str">
            <v>Sylviidae</v>
          </cell>
          <cell r="L7833" t="str">
            <v>Old World warblers</v>
          </cell>
          <cell r="M7833">
            <v>161</v>
          </cell>
          <cell r="N7833" t="str">
            <v>PASSERIFORMES</v>
          </cell>
          <cell r="O7833" t="str">
            <v>PASSERIFORMES</v>
          </cell>
          <cell r="P7833" t="str">
            <v>Passeri</v>
          </cell>
        </row>
        <row r="7834">
          <cell r="C7834" t="str">
            <v>Crossleyia_xanthophrys</v>
          </cell>
          <cell r="D7834" t="str">
            <v>S11</v>
          </cell>
          <cell r="E7834" t="str">
            <v>Old World Warblers I</v>
          </cell>
          <cell r="F7834" t="str">
            <v>Old World Warblers I</v>
          </cell>
          <cell r="G7834" t="str">
            <v>Madagascar Yellowbrow</v>
          </cell>
          <cell r="H7834" t="str">
            <v>bow11344</v>
          </cell>
          <cell r="I7834" t="str">
            <v>NT</v>
          </cell>
          <cell r="J7834" t="str">
            <v>BL3</v>
          </cell>
          <cell r="K7834" t="str">
            <v>Sylviidae</v>
          </cell>
          <cell r="L7834" t="str">
            <v>Old World warblers</v>
          </cell>
          <cell r="M7834">
            <v>161</v>
          </cell>
          <cell r="N7834" t="str">
            <v>PASSERIFORMES</v>
          </cell>
          <cell r="O7834" t="str">
            <v>PASSERIFORMES</v>
          </cell>
          <cell r="P7834" t="str">
            <v>Passeri</v>
          </cell>
        </row>
        <row r="7835">
          <cell r="C7835" t="str">
            <v>Mystacornis_crossleyi</v>
          </cell>
          <cell r="D7835" t="str">
            <v>CC7</v>
          </cell>
          <cell r="E7835" t="str">
            <v>Shrike-Flycatchers, Helmetshrikes, Vangas, Butcherbirds, Woodswallows, Allies</v>
          </cell>
          <cell r="F7835" t="str">
            <v>Cuckoo-Shrikes, Helmetshrikes, Shrike-Flycatchers, Vangas, Whipbirds, Shrike-Thrushes, Whistlers, Shrikes, Monarchs, Vireos, Orioles, Drongos, Fantails, Birds Of Paradise, Crows, Jays, Allies</v>
          </cell>
          <cell r="G7835" t="str">
            <v>Crossley's Babbler</v>
          </cell>
          <cell r="H7835" t="str">
            <v>bow11345</v>
          </cell>
          <cell r="I7835" t="str">
            <v>LC</v>
          </cell>
          <cell r="J7835" t="str">
            <v>BL3</v>
          </cell>
          <cell r="K7835" t="str">
            <v>Vangidae</v>
          </cell>
          <cell r="L7835" t="str">
            <v>Vangas</v>
          </cell>
          <cell r="M7835">
            <v>131</v>
          </cell>
          <cell r="N7835" t="str">
            <v>PASSERIFORMES</v>
          </cell>
          <cell r="O7835" t="str">
            <v>PASSERIFORMES</v>
          </cell>
          <cell r="P7835" t="str">
            <v>Passeri</v>
          </cell>
        </row>
        <row r="7836">
          <cell r="C7836" t="str">
            <v>Panurus_biarmicus</v>
          </cell>
          <cell r="D7836" t="str">
            <v>Skeleton</v>
          </cell>
          <cell r="E7836" t="str">
            <v>Bearded Reedling</v>
          </cell>
          <cell r="F7836" t="str">
            <v>Larks, Allies</v>
          </cell>
          <cell r="G7836" t="str">
            <v>Bearded Parrotbill</v>
          </cell>
          <cell r="H7836" t="str">
            <v>bow11347</v>
          </cell>
          <cell r="I7836" t="str">
            <v>LC</v>
          </cell>
          <cell r="J7836" t="str">
            <v>BL3</v>
          </cell>
          <cell r="K7836" t="str">
            <v>Timaliidae</v>
          </cell>
          <cell r="L7836" t="str">
            <v>Babblers and parrotbills</v>
          </cell>
          <cell r="M7836">
            <v>163</v>
          </cell>
          <cell r="N7836" t="str">
            <v>PASSERIFORMES</v>
          </cell>
          <cell r="O7836" t="str">
            <v>PASSERIFORMES</v>
          </cell>
          <cell r="P7836" t="str">
            <v>Passeri</v>
          </cell>
        </row>
        <row r="7837">
          <cell r="C7837" t="str">
            <v>Conostoma_oemodium</v>
          </cell>
          <cell r="D7837" t="str">
            <v>S12</v>
          </cell>
          <cell r="E7837" t="str">
            <v>Babblers II, Old World Warblers II, Allies</v>
          </cell>
          <cell r="F7837" t="str">
            <v>Whiteyes, Babblers, Parrotbills, Old World Warblers II, Allies</v>
          </cell>
          <cell r="G7837" t="str">
            <v>Great Parrotbill</v>
          </cell>
          <cell r="H7837" t="str">
            <v>bow11349</v>
          </cell>
          <cell r="I7837" t="str">
            <v>LC</v>
          </cell>
          <cell r="J7837" t="str">
            <v>BL3</v>
          </cell>
          <cell r="K7837" t="str">
            <v>Timaliidae</v>
          </cell>
          <cell r="L7837" t="str">
            <v>Babblers and parrotbills</v>
          </cell>
          <cell r="M7837">
            <v>163</v>
          </cell>
          <cell r="N7837" t="str">
            <v>PASSERIFORMES</v>
          </cell>
          <cell r="O7837" t="str">
            <v>PASSERIFORMES</v>
          </cell>
          <cell r="P7837" t="str">
            <v>Passeri</v>
          </cell>
        </row>
        <row r="7838">
          <cell r="C7838" t="str">
            <v>Paradoxornis_paradoxus</v>
          </cell>
          <cell r="D7838" t="str">
            <v>S12</v>
          </cell>
          <cell r="E7838" t="str">
            <v>Babblers II, Old World Warblers II, Allies</v>
          </cell>
          <cell r="F7838" t="str">
            <v>Whiteyes, Babblers, Parrotbills, Old World Warblers II, Allies</v>
          </cell>
          <cell r="G7838" t="str">
            <v>Three-toed Parrotbill</v>
          </cell>
          <cell r="H7838" t="str">
            <v>bow11351</v>
          </cell>
          <cell r="I7838" t="str">
            <v>LC</v>
          </cell>
          <cell r="J7838" t="str">
            <v>BL3</v>
          </cell>
          <cell r="K7838" t="str">
            <v>Timaliidae</v>
          </cell>
          <cell r="L7838" t="str">
            <v>Babblers and parrotbills</v>
          </cell>
          <cell r="M7838">
            <v>163</v>
          </cell>
          <cell r="N7838" t="str">
            <v>PASSERIFORMES</v>
          </cell>
          <cell r="O7838" t="str">
            <v>PASSERIFORMES</v>
          </cell>
          <cell r="P7838" t="str">
            <v>Passeri</v>
          </cell>
        </row>
        <row r="7839">
          <cell r="C7839" t="str">
            <v>Paradoxornis_unicolor</v>
          </cell>
          <cell r="D7839" t="str">
            <v>S12</v>
          </cell>
          <cell r="E7839" t="str">
            <v>Babblers II, Old World Warblers II, Allies</v>
          </cell>
          <cell r="F7839" t="str">
            <v>Whiteyes, Babblers, Parrotbills, Old World Warblers II, Allies</v>
          </cell>
          <cell r="G7839" t="str">
            <v>Brown Parrotbill</v>
          </cell>
          <cell r="H7839" t="str">
            <v>bow11352</v>
          </cell>
          <cell r="I7839" t="str">
            <v>LC</v>
          </cell>
          <cell r="J7839" t="str">
            <v>BL3</v>
          </cell>
          <cell r="K7839" t="str">
            <v>Timaliidae</v>
          </cell>
          <cell r="L7839" t="str">
            <v>Babblers and parrotbills</v>
          </cell>
          <cell r="M7839">
            <v>163</v>
          </cell>
          <cell r="N7839" t="str">
            <v>PASSERIFORMES</v>
          </cell>
          <cell r="O7839" t="str">
            <v>PASSERIFORMES</v>
          </cell>
          <cell r="P7839" t="str">
            <v>Passeri</v>
          </cell>
        </row>
        <row r="7840">
          <cell r="C7840" t="str">
            <v>Paradoxornis_gularis</v>
          </cell>
          <cell r="D7840" t="str">
            <v>S12</v>
          </cell>
          <cell r="E7840" t="str">
            <v>Babblers II, Old World Warblers II, Allies</v>
          </cell>
          <cell r="F7840" t="str">
            <v>Whiteyes, Babblers, Parrotbills, Old World Warblers II, Allies</v>
          </cell>
          <cell r="G7840" t="str">
            <v>Grey-headed Parrotbill</v>
          </cell>
          <cell r="H7840" t="str">
            <v>bow11353</v>
          </cell>
          <cell r="I7840" t="str">
            <v>LC</v>
          </cell>
          <cell r="J7840" t="str">
            <v>BL3</v>
          </cell>
          <cell r="K7840" t="str">
            <v>Timaliidae</v>
          </cell>
          <cell r="L7840" t="str">
            <v>Babblers and parrotbills</v>
          </cell>
          <cell r="M7840">
            <v>163</v>
          </cell>
          <cell r="N7840" t="str">
            <v>PASSERIFORMES</v>
          </cell>
          <cell r="O7840" t="str">
            <v>PASSERIFORMES</v>
          </cell>
          <cell r="P7840" t="str">
            <v>Passeri</v>
          </cell>
        </row>
        <row r="7841">
          <cell r="C7841" t="str">
            <v>Paradoxornis_flavirostris</v>
          </cell>
          <cell r="D7841" t="str">
            <v>S12</v>
          </cell>
          <cell r="E7841" t="str">
            <v>Babblers II, Old World Warblers II, Allies</v>
          </cell>
          <cell r="F7841" t="str">
            <v>Whiteyes, Babblers, Parrotbills, Old World Warblers II, Allies</v>
          </cell>
          <cell r="G7841" t="str">
            <v>Black-breasted Parrotbill</v>
          </cell>
          <cell r="H7841" t="str">
            <v>bow11354</v>
          </cell>
          <cell r="I7841" t="str">
            <v>VU</v>
          </cell>
          <cell r="J7841" t="str">
            <v>BL3</v>
          </cell>
          <cell r="K7841" t="str">
            <v>Timaliidae</v>
          </cell>
          <cell r="L7841" t="str">
            <v>Babblers and parrotbills</v>
          </cell>
          <cell r="M7841">
            <v>163</v>
          </cell>
          <cell r="N7841" t="str">
            <v>PASSERIFORMES</v>
          </cell>
          <cell r="O7841" t="str">
            <v>PASSERIFORMES</v>
          </cell>
          <cell r="P7841" t="str">
            <v>Passeri</v>
          </cell>
        </row>
        <row r="7842">
          <cell r="C7842" t="str">
            <v>Paradoxornis_guttaticollis</v>
          </cell>
          <cell r="D7842" t="str">
            <v>S12</v>
          </cell>
          <cell r="E7842" t="str">
            <v>Babblers II, Old World Warblers II, Allies</v>
          </cell>
          <cell r="F7842" t="str">
            <v>Whiteyes, Babblers, Parrotbills, Old World Warblers II, Allies</v>
          </cell>
          <cell r="G7842" t="str">
            <v>Spot-breasted Parrotbill</v>
          </cell>
          <cell r="H7842" t="str">
            <v>bow11355</v>
          </cell>
          <cell r="I7842" t="str">
            <v>LC</v>
          </cell>
          <cell r="J7842" t="str">
            <v>BL3</v>
          </cell>
          <cell r="K7842" t="str">
            <v>Timaliidae</v>
          </cell>
          <cell r="L7842" t="str">
            <v>Babblers and parrotbills</v>
          </cell>
          <cell r="M7842">
            <v>163</v>
          </cell>
          <cell r="N7842" t="str">
            <v>PASSERIFORMES</v>
          </cell>
          <cell r="O7842" t="str">
            <v>PASSERIFORMES</v>
          </cell>
          <cell r="P7842" t="str">
            <v>Passeri</v>
          </cell>
        </row>
        <row r="7843">
          <cell r="C7843" t="str">
            <v>Paradoxornis_conspicillatus</v>
          </cell>
          <cell r="D7843" t="str">
            <v>S12</v>
          </cell>
          <cell r="E7843" t="str">
            <v>Babblers II, Old World Warblers II, Allies</v>
          </cell>
          <cell r="F7843" t="str">
            <v>Whiteyes, Babblers, Parrotbills, Old World Warblers II, Allies</v>
          </cell>
          <cell r="G7843" t="str">
            <v>Spectacled Parrotbill</v>
          </cell>
          <cell r="H7843" t="str">
            <v>bow11356</v>
          </cell>
          <cell r="I7843" t="str">
            <v>LC</v>
          </cell>
          <cell r="J7843" t="str">
            <v>BL3</v>
          </cell>
          <cell r="K7843" t="str">
            <v>Timaliidae</v>
          </cell>
          <cell r="L7843" t="str">
            <v>Babblers and parrotbills</v>
          </cell>
          <cell r="M7843">
            <v>163</v>
          </cell>
          <cell r="N7843" t="str">
            <v>PASSERIFORMES</v>
          </cell>
          <cell r="O7843" t="str">
            <v>PASSERIFORMES</v>
          </cell>
          <cell r="P7843" t="str">
            <v>Passeri</v>
          </cell>
        </row>
        <row r="7844">
          <cell r="C7844" t="str">
            <v>Paradoxornis_webbianus</v>
          </cell>
          <cell r="D7844" t="str">
            <v>S12</v>
          </cell>
          <cell r="E7844" t="str">
            <v>Babblers II, Old World Warblers II, Allies</v>
          </cell>
          <cell r="F7844" t="str">
            <v>Whiteyes, Babblers, Parrotbills, Old World Warblers II, Allies</v>
          </cell>
          <cell r="G7844" t="str">
            <v>Vinous-throated Parrotbill</v>
          </cell>
          <cell r="H7844" t="str">
            <v>bow11357</v>
          </cell>
          <cell r="I7844" t="str">
            <v>LC</v>
          </cell>
          <cell r="J7844" t="str">
            <v>BL3</v>
          </cell>
          <cell r="K7844" t="str">
            <v>Timaliidae</v>
          </cell>
          <cell r="L7844" t="str">
            <v>Babblers and parrotbills</v>
          </cell>
          <cell r="M7844">
            <v>163</v>
          </cell>
          <cell r="N7844" t="str">
            <v>PASSERIFORMES</v>
          </cell>
          <cell r="O7844" t="str">
            <v>PASSERIFORMES</v>
          </cell>
          <cell r="P7844" t="str">
            <v>Passeri</v>
          </cell>
        </row>
        <row r="7845">
          <cell r="C7845" t="str">
            <v>Paradoxornis_brunneus</v>
          </cell>
          <cell r="D7845" t="str">
            <v>S12</v>
          </cell>
          <cell r="E7845" t="str">
            <v>Babblers II, Old World Warblers II, Allies</v>
          </cell>
          <cell r="F7845" t="str">
            <v>Whiteyes, Babblers, Parrotbills, Old World Warblers II, Allies</v>
          </cell>
          <cell r="G7845" t="str">
            <v>Brown-winged Parrotbill</v>
          </cell>
          <cell r="H7845" t="str">
            <v>bow11358</v>
          </cell>
          <cell r="I7845" t="str">
            <v>LC</v>
          </cell>
          <cell r="J7845" t="str">
            <v>BL3</v>
          </cell>
          <cell r="K7845" t="str">
            <v>Timaliidae</v>
          </cell>
          <cell r="L7845" t="str">
            <v>Babblers and parrotbills</v>
          </cell>
          <cell r="M7845">
            <v>163</v>
          </cell>
          <cell r="N7845" t="str">
            <v>PASSERIFORMES</v>
          </cell>
          <cell r="O7845" t="str">
            <v>PASSERIFORMES</v>
          </cell>
          <cell r="P7845" t="str">
            <v>Passeri</v>
          </cell>
        </row>
        <row r="7846">
          <cell r="C7846" t="str">
            <v>Paradoxornis_alphonsianus</v>
          </cell>
          <cell r="D7846" t="str">
            <v>S12</v>
          </cell>
          <cell r="E7846" t="str">
            <v>Babblers II, Old World Warblers II, Allies</v>
          </cell>
          <cell r="F7846" t="str">
            <v>Whiteyes, Babblers, Parrotbills, Old World Warblers II, Allies</v>
          </cell>
          <cell r="G7846" t="str">
            <v>Ashy-throated Parrotbill</v>
          </cell>
          <cell r="H7846" t="str">
            <v>bow11359</v>
          </cell>
          <cell r="I7846" t="str">
            <v>LC</v>
          </cell>
          <cell r="J7846" t="str">
            <v>BL3</v>
          </cell>
          <cell r="K7846" t="str">
            <v>Timaliidae</v>
          </cell>
          <cell r="L7846" t="str">
            <v>Babblers and parrotbills</v>
          </cell>
          <cell r="M7846">
            <v>163</v>
          </cell>
          <cell r="N7846" t="str">
            <v>PASSERIFORMES</v>
          </cell>
          <cell r="O7846" t="str">
            <v>PASSERIFORMES</v>
          </cell>
          <cell r="P7846" t="str">
            <v>Passeri</v>
          </cell>
        </row>
        <row r="7847">
          <cell r="C7847" t="str">
            <v>Paradoxornis_zappeyi</v>
          </cell>
          <cell r="D7847" t="str">
            <v>S12</v>
          </cell>
          <cell r="E7847" t="str">
            <v>Babblers II, Old World Warblers II, Allies</v>
          </cell>
          <cell r="F7847" t="str">
            <v>Whiteyes, Babblers, Parrotbills, Old World Warblers II, Allies</v>
          </cell>
          <cell r="G7847" t="str">
            <v>Grey-hooded Parrotbill</v>
          </cell>
          <cell r="H7847" t="str">
            <v>bow11360</v>
          </cell>
          <cell r="I7847" t="str">
            <v>VU</v>
          </cell>
          <cell r="J7847" t="str">
            <v>BL3</v>
          </cell>
          <cell r="K7847" t="str">
            <v>Timaliidae</v>
          </cell>
          <cell r="L7847" t="str">
            <v>Babblers and parrotbills</v>
          </cell>
          <cell r="M7847">
            <v>163</v>
          </cell>
          <cell r="N7847" t="str">
            <v>PASSERIFORMES</v>
          </cell>
          <cell r="O7847" t="str">
            <v>PASSERIFORMES</v>
          </cell>
          <cell r="P7847" t="str">
            <v>Passeri</v>
          </cell>
        </row>
        <row r="7848">
          <cell r="C7848" t="str">
            <v>Paradoxornis_przewalskii</v>
          </cell>
          <cell r="D7848" t="str">
            <v>S12</v>
          </cell>
          <cell r="E7848" t="str">
            <v>Babblers II, Old World Warblers II, Allies</v>
          </cell>
          <cell r="F7848" t="str">
            <v>Whiteyes, Babblers, Parrotbills, Old World Warblers II, Allies</v>
          </cell>
          <cell r="G7848" t="str">
            <v>Rusty-throated Parrotbill</v>
          </cell>
          <cell r="H7848" t="str">
            <v>bow11361</v>
          </cell>
          <cell r="I7848" t="str">
            <v>VU</v>
          </cell>
          <cell r="J7848" t="str">
            <v>BL3</v>
          </cell>
          <cell r="K7848" t="str">
            <v>Timaliidae</v>
          </cell>
          <cell r="L7848" t="str">
            <v>Babblers and parrotbills</v>
          </cell>
          <cell r="M7848">
            <v>163</v>
          </cell>
          <cell r="N7848" t="str">
            <v>PASSERIFORMES</v>
          </cell>
          <cell r="O7848" t="str">
            <v>PASSERIFORMES</v>
          </cell>
          <cell r="P7848" t="str">
            <v>Passeri</v>
          </cell>
        </row>
        <row r="7849">
          <cell r="C7849" t="str">
            <v>Paradoxornis_fulvifrons</v>
          </cell>
          <cell r="D7849" t="str">
            <v>S12</v>
          </cell>
          <cell r="E7849" t="str">
            <v>Babblers II, Old World Warblers II, Allies</v>
          </cell>
          <cell r="F7849" t="str">
            <v>Whiteyes, Babblers, Parrotbills, Old World Warblers II, Allies</v>
          </cell>
          <cell r="G7849" t="str">
            <v>Fulvous Parrotbill</v>
          </cell>
          <cell r="H7849" t="str">
            <v>bow11362</v>
          </cell>
          <cell r="I7849" t="str">
            <v>LC</v>
          </cell>
          <cell r="J7849" t="str">
            <v>BL3</v>
          </cell>
          <cell r="K7849" t="str">
            <v>Timaliidae</v>
          </cell>
          <cell r="L7849" t="str">
            <v>Babblers and parrotbills</v>
          </cell>
          <cell r="M7849">
            <v>163</v>
          </cell>
          <cell r="N7849" t="str">
            <v>PASSERIFORMES</v>
          </cell>
          <cell r="O7849" t="str">
            <v>PASSERIFORMES</v>
          </cell>
          <cell r="P7849" t="str">
            <v>Passeri</v>
          </cell>
        </row>
        <row r="7850">
          <cell r="C7850" t="str">
            <v>Paradoxornis_nipalensis</v>
          </cell>
          <cell r="D7850" t="str">
            <v>S12</v>
          </cell>
          <cell r="E7850" t="str">
            <v>Babblers II, Old World Warblers II, Allies</v>
          </cell>
          <cell r="F7850" t="str">
            <v>Whiteyes, Babblers, Parrotbills, Old World Warblers II, Allies</v>
          </cell>
          <cell r="G7850" t="str">
            <v>Black-throated Parrotbill</v>
          </cell>
          <cell r="H7850" t="str">
            <v>bow11363</v>
          </cell>
          <cell r="I7850" t="str">
            <v>LC</v>
          </cell>
          <cell r="J7850" t="str">
            <v>BL3</v>
          </cell>
          <cell r="K7850" t="str">
            <v>Timaliidae</v>
          </cell>
          <cell r="L7850" t="str">
            <v>Babblers and parrotbills</v>
          </cell>
          <cell r="M7850">
            <v>163</v>
          </cell>
          <cell r="N7850" t="str">
            <v>PASSERIFORMES</v>
          </cell>
          <cell r="O7850" t="str">
            <v>PASSERIFORMES</v>
          </cell>
          <cell r="P7850" t="str">
            <v>Passeri</v>
          </cell>
        </row>
        <row r="7851">
          <cell r="C7851" t="str">
            <v>Paradoxornis_verreauxi</v>
          </cell>
          <cell r="D7851" t="str">
            <v>S12</v>
          </cell>
          <cell r="E7851" t="str">
            <v>Babblers II, Old World Warblers II, Allies</v>
          </cell>
          <cell r="F7851" t="str">
            <v>Whiteyes, Babblers, Parrotbills, Old World Warblers II, Allies</v>
          </cell>
          <cell r="G7851" t="str">
            <v>Golden Parrotbill</v>
          </cell>
          <cell r="H7851" t="str">
            <v>bow11364</v>
          </cell>
          <cell r="I7851" t="str">
            <v>LC</v>
          </cell>
          <cell r="J7851" t="str">
            <v>BL3</v>
          </cell>
          <cell r="K7851" t="str">
            <v>Timaliidae</v>
          </cell>
          <cell r="L7851" t="str">
            <v>Babblers and parrotbills</v>
          </cell>
          <cell r="M7851">
            <v>163</v>
          </cell>
          <cell r="N7851" t="str">
            <v>PASSERIFORMES</v>
          </cell>
          <cell r="O7851" t="str">
            <v>PASSERIFORMES</v>
          </cell>
          <cell r="P7851" t="str">
            <v>Passeri</v>
          </cell>
        </row>
        <row r="7852">
          <cell r="C7852" t="str">
            <v>Paradoxornis_davidianus</v>
          </cell>
          <cell r="D7852" t="str">
            <v>S12</v>
          </cell>
          <cell r="E7852" t="str">
            <v>Babblers II, Old World Warblers II, Allies</v>
          </cell>
          <cell r="F7852" t="str">
            <v>Whiteyes, Babblers, Parrotbills, Old World Warblers II, Allies</v>
          </cell>
          <cell r="G7852" t="str">
            <v>Short-tailed Parrotbill</v>
          </cell>
          <cell r="H7852" t="str">
            <v>bow11365</v>
          </cell>
          <cell r="I7852" t="str">
            <v>LC</v>
          </cell>
          <cell r="J7852" t="str">
            <v>BL3</v>
          </cell>
          <cell r="K7852" t="str">
            <v>Timaliidae</v>
          </cell>
          <cell r="L7852" t="str">
            <v>Babblers and parrotbills</v>
          </cell>
          <cell r="M7852">
            <v>163</v>
          </cell>
          <cell r="N7852" t="str">
            <v>PASSERIFORMES</v>
          </cell>
          <cell r="O7852" t="str">
            <v>PASSERIFORMES</v>
          </cell>
          <cell r="P7852" t="str">
            <v>Passeri</v>
          </cell>
        </row>
        <row r="7853">
          <cell r="C7853" t="str">
            <v>Paradoxornis_atrosuperciliaris</v>
          </cell>
          <cell r="D7853" t="str">
            <v>S12</v>
          </cell>
          <cell r="E7853" t="str">
            <v>Babblers II, Old World Warblers II, Allies</v>
          </cell>
          <cell r="F7853" t="str">
            <v>Whiteyes, Babblers, Parrotbills, Old World Warblers II, Allies</v>
          </cell>
          <cell r="G7853" t="str">
            <v>Pale-billed Parrotbill</v>
          </cell>
          <cell r="H7853" t="str">
            <v>bow11366</v>
          </cell>
          <cell r="I7853" t="str">
            <v>LC</v>
          </cell>
          <cell r="J7853" t="str">
            <v>BL3</v>
          </cell>
          <cell r="K7853" t="str">
            <v>Timaliidae</v>
          </cell>
          <cell r="L7853" t="str">
            <v>Babblers and parrotbills</v>
          </cell>
          <cell r="M7853">
            <v>163</v>
          </cell>
          <cell r="N7853" t="str">
            <v>PASSERIFORMES</v>
          </cell>
          <cell r="O7853" t="str">
            <v>PASSERIFORMES</v>
          </cell>
          <cell r="P7853" t="str">
            <v>Passeri</v>
          </cell>
        </row>
        <row r="7854">
          <cell r="C7854" t="str">
            <v>Paradoxornis_ruficeps</v>
          </cell>
          <cell r="D7854" t="str">
            <v>S12</v>
          </cell>
          <cell r="E7854" t="str">
            <v>Babblers II, Old World Warblers II, Allies</v>
          </cell>
          <cell r="F7854" t="str">
            <v>Whiteyes, Babblers, Parrotbills, Old World Warblers II, Allies</v>
          </cell>
          <cell r="G7854" t="str">
            <v>Rufous-headed Parrotbill</v>
          </cell>
          <cell r="H7854" t="str">
            <v>bow11367</v>
          </cell>
          <cell r="I7854" t="str">
            <v>LC</v>
          </cell>
          <cell r="J7854" t="str">
            <v>BL3</v>
          </cell>
          <cell r="K7854" t="str">
            <v>Timaliidae</v>
          </cell>
          <cell r="L7854" t="str">
            <v>Babblers and parrotbills</v>
          </cell>
          <cell r="M7854">
            <v>163</v>
          </cell>
          <cell r="N7854" t="str">
            <v>PASSERIFORMES</v>
          </cell>
          <cell r="O7854" t="str">
            <v>PASSERIFORMES</v>
          </cell>
          <cell r="P7854" t="str">
            <v>Passeri</v>
          </cell>
        </row>
        <row r="7855">
          <cell r="C7855" t="str">
            <v>Paradoxornis_heudei</v>
          </cell>
          <cell r="D7855" t="str">
            <v>S12</v>
          </cell>
          <cell r="E7855" t="str">
            <v>Babblers II, Old World Warblers II, Allies</v>
          </cell>
          <cell r="F7855" t="str">
            <v>Whiteyes, Babblers, Parrotbills, Old World Warblers II, Allies</v>
          </cell>
          <cell r="G7855" t="str">
            <v>Reed Parrotbill</v>
          </cell>
          <cell r="H7855" t="str">
            <v>bow11368</v>
          </cell>
          <cell r="I7855" t="str">
            <v>NT</v>
          </cell>
          <cell r="J7855" t="str">
            <v>BL3</v>
          </cell>
          <cell r="K7855" t="str">
            <v>Timaliidae</v>
          </cell>
          <cell r="L7855" t="str">
            <v>Babblers and parrotbills</v>
          </cell>
          <cell r="M7855">
            <v>163</v>
          </cell>
          <cell r="N7855" t="str">
            <v>PASSERIFORMES</v>
          </cell>
          <cell r="O7855" t="str">
            <v>PASSERIFORMES</v>
          </cell>
          <cell r="P7855" t="str">
            <v>Passeri</v>
          </cell>
        </row>
        <row r="7856">
          <cell r="C7856" t="str">
            <v>Rhabdornis_mystacalis</v>
          </cell>
          <cell r="D7856" t="str">
            <v>M4</v>
          </cell>
          <cell r="E7856" t="str">
            <v>Mockingbirds, Thrashers, Philippine Creepers, Starlings</v>
          </cell>
          <cell r="F7856" t="str">
            <v>Mockingbirds, Thrashers, Philippine Creepers, Starlings</v>
          </cell>
          <cell r="G7856" t="str">
            <v>Stripe-sided Rhabdornis</v>
          </cell>
          <cell r="H7856" t="str">
            <v>bow11370</v>
          </cell>
          <cell r="I7856" t="str">
            <v>LC</v>
          </cell>
          <cell r="J7856" t="str">
            <v>BL3</v>
          </cell>
          <cell r="K7856" t="str">
            <v>Rhabdornithidae</v>
          </cell>
          <cell r="L7856" t="str">
            <v>Philippine creepers</v>
          </cell>
          <cell r="M7856">
            <v>176</v>
          </cell>
          <cell r="N7856" t="str">
            <v>PASSERIFORMES</v>
          </cell>
          <cell r="O7856" t="str">
            <v>PASSERIFORMES</v>
          </cell>
          <cell r="P7856" t="str">
            <v>Passeri</v>
          </cell>
        </row>
        <row r="7857">
          <cell r="C7857" t="str">
            <v>Rhabdornis_grandis</v>
          </cell>
          <cell r="D7857" t="str">
            <v>M4</v>
          </cell>
          <cell r="E7857" t="str">
            <v>Mockingbirds, Thrashers, Philippine Creepers, Starlings</v>
          </cell>
          <cell r="F7857" t="str">
            <v>Mockingbirds, Thrashers, Philippine Creepers, Starlings</v>
          </cell>
          <cell r="G7857" t="str">
            <v>Long-billed Rhabdornis</v>
          </cell>
          <cell r="H7857" t="str">
            <v>bow11371</v>
          </cell>
          <cell r="I7857" t="str">
            <v>LC</v>
          </cell>
          <cell r="J7857" t="str">
            <v>BL3</v>
          </cell>
          <cell r="K7857" t="str">
            <v>Rhabdornithidae</v>
          </cell>
          <cell r="L7857" t="str">
            <v>Philippine creepers</v>
          </cell>
          <cell r="M7857">
            <v>176</v>
          </cell>
          <cell r="N7857" t="str">
            <v>PASSERIFORMES</v>
          </cell>
          <cell r="O7857" t="str">
            <v>PASSERIFORMES</v>
          </cell>
          <cell r="P7857" t="str">
            <v>Passeri</v>
          </cell>
        </row>
        <row r="7858">
          <cell r="C7858" t="str">
            <v>Rhabdornis_inornatus</v>
          </cell>
          <cell r="D7858" t="str">
            <v>M4</v>
          </cell>
          <cell r="E7858" t="str">
            <v>Mockingbirds, Thrashers, Philippine Creepers, Starlings</v>
          </cell>
          <cell r="F7858" t="str">
            <v>Mockingbirds, Thrashers, Philippine Creepers, Starlings</v>
          </cell>
          <cell r="G7858" t="str">
            <v>Stripe-breasted Rhabdornis</v>
          </cell>
          <cell r="H7858" t="str">
            <v>bow11372</v>
          </cell>
          <cell r="I7858" t="str">
            <v>LC</v>
          </cell>
          <cell r="J7858" t="str">
            <v>BL3</v>
          </cell>
          <cell r="K7858" t="str">
            <v>Rhabdornithidae</v>
          </cell>
          <cell r="L7858" t="str">
            <v>Philippine creepers</v>
          </cell>
          <cell r="M7858">
            <v>176</v>
          </cell>
          <cell r="N7858" t="str">
            <v>PASSERIFORMES</v>
          </cell>
          <cell r="O7858" t="str">
            <v>PASSERIFORMES</v>
          </cell>
          <cell r="P7858" t="str">
            <v>Passeri</v>
          </cell>
        </row>
        <row r="7859">
          <cell r="C7859" t="str">
            <v>Chamaea_fasciata</v>
          </cell>
          <cell r="D7859" t="str">
            <v>S12</v>
          </cell>
          <cell r="E7859" t="str">
            <v>Babblers II, Old World Warblers II, Allies</v>
          </cell>
          <cell r="F7859" t="str">
            <v>Whiteyes, Babblers, Parrotbills, Old World Warblers II, Allies</v>
          </cell>
          <cell r="G7859" t="str">
            <v>Wrentit</v>
          </cell>
          <cell r="H7859" t="str">
            <v>bow11374</v>
          </cell>
          <cell r="I7859" t="str">
            <v>LC</v>
          </cell>
          <cell r="J7859" t="str">
            <v>BL3</v>
          </cell>
          <cell r="K7859" t="str">
            <v>Timaliidae</v>
          </cell>
          <cell r="L7859" t="str">
            <v>Babblers and parrotbills</v>
          </cell>
          <cell r="M7859">
            <v>163</v>
          </cell>
          <cell r="N7859" t="str">
            <v>PASSERIFORMES</v>
          </cell>
          <cell r="O7859" t="str">
            <v>PASSERIFORMES</v>
          </cell>
          <cell r="P7859" t="str">
            <v>Passeri</v>
          </cell>
        </row>
        <row r="7860">
          <cell r="C7860" t="str">
            <v>Sylvia_buryi</v>
          </cell>
          <cell r="D7860" t="str">
            <v>S12</v>
          </cell>
          <cell r="E7860" t="str">
            <v>Babblers II, Old World Warblers II, Allies</v>
          </cell>
          <cell r="F7860" t="str">
            <v>Whiteyes, Babblers, Parrotbills, Old World Warblers II, Allies</v>
          </cell>
          <cell r="G7860" t="str">
            <v>Yemen Warbler</v>
          </cell>
          <cell r="H7860" t="str">
            <v>bow11378</v>
          </cell>
          <cell r="I7860" t="str">
            <v>VU</v>
          </cell>
          <cell r="J7860" t="str">
            <v>BL3</v>
          </cell>
          <cell r="K7860" t="str">
            <v>Sylviidae</v>
          </cell>
          <cell r="L7860" t="str">
            <v>Old World warblers</v>
          </cell>
          <cell r="M7860">
            <v>161</v>
          </cell>
          <cell r="N7860" t="str">
            <v>PASSERIFORMES</v>
          </cell>
          <cell r="O7860" t="str">
            <v>PASSERIFORMES</v>
          </cell>
          <cell r="P7860" t="str">
            <v>Passeri</v>
          </cell>
        </row>
        <row r="7861">
          <cell r="C7861" t="str">
            <v>Sylvia_lugens</v>
          </cell>
          <cell r="D7861" t="str">
            <v>S12</v>
          </cell>
          <cell r="E7861" t="str">
            <v>Babblers II, Old World Warblers II, Allies</v>
          </cell>
          <cell r="F7861" t="str">
            <v>Whiteyes, Babblers, Parrotbills, Old World Warblers II, Allies</v>
          </cell>
          <cell r="G7861" t="str">
            <v>Brown Warbler</v>
          </cell>
          <cell r="H7861" t="str">
            <v>bow11379</v>
          </cell>
          <cell r="I7861" t="str">
            <v>LC</v>
          </cell>
          <cell r="J7861" t="str">
            <v>BL3</v>
          </cell>
          <cell r="K7861" t="str">
            <v>Sylviidae</v>
          </cell>
          <cell r="L7861" t="str">
            <v>Old World warblers</v>
          </cell>
          <cell r="M7861">
            <v>161</v>
          </cell>
          <cell r="N7861" t="str">
            <v>PASSERIFORMES</v>
          </cell>
          <cell r="O7861" t="str">
            <v>PASSERIFORMES</v>
          </cell>
          <cell r="P7861" t="str">
            <v>Passeri</v>
          </cell>
        </row>
        <row r="7862">
          <cell r="C7862" t="str">
            <v>Sylvia_boehmi</v>
          </cell>
          <cell r="D7862" t="str">
            <v>S12</v>
          </cell>
          <cell r="E7862" t="str">
            <v>Babblers II, Old World Warblers II, Allies</v>
          </cell>
          <cell r="F7862" t="str">
            <v>Whiteyes, Babblers, Parrotbills, Old World Warblers II, Allies</v>
          </cell>
          <cell r="G7862" t="str">
            <v>Banded Warbler</v>
          </cell>
          <cell r="H7862" t="str">
            <v>bow11380</v>
          </cell>
          <cell r="I7862" t="str">
            <v>LC</v>
          </cell>
          <cell r="J7862" t="str">
            <v>BL3</v>
          </cell>
          <cell r="K7862" t="str">
            <v>Sylviidae</v>
          </cell>
          <cell r="L7862" t="str">
            <v>Old World warblers</v>
          </cell>
          <cell r="M7862">
            <v>161</v>
          </cell>
          <cell r="N7862" t="str">
            <v>PASSERIFORMES</v>
          </cell>
          <cell r="O7862" t="str">
            <v>PASSERIFORMES</v>
          </cell>
          <cell r="P7862" t="str">
            <v>Passeri</v>
          </cell>
        </row>
        <row r="7863">
          <cell r="C7863" t="str">
            <v>Sylvia_layardi</v>
          </cell>
          <cell r="D7863" t="str">
            <v>S12</v>
          </cell>
          <cell r="E7863" t="str">
            <v>Babblers II, Old World Warblers II, Allies</v>
          </cell>
          <cell r="F7863" t="str">
            <v>Whiteyes, Babblers, Parrotbills, Old World Warblers II, Allies</v>
          </cell>
          <cell r="G7863" t="str">
            <v>Layard's Warbler</v>
          </cell>
          <cell r="H7863" t="str">
            <v>bow11381</v>
          </cell>
          <cell r="I7863" t="str">
            <v>LC</v>
          </cell>
          <cell r="J7863" t="str">
            <v>BL3</v>
          </cell>
          <cell r="K7863" t="str">
            <v>Sylviidae</v>
          </cell>
          <cell r="L7863" t="str">
            <v>Old World warblers</v>
          </cell>
          <cell r="M7863">
            <v>161</v>
          </cell>
          <cell r="N7863" t="str">
            <v>PASSERIFORMES</v>
          </cell>
          <cell r="O7863" t="str">
            <v>PASSERIFORMES</v>
          </cell>
          <cell r="P7863" t="str">
            <v>Passeri</v>
          </cell>
        </row>
        <row r="7864">
          <cell r="C7864" t="str">
            <v>Sylvia_subcaerulea</v>
          </cell>
          <cell r="D7864" t="str">
            <v>S12</v>
          </cell>
          <cell r="E7864" t="str">
            <v>Babblers II, Old World Warblers II, Allies</v>
          </cell>
          <cell r="F7864" t="str">
            <v>Whiteyes, Babblers, Parrotbills, Old World Warblers II, Allies</v>
          </cell>
          <cell r="G7864" t="str">
            <v>Rufous-vented Warbler</v>
          </cell>
          <cell r="H7864" t="str">
            <v>bow11382</v>
          </cell>
          <cell r="I7864" t="str">
            <v>LC</v>
          </cell>
          <cell r="J7864" t="str">
            <v>BL3</v>
          </cell>
          <cell r="K7864" t="str">
            <v>Sylviidae</v>
          </cell>
          <cell r="L7864" t="str">
            <v>Old World warblers</v>
          </cell>
          <cell r="M7864">
            <v>161</v>
          </cell>
          <cell r="N7864" t="str">
            <v>PASSERIFORMES</v>
          </cell>
          <cell r="O7864" t="str">
            <v>PASSERIFORMES</v>
          </cell>
          <cell r="P7864" t="str">
            <v>Passeri</v>
          </cell>
        </row>
        <row r="7865">
          <cell r="C7865" t="str">
            <v>Sylvia_atricapilla</v>
          </cell>
          <cell r="D7865" t="str">
            <v>S12</v>
          </cell>
          <cell r="E7865" t="str">
            <v>Babblers II, Old World Warblers II, Allies</v>
          </cell>
          <cell r="F7865" t="str">
            <v>Whiteyes, Babblers, Parrotbills, Old World Warblers II, Allies</v>
          </cell>
          <cell r="G7865" t="str">
            <v>Blackcap</v>
          </cell>
          <cell r="H7865" t="str">
            <v>bow11383</v>
          </cell>
          <cell r="I7865" t="str">
            <v>LC</v>
          </cell>
          <cell r="J7865" t="str">
            <v>BL3</v>
          </cell>
          <cell r="K7865" t="str">
            <v>Sylviidae</v>
          </cell>
          <cell r="L7865" t="str">
            <v>Old World warblers</v>
          </cell>
          <cell r="M7865">
            <v>161</v>
          </cell>
          <cell r="N7865" t="str">
            <v>PASSERIFORMES</v>
          </cell>
          <cell r="O7865" t="str">
            <v>PASSERIFORMES</v>
          </cell>
          <cell r="P7865" t="str">
            <v>Passeri</v>
          </cell>
        </row>
        <row r="7866">
          <cell r="C7866" t="str">
            <v>Sylvia_borin</v>
          </cell>
          <cell r="D7866" t="str">
            <v>S12</v>
          </cell>
          <cell r="E7866" t="str">
            <v>Babblers II, Old World Warblers II, Allies</v>
          </cell>
          <cell r="F7866" t="str">
            <v>Whiteyes, Babblers, Parrotbills, Old World Warblers II, Allies</v>
          </cell>
          <cell r="G7866" t="str">
            <v>Garden Warbler</v>
          </cell>
          <cell r="H7866" t="str">
            <v>bow11384</v>
          </cell>
          <cell r="I7866" t="str">
            <v>LC</v>
          </cell>
          <cell r="J7866" t="str">
            <v>BL3</v>
          </cell>
          <cell r="K7866" t="str">
            <v>Sylviidae</v>
          </cell>
          <cell r="L7866" t="str">
            <v>Old World warblers</v>
          </cell>
          <cell r="M7866">
            <v>161</v>
          </cell>
          <cell r="N7866" t="str">
            <v>PASSERIFORMES</v>
          </cell>
          <cell r="O7866" t="str">
            <v>PASSERIFORMES</v>
          </cell>
          <cell r="P7866" t="str">
            <v>Passeri</v>
          </cell>
        </row>
        <row r="7867">
          <cell r="C7867" t="str">
            <v>Sylvia_communis</v>
          </cell>
          <cell r="D7867" t="str">
            <v>S12</v>
          </cell>
          <cell r="E7867" t="str">
            <v>Babblers II, Old World Warblers II, Allies</v>
          </cell>
          <cell r="F7867" t="str">
            <v>Whiteyes, Babblers, Parrotbills, Old World Warblers II, Allies</v>
          </cell>
          <cell r="G7867" t="str">
            <v>Common Whitethroat</v>
          </cell>
          <cell r="H7867" t="str">
            <v>bow11385</v>
          </cell>
          <cell r="I7867" t="str">
            <v>LC</v>
          </cell>
          <cell r="J7867" t="str">
            <v>BL3</v>
          </cell>
          <cell r="K7867" t="str">
            <v>Sylviidae</v>
          </cell>
          <cell r="L7867" t="str">
            <v>Old World warblers</v>
          </cell>
          <cell r="M7867">
            <v>161</v>
          </cell>
          <cell r="N7867" t="str">
            <v>PASSERIFORMES</v>
          </cell>
          <cell r="O7867" t="str">
            <v>PASSERIFORMES</v>
          </cell>
          <cell r="P7867" t="str">
            <v>Passeri</v>
          </cell>
        </row>
        <row r="7868">
          <cell r="C7868" t="str">
            <v>Sylvia_curruca</v>
          </cell>
          <cell r="D7868" t="str">
            <v>S12</v>
          </cell>
          <cell r="E7868" t="str">
            <v>Babblers II, Old World Warblers II, Allies</v>
          </cell>
          <cell r="F7868" t="str">
            <v>Whiteyes, Babblers, Parrotbills, Old World Warblers II, Allies</v>
          </cell>
          <cell r="G7868" t="str">
            <v>Lesser Whitethroat</v>
          </cell>
          <cell r="H7868" t="str">
            <v>bow11386</v>
          </cell>
          <cell r="I7868" t="str">
            <v>LC</v>
          </cell>
          <cell r="J7868" t="str">
            <v>BL3</v>
          </cell>
          <cell r="K7868" t="str">
            <v>Sylviidae</v>
          </cell>
          <cell r="L7868" t="str">
            <v>Old World warblers</v>
          </cell>
          <cell r="M7868">
            <v>161</v>
          </cell>
          <cell r="N7868" t="str">
            <v>PASSERIFORMES</v>
          </cell>
          <cell r="O7868" t="str">
            <v>PASSERIFORMES</v>
          </cell>
          <cell r="P7868" t="str">
            <v>Passeri</v>
          </cell>
        </row>
        <row r="7869">
          <cell r="C7869" t="str">
            <v>Sylvia_minula</v>
          </cell>
          <cell r="D7869" t="str">
            <v>S12</v>
          </cell>
          <cell r="E7869" t="str">
            <v>Babblers II, Old World Warblers II, Allies</v>
          </cell>
          <cell r="F7869" t="str">
            <v>Whiteyes, Babblers, Parrotbills, Old World Warblers II, Allies</v>
          </cell>
          <cell r="G7869" t="str">
            <v>Small Whitethroat</v>
          </cell>
          <cell r="H7869" t="str">
            <v>bow11388</v>
          </cell>
          <cell r="I7869" t="str">
            <v>LC</v>
          </cell>
          <cell r="J7869" t="str">
            <v>BL3</v>
          </cell>
          <cell r="K7869" t="str">
            <v>Sylviidae</v>
          </cell>
          <cell r="L7869" t="str">
            <v>Old World warblers</v>
          </cell>
          <cell r="M7869">
            <v>161</v>
          </cell>
          <cell r="N7869" t="str">
            <v>PASSERIFORMES</v>
          </cell>
          <cell r="O7869" t="str">
            <v>PASSERIFORMES</v>
          </cell>
          <cell r="P7869" t="str">
            <v>Passeri</v>
          </cell>
        </row>
        <row r="7870">
          <cell r="C7870" t="str">
            <v>Sylvia_althaea</v>
          </cell>
          <cell r="D7870" t="str">
            <v>S12</v>
          </cell>
          <cell r="E7870" t="str">
            <v>Babblers II, Old World Warblers II, Allies</v>
          </cell>
          <cell r="F7870" t="str">
            <v>Whiteyes, Babblers, Parrotbills, Old World Warblers II, Allies</v>
          </cell>
          <cell r="G7870" t="str">
            <v>Hume's Whitethroat</v>
          </cell>
          <cell r="H7870" t="str">
            <v>bow11389</v>
          </cell>
          <cell r="I7870" t="str">
            <v>LC</v>
          </cell>
          <cell r="J7870" t="str">
            <v>BL3</v>
          </cell>
          <cell r="K7870" t="str">
            <v>Sylviidae</v>
          </cell>
          <cell r="L7870" t="str">
            <v>Old World warblers</v>
          </cell>
          <cell r="M7870">
            <v>161</v>
          </cell>
          <cell r="N7870" t="str">
            <v>PASSERIFORMES</v>
          </cell>
          <cell r="O7870" t="str">
            <v>PASSERIFORMES</v>
          </cell>
          <cell r="P7870" t="str">
            <v>Passeri</v>
          </cell>
        </row>
        <row r="7871">
          <cell r="C7871" t="str">
            <v>Sylvia_nana</v>
          </cell>
          <cell r="D7871" t="str">
            <v>S12</v>
          </cell>
          <cell r="E7871" t="str">
            <v>Babblers II, Old World Warblers II, Allies</v>
          </cell>
          <cell r="F7871" t="str">
            <v>Whiteyes, Babblers, Parrotbills, Old World Warblers II, Allies</v>
          </cell>
          <cell r="G7871" t="str">
            <v>Desert Warbler</v>
          </cell>
          <cell r="H7871" t="str">
            <v>bow11390</v>
          </cell>
          <cell r="I7871" t="str">
            <v>LC</v>
          </cell>
          <cell r="J7871" t="str">
            <v>BL3</v>
          </cell>
          <cell r="K7871" t="str">
            <v>Sylviidae</v>
          </cell>
          <cell r="L7871" t="str">
            <v>Old World warblers</v>
          </cell>
          <cell r="M7871">
            <v>161</v>
          </cell>
          <cell r="N7871" t="str">
            <v>PASSERIFORMES</v>
          </cell>
          <cell r="O7871" t="str">
            <v>PASSERIFORMES</v>
          </cell>
          <cell r="P7871" t="str">
            <v>Passeri</v>
          </cell>
        </row>
        <row r="7872">
          <cell r="C7872" t="str">
            <v>Sylvia_nisoria</v>
          </cell>
          <cell r="D7872" t="str">
            <v>S12</v>
          </cell>
          <cell r="E7872" t="str">
            <v>Babblers II, Old World Warblers II, Allies</v>
          </cell>
          <cell r="F7872" t="str">
            <v>Whiteyes, Babblers, Parrotbills, Old World Warblers II, Allies</v>
          </cell>
          <cell r="G7872" t="str">
            <v>Barred Warbler</v>
          </cell>
          <cell r="H7872" t="str">
            <v>bow11391</v>
          </cell>
          <cell r="I7872" t="str">
            <v>LC</v>
          </cell>
          <cell r="J7872" t="str">
            <v>BL3</v>
          </cell>
          <cell r="K7872" t="str">
            <v>Sylviidae</v>
          </cell>
          <cell r="L7872" t="str">
            <v>Old World warblers</v>
          </cell>
          <cell r="M7872">
            <v>161</v>
          </cell>
          <cell r="N7872" t="str">
            <v>PASSERIFORMES</v>
          </cell>
          <cell r="O7872" t="str">
            <v>PASSERIFORMES</v>
          </cell>
          <cell r="P7872" t="str">
            <v>Passeri</v>
          </cell>
        </row>
        <row r="7873">
          <cell r="C7873" t="str">
            <v>Sylvia_hortensis</v>
          </cell>
          <cell r="D7873" t="str">
            <v>S12</v>
          </cell>
          <cell r="E7873" t="str">
            <v>Babblers II, Old World Warblers II, Allies</v>
          </cell>
          <cell r="F7873" t="str">
            <v>Whiteyes, Babblers, Parrotbills, Old World Warblers II, Allies</v>
          </cell>
          <cell r="G7873" t="str">
            <v>Orphean Warbler</v>
          </cell>
          <cell r="H7873" t="str">
            <v>bow11392</v>
          </cell>
          <cell r="I7873" t="str">
            <v>LC</v>
          </cell>
          <cell r="J7873" t="str">
            <v>BL3</v>
          </cell>
          <cell r="K7873" t="str">
            <v>Sylviidae</v>
          </cell>
          <cell r="L7873" t="str">
            <v>Old World warblers</v>
          </cell>
          <cell r="M7873">
            <v>161</v>
          </cell>
          <cell r="N7873" t="str">
            <v>PASSERIFORMES</v>
          </cell>
          <cell r="O7873" t="str">
            <v>PASSERIFORMES</v>
          </cell>
          <cell r="P7873" t="str">
            <v>Passeri</v>
          </cell>
        </row>
        <row r="7874">
          <cell r="C7874" t="str">
            <v>Sylvia_leucomelaena</v>
          </cell>
          <cell r="D7874" t="str">
            <v>S12</v>
          </cell>
          <cell r="E7874" t="str">
            <v>Babblers II, Old World Warblers II, Allies</v>
          </cell>
          <cell r="F7874" t="str">
            <v>Whiteyes, Babblers, Parrotbills, Old World Warblers II, Allies</v>
          </cell>
          <cell r="G7874" t="str">
            <v>Arabian Warbler</v>
          </cell>
          <cell r="H7874" t="str">
            <v>bow11393</v>
          </cell>
          <cell r="I7874" t="str">
            <v>LC</v>
          </cell>
          <cell r="J7874" t="str">
            <v>BL3</v>
          </cell>
          <cell r="K7874" t="str">
            <v>Sylviidae</v>
          </cell>
          <cell r="L7874" t="str">
            <v>Old World warblers</v>
          </cell>
          <cell r="M7874">
            <v>161</v>
          </cell>
          <cell r="N7874" t="str">
            <v>PASSERIFORMES</v>
          </cell>
          <cell r="O7874" t="str">
            <v>PASSERIFORMES</v>
          </cell>
          <cell r="P7874" t="str">
            <v>Passeri</v>
          </cell>
        </row>
        <row r="7875">
          <cell r="C7875" t="str">
            <v>Sylvia_rueppelli</v>
          </cell>
          <cell r="D7875" t="str">
            <v>S12</v>
          </cell>
          <cell r="E7875" t="str">
            <v>Babblers II, Old World Warblers II, Allies</v>
          </cell>
          <cell r="F7875" t="str">
            <v>Whiteyes, Babblers, Parrotbills, Old World Warblers II, Allies</v>
          </cell>
          <cell r="G7875" t="str">
            <v>Rueppell's Warbler</v>
          </cell>
          <cell r="H7875" t="str">
            <v>bow11394</v>
          </cell>
          <cell r="I7875" t="str">
            <v>LC</v>
          </cell>
          <cell r="J7875" t="str">
            <v>BL3</v>
          </cell>
          <cell r="K7875" t="str">
            <v>Sylviidae</v>
          </cell>
          <cell r="L7875" t="str">
            <v>Old World warblers</v>
          </cell>
          <cell r="M7875">
            <v>161</v>
          </cell>
          <cell r="N7875" t="str">
            <v>PASSERIFORMES</v>
          </cell>
          <cell r="O7875" t="str">
            <v>PASSERIFORMES</v>
          </cell>
          <cell r="P7875" t="str">
            <v>Passeri</v>
          </cell>
        </row>
        <row r="7876">
          <cell r="C7876" t="str">
            <v>Sylvia_melanocephala</v>
          </cell>
          <cell r="D7876" t="str">
            <v>S12</v>
          </cell>
          <cell r="E7876" t="str">
            <v>Babblers II, Old World Warblers II, Allies</v>
          </cell>
          <cell r="F7876" t="str">
            <v>Whiteyes, Babblers, Parrotbills, Old World Warblers II, Allies</v>
          </cell>
          <cell r="G7876" t="str">
            <v>Sardinian Warbler</v>
          </cell>
          <cell r="H7876" t="str">
            <v>bow11395</v>
          </cell>
          <cell r="I7876" t="str">
            <v>LC</v>
          </cell>
          <cell r="J7876" t="str">
            <v>BL3</v>
          </cell>
          <cell r="K7876" t="str">
            <v>Sylviidae</v>
          </cell>
          <cell r="L7876" t="str">
            <v>Old World warblers</v>
          </cell>
          <cell r="M7876">
            <v>161</v>
          </cell>
          <cell r="N7876" t="str">
            <v>PASSERIFORMES</v>
          </cell>
          <cell r="O7876" t="str">
            <v>PASSERIFORMES</v>
          </cell>
          <cell r="P7876" t="str">
            <v>Passeri</v>
          </cell>
        </row>
        <row r="7877">
          <cell r="C7877" t="str">
            <v>Sylvia_melanothorax</v>
          </cell>
          <cell r="D7877" t="str">
            <v>S12</v>
          </cell>
          <cell r="E7877" t="str">
            <v>Babblers II, Old World Warblers II, Allies</v>
          </cell>
          <cell r="F7877" t="str">
            <v>Whiteyes, Babblers, Parrotbills, Old World Warblers II, Allies</v>
          </cell>
          <cell r="G7877" t="str">
            <v>Cyprus Warbler</v>
          </cell>
          <cell r="H7877" t="str">
            <v>bow11396</v>
          </cell>
          <cell r="I7877" t="str">
            <v>LC</v>
          </cell>
          <cell r="J7877" t="str">
            <v>BL3</v>
          </cell>
          <cell r="K7877" t="str">
            <v>Sylviidae</v>
          </cell>
          <cell r="L7877" t="str">
            <v>Old World warblers</v>
          </cell>
          <cell r="M7877">
            <v>161</v>
          </cell>
          <cell r="N7877" t="str">
            <v>PASSERIFORMES</v>
          </cell>
          <cell r="O7877" t="str">
            <v>PASSERIFORMES</v>
          </cell>
          <cell r="P7877" t="str">
            <v>Passeri</v>
          </cell>
        </row>
        <row r="7878">
          <cell r="C7878" t="str">
            <v>Sylvia_cantillans</v>
          </cell>
          <cell r="D7878" t="str">
            <v>S12</v>
          </cell>
          <cell r="E7878" t="str">
            <v>Babblers II, Old World Warblers II, Allies</v>
          </cell>
          <cell r="F7878" t="str">
            <v>Whiteyes, Babblers, Parrotbills, Old World Warblers II, Allies</v>
          </cell>
          <cell r="G7878" t="str">
            <v>Subalpine Warbler</v>
          </cell>
          <cell r="H7878" t="str">
            <v>bow11397</v>
          </cell>
          <cell r="I7878" t="str">
            <v>LC</v>
          </cell>
          <cell r="J7878" t="str">
            <v>BL3</v>
          </cell>
          <cell r="K7878" t="str">
            <v>Sylviidae</v>
          </cell>
          <cell r="L7878" t="str">
            <v>Old World warblers</v>
          </cell>
          <cell r="M7878">
            <v>161</v>
          </cell>
          <cell r="N7878" t="str">
            <v>PASSERIFORMES</v>
          </cell>
          <cell r="O7878" t="str">
            <v>PASSERIFORMES</v>
          </cell>
          <cell r="P7878" t="str">
            <v>Passeri</v>
          </cell>
        </row>
        <row r="7879">
          <cell r="C7879" t="str">
            <v>Sylvia_mystacea</v>
          </cell>
          <cell r="D7879" t="str">
            <v>S12</v>
          </cell>
          <cell r="E7879" t="str">
            <v>Babblers II, Old World Warblers II, Allies</v>
          </cell>
          <cell r="F7879" t="str">
            <v>Whiteyes, Babblers, Parrotbills, Old World Warblers II, Allies</v>
          </cell>
          <cell r="G7879" t="str">
            <v>Menetries's Warbler</v>
          </cell>
          <cell r="H7879" t="str">
            <v>bow11398</v>
          </cell>
          <cell r="I7879" t="str">
            <v>LC</v>
          </cell>
          <cell r="J7879" t="str">
            <v>BL3</v>
          </cell>
          <cell r="K7879" t="str">
            <v>Sylviidae</v>
          </cell>
          <cell r="L7879" t="str">
            <v>Old World warblers</v>
          </cell>
          <cell r="M7879">
            <v>161</v>
          </cell>
          <cell r="N7879" t="str">
            <v>PASSERIFORMES</v>
          </cell>
          <cell r="O7879" t="str">
            <v>PASSERIFORMES</v>
          </cell>
          <cell r="P7879" t="str">
            <v>Passeri</v>
          </cell>
        </row>
        <row r="7880">
          <cell r="C7880" t="str">
            <v>Sylvia_conspicillata</v>
          </cell>
          <cell r="D7880" t="str">
            <v>S12</v>
          </cell>
          <cell r="E7880" t="str">
            <v>Babblers II, Old World Warblers II, Allies</v>
          </cell>
          <cell r="F7880" t="str">
            <v>Whiteyes, Babblers, Parrotbills, Old World Warblers II, Allies</v>
          </cell>
          <cell r="G7880" t="str">
            <v>Spectacled Warbler</v>
          </cell>
          <cell r="H7880" t="str">
            <v>bow11399</v>
          </cell>
          <cell r="I7880" t="str">
            <v>LC</v>
          </cell>
          <cell r="J7880" t="str">
            <v>BL3</v>
          </cell>
          <cell r="K7880" t="str">
            <v>Sylviidae</v>
          </cell>
          <cell r="L7880" t="str">
            <v>Old World warblers</v>
          </cell>
          <cell r="M7880">
            <v>161</v>
          </cell>
          <cell r="N7880" t="str">
            <v>PASSERIFORMES</v>
          </cell>
          <cell r="O7880" t="str">
            <v>PASSERIFORMES</v>
          </cell>
          <cell r="P7880" t="str">
            <v>Passeri</v>
          </cell>
        </row>
        <row r="7881">
          <cell r="C7881" t="str">
            <v>Sylvia_deserticola</v>
          </cell>
          <cell r="D7881" t="str">
            <v>S12</v>
          </cell>
          <cell r="E7881" t="str">
            <v>Babblers II, Old World Warblers II, Allies</v>
          </cell>
          <cell r="F7881" t="str">
            <v>Whiteyes, Babblers, Parrotbills, Old World Warblers II, Allies</v>
          </cell>
          <cell r="G7881" t="str">
            <v>Tristram's Warbler</v>
          </cell>
          <cell r="H7881" t="str">
            <v>bow11400</v>
          </cell>
          <cell r="I7881" t="str">
            <v>LC</v>
          </cell>
          <cell r="J7881" t="str">
            <v>BL3</v>
          </cell>
          <cell r="K7881" t="str">
            <v>Sylviidae</v>
          </cell>
          <cell r="L7881" t="str">
            <v>Old World warblers</v>
          </cell>
          <cell r="M7881">
            <v>161</v>
          </cell>
          <cell r="N7881" t="str">
            <v>PASSERIFORMES</v>
          </cell>
          <cell r="O7881" t="str">
            <v>PASSERIFORMES</v>
          </cell>
          <cell r="P7881" t="str">
            <v>Passeri</v>
          </cell>
        </row>
        <row r="7882">
          <cell r="C7882" t="str">
            <v>Sylvia_undata</v>
          </cell>
          <cell r="D7882" t="str">
            <v>S12</v>
          </cell>
          <cell r="E7882" t="str">
            <v>Babblers II, Old World Warblers II, Allies</v>
          </cell>
          <cell r="F7882" t="str">
            <v>Whiteyes, Babblers, Parrotbills, Old World Warblers II, Allies</v>
          </cell>
          <cell r="G7882" t="str">
            <v>Dartford Warbler</v>
          </cell>
          <cell r="H7882" t="str">
            <v>bow11401</v>
          </cell>
          <cell r="I7882" t="str">
            <v>NT</v>
          </cell>
          <cell r="J7882" t="str">
            <v>BL3</v>
          </cell>
          <cell r="K7882" t="str">
            <v>Sylviidae</v>
          </cell>
          <cell r="L7882" t="str">
            <v>Old World warblers</v>
          </cell>
          <cell r="M7882">
            <v>161</v>
          </cell>
          <cell r="N7882" t="str">
            <v>PASSERIFORMES</v>
          </cell>
          <cell r="O7882" t="str">
            <v>PASSERIFORMES</v>
          </cell>
          <cell r="P7882" t="str">
            <v>Passeri</v>
          </cell>
        </row>
        <row r="7883">
          <cell r="C7883" t="str">
            <v>Sylvia_sarda</v>
          </cell>
          <cell r="D7883" t="str">
            <v>S12</v>
          </cell>
          <cell r="E7883" t="str">
            <v>Babblers II, Old World Warblers II, Allies</v>
          </cell>
          <cell r="F7883" t="str">
            <v>Whiteyes, Babblers, Parrotbills, Old World Warblers II, Allies</v>
          </cell>
          <cell r="G7883" t="str">
            <v>Marmora's Warbler</v>
          </cell>
          <cell r="H7883" t="str">
            <v>bow11402</v>
          </cell>
          <cell r="I7883" t="str">
            <v>LC</v>
          </cell>
          <cell r="J7883" t="str">
            <v>BL3</v>
          </cell>
          <cell r="K7883" t="str">
            <v>Sylviidae</v>
          </cell>
          <cell r="L7883" t="str">
            <v>Old World warblers</v>
          </cell>
          <cell r="M7883">
            <v>161</v>
          </cell>
          <cell r="N7883" t="str">
            <v>PASSERIFORMES</v>
          </cell>
          <cell r="O7883" t="str">
            <v>PASSERIFORMES</v>
          </cell>
          <cell r="P7883" t="str">
            <v>Passeri</v>
          </cell>
        </row>
        <row r="7884">
          <cell r="C7884" t="str">
            <v>Mirafra_passerina</v>
          </cell>
          <cell r="D7884" t="str">
            <v>S3</v>
          </cell>
          <cell r="E7884" t="str">
            <v>Larks</v>
          </cell>
          <cell r="F7884" t="str">
            <v>Larks, Allies</v>
          </cell>
          <cell r="G7884" t="str">
            <v>Monotonous Lark</v>
          </cell>
          <cell r="H7884" t="str">
            <v>bow11413</v>
          </cell>
          <cell r="I7884" t="str">
            <v>LC</v>
          </cell>
          <cell r="J7884" t="str">
            <v>BL3</v>
          </cell>
          <cell r="K7884" t="str">
            <v>Alaudidae</v>
          </cell>
          <cell r="L7884" t="str">
            <v>Larks</v>
          </cell>
          <cell r="M7884">
            <v>158</v>
          </cell>
          <cell r="N7884" t="str">
            <v>PASSERIFORMES</v>
          </cell>
          <cell r="O7884" t="str">
            <v>PASSERIFORMES</v>
          </cell>
          <cell r="P7884" t="str">
            <v>Passeri</v>
          </cell>
        </row>
        <row r="7885">
          <cell r="C7885" t="str">
            <v>Mirafra_cantillans</v>
          </cell>
          <cell r="D7885" t="str">
            <v>S3</v>
          </cell>
          <cell r="E7885" t="str">
            <v>Larks</v>
          </cell>
          <cell r="F7885" t="str">
            <v>Larks, Allies</v>
          </cell>
          <cell r="G7885" t="str">
            <v>Singing Bushlark</v>
          </cell>
          <cell r="H7885" t="str">
            <v>bow11414</v>
          </cell>
          <cell r="I7885" t="str">
            <v>LC</v>
          </cell>
          <cell r="J7885" t="str">
            <v>BL3</v>
          </cell>
          <cell r="K7885" t="str">
            <v>Alaudidae</v>
          </cell>
          <cell r="L7885" t="str">
            <v>Larks</v>
          </cell>
          <cell r="M7885">
            <v>158</v>
          </cell>
          <cell r="N7885" t="str">
            <v>PASSERIFORMES</v>
          </cell>
          <cell r="O7885" t="str">
            <v>PASSERIFORMES</v>
          </cell>
          <cell r="P7885" t="str">
            <v>Passeri</v>
          </cell>
        </row>
        <row r="7886">
          <cell r="C7886" t="str">
            <v>Mirafra_javanica</v>
          </cell>
          <cell r="D7886" t="str">
            <v>S3</v>
          </cell>
          <cell r="E7886" t="str">
            <v>Larks</v>
          </cell>
          <cell r="F7886" t="str">
            <v>Larks, Allies</v>
          </cell>
          <cell r="G7886" t="str">
            <v>Australasian Lark</v>
          </cell>
          <cell r="H7886" t="str">
            <v>bow11416</v>
          </cell>
          <cell r="I7886" t="str">
            <v>LC</v>
          </cell>
          <cell r="J7886" t="str">
            <v>BL3</v>
          </cell>
          <cell r="K7886" t="str">
            <v>Alaudidae</v>
          </cell>
          <cell r="L7886" t="str">
            <v>Larks</v>
          </cell>
          <cell r="M7886">
            <v>158</v>
          </cell>
          <cell r="N7886" t="str">
            <v>PASSERIFORMES</v>
          </cell>
          <cell r="O7886" t="str">
            <v>PASSERIFORMES</v>
          </cell>
          <cell r="P7886" t="str">
            <v>Passeri</v>
          </cell>
        </row>
        <row r="7887">
          <cell r="C7887" t="str">
            <v>Mirafra_cheniana</v>
          </cell>
          <cell r="D7887" t="str">
            <v>S3</v>
          </cell>
          <cell r="E7887" t="str">
            <v>Larks</v>
          </cell>
          <cell r="F7887" t="str">
            <v>Larks, Allies</v>
          </cell>
          <cell r="G7887" t="str">
            <v>Melodious Lark</v>
          </cell>
          <cell r="H7887" t="str">
            <v>bow11417</v>
          </cell>
          <cell r="I7887" t="str">
            <v>NT</v>
          </cell>
          <cell r="J7887" t="str">
            <v>BL3</v>
          </cell>
          <cell r="K7887" t="str">
            <v>Alaudidae</v>
          </cell>
          <cell r="L7887" t="str">
            <v>Larks</v>
          </cell>
          <cell r="M7887">
            <v>158</v>
          </cell>
          <cell r="N7887" t="str">
            <v>PASSERIFORMES</v>
          </cell>
          <cell r="O7887" t="str">
            <v>PASSERIFORMES</v>
          </cell>
          <cell r="P7887" t="str">
            <v>Passeri</v>
          </cell>
        </row>
        <row r="7888">
          <cell r="C7888" t="str">
            <v>Mirafra_albicauda</v>
          </cell>
          <cell r="D7888" t="str">
            <v>S3</v>
          </cell>
          <cell r="E7888" t="str">
            <v>Larks</v>
          </cell>
          <cell r="F7888" t="str">
            <v>Larks, Allies</v>
          </cell>
          <cell r="G7888" t="str">
            <v>White-tailed Lark</v>
          </cell>
          <cell r="H7888" t="str">
            <v>bow11418</v>
          </cell>
          <cell r="I7888" t="str">
            <v>LC</v>
          </cell>
          <cell r="J7888" t="str">
            <v>BL3</v>
          </cell>
          <cell r="K7888" t="str">
            <v>Alaudidae</v>
          </cell>
          <cell r="L7888" t="str">
            <v>Larks</v>
          </cell>
          <cell r="M7888">
            <v>158</v>
          </cell>
          <cell r="N7888" t="str">
            <v>PASSERIFORMES</v>
          </cell>
          <cell r="O7888" t="str">
            <v>PASSERIFORMES</v>
          </cell>
          <cell r="P7888" t="str">
            <v>Passeri</v>
          </cell>
        </row>
        <row r="7889">
          <cell r="C7889" t="str">
            <v>Mirafra_hova</v>
          </cell>
          <cell r="D7889" t="str">
            <v>S3</v>
          </cell>
          <cell r="E7889" t="str">
            <v>Larks</v>
          </cell>
          <cell r="F7889" t="str">
            <v>Larks, Allies</v>
          </cell>
          <cell r="G7889" t="str">
            <v>Madagascar Lark</v>
          </cell>
          <cell r="H7889" t="str">
            <v>bow11419</v>
          </cell>
          <cell r="I7889" t="str">
            <v>LC</v>
          </cell>
          <cell r="J7889" t="str">
            <v>BL3</v>
          </cell>
          <cell r="K7889" t="str">
            <v>Alaudidae</v>
          </cell>
          <cell r="L7889" t="str">
            <v>Larks</v>
          </cell>
          <cell r="M7889">
            <v>158</v>
          </cell>
          <cell r="N7889" t="str">
            <v>PASSERIFORMES</v>
          </cell>
          <cell r="O7889" t="str">
            <v>PASSERIFORMES</v>
          </cell>
          <cell r="P7889" t="str">
            <v>Passeri</v>
          </cell>
        </row>
        <row r="7890">
          <cell r="C7890" t="str">
            <v>Mirafra_cordofanica</v>
          </cell>
          <cell r="D7890" t="str">
            <v>S3</v>
          </cell>
          <cell r="E7890" t="str">
            <v>Larks</v>
          </cell>
          <cell r="F7890" t="str">
            <v>Larks, Allies</v>
          </cell>
          <cell r="G7890" t="str">
            <v>Kordofan Lark</v>
          </cell>
          <cell r="H7890" t="str">
            <v>bow11420</v>
          </cell>
          <cell r="I7890" t="str">
            <v>LC</v>
          </cell>
          <cell r="J7890" t="str">
            <v>BL3</v>
          </cell>
          <cell r="K7890" t="str">
            <v>Alaudidae</v>
          </cell>
          <cell r="L7890" t="str">
            <v>Larks</v>
          </cell>
          <cell r="M7890">
            <v>158</v>
          </cell>
          <cell r="N7890" t="str">
            <v>PASSERIFORMES</v>
          </cell>
          <cell r="O7890" t="str">
            <v>PASSERIFORMES</v>
          </cell>
          <cell r="P7890" t="str">
            <v>Passeri</v>
          </cell>
        </row>
        <row r="7891">
          <cell r="C7891" t="str">
            <v>Mirafra_williamsi</v>
          </cell>
          <cell r="D7891" t="str">
            <v>S3</v>
          </cell>
          <cell r="E7891" t="str">
            <v>Larks</v>
          </cell>
          <cell r="F7891" t="str">
            <v>Larks, Allies</v>
          </cell>
          <cell r="G7891" t="str">
            <v>Williams's Lark</v>
          </cell>
          <cell r="H7891" t="str">
            <v>bow11421</v>
          </cell>
          <cell r="I7891" t="str">
            <v>DD</v>
          </cell>
          <cell r="J7891" t="str">
            <v>BL3</v>
          </cell>
          <cell r="K7891" t="str">
            <v>Alaudidae</v>
          </cell>
          <cell r="L7891" t="str">
            <v>Larks</v>
          </cell>
          <cell r="M7891">
            <v>158</v>
          </cell>
          <cell r="N7891" t="str">
            <v>PASSERIFORMES</v>
          </cell>
          <cell r="O7891" t="str">
            <v>PASSERIFORMES</v>
          </cell>
          <cell r="P7891" t="str">
            <v>Passeri</v>
          </cell>
        </row>
        <row r="7892">
          <cell r="C7892" t="str">
            <v>Mirafra_pulpa</v>
          </cell>
          <cell r="D7892" t="str">
            <v>S3</v>
          </cell>
          <cell r="E7892" t="str">
            <v>Larks</v>
          </cell>
          <cell r="F7892" t="str">
            <v>Larks, Allies</v>
          </cell>
          <cell r="G7892" t="str">
            <v>Friedmann's Lark</v>
          </cell>
          <cell r="H7892" t="str">
            <v>bow11422</v>
          </cell>
          <cell r="I7892" t="str">
            <v>DD</v>
          </cell>
          <cell r="J7892" t="str">
            <v>BL3</v>
          </cell>
          <cell r="K7892" t="str">
            <v>Alaudidae</v>
          </cell>
          <cell r="L7892" t="str">
            <v>Larks</v>
          </cell>
          <cell r="M7892">
            <v>158</v>
          </cell>
          <cell r="N7892" t="str">
            <v>PASSERIFORMES</v>
          </cell>
          <cell r="O7892" t="str">
            <v>PASSERIFORMES</v>
          </cell>
          <cell r="P7892" t="str">
            <v>Passeri</v>
          </cell>
        </row>
        <row r="7893">
          <cell r="C7893" t="str">
            <v>Mirafra_hypermetra</v>
          </cell>
          <cell r="D7893" t="str">
            <v>S3</v>
          </cell>
          <cell r="E7893" t="str">
            <v>Larks</v>
          </cell>
          <cell r="F7893" t="str">
            <v>Larks, Allies</v>
          </cell>
          <cell r="G7893" t="str">
            <v>Red-winged Lark</v>
          </cell>
          <cell r="H7893" t="str">
            <v>bow11423</v>
          </cell>
          <cell r="I7893" t="str">
            <v>LC</v>
          </cell>
          <cell r="J7893" t="str">
            <v>BL3</v>
          </cell>
          <cell r="K7893" t="str">
            <v>Alaudidae</v>
          </cell>
          <cell r="L7893" t="str">
            <v>Larks</v>
          </cell>
          <cell r="M7893">
            <v>158</v>
          </cell>
          <cell r="N7893" t="str">
            <v>PASSERIFORMES</v>
          </cell>
          <cell r="O7893" t="str">
            <v>PASSERIFORMES</v>
          </cell>
          <cell r="P7893" t="str">
            <v>Passeri</v>
          </cell>
        </row>
        <row r="7894">
          <cell r="C7894" t="str">
            <v>Mirafra_somalica</v>
          </cell>
          <cell r="D7894" t="str">
            <v>S3</v>
          </cell>
          <cell r="E7894" t="str">
            <v>Larks</v>
          </cell>
          <cell r="F7894" t="str">
            <v>Larks, Allies</v>
          </cell>
          <cell r="G7894" t="str">
            <v>Somali Lark</v>
          </cell>
          <cell r="H7894" t="str">
            <v>bow11424</v>
          </cell>
          <cell r="I7894" t="str">
            <v>LC</v>
          </cell>
          <cell r="J7894" t="str">
            <v>BL3</v>
          </cell>
          <cell r="K7894" t="str">
            <v>Alaudidae</v>
          </cell>
          <cell r="L7894" t="str">
            <v>Larks</v>
          </cell>
          <cell r="M7894">
            <v>158</v>
          </cell>
          <cell r="N7894" t="str">
            <v>PASSERIFORMES</v>
          </cell>
          <cell r="O7894" t="str">
            <v>PASSERIFORMES</v>
          </cell>
          <cell r="P7894" t="str">
            <v>Passeri</v>
          </cell>
        </row>
        <row r="7895">
          <cell r="C7895" t="str">
            <v>Mirafra_ashi</v>
          </cell>
          <cell r="D7895" t="str">
            <v>S3</v>
          </cell>
          <cell r="E7895" t="str">
            <v>Larks</v>
          </cell>
          <cell r="F7895" t="str">
            <v>Larks, Allies</v>
          </cell>
          <cell r="G7895" t="str">
            <v>Ash's Lark</v>
          </cell>
          <cell r="H7895" t="str">
            <v>bow11425</v>
          </cell>
          <cell r="I7895" t="str">
            <v>EN</v>
          </cell>
          <cell r="J7895" t="str">
            <v>BL3</v>
          </cell>
          <cell r="K7895" t="str">
            <v>Alaudidae</v>
          </cell>
          <cell r="L7895" t="str">
            <v>Larks</v>
          </cell>
          <cell r="M7895">
            <v>158</v>
          </cell>
          <cell r="N7895" t="str">
            <v>PASSERIFORMES</v>
          </cell>
          <cell r="O7895" t="str">
            <v>PASSERIFORMES</v>
          </cell>
          <cell r="P7895" t="str">
            <v>Passeri</v>
          </cell>
        </row>
        <row r="7896">
          <cell r="C7896" t="str">
            <v>Mirafra_africana</v>
          </cell>
          <cell r="D7896" t="str">
            <v>S3</v>
          </cell>
          <cell r="E7896" t="str">
            <v>Larks</v>
          </cell>
          <cell r="F7896" t="str">
            <v>Larks, Allies</v>
          </cell>
          <cell r="G7896" t="str">
            <v>Rufous-naped Lark</v>
          </cell>
          <cell r="H7896" t="str">
            <v>bow11426</v>
          </cell>
          <cell r="I7896" t="str">
            <v>LC</v>
          </cell>
          <cell r="J7896" t="str">
            <v>BL3</v>
          </cell>
          <cell r="K7896" t="str">
            <v>Alaudidae</v>
          </cell>
          <cell r="L7896" t="str">
            <v>Larks</v>
          </cell>
          <cell r="M7896">
            <v>158</v>
          </cell>
          <cell r="N7896" t="str">
            <v>PASSERIFORMES</v>
          </cell>
          <cell r="O7896" t="str">
            <v>PASSERIFORMES</v>
          </cell>
          <cell r="P7896" t="str">
            <v>Passeri</v>
          </cell>
        </row>
        <row r="7897">
          <cell r="C7897" t="str">
            <v>Mirafra_angolensis</v>
          </cell>
          <cell r="D7897" t="str">
            <v>S3</v>
          </cell>
          <cell r="E7897" t="str">
            <v>Larks</v>
          </cell>
          <cell r="F7897" t="str">
            <v>Larks, Allies</v>
          </cell>
          <cell r="G7897" t="str">
            <v>Angola Lark</v>
          </cell>
          <cell r="H7897" t="str">
            <v>bow11428</v>
          </cell>
          <cell r="I7897" t="str">
            <v>LC</v>
          </cell>
          <cell r="J7897" t="str">
            <v>BL3</v>
          </cell>
          <cell r="K7897" t="str">
            <v>Alaudidae</v>
          </cell>
          <cell r="L7897" t="str">
            <v>Larks</v>
          </cell>
          <cell r="M7897">
            <v>158</v>
          </cell>
          <cell r="N7897" t="str">
            <v>PASSERIFORMES</v>
          </cell>
          <cell r="O7897" t="str">
            <v>PASSERIFORMES</v>
          </cell>
          <cell r="P7897" t="str">
            <v>Passeri</v>
          </cell>
        </row>
        <row r="7898">
          <cell r="C7898" t="str">
            <v>Mirafra_rufocinnamomea</v>
          </cell>
          <cell r="D7898" t="str">
            <v>S3</v>
          </cell>
          <cell r="E7898" t="str">
            <v>Larks</v>
          </cell>
          <cell r="F7898" t="str">
            <v>Larks, Allies</v>
          </cell>
          <cell r="G7898" t="str">
            <v>Flappet Lark</v>
          </cell>
          <cell r="H7898" t="str">
            <v>bow11429</v>
          </cell>
          <cell r="I7898" t="str">
            <v>LC</v>
          </cell>
          <cell r="J7898" t="str">
            <v>BL3</v>
          </cell>
          <cell r="K7898" t="str">
            <v>Alaudidae</v>
          </cell>
          <cell r="L7898" t="str">
            <v>Larks</v>
          </cell>
          <cell r="M7898">
            <v>158</v>
          </cell>
          <cell r="N7898" t="str">
            <v>PASSERIFORMES</v>
          </cell>
          <cell r="O7898" t="str">
            <v>PASSERIFORMES</v>
          </cell>
          <cell r="P7898" t="str">
            <v>Passeri</v>
          </cell>
        </row>
        <row r="7899">
          <cell r="C7899" t="str">
            <v>Mirafra_apiata</v>
          </cell>
          <cell r="D7899" t="str">
            <v>S3</v>
          </cell>
          <cell r="E7899" t="str">
            <v>Larks</v>
          </cell>
          <cell r="F7899" t="str">
            <v>Larks, Allies</v>
          </cell>
          <cell r="G7899" t="str">
            <v>Clapper Lark</v>
          </cell>
          <cell r="H7899" t="str">
            <v>bow11430</v>
          </cell>
          <cell r="I7899" t="str">
            <v>LC</v>
          </cell>
          <cell r="J7899" t="str">
            <v>BL3</v>
          </cell>
          <cell r="K7899" t="str">
            <v>Alaudidae</v>
          </cell>
          <cell r="L7899" t="str">
            <v>Larks</v>
          </cell>
          <cell r="M7899">
            <v>158</v>
          </cell>
          <cell r="N7899" t="str">
            <v>PASSERIFORMES</v>
          </cell>
          <cell r="O7899" t="str">
            <v>PASSERIFORMES</v>
          </cell>
          <cell r="P7899" t="str">
            <v>Passeri</v>
          </cell>
        </row>
        <row r="7900">
          <cell r="C7900" t="str">
            <v>Mirafra_collaris</v>
          </cell>
          <cell r="D7900" t="str">
            <v>S3</v>
          </cell>
          <cell r="E7900" t="str">
            <v>Larks</v>
          </cell>
          <cell r="F7900" t="str">
            <v>Larks, Allies</v>
          </cell>
          <cell r="G7900" t="str">
            <v>Collared Lark</v>
          </cell>
          <cell r="H7900" t="str">
            <v>bow11431</v>
          </cell>
          <cell r="I7900" t="str">
            <v>LC</v>
          </cell>
          <cell r="J7900" t="str">
            <v>BL3</v>
          </cell>
          <cell r="K7900" t="str">
            <v>Alaudidae</v>
          </cell>
          <cell r="L7900" t="str">
            <v>Larks</v>
          </cell>
          <cell r="M7900">
            <v>158</v>
          </cell>
          <cell r="N7900" t="str">
            <v>PASSERIFORMES</v>
          </cell>
          <cell r="O7900" t="str">
            <v>PASSERIFORMES</v>
          </cell>
          <cell r="P7900" t="str">
            <v>Passeri</v>
          </cell>
        </row>
        <row r="7901">
          <cell r="C7901" t="str">
            <v>Mirafra_africanoides</v>
          </cell>
          <cell r="D7901" t="str">
            <v>S3</v>
          </cell>
          <cell r="E7901" t="str">
            <v>Larks</v>
          </cell>
          <cell r="F7901" t="str">
            <v>Larks, Allies</v>
          </cell>
          <cell r="G7901" t="str">
            <v>Fawn-coloured Lark</v>
          </cell>
          <cell r="H7901" t="str">
            <v>bow11432</v>
          </cell>
          <cell r="I7901" t="str">
            <v>LC</v>
          </cell>
          <cell r="J7901" t="str">
            <v>BL3</v>
          </cell>
          <cell r="K7901" t="str">
            <v>Alaudidae</v>
          </cell>
          <cell r="L7901" t="str">
            <v>Larks</v>
          </cell>
          <cell r="M7901">
            <v>158</v>
          </cell>
          <cell r="N7901" t="str">
            <v>PASSERIFORMES</v>
          </cell>
          <cell r="O7901" t="str">
            <v>PASSERIFORMES</v>
          </cell>
          <cell r="P7901" t="str">
            <v>Passeri</v>
          </cell>
        </row>
        <row r="7902">
          <cell r="C7902" t="str">
            <v>Mirafra_erythroptera</v>
          </cell>
          <cell r="D7902" t="str">
            <v>S3</v>
          </cell>
          <cell r="E7902" t="str">
            <v>Larks</v>
          </cell>
          <cell r="F7902" t="str">
            <v>Larks, Allies</v>
          </cell>
          <cell r="G7902" t="str">
            <v>Indian Lark</v>
          </cell>
          <cell r="H7902" t="str">
            <v>bow11434</v>
          </cell>
          <cell r="I7902" t="str">
            <v>LC</v>
          </cell>
          <cell r="J7902" t="str">
            <v>BL3</v>
          </cell>
          <cell r="K7902" t="str">
            <v>Alaudidae</v>
          </cell>
          <cell r="L7902" t="str">
            <v>Larks</v>
          </cell>
          <cell r="M7902">
            <v>158</v>
          </cell>
          <cell r="N7902" t="str">
            <v>PASSERIFORMES</v>
          </cell>
          <cell r="O7902" t="str">
            <v>PASSERIFORMES</v>
          </cell>
          <cell r="P7902" t="str">
            <v>Passeri</v>
          </cell>
        </row>
        <row r="7903">
          <cell r="C7903" t="str">
            <v>Mirafra_assamica</v>
          </cell>
          <cell r="D7903" t="str">
            <v>S3</v>
          </cell>
          <cell r="E7903" t="str">
            <v>Larks</v>
          </cell>
          <cell r="F7903" t="str">
            <v>Larks, Allies</v>
          </cell>
          <cell r="G7903" t="str">
            <v>Rufous-winged Lark</v>
          </cell>
          <cell r="H7903" t="str">
            <v>bow11435</v>
          </cell>
          <cell r="I7903" t="str">
            <v>LC</v>
          </cell>
          <cell r="J7903" t="str">
            <v>BL3</v>
          </cell>
          <cell r="K7903" t="str">
            <v>Alaudidae</v>
          </cell>
          <cell r="L7903" t="str">
            <v>Larks</v>
          </cell>
          <cell r="M7903">
            <v>158</v>
          </cell>
          <cell r="N7903" t="str">
            <v>PASSERIFORMES</v>
          </cell>
          <cell r="O7903" t="str">
            <v>PASSERIFORMES</v>
          </cell>
          <cell r="P7903" t="str">
            <v>Passeri</v>
          </cell>
        </row>
        <row r="7904">
          <cell r="C7904" t="str">
            <v>Mirafra_rufa</v>
          </cell>
          <cell r="D7904" t="str">
            <v>S3</v>
          </cell>
          <cell r="E7904" t="str">
            <v>Larks</v>
          </cell>
          <cell r="F7904" t="str">
            <v>Larks, Allies</v>
          </cell>
          <cell r="G7904" t="str">
            <v>Rusty Lark</v>
          </cell>
          <cell r="H7904" t="str">
            <v>bow11436</v>
          </cell>
          <cell r="I7904" t="str">
            <v>LC</v>
          </cell>
          <cell r="J7904" t="str">
            <v>BL3</v>
          </cell>
          <cell r="K7904" t="str">
            <v>Alaudidae</v>
          </cell>
          <cell r="L7904" t="str">
            <v>Larks</v>
          </cell>
          <cell r="M7904">
            <v>158</v>
          </cell>
          <cell r="N7904" t="str">
            <v>PASSERIFORMES</v>
          </cell>
          <cell r="O7904" t="str">
            <v>PASSERIFORMES</v>
          </cell>
          <cell r="P7904" t="str">
            <v>Passeri</v>
          </cell>
        </row>
        <row r="7905">
          <cell r="C7905" t="str">
            <v>Mirafra_gilletti</v>
          </cell>
          <cell r="D7905" t="str">
            <v>S3</v>
          </cell>
          <cell r="E7905" t="str">
            <v>Larks</v>
          </cell>
          <cell r="F7905" t="str">
            <v>Larks, Allies</v>
          </cell>
          <cell r="G7905" t="str">
            <v>Gillett's Lark</v>
          </cell>
          <cell r="H7905" t="str">
            <v>bow11437</v>
          </cell>
          <cell r="I7905" t="str">
            <v>LC</v>
          </cell>
          <cell r="J7905" t="str">
            <v>BL3</v>
          </cell>
          <cell r="K7905" t="str">
            <v>Alaudidae</v>
          </cell>
          <cell r="L7905" t="str">
            <v>Larks</v>
          </cell>
          <cell r="M7905">
            <v>158</v>
          </cell>
          <cell r="N7905" t="str">
            <v>PASSERIFORMES</v>
          </cell>
          <cell r="O7905" t="str">
            <v>PASSERIFORMES</v>
          </cell>
          <cell r="P7905" t="str">
            <v>Passeri</v>
          </cell>
        </row>
        <row r="7906">
          <cell r="C7906" t="str">
            <v>Mirafra_poecilosterna</v>
          </cell>
          <cell r="D7906" t="str">
            <v>S3</v>
          </cell>
          <cell r="E7906" t="str">
            <v>Larks</v>
          </cell>
          <cell r="F7906" t="str">
            <v>Larks, Allies</v>
          </cell>
          <cell r="G7906" t="str">
            <v>Pink-breasted Lark</v>
          </cell>
          <cell r="H7906" t="str">
            <v>bow11439</v>
          </cell>
          <cell r="I7906" t="str">
            <v>LC</v>
          </cell>
          <cell r="J7906" t="str">
            <v>BL3</v>
          </cell>
          <cell r="K7906" t="str">
            <v>Alaudidae</v>
          </cell>
          <cell r="L7906" t="str">
            <v>Larks</v>
          </cell>
          <cell r="M7906">
            <v>158</v>
          </cell>
          <cell r="N7906" t="str">
            <v>PASSERIFORMES</v>
          </cell>
          <cell r="O7906" t="str">
            <v>PASSERIFORMES</v>
          </cell>
          <cell r="P7906" t="str">
            <v>Passeri</v>
          </cell>
        </row>
        <row r="7907">
          <cell r="C7907" t="str">
            <v>Mirafra_sabota</v>
          </cell>
          <cell r="D7907" t="str">
            <v>S3</v>
          </cell>
          <cell r="E7907" t="str">
            <v>Larks</v>
          </cell>
          <cell r="F7907" t="str">
            <v>Larks, Allies</v>
          </cell>
          <cell r="G7907" t="str">
            <v>Sabota Lark</v>
          </cell>
          <cell r="H7907" t="str">
            <v>bow11441</v>
          </cell>
          <cell r="I7907" t="str">
            <v>LC</v>
          </cell>
          <cell r="J7907" t="str">
            <v>BL3</v>
          </cell>
          <cell r="K7907" t="str">
            <v>Alaudidae</v>
          </cell>
          <cell r="L7907" t="str">
            <v>Larks</v>
          </cell>
          <cell r="M7907">
            <v>158</v>
          </cell>
          <cell r="N7907" t="str">
            <v>PASSERIFORMES</v>
          </cell>
          <cell r="O7907" t="str">
            <v>PASSERIFORMES</v>
          </cell>
          <cell r="P7907" t="str">
            <v>Passeri</v>
          </cell>
        </row>
        <row r="7908">
          <cell r="C7908" t="str">
            <v>Pinarocorys_erythropygia</v>
          </cell>
          <cell r="D7908" t="str">
            <v>S3</v>
          </cell>
          <cell r="E7908" t="str">
            <v>Larks</v>
          </cell>
          <cell r="F7908" t="str">
            <v>Larks, Allies</v>
          </cell>
          <cell r="G7908" t="str">
            <v>Rufous-rumped Lark</v>
          </cell>
          <cell r="H7908" t="str">
            <v>bow11444</v>
          </cell>
          <cell r="I7908" t="str">
            <v>LC</v>
          </cell>
          <cell r="J7908" t="str">
            <v>BL3</v>
          </cell>
          <cell r="K7908" t="str">
            <v>Alaudidae</v>
          </cell>
          <cell r="L7908" t="str">
            <v>Larks</v>
          </cell>
          <cell r="M7908">
            <v>158</v>
          </cell>
          <cell r="N7908" t="str">
            <v>PASSERIFORMES</v>
          </cell>
          <cell r="O7908" t="str">
            <v>PASSERIFORMES</v>
          </cell>
          <cell r="P7908" t="str">
            <v>Passeri</v>
          </cell>
        </row>
        <row r="7909">
          <cell r="C7909" t="str">
            <v>Pinarocorys_nigricans</v>
          </cell>
          <cell r="D7909" t="str">
            <v>S3</v>
          </cell>
          <cell r="E7909" t="str">
            <v>Larks</v>
          </cell>
          <cell r="F7909" t="str">
            <v>Larks, Allies</v>
          </cell>
          <cell r="G7909" t="str">
            <v>Dusky Lark</v>
          </cell>
          <cell r="H7909" t="str">
            <v>bow11445</v>
          </cell>
          <cell r="I7909" t="str">
            <v>LC</v>
          </cell>
          <cell r="J7909" t="str">
            <v>BL3</v>
          </cell>
          <cell r="K7909" t="str">
            <v>Alaudidae</v>
          </cell>
          <cell r="L7909" t="str">
            <v>Larks</v>
          </cell>
          <cell r="M7909">
            <v>158</v>
          </cell>
          <cell r="N7909" t="str">
            <v>PASSERIFORMES</v>
          </cell>
          <cell r="O7909" t="str">
            <v>PASSERIFORMES</v>
          </cell>
          <cell r="P7909" t="str">
            <v>Passeri</v>
          </cell>
        </row>
        <row r="7910">
          <cell r="C7910" t="str">
            <v>Heteromirafra_archeri</v>
          </cell>
          <cell r="D7910" t="str">
            <v>S3</v>
          </cell>
          <cell r="E7910" t="str">
            <v>Larks</v>
          </cell>
          <cell r="F7910" t="str">
            <v>Larks, Allies</v>
          </cell>
          <cell r="G7910" t="str">
            <v>Archer's Lark</v>
          </cell>
          <cell r="H7910" t="str">
            <v>bow11448</v>
          </cell>
          <cell r="I7910" t="str">
            <v>CR</v>
          </cell>
          <cell r="J7910" t="str">
            <v>BL3</v>
          </cell>
          <cell r="K7910" t="str">
            <v>Alaudidae</v>
          </cell>
          <cell r="L7910" t="str">
            <v>Larks</v>
          </cell>
          <cell r="M7910">
            <v>158</v>
          </cell>
          <cell r="N7910" t="str">
            <v>PASSERIFORMES</v>
          </cell>
          <cell r="O7910" t="str">
            <v>PASSERIFORMES</v>
          </cell>
          <cell r="P7910" t="str">
            <v>Passeri</v>
          </cell>
        </row>
        <row r="7911">
          <cell r="C7911" t="str">
            <v>Heteromirafra_sidamoensis</v>
          </cell>
          <cell r="D7911" t="str">
            <v>S3</v>
          </cell>
          <cell r="E7911" t="str">
            <v>Larks</v>
          </cell>
          <cell r="F7911" t="str">
            <v>Larks, Allies</v>
          </cell>
          <cell r="G7911" t="str">
            <v>Liben Lark</v>
          </cell>
          <cell r="H7911" t="str">
            <v>bow11449</v>
          </cell>
          <cell r="I7911" t="str">
            <v>CR</v>
          </cell>
          <cell r="J7911" t="str">
            <v>BL3</v>
          </cell>
          <cell r="K7911" t="str">
            <v>Alaudidae</v>
          </cell>
          <cell r="L7911" t="str">
            <v>Larks</v>
          </cell>
          <cell r="M7911">
            <v>158</v>
          </cell>
          <cell r="N7911" t="str">
            <v>PASSERIFORMES</v>
          </cell>
          <cell r="O7911" t="str">
            <v>PASSERIFORMES</v>
          </cell>
          <cell r="P7911" t="str">
            <v>Passeri</v>
          </cell>
        </row>
        <row r="7912">
          <cell r="C7912" t="str">
            <v>Heteromirafra_ruddi</v>
          </cell>
          <cell r="D7912" t="str">
            <v>S3</v>
          </cell>
          <cell r="E7912" t="str">
            <v>Larks</v>
          </cell>
          <cell r="F7912" t="str">
            <v>Larks, Allies</v>
          </cell>
          <cell r="G7912" t="str">
            <v>Rudd's Lark</v>
          </cell>
          <cell r="H7912" t="str">
            <v>bow11450</v>
          </cell>
          <cell r="I7912" t="str">
            <v>VU</v>
          </cell>
          <cell r="J7912" t="str">
            <v>BL3</v>
          </cell>
          <cell r="K7912" t="str">
            <v>Alaudidae</v>
          </cell>
          <cell r="L7912" t="str">
            <v>Larks</v>
          </cell>
          <cell r="M7912">
            <v>158</v>
          </cell>
          <cell r="N7912" t="str">
            <v>PASSERIFORMES</v>
          </cell>
          <cell r="O7912" t="str">
            <v>PASSERIFORMES</v>
          </cell>
          <cell r="P7912" t="str">
            <v>Passeri</v>
          </cell>
        </row>
        <row r="7913">
          <cell r="C7913" t="str">
            <v>Certhilauda_curvirostris</v>
          </cell>
          <cell r="D7913" t="str">
            <v>S3</v>
          </cell>
          <cell r="E7913" t="str">
            <v>Larks</v>
          </cell>
          <cell r="F7913" t="str">
            <v>Larks, Allies</v>
          </cell>
          <cell r="G7913" t="str">
            <v>Cape Long-billed Lark</v>
          </cell>
          <cell r="H7913" t="str">
            <v>bow11453</v>
          </cell>
          <cell r="I7913" t="str">
            <v>LC</v>
          </cell>
          <cell r="J7913" t="str">
            <v>BL3</v>
          </cell>
          <cell r="K7913" t="str">
            <v>Alaudidae</v>
          </cell>
          <cell r="L7913" t="str">
            <v>Larks</v>
          </cell>
          <cell r="M7913">
            <v>158</v>
          </cell>
          <cell r="N7913" t="str">
            <v>PASSERIFORMES</v>
          </cell>
          <cell r="O7913" t="str">
            <v>PASSERIFORMES</v>
          </cell>
          <cell r="P7913" t="str">
            <v>Passeri</v>
          </cell>
        </row>
        <row r="7914">
          <cell r="C7914" t="str">
            <v>Certhilauda_chuana</v>
          </cell>
          <cell r="D7914" t="str">
            <v>S3</v>
          </cell>
          <cell r="E7914" t="str">
            <v>Larks</v>
          </cell>
          <cell r="F7914" t="str">
            <v>Larks, Allies</v>
          </cell>
          <cell r="G7914" t="str">
            <v>Short-clawed Lark</v>
          </cell>
          <cell r="H7914" t="str">
            <v>bow11454</v>
          </cell>
          <cell r="I7914" t="str">
            <v>LC</v>
          </cell>
          <cell r="J7914" t="str">
            <v>BL3</v>
          </cell>
          <cell r="K7914" t="str">
            <v>Alaudidae</v>
          </cell>
          <cell r="L7914" t="str">
            <v>Larks</v>
          </cell>
          <cell r="M7914">
            <v>158</v>
          </cell>
          <cell r="N7914" t="str">
            <v>PASSERIFORMES</v>
          </cell>
          <cell r="O7914" t="str">
            <v>PASSERIFORMES</v>
          </cell>
          <cell r="P7914" t="str">
            <v>Passeri</v>
          </cell>
        </row>
        <row r="7915">
          <cell r="C7915" t="str">
            <v>Certhilauda_erythrochlamys</v>
          </cell>
          <cell r="D7915" t="str">
            <v>S3</v>
          </cell>
          <cell r="E7915" t="str">
            <v>Larks</v>
          </cell>
          <cell r="F7915" t="str">
            <v>Larks, Allies</v>
          </cell>
          <cell r="G7915" t="str">
            <v>Dune Lark</v>
          </cell>
          <cell r="H7915" t="str">
            <v>bow11455</v>
          </cell>
          <cell r="I7915" t="str">
            <v>LC</v>
          </cell>
          <cell r="J7915" t="str">
            <v>BL3</v>
          </cell>
          <cell r="K7915" t="str">
            <v>Alaudidae</v>
          </cell>
          <cell r="L7915" t="str">
            <v>Larks</v>
          </cell>
          <cell r="M7915">
            <v>158</v>
          </cell>
          <cell r="N7915" t="str">
            <v>PASSERIFORMES</v>
          </cell>
          <cell r="O7915" t="str">
            <v>PASSERIFORMES</v>
          </cell>
          <cell r="P7915" t="str">
            <v>Passeri</v>
          </cell>
        </row>
        <row r="7916">
          <cell r="C7916" t="str">
            <v>Certhilauda_albescens</v>
          </cell>
          <cell r="D7916" t="str">
            <v>S3</v>
          </cell>
          <cell r="E7916" t="str">
            <v>Larks</v>
          </cell>
          <cell r="F7916" t="str">
            <v>Larks, Allies</v>
          </cell>
          <cell r="G7916" t="str">
            <v>Karoo Lark</v>
          </cell>
          <cell r="H7916" t="str">
            <v>bow11456</v>
          </cell>
          <cell r="I7916" t="str">
            <v>LC</v>
          </cell>
          <cell r="J7916" t="str">
            <v>BL3</v>
          </cell>
          <cell r="K7916" t="str">
            <v>Alaudidae</v>
          </cell>
          <cell r="L7916" t="str">
            <v>Larks</v>
          </cell>
          <cell r="M7916">
            <v>158</v>
          </cell>
          <cell r="N7916" t="str">
            <v>PASSERIFORMES</v>
          </cell>
          <cell r="O7916" t="str">
            <v>PASSERIFORMES</v>
          </cell>
          <cell r="P7916" t="str">
            <v>Passeri</v>
          </cell>
        </row>
        <row r="7917">
          <cell r="C7917" t="str">
            <v>Certhilauda_burra</v>
          </cell>
          <cell r="D7917" t="str">
            <v>S3</v>
          </cell>
          <cell r="E7917" t="str">
            <v>Larks</v>
          </cell>
          <cell r="F7917" t="str">
            <v>Larks, Allies</v>
          </cell>
          <cell r="G7917" t="str">
            <v>Red Lark</v>
          </cell>
          <cell r="H7917" t="str">
            <v>bow11459</v>
          </cell>
          <cell r="I7917" t="str">
            <v>VU</v>
          </cell>
          <cell r="J7917" t="str">
            <v>BL3</v>
          </cell>
          <cell r="K7917" t="str">
            <v>Alaudidae</v>
          </cell>
          <cell r="L7917" t="str">
            <v>Larks</v>
          </cell>
          <cell r="M7917">
            <v>158</v>
          </cell>
          <cell r="N7917" t="str">
            <v>PASSERIFORMES</v>
          </cell>
          <cell r="O7917" t="str">
            <v>PASSERIFORMES</v>
          </cell>
          <cell r="P7917" t="str">
            <v>Passeri</v>
          </cell>
        </row>
        <row r="7918">
          <cell r="C7918" t="str">
            <v>Chersomanes_albofasciata</v>
          </cell>
          <cell r="D7918" t="str">
            <v>S3</v>
          </cell>
          <cell r="E7918" t="str">
            <v>Larks</v>
          </cell>
          <cell r="F7918" t="str">
            <v>Larks, Allies</v>
          </cell>
          <cell r="G7918" t="str">
            <v>Spike-heeled Lark</v>
          </cell>
          <cell r="H7918" t="str">
            <v>bow11461</v>
          </cell>
          <cell r="I7918" t="str">
            <v>LC</v>
          </cell>
          <cell r="J7918" t="str">
            <v>BL3</v>
          </cell>
          <cell r="K7918" t="str">
            <v>Alaudidae</v>
          </cell>
          <cell r="L7918" t="str">
            <v>Larks</v>
          </cell>
          <cell r="M7918">
            <v>158</v>
          </cell>
          <cell r="N7918" t="str">
            <v>PASSERIFORMES</v>
          </cell>
          <cell r="O7918" t="str">
            <v>PASSERIFORMES</v>
          </cell>
          <cell r="P7918" t="str">
            <v>Passeri</v>
          </cell>
        </row>
        <row r="7919">
          <cell r="C7919" t="str">
            <v>Eremopterix_leucotis</v>
          </cell>
          <cell r="D7919" t="str">
            <v>S3</v>
          </cell>
          <cell r="E7919" t="str">
            <v>Larks</v>
          </cell>
          <cell r="F7919" t="str">
            <v>Larks, Allies</v>
          </cell>
          <cell r="G7919" t="str">
            <v>Chestnut-backed Sparrow-lark</v>
          </cell>
          <cell r="H7919" t="str">
            <v>bow11465</v>
          </cell>
          <cell r="I7919" t="str">
            <v>LC</v>
          </cell>
          <cell r="J7919" t="str">
            <v>BL3</v>
          </cell>
          <cell r="K7919" t="str">
            <v>Alaudidae</v>
          </cell>
          <cell r="L7919" t="str">
            <v>Larks</v>
          </cell>
          <cell r="M7919">
            <v>158</v>
          </cell>
          <cell r="N7919" t="str">
            <v>PASSERIFORMES</v>
          </cell>
          <cell r="O7919" t="str">
            <v>PASSERIFORMES</v>
          </cell>
          <cell r="P7919" t="str">
            <v>Passeri</v>
          </cell>
        </row>
        <row r="7920">
          <cell r="C7920" t="str">
            <v>Eremopterix_australis</v>
          </cell>
          <cell r="D7920" t="str">
            <v>S3</v>
          </cell>
          <cell r="E7920" t="str">
            <v>Larks</v>
          </cell>
          <cell r="F7920" t="str">
            <v>Larks, Allies</v>
          </cell>
          <cell r="G7920" t="str">
            <v>Black-eared Sparrow-lark</v>
          </cell>
          <cell r="H7920" t="str">
            <v>bow11466</v>
          </cell>
          <cell r="I7920" t="str">
            <v>LC</v>
          </cell>
          <cell r="J7920" t="str">
            <v>BL3</v>
          </cell>
          <cell r="K7920" t="str">
            <v>Alaudidae</v>
          </cell>
          <cell r="L7920" t="str">
            <v>Larks</v>
          </cell>
          <cell r="M7920">
            <v>158</v>
          </cell>
          <cell r="N7920" t="str">
            <v>PASSERIFORMES</v>
          </cell>
          <cell r="O7920" t="str">
            <v>PASSERIFORMES</v>
          </cell>
          <cell r="P7920" t="str">
            <v>Passeri</v>
          </cell>
        </row>
        <row r="7921">
          <cell r="C7921" t="str">
            <v>Eremopterix_verticalis</v>
          </cell>
          <cell r="D7921" t="str">
            <v>S3</v>
          </cell>
          <cell r="E7921" t="str">
            <v>Larks</v>
          </cell>
          <cell r="F7921" t="str">
            <v>Larks, Allies</v>
          </cell>
          <cell r="G7921" t="str">
            <v>Grey-backed Sparrow-lark</v>
          </cell>
          <cell r="H7921" t="str">
            <v>bow11467</v>
          </cell>
          <cell r="I7921" t="str">
            <v>LC</v>
          </cell>
          <cell r="J7921" t="str">
            <v>BL3</v>
          </cell>
          <cell r="K7921" t="str">
            <v>Alaudidae</v>
          </cell>
          <cell r="L7921" t="str">
            <v>Larks</v>
          </cell>
          <cell r="M7921">
            <v>158</v>
          </cell>
          <cell r="N7921" t="str">
            <v>PASSERIFORMES</v>
          </cell>
          <cell r="O7921" t="str">
            <v>PASSERIFORMES</v>
          </cell>
          <cell r="P7921" t="str">
            <v>Passeri</v>
          </cell>
        </row>
        <row r="7922">
          <cell r="C7922" t="str">
            <v>Eremopterix_leucopareia</v>
          </cell>
          <cell r="D7922" t="str">
            <v>S3</v>
          </cell>
          <cell r="E7922" t="str">
            <v>Larks</v>
          </cell>
          <cell r="F7922" t="str">
            <v>Larks, Allies</v>
          </cell>
          <cell r="G7922" t="str">
            <v>Fischer's Sparrow-lark</v>
          </cell>
          <cell r="H7922" t="str">
            <v>bow11468</v>
          </cell>
          <cell r="I7922" t="str">
            <v>LC</v>
          </cell>
          <cell r="J7922" t="str">
            <v>BL3</v>
          </cell>
          <cell r="K7922" t="str">
            <v>Alaudidae</v>
          </cell>
          <cell r="L7922" t="str">
            <v>Larks</v>
          </cell>
          <cell r="M7922">
            <v>158</v>
          </cell>
          <cell r="N7922" t="str">
            <v>PASSERIFORMES</v>
          </cell>
          <cell r="O7922" t="str">
            <v>PASSERIFORMES</v>
          </cell>
          <cell r="P7922" t="str">
            <v>Passeri</v>
          </cell>
        </row>
        <row r="7923">
          <cell r="C7923" t="str">
            <v>Eremopterix_signatus</v>
          </cell>
          <cell r="D7923" t="str">
            <v>S3</v>
          </cell>
          <cell r="E7923" t="str">
            <v>Larks</v>
          </cell>
          <cell r="F7923" t="str">
            <v>Larks, Allies</v>
          </cell>
          <cell r="G7923" t="str">
            <v>Chestnut-headed Sparrow-lark</v>
          </cell>
          <cell r="H7923" t="str">
            <v>bow11469</v>
          </cell>
          <cell r="I7923" t="str">
            <v>LC</v>
          </cell>
          <cell r="J7923" t="str">
            <v>BL3</v>
          </cell>
          <cell r="K7923" t="str">
            <v>Alaudidae</v>
          </cell>
          <cell r="L7923" t="str">
            <v>Larks</v>
          </cell>
          <cell r="M7923">
            <v>158</v>
          </cell>
          <cell r="N7923" t="str">
            <v>PASSERIFORMES</v>
          </cell>
          <cell r="O7923" t="str">
            <v>PASSERIFORMES</v>
          </cell>
          <cell r="P7923" t="str">
            <v>Passeri</v>
          </cell>
        </row>
        <row r="7924">
          <cell r="C7924" t="str">
            <v>Eremopterix_nigriceps</v>
          </cell>
          <cell r="D7924" t="str">
            <v>S3</v>
          </cell>
          <cell r="E7924" t="str">
            <v>Larks</v>
          </cell>
          <cell r="F7924" t="str">
            <v>Larks, Allies</v>
          </cell>
          <cell r="G7924" t="str">
            <v>Black-crowned Sparrow-lark</v>
          </cell>
          <cell r="H7924" t="str">
            <v>bow11470</v>
          </cell>
          <cell r="I7924" t="str">
            <v>LC</v>
          </cell>
          <cell r="J7924" t="str">
            <v>BL3</v>
          </cell>
          <cell r="K7924" t="str">
            <v>Alaudidae</v>
          </cell>
          <cell r="L7924" t="str">
            <v>Larks</v>
          </cell>
          <cell r="M7924">
            <v>158</v>
          </cell>
          <cell r="N7924" t="str">
            <v>PASSERIFORMES</v>
          </cell>
          <cell r="O7924" t="str">
            <v>PASSERIFORMES</v>
          </cell>
          <cell r="P7924" t="str">
            <v>Passeri</v>
          </cell>
        </row>
        <row r="7925">
          <cell r="C7925" t="str">
            <v>Eremopterix_griseus</v>
          </cell>
          <cell r="D7925" t="str">
            <v>S3</v>
          </cell>
          <cell r="E7925" t="str">
            <v>Larks</v>
          </cell>
          <cell r="F7925" t="str">
            <v>Larks, Allies</v>
          </cell>
          <cell r="G7925" t="str">
            <v>Ashy-crowned Sparrow-lark</v>
          </cell>
          <cell r="H7925" t="str">
            <v>bow11471</v>
          </cell>
          <cell r="I7925" t="str">
            <v>LC</v>
          </cell>
          <cell r="J7925" t="str">
            <v>BL3</v>
          </cell>
          <cell r="K7925" t="str">
            <v>Alaudidae</v>
          </cell>
          <cell r="L7925" t="str">
            <v>Larks</v>
          </cell>
          <cell r="M7925">
            <v>158</v>
          </cell>
          <cell r="N7925" t="str">
            <v>PASSERIFORMES</v>
          </cell>
          <cell r="O7925" t="str">
            <v>PASSERIFORMES</v>
          </cell>
          <cell r="P7925" t="str">
            <v>Passeri</v>
          </cell>
        </row>
        <row r="7926">
          <cell r="C7926" t="str">
            <v>Ammomanes_cinctura</v>
          </cell>
          <cell r="D7926" t="str">
            <v>S3</v>
          </cell>
          <cell r="E7926" t="str">
            <v>Larks</v>
          </cell>
          <cell r="F7926" t="str">
            <v>Larks, Allies</v>
          </cell>
          <cell r="G7926" t="str">
            <v>Bar-tailed Lark</v>
          </cell>
          <cell r="H7926" t="str">
            <v>bow11474</v>
          </cell>
          <cell r="I7926" t="str">
            <v>LC</v>
          </cell>
          <cell r="J7926" t="str">
            <v>BL3</v>
          </cell>
          <cell r="K7926" t="str">
            <v>Alaudidae</v>
          </cell>
          <cell r="L7926" t="str">
            <v>Larks</v>
          </cell>
          <cell r="M7926">
            <v>158</v>
          </cell>
          <cell r="N7926" t="str">
            <v>PASSERIFORMES</v>
          </cell>
          <cell r="O7926" t="str">
            <v>PASSERIFORMES</v>
          </cell>
          <cell r="P7926" t="str">
            <v>Passeri</v>
          </cell>
        </row>
        <row r="7927">
          <cell r="C7927" t="str">
            <v>Ammomanes_phoenicura</v>
          </cell>
          <cell r="D7927" t="str">
            <v>S3</v>
          </cell>
          <cell r="E7927" t="str">
            <v>Larks</v>
          </cell>
          <cell r="F7927" t="str">
            <v>Larks, Allies</v>
          </cell>
          <cell r="G7927" t="str">
            <v>Rufous-tailed Lark</v>
          </cell>
          <cell r="H7927" t="str">
            <v>bow11475</v>
          </cell>
          <cell r="I7927" t="str">
            <v>LC</v>
          </cell>
          <cell r="J7927" t="str">
            <v>BL3</v>
          </cell>
          <cell r="K7927" t="str">
            <v>Alaudidae</v>
          </cell>
          <cell r="L7927" t="str">
            <v>Larks</v>
          </cell>
          <cell r="M7927">
            <v>158</v>
          </cell>
          <cell r="N7927" t="str">
            <v>PASSERIFORMES</v>
          </cell>
          <cell r="O7927" t="str">
            <v>PASSERIFORMES</v>
          </cell>
          <cell r="P7927" t="str">
            <v>Passeri</v>
          </cell>
        </row>
        <row r="7928">
          <cell r="C7928" t="str">
            <v>Ammomanes_deserti</v>
          </cell>
          <cell r="D7928" t="str">
            <v>S3</v>
          </cell>
          <cell r="E7928" t="str">
            <v>Larks</v>
          </cell>
          <cell r="F7928" t="str">
            <v>Larks, Allies</v>
          </cell>
          <cell r="G7928" t="str">
            <v>Desert Lark</v>
          </cell>
          <cell r="H7928" t="str">
            <v>bow11476</v>
          </cell>
          <cell r="I7928" t="str">
            <v>LC</v>
          </cell>
          <cell r="J7928" t="str">
            <v>BL3</v>
          </cell>
          <cell r="K7928" t="str">
            <v>Alaudidae</v>
          </cell>
          <cell r="L7928" t="str">
            <v>Larks</v>
          </cell>
          <cell r="M7928">
            <v>158</v>
          </cell>
          <cell r="N7928" t="str">
            <v>PASSERIFORMES</v>
          </cell>
          <cell r="O7928" t="str">
            <v>PASSERIFORMES</v>
          </cell>
          <cell r="P7928" t="str">
            <v>Passeri</v>
          </cell>
        </row>
        <row r="7929">
          <cell r="C7929" t="str">
            <v>Ammomanes_grayi</v>
          </cell>
          <cell r="D7929" t="str">
            <v>S3</v>
          </cell>
          <cell r="E7929" t="str">
            <v>Larks</v>
          </cell>
          <cell r="F7929" t="str">
            <v>Larks, Allies</v>
          </cell>
          <cell r="G7929" t="str">
            <v>Gray's Lark</v>
          </cell>
          <cell r="H7929" t="str">
            <v>bow11477</v>
          </cell>
          <cell r="I7929" t="str">
            <v>LC</v>
          </cell>
          <cell r="J7929" t="str">
            <v>BL3</v>
          </cell>
          <cell r="K7929" t="str">
            <v>Alaudidae</v>
          </cell>
          <cell r="L7929" t="str">
            <v>Larks</v>
          </cell>
          <cell r="M7929">
            <v>158</v>
          </cell>
          <cell r="N7929" t="str">
            <v>PASSERIFORMES</v>
          </cell>
          <cell r="O7929" t="str">
            <v>PASSERIFORMES</v>
          </cell>
          <cell r="P7929" t="str">
            <v>Passeri</v>
          </cell>
        </row>
        <row r="7930">
          <cell r="C7930" t="str">
            <v>Alaemon_alaudipes</v>
          </cell>
          <cell r="D7930" t="str">
            <v>S3</v>
          </cell>
          <cell r="E7930" t="str">
            <v>Larks</v>
          </cell>
          <cell r="F7930" t="str">
            <v>Larks, Allies</v>
          </cell>
          <cell r="G7930" t="str">
            <v>Greater Hoopoe-lark</v>
          </cell>
          <cell r="H7930" t="str">
            <v>bow11480</v>
          </cell>
          <cell r="I7930" t="str">
            <v>LC</v>
          </cell>
          <cell r="J7930" t="str">
            <v>BL3</v>
          </cell>
          <cell r="K7930" t="str">
            <v>Alaudidae</v>
          </cell>
          <cell r="L7930" t="str">
            <v>Larks</v>
          </cell>
          <cell r="M7930">
            <v>158</v>
          </cell>
          <cell r="N7930" t="str">
            <v>PASSERIFORMES</v>
          </cell>
          <cell r="O7930" t="str">
            <v>PASSERIFORMES</v>
          </cell>
          <cell r="P7930" t="str">
            <v>Passeri</v>
          </cell>
        </row>
        <row r="7931">
          <cell r="C7931" t="str">
            <v>Alaemon_hamertoni</v>
          </cell>
          <cell r="D7931" t="str">
            <v>S3</v>
          </cell>
          <cell r="E7931" t="str">
            <v>Larks</v>
          </cell>
          <cell r="F7931" t="str">
            <v>Larks, Allies</v>
          </cell>
          <cell r="G7931" t="str">
            <v>Lesser Hoopoe-lark</v>
          </cell>
          <cell r="H7931" t="str">
            <v>bow11481</v>
          </cell>
          <cell r="I7931" t="str">
            <v>LC</v>
          </cell>
          <cell r="J7931" t="str">
            <v>BL3</v>
          </cell>
          <cell r="K7931" t="str">
            <v>Alaudidae</v>
          </cell>
          <cell r="L7931" t="str">
            <v>Larks</v>
          </cell>
          <cell r="M7931">
            <v>158</v>
          </cell>
          <cell r="N7931" t="str">
            <v>PASSERIFORMES</v>
          </cell>
          <cell r="O7931" t="str">
            <v>PASSERIFORMES</v>
          </cell>
          <cell r="P7931" t="str">
            <v>Passeri</v>
          </cell>
        </row>
        <row r="7932">
          <cell r="C7932" t="str">
            <v>Rhamphocoris_clotbey</v>
          </cell>
          <cell r="D7932" t="str">
            <v>S3</v>
          </cell>
          <cell r="E7932" t="str">
            <v>Larks</v>
          </cell>
          <cell r="F7932" t="str">
            <v>Larks, Allies</v>
          </cell>
          <cell r="G7932" t="str">
            <v>Thick-billed Lark</v>
          </cell>
          <cell r="H7932" t="str">
            <v>bow11482</v>
          </cell>
          <cell r="I7932" t="str">
            <v>LC</v>
          </cell>
          <cell r="J7932" t="str">
            <v>BL3</v>
          </cell>
          <cell r="K7932" t="str">
            <v>Alaudidae</v>
          </cell>
          <cell r="L7932" t="str">
            <v>Larks</v>
          </cell>
          <cell r="M7932">
            <v>158</v>
          </cell>
          <cell r="N7932" t="str">
            <v>PASSERIFORMES</v>
          </cell>
          <cell r="O7932" t="str">
            <v>PASSERIFORMES</v>
          </cell>
          <cell r="P7932" t="str">
            <v>Passeri</v>
          </cell>
        </row>
        <row r="7933">
          <cell r="C7933" t="str">
            <v>Melanocorypha_calandra</v>
          </cell>
          <cell r="D7933" t="str">
            <v>S3</v>
          </cell>
          <cell r="E7933" t="str">
            <v>Larks</v>
          </cell>
          <cell r="F7933" t="str">
            <v>Larks, Allies</v>
          </cell>
          <cell r="G7933" t="str">
            <v>Calandra Lark</v>
          </cell>
          <cell r="H7933" t="str">
            <v>bow11486</v>
          </cell>
          <cell r="I7933" t="str">
            <v>LC</v>
          </cell>
          <cell r="J7933" t="str">
            <v>BL3</v>
          </cell>
          <cell r="K7933" t="str">
            <v>Alaudidae</v>
          </cell>
          <cell r="L7933" t="str">
            <v>Larks</v>
          </cell>
          <cell r="M7933">
            <v>158</v>
          </cell>
          <cell r="N7933" t="str">
            <v>PASSERIFORMES</v>
          </cell>
          <cell r="O7933" t="str">
            <v>PASSERIFORMES</v>
          </cell>
          <cell r="P7933" t="str">
            <v>Passeri</v>
          </cell>
        </row>
        <row r="7934">
          <cell r="C7934" t="str">
            <v>Melanocorypha_bimaculata</v>
          </cell>
          <cell r="D7934" t="str">
            <v>S3</v>
          </cell>
          <cell r="E7934" t="str">
            <v>Larks</v>
          </cell>
          <cell r="F7934" t="str">
            <v>Larks, Allies</v>
          </cell>
          <cell r="G7934" t="str">
            <v>Bimaculated Lark</v>
          </cell>
          <cell r="H7934" t="str">
            <v>bow11487</v>
          </cell>
          <cell r="I7934" t="str">
            <v>LC</v>
          </cell>
          <cell r="J7934" t="str">
            <v>BL3</v>
          </cell>
          <cell r="K7934" t="str">
            <v>Alaudidae</v>
          </cell>
          <cell r="L7934" t="str">
            <v>Larks</v>
          </cell>
          <cell r="M7934">
            <v>158</v>
          </cell>
          <cell r="N7934" t="str">
            <v>PASSERIFORMES</v>
          </cell>
          <cell r="O7934" t="str">
            <v>PASSERIFORMES</v>
          </cell>
          <cell r="P7934" t="str">
            <v>Passeri</v>
          </cell>
        </row>
        <row r="7935">
          <cell r="C7935" t="str">
            <v>Melanocorypha_maxima</v>
          </cell>
          <cell r="D7935" t="str">
            <v>S3</v>
          </cell>
          <cell r="E7935" t="str">
            <v>Larks</v>
          </cell>
          <cell r="F7935" t="str">
            <v>Larks, Allies</v>
          </cell>
          <cell r="G7935" t="str">
            <v>Tibetan Lark</v>
          </cell>
          <cell r="H7935" t="str">
            <v>bow11488</v>
          </cell>
          <cell r="I7935" t="str">
            <v>LC</v>
          </cell>
          <cell r="J7935" t="str">
            <v>BL3</v>
          </cell>
          <cell r="K7935" t="str">
            <v>Alaudidae</v>
          </cell>
          <cell r="L7935" t="str">
            <v>Larks</v>
          </cell>
          <cell r="M7935">
            <v>158</v>
          </cell>
          <cell r="N7935" t="str">
            <v>PASSERIFORMES</v>
          </cell>
          <cell r="O7935" t="str">
            <v>PASSERIFORMES</v>
          </cell>
          <cell r="P7935" t="str">
            <v>Passeri</v>
          </cell>
        </row>
        <row r="7936">
          <cell r="C7936" t="str">
            <v>Melanocorypha_mongolica</v>
          </cell>
          <cell r="D7936" t="str">
            <v>S3</v>
          </cell>
          <cell r="E7936" t="str">
            <v>Larks</v>
          </cell>
          <cell r="F7936" t="str">
            <v>Larks, Allies</v>
          </cell>
          <cell r="G7936" t="str">
            <v>Mongolian Lark</v>
          </cell>
          <cell r="H7936" t="str">
            <v>bow11489</v>
          </cell>
          <cell r="I7936" t="str">
            <v>LC</v>
          </cell>
          <cell r="J7936" t="str">
            <v>BL3</v>
          </cell>
          <cell r="K7936" t="str">
            <v>Alaudidae</v>
          </cell>
          <cell r="L7936" t="str">
            <v>Larks</v>
          </cell>
          <cell r="M7936">
            <v>158</v>
          </cell>
          <cell r="N7936" t="str">
            <v>PASSERIFORMES</v>
          </cell>
          <cell r="O7936" t="str">
            <v>PASSERIFORMES</v>
          </cell>
          <cell r="P7936" t="str">
            <v>Passeri</v>
          </cell>
        </row>
        <row r="7937">
          <cell r="C7937" t="str">
            <v>Melanocorypha_leucoptera</v>
          </cell>
          <cell r="D7937" t="str">
            <v>S3</v>
          </cell>
          <cell r="E7937" t="str">
            <v>Larks</v>
          </cell>
          <cell r="F7937" t="str">
            <v>Larks, Allies</v>
          </cell>
          <cell r="G7937" t="str">
            <v>White-winged Lark</v>
          </cell>
          <cell r="H7937" t="str">
            <v>bow11490</v>
          </cell>
          <cell r="I7937" t="str">
            <v>LC</v>
          </cell>
          <cell r="J7937" t="str">
            <v>BL3</v>
          </cell>
          <cell r="K7937" t="str">
            <v>Alaudidae</v>
          </cell>
          <cell r="L7937" t="str">
            <v>Larks</v>
          </cell>
          <cell r="M7937">
            <v>158</v>
          </cell>
          <cell r="N7937" t="str">
            <v>PASSERIFORMES</v>
          </cell>
          <cell r="O7937" t="str">
            <v>PASSERIFORMES</v>
          </cell>
          <cell r="P7937" t="str">
            <v>Passeri</v>
          </cell>
        </row>
        <row r="7938">
          <cell r="C7938" t="str">
            <v>Melanocorypha_yeltoniensis</v>
          </cell>
          <cell r="D7938" t="str">
            <v>S3</v>
          </cell>
          <cell r="E7938" t="str">
            <v>Larks</v>
          </cell>
          <cell r="F7938" t="str">
            <v>Larks, Allies</v>
          </cell>
          <cell r="G7938" t="str">
            <v>Black Lark</v>
          </cell>
          <cell r="H7938" t="str">
            <v>bow11491</v>
          </cell>
          <cell r="I7938" t="str">
            <v>LC</v>
          </cell>
          <cell r="J7938" t="str">
            <v>BL3</v>
          </cell>
          <cell r="K7938" t="str">
            <v>Alaudidae</v>
          </cell>
          <cell r="L7938" t="str">
            <v>Larks</v>
          </cell>
          <cell r="M7938">
            <v>158</v>
          </cell>
          <cell r="N7938" t="str">
            <v>PASSERIFORMES</v>
          </cell>
          <cell r="O7938" t="str">
            <v>PASSERIFORMES</v>
          </cell>
          <cell r="P7938" t="str">
            <v>Passeri</v>
          </cell>
        </row>
        <row r="7939">
          <cell r="C7939" t="str">
            <v>Calandrella_brachydactyla</v>
          </cell>
          <cell r="D7939" t="str">
            <v>S3</v>
          </cell>
          <cell r="E7939" t="str">
            <v>Larks</v>
          </cell>
          <cell r="F7939" t="str">
            <v>Larks, Allies</v>
          </cell>
          <cell r="G7939" t="str">
            <v>Greater Short-toed Lark</v>
          </cell>
          <cell r="H7939" t="str">
            <v>bow11495</v>
          </cell>
          <cell r="I7939" t="str">
            <v>LC</v>
          </cell>
          <cell r="J7939" t="str">
            <v>BL3</v>
          </cell>
          <cell r="K7939" t="str">
            <v>Alaudidae</v>
          </cell>
          <cell r="L7939" t="str">
            <v>Larks</v>
          </cell>
          <cell r="M7939">
            <v>158</v>
          </cell>
          <cell r="N7939" t="str">
            <v>PASSERIFORMES</v>
          </cell>
          <cell r="O7939" t="str">
            <v>PASSERIFORMES</v>
          </cell>
          <cell r="P7939" t="str">
            <v>Passeri</v>
          </cell>
        </row>
        <row r="7940">
          <cell r="C7940" t="str">
            <v>Calandrella_cinerea</v>
          </cell>
          <cell r="D7940" t="str">
            <v>S3</v>
          </cell>
          <cell r="E7940" t="str">
            <v>Larks</v>
          </cell>
          <cell r="F7940" t="str">
            <v>Larks, Allies</v>
          </cell>
          <cell r="G7940" t="str">
            <v>Red-capped Lark</v>
          </cell>
          <cell r="H7940" t="str">
            <v>bow11498</v>
          </cell>
          <cell r="I7940" t="str">
            <v>LC</v>
          </cell>
          <cell r="J7940" t="str">
            <v>BL3</v>
          </cell>
          <cell r="K7940" t="str">
            <v>Alaudidae</v>
          </cell>
          <cell r="L7940" t="str">
            <v>Larks</v>
          </cell>
          <cell r="M7940">
            <v>158</v>
          </cell>
          <cell r="N7940" t="str">
            <v>PASSERIFORMES</v>
          </cell>
          <cell r="O7940" t="str">
            <v>PASSERIFORMES</v>
          </cell>
          <cell r="P7940" t="str">
            <v>Passeri</v>
          </cell>
        </row>
        <row r="7941">
          <cell r="C7941" t="str">
            <v>Calandrella_acutirostris</v>
          </cell>
          <cell r="D7941" t="str">
            <v>S3</v>
          </cell>
          <cell r="E7941" t="str">
            <v>Larks</v>
          </cell>
          <cell r="F7941" t="str">
            <v>Larks, Allies</v>
          </cell>
          <cell r="G7941" t="str">
            <v>Hume's Lark</v>
          </cell>
          <cell r="H7941" t="str">
            <v>bow11499</v>
          </cell>
          <cell r="I7941" t="str">
            <v>LC</v>
          </cell>
          <cell r="J7941" t="str">
            <v>BL3</v>
          </cell>
          <cell r="K7941" t="str">
            <v>Alaudidae</v>
          </cell>
          <cell r="L7941" t="str">
            <v>Larks</v>
          </cell>
          <cell r="M7941">
            <v>158</v>
          </cell>
          <cell r="N7941" t="str">
            <v>PASSERIFORMES</v>
          </cell>
          <cell r="O7941" t="str">
            <v>PASSERIFORMES</v>
          </cell>
          <cell r="P7941" t="str">
            <v>Passeri</v>
          </cell>
        </row>
        <row r="7942">
          <cell r="C7942" t="str">
            <v>Calandrella_rufescens</v>
          </cell>
          <cell r="D7942" t="str">
            <v>S3</v>
          </cell>
          <cell r="E7942" t="str">
            <v>Larks</v>
          </cell>
          <cell r="F7942" t="str">
            <v>Larks, Allies</v>
          </cell>
          <cell r="G7942" t="str">
            <v>Lesser Short-toed Lark</v>
          </cell>
          <cell r="H7942" t="str">
            <v>bow11500</v>
          </cell>
          <cell r="I7942" t="str">
            <v>LC</v>
          </cell>
          <cell r="J7942" t="str">
            <v>BL3</v>
          </cell>
          <cell r="K7942" t="str">
            <v>Alaudidae</v>
          </cell>
          <cell r="L7942" t="str">
            <v>Larks</v>
          </cell>
          <cell r="M7942">
            <v>158</v>
          </cell>
          <cell r="N7942" t="str">
            <v>PASSERIFORMES</v>
          </cell>
          <cell r="O7942" t="str">
            <v>PASSERIFORMES</v>
          </cell>
          <cell r="P7942" t="str">
            <v>Passeri</v>
          </cell>
        </row>
        <row r="7943">
          <cell r="C7943" t="str">
            <v>Calandrella_cheleensis</v>
          </cell>
          <cell r="D7943" t="str">
            <v>S3</v>
          </cell>
          <cell r="E7943" t="str">
            <v>Larks</v>
          </cell>
          <cell r="F7943" t="str">
            <v>Larks, Allies</v>
          </cell>
          <cell r="G7943" t="str">
            <v>Asian Short-toed Lark</v>
          </cell>
          <cell r="H7943" t="str">
            <v>bow11501</v>
          </cell>
          <cell r="I7943" t="str">
            <v>LC</v>
          </cell>
          <cell r="J7943" t="str">
            <v>BL3</v>
          </cell>
          <cell r="K7943" t="str">
            <v>Alaudidae</v>
          </cell>
          <cell r="L7943" t="str">
            <v>Larks</v>
          </cell>
          <cell r="M7943">
            <v>158</v>
          </cell>
          <cell r="N7943" t="str">
            <v>PASSERIFORMES</v>
          </cell>
          <cell r="O7943" t="str">
            <v>PASSERIFORMES</v>
          </cell>
          <cell r="P7943" t="str">
            <v>Passeri</v>
          </cell>
        </row>
        <row r="7944">
          <cell r="C7944" t="str">
            <v>Calandrella_raytal</v>
          </cell>
          <cell r="D7944" t="str">
            <v>S3</v>
          </cell>
          <cell r="E7944" t="str">
            <v>Larks</v>
          </cell>
          <cell r="F7944" t="str">
            <v>Larks, Allies</v>
          </cell>
          <cell r="G7944" t="str">
            <v>Indian Short-toed Lark</v>
          </cell>
          <cell r="H7944" t="str">
            <v>bow11502</v>
          </cell>
          <cell r="I7944" t="str">
            <v>LC</v>
          </cell>
          <cell r="J7944" t="str">
            <v>BL3</v>
          </cell>
          <cell r="K7944" t="str">
            <v>Alaudidae</v>
          </cell>
          <cell r="L7944" t="str">
            <v>Larks</v>
          </cell>
          <cell r="M7944">
            <v>158</v>
          </cell>
          <cell r="N7944" t="str">
            <v>PASSERIFORMES</v>
          </cell>
          <cell r="O7944" t="str">
            <v>PASSERIFORMES</v>
          </cell>
          <cell r="P7944" t="str">
            <v>Passeri</v>
          </cell>
        </row>
        <row r="7945">
          <cell r="C7945" t="str">
            <v>Calandrella_somalica</v>
          </cell>
          <cell r="D7945" t="str">
            <v>S3</v>
          </cell>
          <cell r="E7945" t="str">
            <v>Larks</v>
          </cell>
          <cell r="F7945" t="str">
            <v>Larks, Allies</v>
          </cell>
          <cell r="G7945" t="str">
            <v>Rufous Short-toed Lark</v>
          </cell>
          <cell r="H7945" t="str">
            <v>bow11503</v>
          </cell>
          <cell r="I7945" t="str">
            <v>LC</v>
          </cell>
          <cell r="J7945" t="str">
            <v>BL3</v>
          </cell>
          <cell r="K7945" t="str">
            <v>Alaudidae</v>
          </cell>
          <cell r="L7945" t="str">
            <v>Larks</v>
          </cell>
          <cell r="M7945">
            <v>158</v>
          </cell>
          <cell r="N7945" t="str">
            <v>PASSERIFORMES</v>
          </cell>
          <cell r="O7945" t="str">
            <v>PASSERIFORMES</v>
          </cell>
          <cell r="P7945" t="str">
            <v>Passeri</v>
          </cell>
        </row>
        <row r="7946">
          <cell r="C7946" t="str">
            <v>Spizocorys_conirostris</v>
          </cell>
          <cell r="D7946" t="str">
            <v>S3</v>
          </cell>
          <cell r="E7946" t="str">
            <v>Larks</v>
          </cell>
          <cell r="F7946" t="str">
            <v>Larks, Allies</v>
          </cell>
          <cell r="G7946" t="str">
            <v>Pink-billed Lark</v>
          </cell>
          <cell r="H7946" t="str">
            <v>bow11506</v>
          </cell>
          <cell r="I7946" t="str">
            <v>LC</v>
          </cell>
          <cell r="J7946" t="str">
            <v>BL3</v>
          </cell>
          <cell r="K7946" t="str">
            <v>Alaudidae</v>
          </cell>
          <cell r="L7946" t="str">
            <v>Larks</v>
          </cell>
          <cell r="M7946">
            <v>158</v>
          </cell>
          <cell r="N7946" t="str">
            <v>PASSERIFORMES</v>
          </cell>
          <cell r="O7946" t="str">
            <v>PASSERIFORMES</v>
          </cell>
          <cell r="P7946" t="str">
            <v>Passeri</v>
          </cell>
        </row>
        <row r="7947">
          <cell r="C7947" t="str">
            <v>Spizocorys_sclateri</v>
          </cell>
          <cell r="D7947" t="str">
            <v>S3</v>
          </cell>
          <cell r="E7947" t="str">
            <v>Larks</v>
          </cell>
          <cell r="F7947" t="str">
            <v>Larks, Allies</v>
          </cell>
          <cell r="G7947" t="str">
            <v>Sclater's Lark</v>
          </cell>
          <cell r="H7947" t="str">
            <v>bow11507</v>
          </cell>
          <cell r="I7947" t="str">
            <v>NT</v>
          </cell>
          <cell r="J7947" t="str">
            <v>BL3</v>
          </cell>
          <cell r="K7947" t="str">
            <v>Alaudidae</v>
          </cell>
          <cell r="L7947" t="str">
            <v>Larks</v>
          </cell>
          <cell r="M7947">
            <v>158</v>
          </cell>
          <cell r="N7947" t="str">
            <v>PASSERIFORMES</v>
          </cell>
          <cell r="O7947" t="str">
            <v>PASSERIFORMES</v>
          </cell>
          <cell r="P7947" t="str">
            <v>Passeri</v>
          </cell>
        </row>
        <row r="7948">
          <cell r="C7948" t="str">
            <v>Spizocorys_obbiensis</v>
          </cell>
          <cell r="D7948" t="str">
            <v>S3</v>
          </cell>
          <cell r="E7948" t="str">
            <v>Larks</v>
          </cell>
          <cell r="F7948" t="str">
            <v>Larks, Allies</v>
          </cell>
          <cell r="G7948" t="str">
            <v>Obbia Lark</v>
          </cell>
          <cell r="H7948" t="str">
            <v>bow11508</v>
          </cell>
          <cell r="I7948" t="str">
            <v>DD</v>
          </cell>
          <cell r="J7948" t="str">
            <v>BL3</v>
          </cell>
          <cell r="K7948" t="str">
            <v>Alaudidae</v>
          </cell>
          <cell r="L7948" t="str">
            <v>Larks</v>
          </cell>
          <cell r="M7948">
            <v>158</v>
          </cell>
          <cell r="N7948" t="str">
            <v>PASSERIFORMES</v>
          </cell>
          <cell r="O7948" t="str">
            <v>PASSERIFORMES</v>
          </cell>
          <cell r="P7948" t="str">
            <v>Passeri</v>
          </cell>
        </row>
        <row r="7949">
          <cell r="C7949" t="str">
            <v>Spizocorys_personata</v>
          </cell>
          <cell r="D7949" t="str">
            <v>S3</v>
          </cell>
          <cell r="E7949" t="str">
            <v>Larks</v>
          </cell>
          <cell r="F7949" t="str">
            <v>Larks, Allies</v>
          </cell>
          <cell r="G7949" t="str">
            <v>Masked Lark</v>
          </cell>
          <cell r="H7949" t="str">
            <v>bow11509</v>
          </cell>
          <cell r="I7949" t="str">
            <v>LC</v>
          </cell>
          <cell r="J7949" t="str">
            <v>BL3</v>
          </cell>
          <cell r="K7949" t="str">
            <v>Alaudidae</v>
          </cell>
          <cell r="L7949" t="str">
            <v>Larks</v>
          </cell>
          <cell r="M7949">
            <v>158</v>
          </cell>
          <cell r="N7949" t="str">
            <v>PASSERIFORMES</v>
          </cell>
          <cell r="O7949" t="str">
            <v>PASSERIFORMES</v>
          </cell>
          <cell r="P7949" t="str">
            <v>Passeri</v>
          </cell>
        </row>
        <row r="7950">
          <cell r="C7950" t="str">
            <v>Spizocorys_fringillaris</v>
          </cell>
          <cell r="D7950" t="str">
            <v>S3</v>
          </cell>
          <cell r="E7950" t="str">
            <v>Larks</v>
          </cell>
          <cell r="F7950" t="str">
            <v>Larks, Allies</v>
          </cell>
          <cell r="G7950" t="str">
            <v>Botha's Lark</v>
          </cell>
          <cell r="H7950" t="str">
            <v>bow11510</v>
          </cell>
          <cell r="I7950" t="str">
            <v>EN</v>
          </cell>
          <cell r="J7950" t="str">
            <v>BL3</v>
          </cell>
          <cell r="K7950" t="str">
            <v>Alaudidae</v>
          </cell>
          <cell r="L7950" t="str">
            <v>Larks</v>
          </cell>
          <cell r="M7950">
            <v>158</v>
          </cell>
          <cell r="N7950" t="str">
            <v>PASSERIFORMES</v>
          </cell>
          <cell r="O7950" t="str">
            <v>PASSERIFORMES</v>
          </cell>
          <cell r="P7950" t="str">
            <v>Passeri</v>
          </cell>
        </row>
        <row r="7951">
          <cell r="C7951" t="str">
            <v>Eremalauda_starki</v>
          </cell>
          <cell r="D7951" t="str">
            <v>S3</v>
          </cell>
          <cell r="E7951" t="str">
            <v>Larks</v>
          </cell>
          <cell r="F7951" t="str">
            <v>Larks, Allies</v>
          </cell>
          <cell r="G7951" t="str">
            <v>Stark's Lark</v>
          </cell>
          <cell r="H7951" t="str">
            <v>bow11512</v>
          </cell>
          <cell r="I7951" t="str">
            <v>LC</v>
          </cell>
          <cell r="J7951" t="str">
            <v>BL3</v>
          </cell>
          <cell r="K7951" t="str">
            <v>Alaudidae</v>
          </cell>
          <cell r="L7951" t="str">
            <v>Larks</v>
          </cell>
          <cell r="M7951">
            <v>158</v>
          </cell>
          <cell r="N7951" t="str">
            <v>PASSERIFORMES</v>
          </cell>
          <cell r="O7951" t="str">
            <v>PASSERIFORMES</v>
          </cell>
          <cell r="P7951" t="str">
            <v>Passeri</v>
          </cell>
        </row>
        <row r="7952">
          <cell r="C7952" t="str">
            <v>Eremalauda_dunni</v>
          </cell>
          <cell r="D7952" t="str">
            <v>S3</v>
          </cell>
          <cell r="E7952" t="str">
            <v>Larks</v>
          </cell>
          <cell r="F7952" t="str">
            <v>Larks, Allies</v>
          </cell>
          <cell r="G7952" t="str">
            <v>Dunn's Lark</v>
          </cell>
          <cell r="H7952" t="str">
            <v>bow11513</v>
          </cell>
          <cell r="I7952" t="str">
            <v>LC</v>
          </cell>
          <cell r="J7952" t="str">
            <v>BL3</v>
          </cell>
          <cell r="K7952" t="str">
            <v>Alaudidae</v>
          </cell>
          <cell r="L7952" t="str">
            <v>Larks</v>
          </cell>
          <cell r="M7952">
            <v>158</v>
          </cell>
          <cell r="N7952" t="str">
            <v>PASSERIFORMES</v>
          </cell>
          <cell r="O7952" t="str">
            <v>PASSERIFORMES</v>
          </cell>
          <cell r="P7952" t="str">
            <v>Passeri</v>
          </cell>
        </row>
        <row r="7953">
          <cell r="C7953" t="str">
            <v>Chersophilus_duponti</v>
          </cell>
          <cell r="D7953" t="str">
            <v>S3</v>
          </cell>
          <cell r="E7953" t="str">
            <v>Larks</v>
          </cell>
          <cell r="F7953" t="str">
            <v>Larks, Allies</v>
          </cell>
          <cell r="G7953" t="str">
            <v>Dupont's Lark</v>
          </cell>
          <cell r="H7953" t="str">
            <v>bow11514</v>
          </cell>
          <cell r="I7953" t="str">
            <v>NT</v>
          </cell>
          <cell r="J7953" t="str">
            <v>BL3</v>
          </cell>
          <cell r="K7953" t="str">
            <v>Alaudidae</v>
          </cell>
          <cell r="L7953" t="str">
            <v>Larks</v>
          </cell>
          <cell r="M7953">
            <v>158</v>
          </cell>
          <cell r="N7953" t="str">
            <v>PASSERIFORMES</v>
          </cell>
          <cell r="O7953" t="str">
            <v>PASSERIFORMES</v>
          </cell>
          <cell r="P7953" t="str">
            <v>Passeri</v>
          </cell>
        </row>
        <row r="7954">
          <cell r="C7954" t="str">
            <v>Galerida_cristata</v>
          </cell>
          <cell r="D7954" t="str">
            <v>S3</v>
          </cell>
          <cell r="E7954" t="str">
            <v>Larks</v>
          </cell>
          <cell r="F7954" t="str">
            <v>Larks, Allies</v>
          </cell>
          <cell r="G7954" t="str">
            <v>Crested Lark</v>
          </cell>
          <cell r="H7954" t="str">
            <v>bow11518</v>
          </cell>
          <cell r="I7954" t="str">
            <v>LC</v>
          </cell>
          <cell r="J7954" t="str">
            <v>BL3</v>
          </cell>
          <cell r="K7954" t="str">
            <v>Alaudidae</v>
          </cell>
          <cell r="L7954" t="str">
            <v>Larks</v>
          </cell>
          <cell r="M7954">
            <v>158</v>
          </cell>
          <cell r="N7954" t="str">
            <v>PASSERIFORMES</v>
          </cell>
          <cell r="O7954" t="str">
            <v>PASSERIFORMES</v>
          </cell>
          <cell r="P7954" t="str">
            <v>Passeri</v>
          </cell>
        </row>
        <row r="7955">
          <cell r="C7955" t="str">
            <v>Galerida_theklae</v>
          </cell>
          <cell r="D7955" t="str">
            <v>S3</v>
          </cell>
          <cell r="E7955" t="str">
            <v>Larks</v>
          </cell>
          <cell r="F7955" t="str">
            <v>Larks, Allies</v>
          </cell>
          <cell r="G7955" t="str">
            <v>Thekla Lark</v>
          </cell>
          <cell r="H7955" t="str">
            <v>bow11520</v>
          </cell>
          <cell r="I7955" t="str">
            <v>LC</v>
          </cell>
          <cell r="J7955" t="str">
            <v>BL3</v>
          </cell>
          <cell r="K7955" t="str">
            <v>Alaudidae</v>
          </cell>
          <cell r="L7955" t="str">
            <v>Larks</v>
          </cell>
          <cell r="M7955">
            <v>158</v>
          </cell>
          <cell r="N7955" t="str">
            <v>PASSERIFORMES</v>
          </cell>
          <cell r="O7955" t="str">
            <v>PASSERIFORMES</v>
          </cell>
          <cell r="P7955" t="str">
            <v>Passeri</v>
          </cell>
        </row>
        <row r="7956">
          <cell r="C7956" t="str">
            <v>Galerida_malabarica</v>
          </cell>
          <cell r="D7956" t="str">
            <v>S3</v>
          </cell>
          <cell r="E7956" t="str">
            <v>Larks</v>
          </cell>
          <cell r="F7956" t="str">
            <v>Larks, Allies</v>
          </cell>
          <cell r="G7956" t="str">
            <v>Malabar Lark</v>
          </cell>
          <cell r="H7956" t="str">
            <v>bow11521</v>
          </cell>
          <cell r="I7956" t="str">
            <v>LC</v>
          </cell>
          <cell r="J7956" t="str">
            <v>BL3</v>
          </cell>
          <cell r="K7956" t="str">
            <v>Alaudidae</v>
          </cell>
          <cell r="L7956" t="str">
            <v>Larks</v>
          </cell>
          <cell r="M7956">
            <v>158</v>
          </cell>
          <cell r="N7956" t="str">
            <v>PASSERIFORMES</v>
          </cell>
          <cell r="O7956" t="str">
            <v>PASSERIFORMES</v>
          </cell>
          <cell r="P7956" t="str">
            <v>Passeri</v>
          </cell>
        </row>
        <row r="7957">
          <cell r="C7957" t="str">
            <v>Galerida_deva</v>
          </cell>
          <cell r="D7957" t="str">
            <v>S3</v>
          </cell>
          <cell r="E7957" t="str">
            <v>Larks</v>
          </cell>
          <cell r="F7957" t="str">
            <v>Larks, Allies</v>
          </cell>
          <cell r="G7957" t="str">
            <v>Tawny Lark</v>
          </cell>
          <cell r="H7957" t="str">
            <v>bow11522</v>
          </cell>
          <cell r="I7957" t="str">
            <v>LC</v>
          </cell>
          <cell r="J7957" t="str">
            <v>BL3</v>
          </cell>
          <cell r="K7957" t="str">
            <v>Alaudidae</v>
          </cell>
          <cell r="L7957" t="str">
            <v>Larks</v>
          </cell>
          <cell r="M7957">
            <v>158</v>
          </cell>
          <cell r="N7957" t="str">
            <v>PASSERIFORMES</v>
          </cell>
          <cell r="O7957" t="str">
            <v>PASSERIFORMES</v>
          </cell>
          <cell r="P7957" t="str">
            <v>Passeri</v>
          </cell>
        </row>
        <row r="7958">
          <cell r="C7958" t="str">
            <v>Galerida_modesta</v>
          </cell>
          <cell r="D7958" t="str">
            <v>S3</v>
          </cell>
          <cell r="E7958" t="str">
            <v>Larks</v>
          </cell>
          <cell r="F7958" t="str">
            <v>Larks, Allies</v>
          </cell>
          <cell r="G7958" t="str">
            <v>Sun Lark</v>
          </cell>
          <cell r="H7958" t="str">
            <v>bow11523</v>
          </cell>
          <cell r="I7958" t="str">
            <v>LC</v>
          </cell>
          <cell r="J7958" t="str">
            <v>BL3</v>
          </cell>
          <cell r="K7958" t="str">
            <v>Alaudidae</v>
          </cell>
          <cell r="L7958" t="str">
            <v>Larks</v>
          </cell>
          <cell r="M7958">
            <v>158</v>
          </cell>
          <cell r="N7958" t="str">
            <v>PASSERIFORMES</v>
          </cell>
          <cell r="O7958" t="str">
            <v>PASSERIFORMES</v>
          </cell>
          <cell r="P7958" t="str">
            <v>Passeri</v>
          </cell>
        </row>
        <row r="7959">
          <cell r="C7959" t="str">
            <v>Galerida_magnirostris</v>
          </cell>
          <cell r="D7959" t="str">
            <v>S3</v>
          </cell>
          <cell r="E7959" t="str">
            <v>Larks</v>
          </cell>
          <cell r="F7959" t="str">
            <v>Larks, Allies</v>
          </cell>
          <cell r="G7959" t="str">
            <v>Large-billed Lark</v>
          </cell>
          <cell r="H7959" t="str">
            <v>bow11524</v>
          </cell>
          <cell r="I7959" t="str">
            <v>LC</v>
          </cell>
          <cell r="J7959" t="str">
            <v>BL3</v>
          </cell>
          <cell r="K7959" t="str">
            <v>Alaudidae</v>
          </cell>
          <cell r="L7959" t="str">
            <v>Larks</v>
          </cell>
          <cell r="M7959">
            <v>158</v>
          </cell>
          <cell r="N7959" t="str">
            <v>PASSERIFORMES</v>
          </cell>
          <cell r="O7959" t="str">
            <v>PASSERIFORMES</v>
          </cell>
          <cell r="P7959" t="str">
            <v>Passeri</v>
          </cell>
        </row>
        <row r="7960">
          <cell r="C7960" t="str">
            <v>Pseudalaemon_fremantlii</v>
          </cell>
          <cell r="D7960" t="str">
            <v>S3</v>
          </cell>
          <cell r="E7960" t="str">
            <v>Larks</v>
          </cell>
          <cell r="F7960" t="str">
            <v>Larks, Allies</v>
          </cell>
          <cell r="G7960" t="str">
            <v>Short-tailed Lark</v>
          </cell>
          <cell r="H7960" t="str">
            <v>bow11525</v>
          </cell>
          <cell r="I7960" t="str">
            <v>LC</v>
          </cell>
          <cell r="J7960" t="str">
            <v>BL3</v>
          </cell>
          <cell r="K7960" t="str">
            <v>Alaudidae</v>
          </cell>
          <cell r="L7960" t="str">
            <v>Larks</v>
          </cell>
          <cell r="M7960">
            <v>158</v>
          </cell>
          <cell r="N7960" t="str">
            <v>PASSERIFORMES</v>
          </cell>
          <cell r="O7960" t="str">
            <v>PASSERIFORMES</v>
          </cell>
          <cell r="P7960" t="str">
            <v>Passeri</v>
          </cell>
        </row>
        <row r="7961">
          <cell r="C7961" t="str">
            <v>Lullula_arborea</v>
          </cell>
          <cell r="D7961" t="str">
            <v>S3</v>
          </cell>
          <cell r="E7961" t="str">
            <v>Larks</v>
          </cell>
          <cell r="F7961" t="str">
            <v>Larks, Allies</v>
          </cell>
          <cell r="G7961" t="str">
            <v>Wood Lark</v>
          </cell>
          <cell r="H7961" t="str">
            <v>bow11526</v>
          </cell>
          <cell r="I7961" t="str">
            <v>LC</v>
          </cell>
          <cell r="J7961" t="str">
            <v>BL3</v>
          </cell>
          <cell r="K7961" t="str">
            <v>Alaudidae</v>
          </cell>
          <cell r="L7961" t="str">
            <v>Larks</v>
          </cell>
          <cell r="M7961">
            <v>158</v>
          </cell>
          <cell r="N7961" t="str">
            <v>PASSERIFORMES</v>
          </cell>
          <cell r="O7961" t="str">
            <v>PASSERIFORMES</v>
          </cell>
          <cell r="P7961" t="str">
            <v>Passeri</v>
          </cell>
        </row>
        <row r="7962">
          <cell r="C7962" t="str">
            <v>Alauda_arvensis</v>
          </cell>
          <cell r="D7962" t="str">
            <v>S3</v>
          </cell>
          <cell r="E7962" t="str">
            <v>Larks</v>
          </cell>
          <cell r="F7962" t="str">
            <v>Larks, Allies</v>
          </cell>
          <cell r="G7962" t="str">
            <v>Eurasian Skylark</v>
          </cell>
          <cell r="H7962" t="str">
            <v>bow11529</v>
          </cell>
          <cell r="I7962" t="str">
            <v>LC</v>
          </cell>
          <cell r="J7962" t="str">
            <v>BL3</v>
          </cell>
          <cell r="K7962" t="str">
            <v>Alaudidae</v>
          </cell>
          <cell r="L7962" t="str">
            <v>Larks</v>
          </cell>
          <cell r="M7962">
            <v>158</v>
          </cell>
          <cell r="N7962" t="str">
            <v>PASSERIFORMES</v>
          </cell>
          <cell r="O7962" t="str">
            <v>PASSERIFORMES</v>
          </cell>
          <cell r="P7962" t="str">
            <v>Passeri</v>
          </cell>
        </row>
        <row r="7963">
          <cell r="C7963" t="str">
            <v>Alauda_japonica</v>
          </cell>
          <cell r="D7963" t="str">
            <v>S3</v>
          </cell>
          <cell r="E7963" t="str">
            <v>Larks</v>
          </cell>
          <cell r="F7963" t="str">
            <v>Larks, Allies</v>
          </cell>
          <cell r="G7963" t="str">
            <v>Japanese Skylark</v>
          </cell>
          <cell r="H7963" t="str">
            <v>bow11530</v>
          </cell>
          <cell r="I7963" t="str">
            <v>LC</v>
          </cell>
          <cell r="J7963" t="str">
            <v>BL3</v>
          </cell>
          <cell r="K7963" t="str">
            <v>Alaudidae</v>
          </cell>
          <cell r="L7963" t="str">
            <v>Larks</v>
          </cell>
          <cell r="M7963">
            <v>158</v>
          </cell>
          <cell r="N7963" t="str">
            <v>PASSERIFORMES</v>
          </cell>
          <cell r="O7963" t="str">
            <v>PASSERIFORMES</v>
          </cell>
          <cell r="P7963" t="str">
            <v>Passeri</v>
          </cell>
        </row>
        <row r="7964">
          <cell r="C7964" t="str">
            <v>Alauda_gulgula</v>
          </cell>
          <cell r="D7964" t="str">
            <v>S3</v>
          </cell>
          <cell r="E7964" t="str">
            <v>Larks</v>
          </cell>
          <cell r="F7964" t="str">
            <v>Larks, Allies</v>
          </cell>
          <cell r="G7964" t="str">
            <v>Oriental Skylark</v>
          </cell>
          <cell r="H7964" t="str">
            <v>bow11531</v>
          </cell>
          <cell r="I7964" t="str">
            <v>LC</v>
          </cell>
          <cell r="J7964" t="str">
            <v>BL3</v>
          </cell>
          <cell r="K7964" t="str">
            <v>Alaudidae</v>
          </cell>
          <cell r="L7964" t="str">
            <v>Larks</v>
          </cell>
          <cell r="M7964">
            <v>158</v>
          </cell>
          <cell r="N7964" t="str">
            <v>PASSERIFORMES</v>
          </cell>
          <cell r="O7964" t="str">
            <v>PASSERIFORMES</v>
          </cell>
          <cell r="P7964" t="str">
            <v>Passeri</v>
          </cell>
        </row>
        <row r="7965">
          <cell r="C7965" t="str">
            <v>Alauda_razae</v>
          </cell>
          <cell r="D7965" t="str">
            <v>S3</v>
          </cell>
          <cell r="E7965" t="str">
            <v>Larks</v>
          </cell>
          <cell r="F7965" t="str">
            <v>Larks, Allies</v>
          </cell>
          <cell r="G7965" t="str">
            <v>Raso Lark</v>
          </cell>
          <cell r="H7965" t="str">
            <v>bow11532</v>
          </cell>
          <cell r="I7965" t="str">
            <v>CR</v>
          </cell>
          <cell r="J7965" t="str">
            <v>BL3</v>
          </cell>
          <cell r="K7965" t="str">
            <v>Alaudidae</v>
          </cell>
          <cell r="L7965" t="str">
            <v>Larks</v>
          </cell>
          <cell r="M7965">
            <v>158</v>
          </cell>
          <cell r="N7965" t="str">
            <v>PASSERIFORMES</v>
          </cell>
          <cell r="O7965" t="str">
            <v>PASSERIFORMES</v>
          </cell>
          <cell r="P7965" t="str">
            <v>Passeri</v>
          </cell>
        </row>
        <row r="7966">
          <cell r="C7966" t="str">
            <v>Eremophila_alpestris</v>
          </cell>
          <cell r="D7966" t="str">
            <v>S3</v>
          </cell>
          <cell r="E7966" t="str">
            <v>Larks</v>
          </cell>
          <cell r="F7966" t="str">
            <v>Larks, Allies</v>
          </cell>
          <cell r="G7966" t="str">
            <v>Horned Lark</v>
          </cell>
          <cell r="H7966" t="str">
            <v>bow11535</v>
          </cell>
          <cell r="I7966" t="str">
            <v>LC</v>
          </cell>
          <cell r="J7966" t="str">
            <v>BL3</v>
          </cell>
          <cell r="K7966" t="str">
            <v>Alaudidae</v>
          </cell>
          <cell r="L7966" t="str">
            <v>Larks</v>
          </cell>
          <cell r="M7966">
            <v>158</v>
          </cell>
          <cell r="N7966" t="str">
            <v>PASSERIFORMES</v>
          </cell>
          <cell r="O7966" t="str">
            <v>PASSERIFORMES</v>
          </cell>
          <cell r="P7966" t="str">
            <v>Passeri</v>
          </cell>
        </row>
        <row r="7967">
          <cell r="C7967" t="str">
            <v>Eremophila_bilopha</v>
          </cell>
          <cell r="D7967" t="str">
            <v>S3</v>
          </cell>
          <cell r="E7967" t="str">
            <v>Larks</v>
          </cell>
          <cell r="F7967" t="str">
            <v>Larks, Allies</v>
          </cell>
          <cell r="G7967" t="str">
            <v>Temminck's Lark</v>
          </cell>
          <cell r="H7967" t="str">
            <v>bow11537</v>
          </cell>
          <cell r="I7967" t="str">
            <v>LC</v>
          </cell>
          <cell r="J7967" t="str">
            <v>BL3</v>
          </cell>
          <cell r="K7967" t="str">
            <v>Alaudidae</v>
          </cell>
          <cell r="L7967" t="str">
            <v>Larks</v>
          </cell>
          <cell r="M7967">
            <v>158</v>
          </cell>
          <cell r="N7967" t="str">
            <v>PASSERIFORMES</v>
          </cell>
          <cell r="O7967" t="str">
            <v>PASSERIFORMES</v>
          </cell>
          <cell r="P7967" t="str">
            <v>Passeri</v>
          </cell>
        </row>
        <row r="7968">
          <cell r="C7968" t="str">
            <v>Promerops_gurneyi</v>
          </cell>
          <cell r="D7968" t="str">
            <v>P1</v>
          </cell>
          <cell r="E7968" t="str">
            <v>Sugarbirds, Allies</v>
          </cell>
          <cell r="F7968" t="str">
            <v>Sugarbirds, Allies</v>
          </cell>
          <cell r="G7968" t="str">
            <v>Gurney's Sugarbird</v>
          </cell>
          <cell r="H7968" t="str">
            <v>bow11541</v>
          </cell>
          <cell r="I7968" t="str">
            <v>LC</v>
          </cell>
          <cell r="J7968" t="str">
            <v>BL3</v>
          </cell>
          <cell r="K7968" t="str">
            <v>Promeropidae</v>
          </cell>
          <cell r="L7968" t="str">
            <v>Sugarbirds</v>
          </cell>
          <cell r="M7968">
            <v>182</v>
          </cell>
          <cell r="N7968" t="str">
            <v>PASSERIFORMES</v>
          </cell>
          <cell r="O7968" t="str">
            <v>PASSERIFORMES</v>
          </cell>
          <cell r="P7968" t="str">
            <v>Passeri</v>
          </cell>
        </row>
        <row r="7969">
          <cell r="C7969" t="str">
            <v>Promerops_cafer</v>
          </cell>
          <cell r="D7969" t="str">
            <v>P1</v>
          </cell>
          <cell r="E7969" t="str">
            <v>Sugarbirds, Allies</v>
          </cell>
          <cell r="F7969" t="str">
            <v>Sugarbirds, Allies</v>
          </cell>
          <cell r="G7969" t="str">
            <v>Cape Sugarbird</v>
          </cell>
          <cell r="H7969" t="str">
            <v>bow11542</v>
          </cell>
          <cell r="I7969" t="str">
            <v>LC</v>
          </cell>
          <cell r="J7969" t="str">
            <v>BL3</v>
          </cell>
          <cell r="K7969" t="str">
            <v>Promeropidae</v>
          </cell>
          <cell r="L7969" t="str">
            <v>Sugarbirds</v>
          </cell>
          <cell r="M7969">
            <v>182</v>
          </cell>
          <cell r="N7969" t="str">
            <v>PASSERIFORMES</v>
          </cell>
          <cell r="O7969" t="str">
            <v>PASSERIFORMES</v>
          </cell>
          <cell r="P7969" t="str">
            <v>Passeri</v>
          </cell>
        </row>
        <row r="7970">
          <cell r="C7970" t="str">
            <v>Prionochilus_olivaceus</v>
          </cell>
          <cell r="D7970" t="str">
            <v>P2</v>
          </cell>
          <cell r="E7970" t="str">
            <v>Sunbirds, Flowerpeckers</v>
          </cell>
          <cell r="F7970" t="str">
            <v>Sunbirds, Flowerpeckers</v>
          </cell>
          <cell r="G7970" t="str">
            <v>Olive-backed Flowerpecker</v>
          </cell>
          <cell r="H7970" t="str">
            <v>bow11547</v>
          </cell>
          <cell r="I7970" t="str">
            <v>LC</v>
          </cell>
          <cell r="J7970" t="str">
            <v>BL3</v>
          </cell>
          <cell r="K7970" t="str">
            <v>Dicaeidae</v>
          </cell>
          <cell r="L7970" t="str">
            <v>Flowerpeckers</v>
          </cell>
          <cell r="M7970">
            <v>181</v>
          </cell>
          <cell r="N7970" t="str">
            <v>PASSERIFORMES</v>
          </cell>
          <cell r="O7970" t="str">
            <v>PASSERIFORMES</v>
          </cell>
          <cell r="P7970" t="str">
            <v>Passeri</v>
          </cell>
        </row>
        <row r="7971">
          <cell r="C7971" t="str">
            <v>Prionochilus_maculatus</v>
          </cell>
          <cell r="D7971" t="str">
            <v>P2</v>
          </cell>
          <cell r="E7971" t="str">
            <v>Sunbirds, Flowerpeckers</v>
          </cell>
          <cell r="F7971" t="str">
            <v>Sunbirds, Flowerpeckers</v>
          </cell>
          <cell r="G7971" t="str">
            <v>Yellow-breasted Flowerpecker</v>
          </cell>
          <cell r="H7971" t="str">
            <v>bow11548</v>
          </cell>
          <cell r="I7971" t="str">
            <v>LC</v>
          </cell>
          <cell r="J7971" t="str">
            <v>BL3</v>
          </cell>
          <cell r="K7971" t="str">
            <v>Dicaeidae</v>
          </cell>
          <cell r="L7971" t="str">
            <v>Flowerpeckers</v>
          </cell>
          <cell r="M7971">
            <v>181</v>
          </cell>
          <cell r="N7971" t="str">
            <v>PASSERIFORMES</v>
          </cell>
          <cell r="O7971" t="str">
            <v>PASSERIFORMES</v>
          </cell>
          <cell r="P7971" t="str">
            <v>Passeri</v>
          </cell>
        </row>
        <row r="7972">
          <cell r="C7972" t="str">
            <v>Prionochilus_percussus</v>
          </cell>
          <cell r="D7972" t="str">
            <v>P2</v>
          </cell>
          <cell r="E7972" t="str">
            <v>Sunbirds, Flowerpeckers</v>
          </cell>
          <cell r="F7972" t="str">
            <v>Sunbirds, Flowerpeckers</v>
          </cell>
          <cell r="G7972" t="str">
            <v>Crimson-breasted Flowerpecker</v>
          </cell>
          <cell r="H7972" t="str">
            <v>bow11549</v>
          </cell>
          <cell r="I7972" t="str">
            <v>LC</v>
          </cell>
          <cell r="J7972" t="str">
            <v>BL3</v>
          </cell>
          <cell r="K7972" t="str">
            <v>Dicaeidae</v>
          </cell>
          <cell r="L7972" t="str">
            <v>Flowerpeckers</v>
          </cell>
          <cell r="M7972">
            <v>181</v>
          </cell>
          <cell r="N7972" t="str">
            <v>PASSERIFORMES</v>
          </cell>
          <cell r="O7972" t="str">
            <v>PASSERIFORMES</v>
          </cell>
          <cell r="P7972" t="str">
            <v>Passeri</v>
          </cell>
        </row>
        <row r="7973">
          <cell r="C7973" t="str">
            <v>Prionochilus_plateni</v>
          </cell>
          <cell r="D7973" t="str">
            <v>P2</v>
          </cell>
          <cell r="E7973" t="str">
            <v>Sunbirds, Flowerpeckers</v>
          </cell>
          <cell r="F7973" t="str">
            <v>Sunbirds, Flowerpeckers</v>
          </cell>
          <cell r="G7973" t="str">
            <v>Palawan Flowerpecker</v>
          </cell>
          <cell r="H7973" t="str">
            <v>bow11550</v>
          </cell>
          <cell r="I7973" t="str">
            <v>LC</v>
          </cell>
          <cell r="J7973" t="str">
            <v>BL3</v>
          </cell>
          <cell r="K7973" t="str">
            <v>Dicaeidae</v>
          </cell>
          <cell r="L7973" t="str">
            <v>Flowerpeckers</v>
          </cell>
          <cell r="M7973">
            <v>181</v>
          </cell>
          <cell r="N7973" t="str">
            <v>PASSERIFORMES</v>
          </cell>
          <cell r="O7973" t="str">
            <v>PASSERIFORMES</v>
          </cell>
          <cell r="P7973" t="str">
            <v>Passeri</v>
          </cell>
        </row>
        <row r="7974">
          <cell r="C7974" t="str">
            <v>Prionochilus_xanthopygius</v>
          </cell>
          <cell r="D7974" t="str">
            <v>P2</v>
          </cell>
          <cell r="E7974" t="str">
            <v>Sunbirds, Flowerpeckers</v>
          </cell>
          <cell r="F7974" t="str">
            <v>Sunbirds, Flowerpeckers</v>
          </cell>
          <cell r="G7974" t="str">
            <v>Yellow-rumped Flowerpecker</v>
          </cell>
          <cell r="H7974" t="str">
            <v>bow11551</v>
          </cell>
          <cell r="I7974" t="str">
            <v>LC</v>
          </cell>
          <cell r="J7974" t="str">
            <v>BL3</v>
          </cell>
          <cell r="K7974" t="str">
            <v>Dicaeidae</v>
          </cell>
          <cell r="L7974" t="str">
            <v>Flowerpeckers</v>
          </cell>
          <cell r="M7974">
            <v>181</v>
          </cell>
          <cell r="N7974" t="str">
            <v>PASSERIFORMES</v>
          </cell>
          <cell r="O7974" t="str">
            <v>PASSERIFORMES</v>
          </cell>
          <cell r="P7974" t="str">
            <v>Passeri</v>
          </cell>
        </row>
        <row r="7975">
          <cell r="C7975" t="str">
            <v>Prionochilus_thoracicus</v>
          </cell>
          <cell r="D7975" t="str">
            <v>P2</v>
          </cell>
          <cell r="E7975" t="str">
            <v>Sunbirds, Flowerpeckers</v>
          </cell>
          <cell r="F7975" t="str">
            <v>Sunbirds, Flowerpeckers</v>
          </cell>
          <cell r="G7975" t="str">
            <v>Scarlet-breasted Flowerpecker</v>
          </cell>
          <cell r="H7975" t="str">
            <v>bow11552</v>
          </cell>
          <cell r="I7975" t="str">
            <v>NT</v>
          </cell>
          <cell r="J7975" t="str">
            <v>BL3</v>
          </cell>
          <cell r="K7975" t="str">
            <v>Dicaeidae</v>
          </cell>
          <cell r="L7975" t="str">
            <v>Flowerpeckers</v>
          </cell>
          <cell r="M7975">
            <v>181</v>
          </cell>
          <cell r="N7975" t="str">
            <v>PASSERIFORMES</v>
          </cell>
          <cell r="O7975" t="str">
            <v>PASSERIFORMES</v>
          </cell>
          <cell r="P7975" t="str">
            <v>Passeri</v>
          </cell>
        </row>
        <row r="7976">
          <cell r="C7976" t="str">
            <v>Dicaeum_annae</v>
          </cell>
          <cell r="D7976" t="str">
            <v>P2</v>
          </cell>
          <cell r="E7976" t="str">
            <v>Sunbirds, Flowerpeckers</v>
          </cell>
          <cell r="F7976" t="str">
            <v>Sunbirds, Flowerpeckers</v>
          </cell>
          <cell r="G7976" t="str">
            <v>Golden-rumped Flowerpecker</v>
          </cell>
          <cell r="H7976" t="str">
            <v>bow11553</v>
          </cell>
          <cell r="I7976" t="str">
            <v>LC</v>
          </cell>
          <cell r="J7976" t="str">
            <v>BL3</v>
          </cell>
          <cell r="K7976" t="str">
            <v>Dicaeidae</v>
          </cell>
          <cell r="L7976" t="str">
            <v>Flowerpeckers</v>
          </cell>
          <cell r="M7976">
            <v>181</v>
          </cell>
          <cell r="N7976" t="str">
            <v>PASSERIFORMES</v>
          </cell>
          <cell r="O7976" t="str">
            <v>PASSERIFORMES</v>
          </cell>
          <cell r="P7976" t="str">
            <v>Passeri</v>
          </cell>
        </row>
        <row r="7977">
          <cell r="C7977" t="str">
            <v>Dicaeum_agile</v>
          </cell>
          <cell r="D7977" t="str">
            <v>P2</v>
          </cell>
          <cell r="E7977" t="str">
            <v>Sunbirds, Flowerpeckers</v>
          </cell>
          <cell r="F7977" t="str">
            <v>Sunbirds, Flowerpeckers</v>
          </cell>
          <cell r="G7977" t="str">
            <v>Thick-billed Flowerpecker</v>
          </cell>
          <cell r="H7977" t="str">
            <v>bow11554</v>
          </cell>
          <cell r="I7977" t="str">
            <v>LC</v>
          </cell>
          <cell r="J7977" t="str">
            <v>BL3</v>
          </cell>
          <cell r="K7977" t="str">
            <v>Dicaeidae</v>
          </cell>
          <cell r="L7977" t="str">
            <v>Flowerpeckers</v>
          </cell>
          <cell r="M7977">
            <v>181</v>
          </cell>
          <cell r="N7977" t="str">
            <v>PASSERIFORMES</v>
          </cell>
          <cell r="O7977" t="str">
            <v>PASSERIFORMES</v>
          </cell>
          <cell r="P7977" t="str">
            <v>Passeri</v>
          </cell>
        </row>
        <row r="7978">
          <cell r="C7978" t="str">
            <v>Dicaeum_aeruginosum</v>
          </cell>
          <cell r="D7978" t="str">
            <v>P2</v>
          </cell>
          <cell r="E7978" t="str">
            <v>Sunbirds, Flowerpeckers</v>
          </cell>
          <cell r="F7978" t="str">
            <v>Sunbirds, Flowerpeckers</v>
          </cell>
          <cell r="G7978" t="str">
            <v>Striped Flowerpecker</v>
          </cell>
          <cell r="H7978" t="str">
            <v>bow11555</v>
          </cell>
          <cell r="I7978" t="str">
            <v>LC</v>
          </cell>
          <cell r="J7978" t="str">
            <v>BL3</v>
          </cell>
          <cell r="K7978" t="str">
            <v>Dicaeidae</v>
          </cell>
          <cell r="L7978" t="str">
            <v>Flowerpeckers</v>
          </cell>
          <cell r="M7978">
            <v>181</v>
          </cell>
          <cell r="N7978" t="str">
            <v>PASSERIFORMES</v>
          </cell>
          <cell r="O7978" t="str">
            <v>PASSERIFORMES</v>
          </cell>
          <cell r="P7978" t="str">
            <v>Passeri</v>
          </cell>
        </row>
        <row r="7979">
          <cell r="C7979" t="str">
            <v>Dicaeum_everetti</v>
          </cell>
          <cell r="D7979" t="str">
            <v>P2</v>
          </cell>
          <cell r="E7979" t="str">
            <v>Sunbirds, Flowerpeckers</v>
          </cell>
          <cell r="F7979" t="str">
            <v>Sunbirds, Flowerpeckers</v>
          </cell>
          <cell r="G7979" t="str">
            <v>Brown-backed Flowerpecker</v>
          </cell>
          <cell r="H7979" t="str">
            <v>bow11556</v>
          </cell>
          <cell r="I7979" t="str">
            <v>NT</v>
          </cell>
          <cell r="J7979" t="str">
            <v>BL3</v>
          </cell>
          <cell r="K7979" t="str">
            <v>Dicaeidae</v>
          </cell>
          <cell r="L7979" t="str">
            <v>Flowerpeckers</v>
          </cell>
          <cell r="M7979">
            <v>181</v>
          </cell>
          <cell r="N7979" t="str">
            <v>PASSERIFORMES</v>
          </cell>
          <cell r="O7979" t="str">
            <v>PASSERIFORMES</v>
          </cell>
          <cell r="P7979" t="str">
            <v>Passeri</v>
          </cell>
        </row>
        <row r="7980">
          <cell r="C7980" t="str">
            <v>Dicaeum_proprium</v>
          </cell>
          <cell r="D7980" t="str">
            <v>P2</v>
          </cell>
          <cell r="E7980" t="str">
            <v>Sunbirds, Flowerpeckers</v>
          </cell>
          <cell r="F7980" t="str">
            <v>Sunbirds, Flowerpeckers</v>
          </cell>
          <cell r="G7980" t="str">
            <v>Whiskered Flowerpecker</v>
          </cell>
          <cell r="H7980" t="str">
            <v>bow11557</v>
          </cell>
          <cell r="I7980" t="str">
            <v>NT</v>
          </cell>
          <cell r="J7980" t="str">
            <v>BL3</v>
          </cell>
          <cell r="K7980" t="str">
            <v>Dicaeidae</v>
          </cell>
          <cell r="L7980" t="str">
            <v>Flowerpeckers</v>
          </cell>
          <cell r="M7980">
            <v>181</v>
          </cell>
          <cell r="N7980" t="str">
            <v>PASSERIFORMES</v>
          </cell>
          <cell r="O7980" t="str">
            <v>PASSERIFORMES</v>
          </cell>
          <cell r="P7980" t="str">
            <v>Passeri</v>
          </cell>
        </row>
        <row r="7981">
          <cell r="C7981" t="str">
            <v>Dicaeum_chrysorrheum</v>
          </cell>
          <cell r="D7981" t="str">
            <v>P2</v>
          </cell>
          <cell r="E7981" t="str">
            <v>Sunbirds, Flowerpeckers</v>
          </cell>
          <cell r="F7981" t="str">
            <v>Sunbirds, Flowerpeckers</v>
          </cell>
          <cell r="G7981" t="str">
            <v>Yellow-vented Flowerpecker</v>
          </cell>
          <cell r="H7981" t="str">
            <v>bow11558</v>
          </cell>
          <cell r="I7981" t="str">
            <v>LC</v>
          </cell>
          <cell r="J7981" t="str">
            <v>BL3</v>
          </cell>
          <cell r="K7981" t="str">
            <v>Dicaeidae</v>
          </cell>
          <cell r="L7981" t="str">
            <v>Flowerpeckers</v>
          </cell>
          <cell r="M7981">
            <v>181</v>
          </cell>
          <cell r="N7981" t="str">
            <v>PASSERIFORMES</v>
          </cell>
          <cell r="O7981" t="str">
            <v>PASSERIFORMES</v>
          </cell>
          <cell r="P7981" t="str">
            <v>Passeri</v>
          </cell>
        </row>
        <row r="7982">
          <cell r="C7982" t="str">
            <v>Dicaeum_melanoxanthum</v>
          </cell>
          <cell r="D7982" t="str">
            <v>P2</v>
          </cell>
          <cell r="E7982" t="str">
            <v>Sunbirds, Flowerpeckers</v>
          </cell>
          <cell r="F7982" t="str">
            <v>Sunbirds, Flowerpeckers</v>
          </cell>
          <cell r="G7982" t="str">
            <v>Yellow-bellied Flowerpecker</v>
          </cell>
          <cell r="H7982" t="str">
            <v>bow11559</v>
          </cell>
          <cell r="I7982" t="str">
            <v>LC</v>
          </cell>
          <cell r="J7982" t="str">
            <v>BL3</v>
          </cell>
          <cell r="K7982" t="str">
            <v>Dicaeidae</v>
          </cell>
          <cell r="L7982" t="str">
            <v>Flowerpeckers</v>
          </cell>
          <cell r="M7982">
            <v>181</v>
          </cell>
          <cell r="N7982" t="str">
            <v>PASSERIFORMES</v>
          </cell>
          <cell r="O7982" t="str">
            <v>PASSERIFORMES</v>
          </cell>
          <cell r="P7982" t="str">
            <v>Passeri</v>
          </cell>
        </row>
        <row r="7983">
          <cell r="C7983" t="str">
            <v>Dicaeum_vincens</v>
          </cell>
          <cell r="D7983" t="str">
            <v>P2</v>
          </cell>
          <cell r="E7983" t="str">
            <v>Sunbirds, Flowerpeckers</v>
          </cell>
          <cell r="F7983" t="str">
            <v>Sunbirds, Flowerpeckers</v>
          </cell>
          <cell r="G7983" t="str">
            <v>White-throated Flowerpecker</v>
          </cell>
          <cell r="H7983" t="str">
            <v>bow11560</v>
          </cell>
          <cell r="I7983" t="str">
            <v>NT</v>
          </cell>
          <cell r="J7983" t="str">
            <v>BL3</v>
          </cell>
          <cell r="K7983" t="str">
            <v>Dicaeidae</v>
          </cell>
          <cell r="L7983" t="str">
            <v>Flowerpeckers</v>
          </cell>
          <cell r="M7983">
            <v>181</v>
          </cell>
          <cell r="N7983" t="str">
            <v>PASSERIFORMES</v>
          </cell>
          <cell r="O7983" t="str">
            <v>PASSERIFORMES</v>
          </cell>
          <cell r="P7983" t="str">
            <v>Passeri</v>
          </cell>
        </row>
        <row r="7984">
          <cell r="C7984" t="str">
            <v>Dicaeum_aureolimbatum</v>
          </cell>
          <cell r="D7984" t="str">
            <v>P2</v>
          </cell>
          <cell r="E7984" t="str">
            <v>Sunbirds, Flowerpeckers</v>
          </cell>
          <cell r="F7984" t="str">
            <v>Sunbirds, Flowerpeckers</v>
          </cell>
          <cell r="G7984" t="str">
            <v>Yellow-sided Flowerpecker</v>
          </cell>
          <cell r="H7984" t="str">
            <v>bow11561</v>
          </cell>
          <cell r="I7984" t="str">
            <v>LC</v>
          </cell>
          <cell r="J7984" t="str">
            <v>BL3</v>
          </cell>
          <cell r="K7984" t="str">
            <v>Dicaeidae</v>
          </cell>
          <cell r="L7984" t="str">
            <v>Flowerpeckers</v>
          </cell>
          <cell r="M7984">
            <v>181</v>
          </cell>
          <cell r="N7984" t="str">
            <v>PASSERIFORMES</v>
          </cell>
          <cell r="O7984" t="str">
            <v>PASSERIFORMES</v>
          </cell>
          <cell r="P7984" t="str">
            <v>Passeri</v>
          </cell>
        </row>
        <row r="7985">
          <cell r="C7985" t="str">
            <v>Dicaeum_nigrilore</v>
          </cell>
          <cell r="D7985" t="str">
            <v>P2</v>
          </cell>
          <cell r="E7985" t="str">
            <v>Sunbirds, Flowerpeckers</v>
          </cell>
          <cell r="F7985" t="str">
            <v>Sunbirds, Flowerpeckers</v>
          </cell>
          <cell r="G7985" t="str">
            <v>Olive-capped Flowerpecker</v>
          </cell>
          <cell r="H7985" t="str">
            <v>bow11562</v>
          </cell>
          <cell r="I7985" t="str">
            <v>LC</v>
          </cell>
          <cell r="J7985" t="str">
            <v>BL3</v>
          </cell>
          <cell r="K7985" t="str">
            <v>Dicaeidae</v>
          </cell>
          <cell r="L7985" t="str">
            <v>Flowerpeckers</v>
          </cell>
          <cell r="M7985">
            <v>181</v>
          </cell>
          <cell r="N7985" t="str">
            <v>PASSERIFORMES</v>
          </cell>
          <cell r="O7985" t="str">
            <v>PASSERIFORMES</v>
          </cell>
          <cell r="P7985" t="str">
            <v>Passeri</v>
          </cell>
        </row>
        <row r="7986">
          <cell r="C7986" t="str">
            <v>Dicaeum_anthonyi</v>
          </cell>
          <cell r="D7986" t="str">
            <v>P2</v>
          </cell>
          <cell r="E7986" t="str">
            <v>Sunbirds, Flowerpeckers</v>
          </cell>
          <cell r="F7986" t="str">
            <v>Sunbirds, Flowerpeckers</v>
          </cell>
          <cell r="G7986" t="str">
            <v>Flame-crowned Flowerpecker</v>
          </cell>
          <cell r="H7986" t="str">
            <v>bow11563</v>
          </cell>
          <cell r="I7986" t="str">
            <v>NT</v>
          </cell>
          <cell r="J7986" t="str">
            <v>BL3</v>
          </cell>
          <cell r="K7986" t="str">
            <v>Dicaeidae</v>
          </cell>
          <cell r="L7986" t="str">
            <v>Flowerpeckers</v>
          </cell>
          <cell r="M7986">
            <v>181</v>
          </cell>
          <cell r="N7986" t="str">
            <v>PASSERIFORMES</v>
          </cell>
          <cell r="O7986" t="str">
            <v>PASSERIFORMES</v>
          </cell>
          <cell r="P7986" t="str">
            <v>Passeri</v>
          </cell>
        </row>
        <row r="7987">
          <cell r="C7987" t="str">
            <v>Dicaeum_bicolor</v>
          </cell>
          <cell r="D7987" t="str">
            <v>P2</v>
          </cell>
          <cell r="E7987" t="str">
            <v>Sunbirds, Flowerpeckers</v>
          </cell>
          <cell r="F7987" t="str">
            <v>Sunbirds, Flowerpeckers</v>
          </cell>
          <cell r="G7987" t="str">
            <v>Bicoloured Flowerpecker</v>
          </cell>
          <cell r="H7987" t="str">
            <v>bow11564</v>
          </cell>
          <cell r="I7987" t="str">
            <v>LC</v>
          </cell>
          <cell r="J7987" t="str">
            <v>BL3</v>
          </cell>
          <cell r="K7987" t="str">
            <v>Dicaeidae</v>
          </cell>
          <cell r="L7987" t="str">
            <v>Flowerpeckers</v>
          </cell>
          <cell r="M7987">
            <v>181</v>
          </cell>
          <cell r="N7987" t="str">
            <v>PASSERIFORMES</v>
          </cell>
          <cell r="O7987" t="str">
            <v>PASSERIFORMES</v>
          </cell>
          <cell r="P7987" t="str">
            <v>Passeri</v>
          </cell>
        </row>
        <row r="7988">
          <cell r="C7988" t="str">
            <v>Dicaeum_quadricolor</v>
          </cell>
          <cell r="D7988" t="str">
            <v>P2</v>
          </cell>
          <cell r="E7988" t="str">
            <v>Sunbirds, Flowerpeckers</v>
          </cell>
          <cell r="F7988" t="str">
            <v>Sunbirds, Flowerpeckers</v>
          </cell>
          <cell r="G7988" t="str">
            <v>Cebu Flowerpecker</v>
          </cell>
          <cell r="H7988" t="str">
            <v>bow11565</v>
          </cell>
          <cell r="I7988" t="str">
            <v>CR</v>
          </cell>
          <cell r="J7988" t="str">
            <v>BL3</v>
          </cell>
          <cell r="K7988" t="str">
            <v>Dicaeidae</v>
          </cell>
          <cell r="L7988" t="str">
            <v>Flowerpeckers</v>
          </cell>
          <cell r="M7988">
            <v>181</v>
          </cell>
          <cell r="N7988" t="str">
            <v>PASSERIFORMES</v>
          </cell>
          <cell r="O7988" t="str">
            <v>PASSERIFORMES</v>
          </cell>
          <cell r="P7988" t="str">
            <v>Passeri</v>
          </cell>
        </row>
        <row r="7989">
          <cell r="C7989" t="str">
            <v>Dicaeum_haematostictum</v>
          </cell>
          <cell r="D7989" t="str">
            <v>P2</v>
          </cell>
          <cell r="E7989" t="str">
            <v>Sunbirds, Flowerpeckers</v>
          </cell>
          <cell r="F7989" t="str">
            <v>Sunbirds, Flowerpeckers</v>
          </cell>
          <cell r="G7989" t="str">
            <v>Visayan Flowerpecker</v>
          </cell>
          <cell r="H7989" t="str">
            <v>bow11566</v>
          </cell>
          <cell r="I7989" t="str">
            <v>VU</v>
          </cell>
          <cell r="J7989" t="str">
            <v>BL3</v>
          </cell>
          <cell r="K7989" t="str">
            <v>Dicaeidae</v>
          </cell>
          <cell r="L7989" t="str">
            <v>Flowerpeckers</v>
          </cell>
          <cell r="M7989">
            <v>181</v>
          </cell>
          <cell r="N7989" t="str">
            <v>PASSERIFORMES</v>
          </cell>
          <cell r="O7989" t="str">
            <v>PASSERIFORMES</v>
          </cell>
          <cell r="P7989" t="str">
            <v>Passeri</v>
          </cell>
        </row>
        <row r="7990">
          <cell r="C7990" t="str">
            <v>Dicaeum_australe</v>
          </cell>
          <cell r="D7990" t="str">
            <v>P2</v>
          </cell>
          <cell r="E7990" t="str">
            <v>Sunbirds, Flowerpeckers</v>
          </cell>
          <cell r="F7990" t="str">
            <v>Sunbirds, Flowerpeckers</v>
          </cell>
          <cell r="G7990" t="str">
            <v>Red-striped Flowerpecker</v>
          </cell>
          <cell r="H7990" t="str">
            <v>bow11567</v>
          </cell>
          <cell r="I7990" t="str">
            <v>LC</v>
          </cell>
          <cell r="J7990" t="str">
            <v>BL3</v>
          </cell>
          <cell r="K7990" t="str">
            <v>Dicaeidae</v>
          </cell>
          <cell r="L7990" t="str">
            <v>Flowerpeckers</v>
          </cell>
          <cell r="M7990">
            <v>181</v>
          </cell>
          <cell r="N7990" t="str">
            <v>PASSERIFORMES</v>
          </cell>
          <cell r="O7990" t="str">
            <v>PASSERIFORMES</v>
          </cell>
          <cell r="P7990" t="str">
            <v>Passeri</v>
          </cell>
        </row>
        <row r="7991">
          <cell r="C7991" t="str">
            <v>Dicaeum_retrocinctum</v>
          </cell>
          <cell r="D7991" t="str">
            <v>P2</v>
          </cell>
          <cell r="E7991" t="str">
            <v>Sunbirds, Flowerpeckers</v>
          </cell>
          <cell r="F7991" t="str">
            <v>Sunbirds, Flowerpeckers</v>
          </cell>
          <cell r="G7991" t="str">
            <v>Scarlet-collared Flowerpecker</v>
          </cell>
          <cell r="H7991" t="str">
            <v>bow11568</v>
          </cell>
          <cell r="I7991" t="str">
            <v>VU</v>
          </cell>
          <cell r="J7991" t="str">
            <v>BL3</v>
          </cell>
          <cell r="K7991" t="str">
            <v>Dicaeidae</v>
          </cell>
          <cell r="L7991" t="str">
            <v>Flowerpeckers</v>
          </cell>
          <cell r="M7991">
            <v>181</v>
          </cell>
          <cell r="N7991" t="str">
            <v>PASSERIFORMES</v>
          </cell>
          <cell r="O7991" t="str">
            <v>PASSERIFORMES</v>
          </cell>
          <cell r="P7991" t="str">
            <v>Passeri</v>
          </cell>
        </row>
        <row r="7992">
          <cell r="C7992" t="str">
            <v>Dicaeum_trigonostigma</v>
          </cell>
          <cell r="D7992" t="str">
            <v>P2</v>
          </cell>
          <cell r="E7992" t="str">
            <v>Sunbirds, Flowerpeckers</v>
          </cell>
          <cell r="F7992" t="str">
            <v>Sunbirds, Flowerpeckers</v>
          </cell>
          <cell r="G7992" t="str">
            <v>Orange-bellied Flowerpecker</v>
          </cell>
          <cell r="H7992" t="str">
            <v>bow11569</v>
          </cell>
          <cell r="I7992" t="str">
            <v>LC</v>
          </cell>
          <cell r="J7992" t="str">
            <v>BL3</v>
          </cell>
          <cell r="K7992" t="str">
            <v>Dicaeidae</v>
          </cell>
          <cell r="L7992" t="str">
            <v>Flowerpeckers</v>
          </cell>
          <cell r="M7992">
            <v>181</v>
          </cell>
          <cell r="N7992" t="str">
            <v>PASSERIFORMES</v>
          </cell>
          <cell r="O7992" t="str">
            <v>PASSERIFORMES</v>
          </cell>
          <cell r="P7992" t="str">
            <v>Passeri</v>
          </cell>
        </row>
        <row r="7993">
          <cell r="C7993" t="str">
            <v>Dicaeum_hypoleucum</v>
          </cell>
          <cell r="D7993" t="str">
            <v>P2</v>
          </cell>
          <cell r="E7993" t="str">
            <v>Sunbirds, Flowerpeckers</v>
          </cell>
          <cell r="F7993" t="str">
            <v>Sunbirds, Flowerpeckers</v>
          </cell>
          <cell r="G7993" t="str">
            <v>Buzzing Flowerpecker</v>
          </cell>
          <cell r="H7993" t="str">
            <v>bow11570</v>
          </cell>
          <cell r="I7993" t="str">
            <v>LC</v>
          </cell>
          <cell r="J7993" t="str">
            <v>BL3</v>
          </cell>
          <cell r="K7993" t="str">
            <v>Dicaeidae</v>
          </cell>
          <cell r="L7993" t="str">
            <v>Flowerpeckers</v>
          </cell>
          <cell r="M7993">
            <v>181</v>
          </cell>
          <cell r="N7993" t="str">
            <v>PASSERIFORMES</v>
          </cell>
          <cell r="O7993" t="str">
            <v>PASSERIFORMES</v>
          </cell>
          <cell r="P7993" t="str">
            <v>Passeri</v>
          </cell>
        </row>
        <row r="7994">
          <cell r="C7994" t="str">
            <v>Dicaeum_erythrorhynchos</v>
          </cell>
          <cell r="D7994" t="str">
            <v>P2</v>
          </cell>
          <cell r="E7994" t="str">
            <v>Sunbirds, Flowerpeckers</v>
          </cell>
          <cell r="F7994" t="str">
            <v>Sunbirds, Flowerpeckers</v>
          </cell>
          <cell r="G7994" t="str">
            <v>Pale-billed Flowerpecker</v>
          </cell>
          <cell r="H7994" t="str">
            <v>bow11571</v>
          </cell>
          <cell r="I7994" t="str">
            <v>LC</v>
          </cell>
          <cell r="J7994" t="str">
            <v>BL3</v>
          </cell>
          <cell r="K7994" t="str">
            <v>Dicaeidae</v>
          </cell>
          <cell r="L7994" t="str">
            <v>Flowerpeckers</v>
          </cell>
          <cell r="M7994">
            <v>181</v>
          </cell>
          <cell r="N7994" t="str">
            <v>PASSERIFORMES</v>
          </cell>
          <cell r="O7994" t="str">
            <v>PASSERIFORMES</v>
          </cell>
          <cell r="P7994" t="str">
            <v>Passeri</v>
          </cell>
        </row>
        <row r="7995">
          <cell r="C7995" t="str">
            <v>Dicaeum_concolor</v>
          </cell>
          <cell r="D7995" t="str">
            <v>P2</v>
          </cell>
          <cell r="E7995" t="str">
            <v>Sunbirds, Flowerpeckers</v>
          </cell>
          <cell r="F7995" t="str">
            <v>Sunbirds, Flowerpeckers</v>
          </cell>
          <cell r="G7995" t="str">
            <v>Plain Flowerpecker</v>
          </cell>
          <cell r="H7995" t="str">
            <v>bow11573</v>
          </cell>
          <cell r="I7995" t="str">
            <v>LC</v>
          </cell>
          <cell r="J7995" t="str">
            <v>BL3</v>
          </cell>
          <cell r="K7995" t="str">
            <v>Dicaeidae</v>
          </cell>
          <cell r="L7995" t="str">
            <v>Flowerpeckers</v>
          </cell>
          <cell r="M7995">
            <v>181</v>
          </cell>
          <cell r="N7995" t="str">
            <v>PASSERIFORMES</v>
          </cell>
          <cell r="O7995" t="str">
            <v>PASSERIFORMES</v>
          </cell>
          <cell r="P7995" t="str">
            <v>Passeri</v>
          </cell>
        </row>
        <row r="7996">
          <cell r="C7996" t="str">
            <v>Dicaeum_pygmaeum</v>
          </cell>
          <cell r="D7996" t="str">
            <v>P2</v>
          </cell>
          <cell r="E7996" t="str">
            <v>Sunbirds, Flowerpeckers</v>
          </cell>
          <cell r="F7996" t="str">
            <v>Sunbirds, Flowerpeckers</v>
          </cell>
          <cell r="G7996" t="str">
            <v>Pygmy Flowerpecker</v>
          </cell>
          <cell r="H7996" t="str">
            <v>bow11574</v>
          </cell>
          <cell r="I7996" t="str">
            <v>LC</v>
          </cell>
          <cell r="J7996" t="str">
            <v>BL3</v>
          </cell>
          <cell r="K7996" t="str">
            <v>Dicaeidae</v>
          </cell>
          <cell r="L7996" t="str">
            <v>Flowerpeckers</v>
          </cell>
          <cell r="M7996">
            <v>181</v>
          </cell>
          <cell r="N7996" t="str">
            <v>PASSERIFORMES</v>
          </cell>
          <cell r="O7996" t="str">
            <v>PASSERIFORMES</v>
          </cell>
          <cell r="P7996" t="str">
            <v>Passeri</v>
          </cell>
        </row>
        <row r="7997">
          <cell r="C7997" t="str">
            <v>Dicaeum_nehrkorni</v>
          </cell>
          <cell r="D7997" t="str">
            <v>P2</v>
          </cell>
          <cell r="E7997" t="str">
            <v>Sunbirds, Flowerpeckers</v>
          </cell>
          <cell r="F7997" t="str">
            <v>Sunbirds, Flowerpeckers</v>
          </cell>
          <cell r="G7997" t="str">
            <v>Crimson-crowned Flowerpecker</v>
          </cell>
          <cell r="H7997" t="str">
            <v>bow11575</v>
          </cell>
          <cell r="I7997" t="str">
            <v>LC</v>
          </cell>
          <cell r="J7997" t="str">
            <v>BL3</v>
          </cell>
          <cell r="K7997" t="str">
            <v>Dicaeidae</v>
          </cell>
          <cell r="L7997" t="str">
            <v>Flowerpeckers</v>
          </cell>
          <cell r="M7997">
            <v>181</v>
          </cell>
          <cell r="N7997" t="str">
            <v>PASSERIFORMES</v>
          </cell>
          <cell r="O7997" t="str">
            <v>PASSERIFORMES</v>
          </cell>
          <cell r="P7997" t="str">
            <v>Passeri</v>
          </cell>
        </row>
        <row r="7998">
          <cell r="C7998" t="str">
            <v>Dicaeum_erythrothorax</v>
          </cell>
          <cell r="D7998" t="str">
            <v>P2</v>
          </cell>
          <cell r="E7998" t="str">
            <v>Sunbirds, Flowerpeckers</v>
          </cell>
          <cell r="F7998" t="str">
            <v>Sunbirds, Flowerpeckers</v>
          </cell>
          <cell r="G7998" t="str">
            <v>Flame-breasted Flowerpecker</v>
          </cell>
          <cell r="H7998" t="str">
            <v>bow11576</v>
          </cell>
          <cell r="I7998" t="str">
            <v>LC</v>
          </cell>
          <cell r="J7998" t="str">
            <v>BL3</v>
          </cell>
          <cell r="K7998" t="str">
            <v>Dicaeidae</v>
          </cell>
          <cell r="L7998" t="str">
            <v>Flowerpeckers</v>
          </cell>
          <cell r="M7998">
            <v>181</v>
          </cell>
          <cell r="N7998" t="str">
            <v>PASSERIFORMES</v>
          </cell>
          <cell r="O7998" t="str">
            <v>PASSERIFORMES</v>
          </cell>
          <cell r="P7998" t="str">
            <v>Passeri</v>
          </cell>
        </row>
        <row r="7999">
          <cell r="C7999" t="str">
            <v>Dicaeum_vulneratum</v>
          </cell>
          <cell r="D7999" t="str">
            <v>P2</v>
          </cell>
          <cell r="E7999" t="str">
            <v>Sunbirds, Flowerpeckers</v>
          </cell>
          <cell r="F7999" t="str">
            <v>Sunbirds, Flowerpeckers</v>
          </cell>
          <cell r="G7999" t="str">
            <v>Ashy Flowerpecker</v>
          </cell>
          <cell r="H7999" t="str">
            <v>bow11577</v>
          </cell>
          <cell r="I7999" t="str">
            <v>LC</v>
          </cell>
          <cell r="J7999" t="str">
            <v>BL3</v>
          </cell>
          <cell r="K7999" t="str">
            <v>Dicaeidae</v>
          </cell>
          <cell r="L7999" t="str">
            <v>Flowerpeckers</v>
          </cell>
          <cell r="M7999">
            <v>181</v>
          </cell>
          <cell r="N7999" t="str">
            <v>PASSERIFORMES</v>
          </cell>
          <cell r="O7999" t="str">
            <v>PASSERIFORMES</v>
          </cell>
          <cell r="P7999" t="str">
            <v>Passeri</v>
          </cell>
        </row>
        <row r="8000">
          <cell r="C8000" t="str">
            <v>Dicaeum_pectorale</v>
          </cell>
          <cell r="D8000" t="str">
            <v>P2</v>
          </cell>
          <cell r="E8000" t="str">
            <v>Sunbirds, Flowerpeckers</v>
          </cell>
          <cell r="F8000" t="str">
            <v>Sunbirds, Flowerpeckers</v>
          </cell>
          <cell r="G8000" t="str">
            <v>Olive-crowned Flowerpecker</v>
          </cell>
          <cell r="H8000" t="str">
            <v>bow11578</v>
          </cell>
          <cell r="I8000" t="str">
            <v>LC</v>
          </cell>
          <cell r="J8000" t="str">
            <v>BL3</v>
          </cell>
          <cell r="K8000" t="str">
            <v>Dicaeidae</v>
          </cell>
          <cell r="L8000" t="str">
            <v>Flowerpeckers</v>
          </cell>
          <cell r="M8000">
            <v>181</v>
          </cell>
          <cell r="N8000" t="str">
            <v>PASSERIFORMES</v>
          </cell>
          <cell r="O8000" t="str">
            <v>PASSERIFORMES</v>
          </cell>
          <cell r="P8000" t="str">
            <v>Passeri</v>
          </cell>
        </row>
        <row r="8001">
          <cell r="C8001" t="str">
            <v>Dicaeum_geelvinkianum</v>
          </cell>
          <cell r="D8001" t="str">
            <v>P2</v>
          </cell>
          <cell r="E8001" t="str">
            <v>Sunbirds, Flowerpeckers</v>
          </cell>
          <cell r="F8001" t="str">
            <v>Sunbirds, Flowerpeckers</v>
          </cell>
          <cell r="G8001" t="str">
            <v>Red-capped Flowerpecker</v>
          </cell>
          <cell r="H8001" t="str">
            <v>bow11579</v>
          </cell>
          <cell r="I8001" t="str">
            <v>LC</v>
          </cell>
          <cell r="J8001" t="str">
            <v>BL3</v>
          </cell>
          <cell r="K8001" t="str">
            <v>Dicaeidae</v>
          </cell>
          <cell r="L8001" t="str">
            <v>Flowerpeckers</v>
          </cell>
          <cell r="M8001">
            <v>181</v>
          </cell>
          <cell r="N8001" t="str">
            <v>PASSERIFORMES</v>
          </cell>
          <cell r="O8001" t="str">
            <v>PASSERIFORMES</v>
          </cell>
          <cell r="P8001" t="str">
            <v>Passeri</v>
          </cell>
        </row>
        <row r="8002">
          <cell r="C8002" t="str">
            <v>Dicaeum_nitidum</v>
          </cell>
          <cell r="D8002" t="str">
            <v>P2</v>
          </cell>
          <cell r="E8002" t="str">
            <v>Sunbirds, Flowerpeckers</v>
          </cell>
          <cell r="F8002" t="str">
            <v>Sunbirds, Flowerpeckers</v>
          </cell>
          <cell r="G8002" t="str">
            <v>Louisiade Flowerpecker</v>
          </cell>
          <cell r="H8002" t="str">
            <v>bow11580</v>
          </cell>
          <cell r="I8002" t="str">
            <v>LC</v>
          </cell>
          <cell r="J8002" t="str">
            <v>BL3</v>
          </cell>
          <cell r="K8002" t="str">
            <v>Dicaeidae</v>
          </cell>
          <cell r="L8002" t="str">
            <v>Flowerpeckers</v>
          </cell>
          <cell r="M8002">
            <v>181</v>
          </cell>
          <cell r="N8002" t="str">
            <v>PASSERIFORMES</v>
          </cell>
          <cell r="O8002" t="str">
            <v>PASSERIFORMES</v>
          </cell>
          <cell r="P8002" t="str">
            <v>Passeri</v>
          </cell>
        </row>
        <row r="8003">
          <cell r="C8003" t="str">
            <v>Dicaeum_eximium</v>
          </cell>
          <cell r="D8003" t="str">
            <v>P2</v>
          </cell>
          <cell r="E8003" t="str">
            <v>Sunbirds, Flowerpeckers</v>
          </cell>
          <cell r="F8003" t="str">
            <v>Sunbirds, Flowerpeckers</v>
          </cell>
          <cell r="G8003" t="str">
            <v>Red-banded Flowerpecker</v>
          </cell>
          <cell r="H8003" t="str">
            <v>bow11581</v>
          </cell>
          <cell r="I8003" t="str">
            <v>LC</v>
          </cell>
          <cell r="J8003" t="str">
            <v>BL3</v>
          </cell>
          <cell r="K8003" t="str">
            <v>Dicaeidae</v>
          </cell>
          <cell r="L8003" t="str">
            <v>Flowerpeckers</v>
          </cell>
          <cell r="M8003">
            <v>181</v>
          </cell>
          <cell r="N8003" t="str">
            <v>PASSERIFORMES</v>
          </cell>
          <cell r="O8003" t="str">
            <v>PASSERIFORMES</v>
          </cell>
          <cell r="P8003" t="str">
            <v>Passeri</v>
          </cell>
        </row>
        <row r="8004">
          <cell r="C8004" t="str">
            <v>Dicaeum_aeneum</v>
          </cell>
          <cell r="D8004" t="str">
            <v>P2</v>
          </cell>
          <cell r="E8004" t="str">
            <v>Sunbirds, Flowerpeckers</v>
          </cell>
          <cell r="F8004" t="str">
            <v>Sunbirds, Flowerpeckers</v>
          </cell>
          <cell r="G8004" t="str">
            <v>Midget Flowerpecker</v>
          </cell>
          <cell r="H8004" t="str">
            <v>bow11582</v>
          </cell>
          <cell r="I8004" t="str">
            <v>LC</v>
          </cell>
          <cell r="J8004" t="str">
            <v>BL3</v>
          </cell>
          <cell r="K8004" t="str">
            <v>Dicaeidae</v>
          </cell>
          <cell r="L8004" t="str">
            <v>Flowerpeckers</v>
          </cell>
          <cell r="M8004">
            <v>181</v>
          </cell>
          <cell r="N8004" t="str">
            <v>PASSERIFORMES</v>
          </cell>
          <cell r="O8004" t="str">
            <v>PASSERIFORMES</v>
          </cell>
          <cell r="P8004" t="str">
            <v>Passeri</v>
          </cell>
        </row>
        <row r="8005">
          <cell r="C8005" t="str">
            <v>Dicaeum_tristrami</v>
          </cell>
          <cell r="D8005" t="str">
            <v>P2</v>
          </cell>
          <cell r="E8005" t="str">
            <v>Sunbirds, Flowerpeckers</v>
          </cell>
          <cell r="F8005" t="str">
            <v>Sunbirds, Flowerpeckers</v>
          </cell>
          <cell r="G8005" t="str">
            <v>Mottled Flowerpecker</v>
          </cell>
          <cell r="H8005" t="str">
            <v>bow11583</v>
          </cell>
          <cell r="I8005" t="str">
            <v>LC</v>
          </cell>
          <cell r="J8005" t="str">
            <v>BL3</v>
          </cell>
          <cell r="K8005" t="str">
            <v>Dicaeidae</v>
          </cell>
          <cell r="L8005" t="str">
            <v>Flowerpeckers</v>
          </cell>
          <cell r="M8005">
            <v>181</v>
          </cell>
          <cell r="N8005" t="str">
            <v>PASSERIFORMES</v>
          </cell>
          <cell r="O8005" t="str">
            <v>PASSERIFORMES</v>
          </cell>
          <cell r="P8005" t="str">
            <v>Passeri</v>
          </cell>
        </row>
        <row r="8006">
          <cell r="C8006" t="str">
            <v>Dicaeum_igniferum</v>
          </cell>
          <cell r="D8006" t="str">
            <v>P2</v>
          </cell>
          <cell r="E8006" t="str">
            <v>Sunbirds, Flowerpeckers</v>
          </cell>
          <cell r="F8006" t="str">
            <v>Sunbirds, Flowerpeckers</v>
          </cell>
          <cell r="G8006" t="str">
            <v>Black-fronted Flowerpecker</v>
          </cell>
          <cell r="H8006" t="str">
            <v>bow11584</v>
          </cell>
          <cell r="I8006" t="str">
            <v>LC</v>
          </cell>
          <cell r="J8006" t="str">
            <v>BL3</v>
          </cell>
          <cell r="K8006" t="str">
            <v>Dicaeidae</v>
          </cell>
          <cell r="L8006" t="str">
            <v>Flowerpeckers</v>
          </cell>
          <cell r="M8006">
            <v>181</v>
          </cell>
          <cell r="N8006" t="str">
            <v>PASSERIFORMES</v>
          </cell>
          <cell r="O8006" t="str">
            <v>PASSERIFORMES</v>
          </cell>
          <cell r="P8006" t="str">
            <v>Passeri</v>
          </cell>
        </row>
        <row r="8007">
          <cell r="C8007" t="str">
            <v>Dicaeum_maugei</v>
          </cell>
          <cell r="D8007" t="str">
            <v>P2</v>
          </cell>
          <cell r="E8007" t="str">
            <v>Sunbirds, Flowerpeckers</v>
          </cell>
          <cell r="F8007" t="str">
            <v>Sunbirds, Flowerpeckers</v>
          </cell>
          <cell r="G8007" t="str">
            <v>Red-chested Flowerpecker</v>
          </cell>
          <cell r="H8007" t="str">
            <v>bow11585</v>
          </cell>
          <cell r="I8007" t="str">
            <v>LC</v>
          </cell>
          <cell r="J8007" t="str">
            <v>BL3</v>
          </cell>
          <cell r="K8007" t="str">
            <v>Dicaeidae</v>
          </cell>
          <cell r="L8007" t="str">
            <v>Flowerpeckers</v>
          </cell>
          <cell r="M8007">
            <v>181</v>
          </cell>
          <cell r="N8007" t="str">
            <v>PASSERIFORMES</v>
          </cell>
          <cell r="O8007" t="str">
            <v>PASSERIFORMES</v>
          </cell>
          <cell r="P8007" t="str">
            <v>Passeri</v>
          </cell>
        </row>
        <row r="8008">
          <cell r="C8008" t="str">
            <v>Dicaeum_ignipectus</v>
          </cell>
          <cell r="D8008" t="str">
            <v>P2</v>
          </cell>
          <cell r="E8008" t="str">
            <v>Sunbirds, Flowerpeckers</v>
          </cell>
          <cell r="F8008" t="str">
            <v>Sunbirds, Flowerpeckers</v>
          </cell>
          <cell r="G8008" t="str">
            <v>Fire-breasted Flowerpecker</v>
          </cell>
          <cell r="H8008" t="str">
            <v>bow11586</v>
          </cell>
          <cell r="I8008" t="str">
            <v>LC</v>
          </cell>
          <cell r="J8008" t="str">
            <v>BL3</v>
          </cell>
          <cell r="K8008" t="str">
            <v>Dicaeidae</v>
          </cell>
          <cell r="L8008" t="str">
            <v>Flowerpeckers</v>
          </cell>
          <cell r="M8008">
            <v>181</v>
          </cell>
          <cell r="N8008" t="str">
            <v>PASSERIFORMES</v>
          </cell>
          <cell r="O8008" t="str">
            <v>PASSERIFORMES</v>
          </cell>
          <cell r="P8008" t="str">
            <v>Passeri</v>
          </cell>
        </row>
        <row r="8009">
          <cell r="C8009" t="str">
            <v>Dicaeum_monticolum</v>
          </cell>
          <cell r="D8009" t="str">
            <v>P2</v>
          </cell>
          <cell r="E8009" t="str">
            <v>Sunbirds, Flowerpeckers</v>
          </cell>
          <cell r="F8009" t="str">
            <v>Sunbirds, Flowerpeckers</v>
          </cell>
          <cell r="G8009" t="str">
            <v>Black-sided Flowerpecker</v>
          </cell>
          <cell r="H8009" t="str">
            <v>bow11588</v>
          </cell>
          <cell r="I8009" t="str">
            <v>LC</v>
          </cell>
          <cell r="J8009" t="str">
            <v>BL3</v>
          </cell>
          <cell r="K8009" t="str">
            <v>Dicaeidae</v>
          </cell>
          <cell r="L8009" t="str">
            <v>Flowerpeckers</v>
          </cell>
          <cell r="M8009">
            <v>181</v>
          </cell>
          <cell r="N8009" t="str">
            <v>PASSERIFORMES</v>
          </cell>
          <cell r="O8009" t="str">
            <v>PASSERIFORMES</v>
          </cell>
          <cell r="P8009" t="str">
            <v>Passeri</v>
          </cell>
        </row>
        <row r="8010">
          <cell r="C8010" t="str">
            <v>Dicaeum_celebicum</v>
          </cell>
          <cell r="D8010" t="str">
            <v>P2</v>
          </cell>
          <cell r="E8010" t="str">
            <v>Sunbirds, Flowerpeckers</v>
          </cell>
          <cell r="F8010" t="str">
            <v>Sunbirds, Flowerpeckers</v>
          </cell>
          <cell r="G8010" t="str">
            <v>Grey-sided Flowerpecker</v>
          </cell>
          <cell r="H8010" t="str">
            <v>bow11590</v>
          </cell>
          <cell r="I8010" t="str">
            <v>LC</v>
          </cell>
          <cell r="J8010" t="str">
            <v>BL3</v>
          </cell>
          <cell r="K8010" t="str">
            <v>Dicaeidae</v>
          </cell>
          <cell r="L8010" t="str">
            <v>Flowerpeckers</v>
          </cell>
          <cell r="M8010">
            <v>181</v>
          </cell>
          <cell r="N8010" t="str">
            <v>PASSERIFORMES</v>
          </cell>
          <cell r="O8010" t="str">
            <v>PASSERIFORMES</v>
          </cell>
          <cell r="P8010" t="str">
            <v>Passeri</v>
          </cell>
        </row>
        <row r="8011">
          <cell r="C8011" t="str">
            <v>Dicaeum_sanguinolentum</v>
          </cell>
          <cell r="D8011" t="str">
            <v>P2</v>
          </cell>
          <cell r="E8011" t="str">
            <v>Sunbirds, Flowerpeckers</v>
          </cell>
          <cell r="F8011" t="str">
            <v>Sunbirds, Flowerpeckers</v>
          </cell>
          <cell r="G8011" t="str">
            <v>Blood-breasted Flowerpecker</v>
          </cell>
          <cell r="H8011" t="str">
            <v>bow11591</v>
          </cell>
          <cell r="I8011" t="str">
            <v>LC</v>
          </cell>
          <cell r="J8011" t="str">
            <v>BL3</v>
          </cell>
          <cell r="K8011" t="str">
            <v>Dicaeidae</v>
          </cell>
          <cell r="L8011" t="str">
            <v>Flowerpeckers</v>
          </cell>
          <cell r="M8011">
            <v>181</v>
          </cell>
          <cell r="N8011" t="str">
            <v>PASSERIFORMES</v>
          </cell>
          <cell r="O8011" t="str">
            <v>PASSERIFORMES</v>
          </cell>
          <cell r="P8011" t="str">
            <v>Passeri</v>
          </cell>
        </row>
        <row r="8012">
          <cell r="C8012" t="str">
            <v>Dicaeum_hirundinaceum</v>
          </cell>
          <cell r="D8012" t="str">
            <v>P2</v>
          </cell>
          <cell r="E8012" t="str">
            <v>Sunbirds, Flowerpeckers</v>
          </cell>
          <cell r="F8012" t="str">
            <v>Sunbirds, Flowerpeckers</v>
          </cell>
          <cell r="G8012" t="str">
            <v>Mistletoebird</v>
          </cell>
          <cell r="H8012" t="str">
            <v>bow11592</v>
          </cell>
          <cell r="I8012" t="str">
            <v>LC</v>
          </cell>
          <cell r="J8012" t="str">
            <v>BL3</v>
          </cell>
          <cell r="K8012" t="str">
            <v>Dicaeidae</v>
          </cell>
          <cell r="L8012" t="str">
            <v>Flowerpeckers</v>
          </cell>
          <cell r="M8012">
            <v>181</v>
          </cell>
          <cell r="N8012" t="str">
            <v>PASSERIFORMES</v>
          </cell>
          <cell r="O8012" t="str">
            <v>PASSERIFORMES</v>
          </cell>
          <cell r="P8012" t="str">
            <v>Passeri</v>
          </cell>
        </row>
        <row r="8013">
          <cell r="C8013" t="str">
            <v>Dicaeum_cruentatum</v>
          </cell>
          <cell r="D8013" t="str">
            <v>P2</v>
          </cell>
          <cell r="E8013" t="str">
            <v>Sunbirds, Flowerpeckers</v>
          </cell>
          <cell r="F8013" t="str">
            <v>Sunbirds, Flowerpeckers</v>
          </cell>
          <cell r="G8013" t="str">
            <v>Scarlet-backed Flowerpecker</v>
          </cell>
          <cell r="H8013" t="str">
            <v>bow11593</v>
          </cell>
          <cell r="I8013" t="str">
            <v>LC</v>
          </cell>
          <cell r="J8013" t="str">
            <v>BL3</v>
          </cell>
          <cell r="K8013" t="str">
            <v>Dicaeidae</v>
          </cell>
          <cell r="L8013" t="str">
            <v>Flowerpeckers</v>
          </cell>
          <cell r="M8013">
            <v>181</v>
          </cell>
          <cell r="N8013" t="str">
            <v>PASSERIFORMES</v>
          </cell>
          <cell r="O8013" t="str">
            <v>PASSERIFORMES</v>
          </cell>
          <cell r="P8013" t="str">
            <v>Passeri</v>
          </cell>
        </row>
        <row r="8014">
          <cell r="C8014" t="str">
            <v>Dicaeum_trochileum</v>
          </cell>
          <cell r="D8014" t="str">
            <v>P2</v>
          </cell>
          <cell r="E8014" t="str">
            <v>Sunbirds, Flowerpeckers</v>
          </cell>
          <cell r="F8014" t="str">
            <v>Sunbirds, Flowerpeckers</v>
          </cell>
          <cell r="G8014" t="str">
            <v>Scarlet-headed Flowerpecker</v>
          </cell>
          <cell r="H8014" t="str">
            <v>bow11594</v>
          </cell>
          <cell r="I8014" t="str">
            <v>LC</v>
          </cell>
          <cell r="J8014" t="str">
            <v>BL3</v>
          </cell>
          <cell r="K8014" t="str">
            <v>Dicaeidae</v>
          </cell>
          <cell r="L8014" t="str">
            <v>Flowerpeckers</v>
          </cell>
          <cell r="M8014">
            <v>181</v>
          </cell>
          <cell r="N8014" t="str">
            <v>PASSERIFORMES</v>
          </cell>
          <cell r="O8014" t="str">
            <v>PASSERIFORMES</v>
          </cell>
          <cell r="P8014" t="str">
            <v>Passeri</v>
          </cell>
        </row>
        <row r="8015">
          <cell r="C8015" t="str">
            <v>Anthreptes_fraseri</v>
          </cell>
          <cell r="D8015" t="str">
            <v>P2</v>
          </cell>
          <cell r="E8015" t="str">
            <v>Sunbirds, Flowerpeckers</v>
          </cell>
          <cell r="F8015" t="str">
            <v>Sunbirds, Flowerpeckers</v>
          </cell>
          <cell r="G8015" t="str">
            <v>Scarlet-tufted Sunbird</v>
          </cell>
          <cell r="H8015" t="str">
            <v>bow11596</v>
          </cell>
          <cell r="I8015" t="str">
            <v>LC</v>
          </cell>
          <cell r="J8015" t="str">
            <v>BL3</v>
          </cell>
          <cell r="K8015" t="str">
            <v>Nectariniidae</v>
          </cell>
          <cell r="L8015" t="str">
            <v>Sunbirds</v>
          </cell>
          <cell r="M8015">
            <v>168</v>
          </cell>
          <cell r="N8015" t="str">
            <v>PASSERIFORMES</v>
          </cell>
          <cell r="O8015" t="str">
            <v>PASSERIFORMES</v>
          </cell>
          <cell r="P8015" t="str">
            <v>Passeri</v>
          </cell>
        </row>
        <row r="8016">
          <cell r="C8016" t="str">
            <v>Anthreptes_reichenowi</v>
          </cell>
          <cell r="D8016" t="str">
            <v>P2</v>
          </cell>
          <cell r="E8016" t="str">
            <v>Sunbirds, Flowerpeckers</v>
          </cell>
          <cell r="F8016" t="str">
            <v>Sunbirds, Flowerpeckers</v>
          </cell>
          <cell r="G8016" t="str">
            <v>Plain-backed Sunbird</v>
          </cell>
          <cell r="H8016" t="str">
            <v>bow11598</v>
          </cell>
          <cell r="I8016" t="str">
            <v>NT</v>
          </cell>
          <cell r="J8016" t="str">
            <v>BL3</v>
          </cell>
          <cell r="K8016" t="str">
            <v>Nectariniidae</v>
          </cell>
          <cell r="L8016" t="str">
            <v>Sunbirds</v>
          </cell>
          <cell r="M8016">
            <v>168</v>
          </cell>
          <cell r="N8016" t="str">
            <v>PASSERIFORMES</v>
          </cell>
          <cell r="O8016" t="str">
            <v>PASSERIFORMES</v>
          </cell>
          <cell r="P8016" t="str">
            <v>Passeri</v>
          </cell>
        </row>
        <row r="8017">
          <cell r="C8017" t="str">
            <v>Anthreptes_anchietae</v>
          </cell>
          <cell r="D8017" t="str">
            <v>P2</v>
          </cell>
          <cell r="E8017" t="str">
            <v>Sunbirds, Flowerpeckers</v>
          </cell>
          <cell r="F8017" t="str">
            <v>Sunbirds, Flowerpeckers</v>
          </cell>
          <cell r="G8017" t="str">
            <v>Anchieta's Sunbird</v>
          </cell>
          <cell r="H8017" t="str">
            <v>bow11599</v>
          </cell>
          <cell r="I8017" t="str">
            <v>LC</v>
          </cell>
          <cell r="J8017" t="str">
            <v>BL3</v>
          </cell>
          <cell r="K8017" t="str">
            <v>Nectariniidae</v>
          </cell>
          <cell r="L8017" t="str">
            <v>Sunbirds</v>
          </cell>
          <cell r="M8017">
            <v>168</v>
          </cell>
          <cell r="N8017" t="str">
            <v>PASSERIFORMES</v>
          </cell>
          <cell r="O8017" t="str">
            <v>PASSERIFORMES</v>
          </cell>
          <cell r="P8017" t="str">
            <v>Passeri</v>
          </cell>
        </row>
        <row r="8018">
          <cell r="C8018" t="str">
            <v>Anthreptes_simplex</v>
          </cell>
          <cell r="D8018" t="str">
            <v>P2</v>
          </cell>
          <cell r="E8018" t="str">
            <v>Sunbirds, Flowerpeckers</v>
          </cell>
          <cell r="F8018" t="str">
            <v>Sunbirds, Flowerpeckers</v>
          </cell>
          <cell r="G8018" t="str">
            <v>Plain Sunbird</v>
          </cell>
          <cell r="H8018" t="str">
            <v>bow11600</v>
          </cell>
          <cell r="I8018" t="str">
            <v>LC</v>
          </cell>
          <cell r="J8018" t="str">
            <v>BL3</v>
          </cell>
          <cell r="K8018" t="str">
            <v>Nectariniidae</v>
          </cell>
          <cell r="L8018" t="str">
            <v>Sunbirds</v>
          </cell>
          <cell r="M8018">
            <v>168</v>
          </cell>
          <cell r="N8018" t="str">
            <v>PASSERIFORMES</v>
          </cell>
          <cell r="O8018" t="str">
            <v>PASSERIFORMES</v>
          </cell>
          <cell r="P8018" t="str">
            <v>Passeri</v>
          </cell>
        </row>
        <row r="8019">
          <cell r="C8019" t="str">
            <v>Anthreptes_malacensis</v>
          </cell>
          <cell r="D8019" t="str">
            <v>P2</v>
          </cell>
          <cell r="E8019" t="str">
            <v>Sunbirds, Flowerpeckers</v>
          </cell>
          <cell r="F8019" t="str">
            <v>Sunbirds, Flowerpeckers</v>
          </cell>
          <cell r="G8019" t="str">
            <v>Plain-throated Sunbird</v>
          </cell>
          <cell r="H8019" t="str">
            <v>bow11601</v>
          </cell>
          <cell r="I8019" t="str">
            <v>LC</v>
          </cell>
          <cell r="J8019" t="str">
            <v>BL3</v>
          </cell>
          <cell r="K8019" t="str">
            <v>Nectariniidae</v>
          </cell>
          <cell r="L8019" t="str">
            <v>Sunbirds</v>
          </cell>
          <cell r="M8019">
            <v>168</v>
          </cell>
          <cell r="N8019" t="str">
            <v>PASSERIFORMES</v>
          </cell>
          <cell r="O8019" t="str">
            <v>PASSERIFORMES</v>
          </cell>
          <cell r="P8019" t="str">
            <v>Passeri</v>
          </cell>
        </row>
        <row r="8020">
          <cell r="C8020" t="str">
            <v>Anthreptes_rhodolaemus</v>
          </cell>
          <cell r="D8020" t="str">
            <v>P2</v>
          </cell>
          <cell r="E8020" t="str">
            <v>Sunbirds, Flowerpeckers</v>
          </cell>
          <cell r="F8020" t="str">
            <v>Sunbirds, Flowerpeckers</v>
          </cell>
          <cell r="G8020" t="str">
            <v>Red-throated Sunbird</v>
          </cell>
          <cell r="H8020" t="str">
            <v>bow11602</v>
          </cell>
          <cell r="I8020" t="str">
            <v>NT</v>
          </cell>
          <cell r="J8020" t="str">
            <v>BL3</v>
          </cell>
          <cell r="K8020" t="str">
            <v>Nectariniidae</v>
          </cell>
          <cell r="L8020" t="str">
            <v>Sunbirds</v>
          </cell>
          <cell r="M8020">
            <v>168</v>
          </cell>
          <cell r="N8020" t="str">
            <v>PASSERIFORMES</v>
          </cell>
          <cell r="O8020" t="str">
            <v>PASSERIFORMES</v>
          </cell>
          <cell r="P8020" t="str">
            <v>Passeri</v>
          </cell>
        </row>
        <row r="8021">
          <cell r="C8021" t="str">
            <v>Anthreptes_singalensis</v>
          </cell>
          <cell r="D8021" t="str">
            <v>P2</v>
          </cell>
          <cell r="E8021" t="str">
            <v>Sunbirds, Flowerpeckers</v>
          </cell>
          <cell r="F8021" t="str">
            <v>Sunbirds, Flowerpeckers</v>
          </cell>
          <cell r="G8021" t="str">
            <v>Ruby-cheeked Sunbird</v>
          </cell>
          <cell r="H8021" t="str">
            <v>bow11603</v>
          </cell>
          <cell r="I8021" t="str">
            <v>LC</v>
          </cell>
          <cell r="J8021" t="str">
            <v>BL3</v>
          </cell>
          <cell r="K8021" t="str">
            <v>Nectariniidae</v>
          </cell>
          <cell r="L8021" t="str">
            <v>Sunbirds</v>
          </cell>
          <cell r="M8021">
            <v>168</v>
          </cell>
          <cell r="N8021" t="str">
            <v>PASSERIFORMES</v>
          </cell>
          <cell r="O8021" t="str">
            <v>PASSERIFORMES</v>
          </cell>
          <cell r="P8021" t="str">
            <v>Passeri</v>
          </cell>
        </row>
        <row r="8022">
          <cell r="C8022" t="str">
            <v>Anthreptes_gabonicus</v>
          </cell>
          <cell r="D8022" t="str">
            <v>P2</v>
          </cell>
          <cell r="E8022" t="str">
            <v>Sunbirds, Flowerpeckers</v>
          </cell>
          <cell r="F8022" t="str">
            <v>Sunbirds, Flowerpeckers</v>
          </cell>
          <cell r="G8022" t="str">
            <v>Mouse-brown Sunbird</v>
          </cell>
          <cell r="H8022" t="str">
            <v>bow11604</v>
          </cell>
          <cell r="I8022" t="str">
            <v>LC</v>
          </cell>
          <cell r="J8022" t="str">
            <v>BL3</v>
          </cell>
          <cell r="K8022" t="str">
            <v>Nectariniidae</v>
          </cell>
          <cell r="L8022" t="str">
            <v>Sunbirds</v>
          </cell>
          <cell r="M8022">
            <v>168</v>
          </cell>
          <cell r="N8022" t="str">
            <v>PASSERIFORMES</v>
          </cell>
          <cell r="O8022" t="str">
            <v>PASSERIFORMES</v>
          </cell>
          <cell r="P8022" t="str">
            <v>Passeri</v>
          </cell>
        </row>
        <row r="8023">
          <cell r="C8023" t="str">
            <v>Anthreptes_longuemarei</v>
          </cell>
          <cell r="D8023" t="str">
            <v>P2</v>
          </cell>
          <cell r="E8023" t="str">
            <v>Sunbirds, Flowerpeckers</v>
          </cell>
          <cell r="F8023" t="str">
            <v>Sunbirds, Flowerpeckers</v>
          </cell>
          <cell r="G8023" t="str">
            <v>Western Violet-backed Sunbird</v>
          </cell>
          <cell r="H8023" t="str">
            <v>bow11605</v>
          </cell>
          <cell r="I8023" t="str">
            <v>LC</v>
          </cell>
          <cell r="J8023" t="str">
            <v>BL3</v>
          </cell>
          <cell r="K8023" t="str">
            <v>Nectariniidae</v>
          </cell>
          <cell r="L8023" t="str">
            <v>Sunbirds</v>
          </cell>
          <cell r="M8023">
            <v>168</v>
          </cell>
          <cell r="N8023" t="str">
            <v>PASSERIFORMES</v>
          </cell>
          <cell r="O8023" t="str">
            <v>PASSERIFORMES</v>
          </cell>
          <cell r="P8023" t="str">
            <v>Passeri</v>
          </cell>
        </row>
        <row r="8024">
          <cell r="C8024" t="str">
            <v>Anthreptes_orientalis</v>
          </cell>
          <cell r="D8024" t="str">
            <v>P2</v>
          </cell>
          <cell r="E8024" t="str">
            <v>Sunbirds, Flowerpeckers</v>
          </cell>
          <cell r="F8024" t="str">
            <v>Sunbirds, Flowerpeckers</v>
          </cell>
          <cell r="G8024" t="str">
            <v>Kenya Violet-backed Sunbird</v>
          </cell>
          <cell r="H8024" t="str">
            <v>bow11606</v>
          </cell>
          <cell r="I8024" t="str">
            <v>LC</v>
          </cell>
          <cell r="J8024" t="str">
            <v>BL3</v>
          </cell>
          <cell r="K8024" t="str">
            <v>Nectariniidae</v>
          </cell>
          <cell r="L8024" t="str">
            <v>Sunbirds</v>
          </cell>
          <cell r="M8024">
            <v>168</v>
          </cell>
          <cell r="N8024" t="str">
            <v>PASSERIFORMES</v>
          </cell>
          <cell r="O8024" t="str">
            <v>PASSERIFORMES</v>
          </cell>
          <cell r="P8024" t="str">
            <v>Passeri</v>
          </cell>
        </row>
        <row r="8025">
          <cell r="C8025" t="str">
            <v>Anthreptes_neglectus</v>
          </cell>
          <cell r="D8025" t="str">
            <v>P2</v>
          </cell>
          <cell r="E8025" t="str">
            <v>Sunbirds, Flowerpeckers</v>
          </cell>
          <cell r="F8025" t="str">
            <v>Sunbirds, Flowerpeckers</v>
          </cell>
          <cell r="G8025" t="str">
            <v>Uluguru Violet-backed Sunbird</v>
          </cell>
          <cell r="H8025" t="str">
            <v>bow11607</v>
          </cell>
          <cell r="I8025" t="str">
            <v>LC</v>
          </cell>
          <cell r="J8025" t="str">
            <v>BL3</v>
          </cell>
          <cell r="K8025" t="str">
            <v>Nectariniidae</v>
          </cell>
          <cell r="L8025" t="str">
            <v>Sunbirds</v>
          </cell>
          <cell r="M8025">
            <v>168</v>
          </cell>
          <cell r="N8025" t="str">
            <v>PASSERIFORMES</v>
          </cell>
          <cell r="O8025" t="str">
            <v>PASSERIFORMES</v>
          </cell>
          <cell r="P8025" t="str">
            <v>Passeri</v>
          </cell>
        </row>
        <row r="8026">
          <cell r="C8026" t="str">
            <v>Anthreptes_aurantium</v>
          </cell>
          <cell r="D8026" t="str">
            <v>P2</v>
          </cell>
          <cell r="E8026" t="str">
            <v>Sunbirds, Flowerpeckers</v>
          </cell>
          <cell r="F8026" t="str">
            <v>Sunbirds, Flowerpeckers</v>
          </cell>
          <cell r="G8026" t="str">
            <v>Violet-tailed Sunbird</v>
          </cell>
          <cell r="H8026" t="str">
            <v>bow11608</v>
          </cell>
          <cell r="I8026" t="str">
            <v>LC</v>
          </cell>
          <cell r="J8026" t="str">
            <v>BL3</v>
          </cell>
          <cell r="K8026" t="str">
            <v>Nectariniidae</v>
          </cell>
          <cell r="L8026" t="str">
            <v>Sunbirds</v>
          </cell>
          <cell r="M8026">
            <v>168</v>
          </cell>
          <cell r="N8026" t="str">
            <v>PASSERIFORMES</v>
          </cell>
          <cell r="O8026" t="str">
            <v>PASSERIFORMES</v>
          </cell>
          <cell r="P8026" t="str">
            <v>Passeri</v>
          </cell>
        </row>
        <row r="8027">
          <cell r="C8027" t="str">
            <v>Anthreptes_pallidigaster</v>
          </cell>
          <cell r="D8027" t="str">
            <v>P2</v>
          </cell>
          <cell r="E8027" t="str">
            <v>Sunbirds, Flowerpeckers</v>
          </cell>
          <cell r="F8027" t="str">
            <v>Sunbirds, Flowerpeckers</v>
          </cell>
          <cell r="G8027" t="str">
            <v>Amani Sunbird</v>
          </cell>
          <cell r="H8027" t="str">
            <v>bow11609</v>
          </cell>
          <cell r="I8027" t="str">
            <v>EN</v>
          </cell>
          <cell r="J8027" t="str">
            <v>BL3</v>
          </cell>
          <cell r="K8027" t="str">
            <v>Nectariniidae</v>
          </cell>
          <cell r="L8027" t="str">
            <v>Sunbirds</v>
          </cell>
          <cell r="M8027">
            <v>168</v>
          </cell>
          <cell r="N8027" t="str">
            <v>PASSERIFORMES</v>
          </cell>
          <cell r="O8027" t="str">
            <v>PASSERIFORMES</v>
          </cell>
          <cell r="P8027" t="str">
            <v>Passeri</v>
          </cell>
        </row>
        <row r="8028">
          <cell r="C8028" t="str">
            <v>Anthreptes_rectirostris</v>
          </cell>
          <cell r="D8028" t="str">
            <v>P2</v>
          </cell>
          <cell r="E8028" t="str">
            <v>Sunbirds, Flowerpeckers</v>
          </cell>
          <cell r="F8028" t="str">
            <v>Sunbirds, Flowerpeckers</v>
          </cell>
          <cell r="G8028" t="str">
            <v>Green Sunbird</v>
          </cell>
          <cell r="H8028" t="str">
            <v>bow11610</v>
          </cell>
          <cell r="I8028" t="str">
            <v>LC</v>
          </cell>
          <cell r="J8028" t="str">
            <v>BL3</v>
          </cell>
          <cell r="K8028" t="str">
            <v>Nectariniidae</v>
          </cell>
          <cell r="L8028" t="str">
            <v>Sunbirds</v>
          </cell>
          <cell r="M8028">
            <v>168</v>
          </cell>
          <cell r="N8028" t="str">
            <v>PASSERIFORMES</v>
          </cell>
          <cell r="O8028" t="str">
            <v>PASSERIFORMES</v>
          </cell>
          <cell r="P8028" t="str">
            <v>Passeri</v>
          </cell>
        </row>
        <row r="8029">
          <cell r="C8029" t="str">
            <v>Anthreptes_rubritorques</v>
          </cell>
          <cell r="D8029" t="str">
            <v>P2</v>
          </cell>
          <cell r="E8029" t="str">
            <v>Sunbirds, Flowerpeckers</v>
          </cell>
          <cell r="F8029" t="str">
            <v>Sunbirds, Flowerpeckers</v>
          </cell>
          <cell r="G8029" t="str">
            <v>Banded Sunbird</v>
          </cell>
          <cell r="H8029" t="str">
            <v>bow11611</v>
          </cell>
          <cell r="I8029" t="str">
            <v>VU</v>
          </cell>
          <cell r="J8029" t="str">
            <v>BL3</v>
          </cell>
          <cell r="K8029" t="str">
            <v>Nectariniidae</v>
          </cell>
          <cell r="L8029" t="str">
            <v>Sunbirds</v>
          </cell>
          <cell r="M8029">
            <v>168</v>
          </cell>
          <cell r="N8029" t="str">
            <v>PASSERIFORMES</v>
          </cell>
          <cell r="O8029" t="str">
            <v>PASSERIFORMES</v>
          </cell>
          <cell r="P8029" t="str">
            <v>Passeri</v>
          </cell>
        </row>
        <row r="8030">
          <cell r="C8030" t="str">
            <v>Anthreptes_collaris</v>
          </cell>
          <cell r="D8030" t="str">
            <v>P2</v>
          </cell>
          <cell r="E8030" t="str">
            <v>Sunbirds, Flowerpeckers</v>
          </cell>
          <cell r="F8030" t="str">
            <v>Sunbirds, Flowerpeckers</v>
          </cell>
          <cell r="G8030" t="str">
            <v>Collared Sunbird</v>
          </cell>
          <cell r="H8030" t="str">
            <v>bow11612</v>
          </cell>
          <cell r="I8030" t="str">
            <v>LC</v>
          </cell>
          <cell r="J8030" t="str">
            <v>BL3</v>
          </cell>
          <cell r="K8030" t="str">
            <v>Nectariniidae</v>
          </cell>
          <cell r="L8030" t="str">
            <v>Sunbirds</v>
          </cell>
          <cell r="M8030">
            <v>168</v>
          </cell>
          <cell r="N8030" t="str">
            <v>PASSERIFORMES</v>
          </cell>
          <cell r="O8030" t="str">
            <v>PASSERIFORMES</v>
          </cell>
          <cell r="P8030" t="str">
            <v>Passeri</v>
          </cell>
        </row>
        <row r="8031">
          <cell r="C8031" t="str">
            <v>Anthreptes_platurus</v>
          </cell>
          <cell r="D8031" t="str">
            <v>P2</v>
          </cell>
          <cell r="E8031" t="str">
            <v>Sunbirds, Flowerpeckers</v>
          </cell>
          <cell r="F8031" t="str">
            <v>Sunbirds, Flowerpeckers</v>
          </cell>
          <cell r="G8031" t="str">
            <v>Pygmy Sunbird</v>
          </cell>
          <cell r="H8031" t="str">
            <v>bow11613</v>
          </cell>
          <cell r="I8031" t="str">
            <v>LC</v>
          </cell>
          <cell r="J8031" t="str">
            <v>BL3</v>
          </cell>
          <cell r="K8031" t="str">
            <v>Nectariniidae</v>
          </cell>
          <cell r="L8031" t="str">
            <v>Sunbirds</v>
          </cell>
          <cell r="M8031">
            <v>168</v>
          </cell>
          <cell r="N8031" t="str">
            <v>PASSERIFORMES</v>
          </cell>
          <cell r="O8031" t="str">
            <v>PASSERIFORMES</v>
          </cell>
          <cell r="P8031" t="str">
            <v>Passeri</v>
          </cell>
        </row>
        <row r="8032">
          <cell r="C8032" t="str">
            <v>Anthreptes_metallicus</v>
          </cell>
          <cell r="D8032" t="str">
            <v>P2</v>
          </cell>
          <cell r="E8032" t="str">
            <v>Sunbirds, Flowerpeckers</v>
          </cell>
          <cell r="F8032" t="str">
            <v>Sunbirds, Flowerpeckers</v>
          </cell>
          <cell r="G8032" t="str">
            <v>Nile Valley Sunbird</v>
          </cell>
          <cell r="H8032" t="str">
            <v>bow11614</v>
          </cell>
          <cell r="I8032" t="str">
            <v>LC</v>
          </cell>
          <cell r="J8032" t="str">
            <v>BL3</v>
          </cell>
          <cell r="K8032" t="str">
            <v>Nectariniidae</v>
          </cell>
          <cell r="L8032" t="str">
            <v>Sunbirds</v>
          </cell>
          <cell r="M8032">
            <v>168</v>
          </cell>
          <cell r="N8032" t="str">
            <v>PASSERIFORMES</v>
          </cell>
          <cell r="O8032" t="str">
            <v>PASSERIFORMES</v>
          </cell>
          <cell r="P8032" t="str">
            <v>Passeri</v>
          </cell>
        </row>
        <row r="8033">
          <cell r="C8033" t="str">
            <v>Hypogramma_hypogrammicum</v>
          </cell>
          <cell r="D8033" t="str">
            <v>P2</v>
          </cell>
          <cell r="E8033" t="str">
            <v>Sunbirds, Flowerpeckers</v>
          </cell>
          <cell r="F8033" t="str">
            <v>Sunbirds, Flowerpeckers</v>
          </cell>
          <cell r="G8033" t="str">
            <v>Purple-naped Sunbird</v>
          </cell>
          <cell r="H8033" t="str">
            <v>bow11615</v>
          </cell>
          <cell r="I8033" t="str">
            <v>LC</v>
          </cell>
          <cell r="J8033" t="str">
            <v>BL3</v>
          </cell>
          <cell r="K8033" t="str">
            <v>Nectariniidae</v>
          </cell>
          <cell r="L8033" t="str">
            <v>Sunbirds</v>
          </cell>
          <cell r="M8033">
            <v>168</v>
          </cell>
          <cell r="N8033" t="str">
            <v>PASSERIFORMES</v>
          </cell>
          <cell r="O8033" t="str">
            <v>PASSERIFORMES</v>
          </cell>
          <cell r="P8033" t="str">
            <v>Passeri</v>
          </cell>
        </row>
        <row r="8034">
          <cell r="C8034" t="str">
            <v>Nectarinia_thomensis</v>
          </cell>
          <cell r="D8034" t="str">
            <v>P2</v>
          </cell>
          <cell r="E8034" t="str">
            <v>Sunbirds, Flowerpeckers</v>
          </cell>
          <cell r="F8034" t="str">
            <v>Sunbirds, Flowerpeckers</v>
          </cell>
          <cell r="G8034" t="str">
            <v>Giant Sunbird</v>
          </cell>
          <cell r="H8034" t="str">
            <v>bow11616</v>
          </cell>
          <cell r="I8034" t="str">
            <v>VU</v>
          </cell>
          <cell r="J8034" t="str">
            <v>BL3</v>
          </cell>
          <cell r="K8034" t="str">
            <v>Nectariniidae</v>
          </cell>
          <cell r="L8034" t="str">
            <v>Sunbirds</v>
          </cell>
          <cell r="M8034">
            <v>168</v>
          </cell>
          <cell r="N8034" t="str">
            <v>PASSERIFORMES</v>
          </cell>
          <cell r="O8034" t="str">
            <v>PASSERIFORMES</v>
          </cell>
          <cell r="P8034" t="str">
            <v>Passeri</v>
          </cell>
        </row>
        <row r="8035">
          <cell r="C8035" t="str">
            <v>Nectarinia_seimundi</v>
          </cell>
          <cell r="D8035" t="str">
            <v>P2</v>
          </cell>
          <cell r="E8035" t="str">
            <v>Sunbirds, Flowerpeckers</v>
          </cell>
          <cell r="F8035" t="str">
            <v>Sunbirds, Flowerpeckers</v>
          </cell>
          <cell r="G8035" t="str">
            <v>Little Green Sunbird</v>
          </cell>
          <cell r="H8035" t="str">
            <v>bow11617</v>
          </cell>
          <cell r="I8035" t="str">
            <v>LC</v>
          </cell>
          <cell r="J8035" t="str">
            <v>BL3</v>
          </cell>
          <cell r="K8035" t="str">
            <v>Nectariniidae</v>
          </cell>
          <cell r="L8035" t="str">
            <v>Sunbirds</v>
          </cell>
          <cell r="M8035">
            <v>168</v>
          </cell>
          <cell r="N8035" t="str">
            <v>PASSERIFORMES</v>
          </cell>
          <cell r="O8035" t="str">
            <v>PASSERIFORMES</v>
          </cell>
          <cell r="P8035" t="str">
            <v>Passeri</v>
          </cell>
        </row>
        <row r="8036">
          <cell r="C8036" t="str">
            <v>Nectarinia_batesi</v>
          </cell>
          <cell r="D8036" t="str">
            <v>P2</v>
          </cell>
          <cell r="E8036" t="str">
            <v>Sunbirds, Flowerpeckers</v>
          </cell>
          <cell r="F8036" t="str">
            <v>Sunbirds, Flowerpeckers</v>
          </cell>
          <cell r="G8036" t="str">
            <v>Bates's Sunbird</v>
          </cell>
          <cell r="H8036" t="str">
            <v>bow11618</v>
          </cell>
          <cell r="I8036" t="str">
            <v>LC</v>
          </cell>
          <cell r="J8036" t="str">
            <v>BL3</v>
          </cell>
          <cell r="K8036" t="str">
            <v>Nectariniidae</v>
          </cell>
          <cell r="L8036" t="str">
            <v>Sunbirds</v>
          </cell>
          <cell r="M8036">
            <v>168</v>
          </cell>
          <cell r="N8036" t="str">
            <v>PASSERIFORMES</v>
          </cell>
          <cell r="O8036" t="str">
            <v>PASSERIFORMES</v>
          </cell>
          <cell r="P8036" t="str">
            <v>Passeri</v>
          </cell>
        </row>
        <row r="8037">
          <cell r="C8037" t="str">
            <v>Nectarinia_olivacea</v>
          </cell>
          <cell r="D8037" t="str">
            <v>P2</v>
          </cell>
          <cell r="E8037" t="str">
            <v>Sunbirds, Flowerpeckers</v>
          </cell>
          <cell r="F8037" t="str">
            <v>Sunbirds, Flowerpeckers</v>
          </cell>
          <cell r="G8037" t="str">
            <v>Olive Sunbird</v>
          </cell>
          <cell r="H8037" t="str">
            <v>bow11619</v>
          </cell>
          <cell r="I8037" t="str">
            <v>LC</v>
          </cell>
          <cell r="J8037" t="str">
            <v>BL3</v>
          </cell>
          <cell r="K8037" t="str">
            <v>Nectariniidae</v>
          </cell>
          <cell r="L8037" t="str">
            <v>Sunbirds</v>
          </cell>
          <cell r="M8037">
            <v>168</v>
          </cell>
          <cell r="N8037" t="str">
            <v>PASSERIFORMES</v>
          </cell>
          <cell r="O8037" t="str">
            <v>PASSERIFORMES</v>
          </cell>
          <cell r="P8037" t="str">
            <v>Passeri</v>
          </cell>
        </row>
        <row r="8038">
          <cell r="C8038" t="str">
            <v>Nectarinia_violacea</v>
          </cell>
          <cell r="D8038" t="str">
            <v>P2</v>
          </cell>
          <cell r="E8038" t="str">
            <v>Sunbirds, Flowerpeckers</v>
          </cell>
          <cell r="F8038" t="str">
            <v>Sunbirds, Flowerpeckers</v>
          </cell>
          <cell r="G8038" t="str">
            <v>Orange-breasted Sunbird</v>
          </cell>
          <cell r="H8038" t="str">
            <v>bow11620</v>
          </cell>
          <cell r="I8038" t="str">
            <v>LC</v>
          </cell>
          <cell r="J8038" t="str">
            <v>BL3</v>
          </cell>
          <cell r="K8038" t="str">
            <v>Nectariniidae</v>
          </cell>
          <cell r="L8038" t="str">
            <v>Sunbirds</v>
          </cell>
          <cell r="M8038">
            <v>168</v>
          </cell>
          <cell r="N8038" t="str">
            <v>PASSERIFORMES</v>
          </cell>
          <cell r="O8038" t="str">
            <v>PASSERIFORMES</v>
          </cell>
          <cell r="P8038" t="str">
            <v>Passeri</v>
          </cell>
        </row>
        <row r="8039">
          <cell r="C8039" t="str">
            <v>Nectarinia_veroxii</v>
          </cell>
          <cell r="D8039" t="str">
            <v>P2</v>
          </cell>
          <cell r="E8039" t="str">
            <v>Sunbirds, Flowerpeckers</v>
          </cell>
          <cell r="F8039" t="str">
            <v>Sunbirds, Flowerpeckers</v>
          </cell>
          <cell r="G8039" t="str">
            <v>Mouse-coloured Sunbird</v>
          </cell>
          <cell r="H8039" t="str">
            <v>bow11621</v>
          </cell>
          <cell r="I8039" t="str">
            <v>LC</v>
          </cell>
          <cell r="J8039" t="str">
            <v>BL3</v>
          </cell>
          <cell r="K8039" t="str">
            <v>Nectariniidae</v>
          </cell>
          <cell r="L8039" t="str">
            <v>Sunbirds</v>
          </cell>
          <cell r="M8039">
            <v>168</v>
          </cell>
          <cell r="N8039" t="str">
            <v>PASSERIFORMES</v>
          </cell>
          <cell r="O8039" t="str">
            <v>PASSERIFORMES</v>
          </cell>
          <cell r="P8039" t="str">
            <v>Passeri</v>
          </cell>
        </row>
        <row r="8040">
          <cell r="C8040" t="str">
            <v>Nectarinia_reichenbachii</v>
          </cell>
          <cell r="D8040" t="str">
            <v>P2</v>
          </cell>
          <cell r="E8040" t="str">
            <v>Sunbirds, Flowerpeckers</v>
          </cell>
          <cell r="F8040" t="str">
            <v>Sunbirds, Flowerpeckers</v>
          </cell>
          <cell r="G8040" t="str">
            <v>Reichenbach's Sunbird</v>
          </cell>
          <cell r="H8040" t="str">
            <v>bow11622</v>
          </cell>
          <cell r="I8040" t="str">
            <v>LC</v>
          </cell>
          <cell r="J8040" t="str">
            <v>BL3</v>
          </cell>
          <cell r="K8040" t="str">
            <v>Nectariniidae</v>
          </cell>
          <cell r="L8040" t="str">
            <v>Sunbirds</v>
          </cell>
          <cell r="M8040">
            <v>168</v>
          </cell>
          <cell r="N8040" t="str">
            <v>PASSERIFORMES</v>
          </cell>
          <cell r="O8040" t="str">
            <v>PASSERIFORMES</v>
          </cell>
          <cell r="P8040" t="str">
            <v>Passeri</v>
          </cell>
        </row>
        <row r="8041">
          <cell r="C8041" t="str">
            <v>Nectarinia_hartlaubii</v>
          </cell>
          <cell r="D8041" t="str">
            <v>P2</v>
          </cell>
          <cell r="E8041" t="str">
            <v>Sunbirds, Flowerpeckers</v>
          </cell>
          <cell r="F8041" t="str">
            <v>Sunbirds, Flowerpeckers</v>
          </cell>
          <cell r="G8041" t="str">
            <v>Principe Sunbird</v>
          </cell>
          <cell r="H8041" t="str">
            <v>bow11623</v>
          </cell>
          <cell r="I8041" t="str">
            <v>LC</v>
          </cell>
          <cell r="J8041" t="str">
            <v>BL3</v>
          </cell>
          <cell r="K8041" t="str">
            <v>Nectariniidae</v>
          </cell>
          <cell r="L8041" t="str">
            <v>Sunbirds</v>
          </cell>
          <cell r="M8041">
            <v>168</v>
          </cell>
          <cell r="N8041" t="str">
            <v>PASSERIFORMES</v>
          </cell>
          <cell r="O8041" t="str">
            <v>PASSERIFORMES</v>
          </cell>
          <cell r="P8041" t="str">
            <v>Passeri</v>
          </cell>
        </row>
        <row r="8042">
          <cell r="C8042" t="str">
            <v>Nectarinia_newtonii</v>
          </cell>
          <cell r="D8042" t="str">
            <v>P2</v>
          </cell>
          <cell r="E8042" t="str">
            <v>Sunbirds, Flowerpeckers</v>
          </cell>
          <cell r="F8042" t="str">
            <v>Sunbirds, Flowerpeckers</v>
          </cell>
          <cell r="G8042" t="str">
            <v>Newton's Sunbird</v>
          </cell>
          <cell r="H8042" t="str">
            <v>bow11624</v>
          </cell>
          <cell r="I8042" t="str">
            <v>LC</v>
          </cell>
          <cell r="J8042" t="str">
            <v>BL3</v>
          </cell>
          <cell r="K8042" t="str">
            <v>Nectariniidae</v>
          </cell>
          <cell r="L8042" t="str">
            <v>Sunbirds</v>
          </cell>
          <cell r="M8042">
            <v>168</v>
          </cell>
          <cell r="N8042" t="str">
            <v>PASSERIFORMES</v>
          </cell>
          <cell r="O8042" t="str">
            <v>PASSERIFORMES</v>
          </cell>
          <cell r="P8042" t="str">
            <v>Passeri</v>
          </cell>
        </row>
        <row r="8043">
          <cell r="C8043" t="str">
            <v>Nectarinia_oritis</v>
          </cell>
          <cell r="D8043" t="str">
            <v>P2</v>
          </cell>
          <cell r="E8043" t="str">
            <v>Sunbirds, Flowerpeckers</v>
          </cell>
          <cell r="F8043" t="str">
            <v>Sunbirds, Flowerpeckers</v>
          </cell>
          <cell r="G8043" t="str">
            <v>Cameroon Sunbird</v>
          </cell>
          <cell r="H8043" t="str">
            <v>bow11625</v>
          </cell>
          <cell r="I8043" t="str">
            <v>LC</v>
          </cell>
          <cell r="J8043" t="str">
            <v>BL3</v>
          </cell>
          <cell r="K8043" t="str">
            <v>Nectariniidae</v>
          </cell>
          <cell r="L8043" t="str">
            <v>Sunbirds</v>
          </cell>
          <cell r="M8043">
            <v>168</v>
          </cell>
          <cell r="N8043" t="str">
            <v>PASSERIFORMES</v>
          </cell>
          <cell r="O8043" t="str">
            <v>PASSERIFORMES</v>
          </cell>
          <cell r="P8043" t="str">
            <v>Passeri</v>
          </cell>
        </row>
        <row r="8044">
          <cell r="C8044" t="str">
            <v>Nectarinia_alinae</v>
          </cell>
          <cell r="D8044" t="str">
            <v>P2</v>
          </cell>
          <cell r="E8044" t="str">
            <v>Sunbirds, Flowerpeckers</v>
          </cell>
          <cell r="F8044" t="str">
            <v>Sunbirds, Flowerpeckers</v>
          </cell>
          <cell r="G8044" t="str">
            <v>Blue-headed Sunbird</v>
          </cell>
          <cell r="H8044" t="str">
            <v>bow11626</v>
          </cell>
          <cell r="I8044" t="str">
            <v>LC</v>
          </cell>
          <cell r="J8044" t="str">
            <v>BL3</v>
          </cell>
          <cell r="K8044" t="str">
            <v>Nectariniidae</v>
          </cell>
          <cell r="L8044" t="str">
            <v>Sunbirds</v>
          </cell>
          <cell r="M8044">
            <v>168</v>
          </cell>
          <cell r="N8044" t="str">
            <v>PASSERIFORMES</v>
          </cell>
          <cell r="O8044" t="str">
            <v>PASSERIFORMES</v>
          </cell>
          <cell r="P8044" t="str">
            <v>Passeri</v>
          </cell>
        </row>
        <row r="8045">
          <cell r="C8045" t="str">
            <v>Nectarinia_verticalis</v>
          </cell>
          <cell r="D8045" t="str">
            <v>P2</v>
          </cell>
          <cell r="E8045" t="str">
            <v>Sunbirds, Flowerpeckers</v>
          </cell>
          <cell r="F8045" t="str">
            <v>Sunbirds, Flowerpeckers</v>
          </cell>
          <cell r="G8045" t="str">
            <v>Green-headed Sunbird</v>
          </cell>
          <cell r="H8045" t="str">
            <v>bow11627</v>
          </cell>
          <cell r="I8045" t="str">
            <v>LC</v>
          </cell>
          <cell r="J8045" t="str">
            <v>BL3</v>
          </cell>
          <cell r="K8045" t="str">
            <v>Nectariniidae</v>
          </cell>
          <cell r="L8045" t="str">
            <v>Sunbirds</v>
          </cell>
          <cell r="M8045">
            <v>168</v>
          </cell>
          <cell r="N8045" t="str">
            <v>PASSERIFORMES</v>
          </cell>
          <cell r="O8045" t="str">
            <v>PASSERIFORMES</v>
          </cell>
          <cell r="P8045" t="str">
            <v>Passeri</v>
          </cell>
        </row>
        <row r="8046">
          <cell r="C8046" t="str">
            <v>Nectarinia_bannermani</v>
          </cell>
          <cell r="D8046" t="str">
            <v>P2</v>
          </cell>
          <cell r="E8046" t="str">
            <v>Sunbirds, Flowerpeckers</v>
          </cell>
          <cell r="F8046" t="str">
            <v>Sunbirds, Flowerpeckers</v>
          </cell>
          <cell r="G8046" t="str">
            <v>Bannerman's Sunbird</v>
          </cell>
          <cell r="H8046" t="str">
            <v>bow11628</v>
          </cell>
          <cell r="I8046" t="str">
            <v>LC</v>
          </cell>
          <cell r="J8046" t="str">
            <v>BL3</v>
          </cell>
          <cell r="K8046" t="str">
            <v>Nectariniidae</v>
          </cell>
          <cell r="L8046" t="str">
            <v>Sunbirds</v>
          </cell>
          <cell r="M8046">
            <v>168</v>
          </cell>
          <cell r="N8046" t="str">
            <v>PASSERIFORMES</v>
          </cell>
          <cell r="O8046" t="str">
            <v>PASSERIFORMES</v>
          </cell>
          <cell r="P8046" t="str">
            <v>Passeri</v>
          </cell>
        </row>
        <row r="8047">
          <cell r="C8047" t="str">
            <v>Nectarinia_cyanolaema</v>
          </cell>
          <cell r="D8047" t="str">
            <v>P2</v>
          </cell>
          <cell r="E8047" t="str">
            <v>Sunbirds, Flowerpeckers</v>
          </cell>
          <cell r="F8047" t="str">
            <v>Sunbirds, Flowerpeckers</v>
          </cell>
          <cell r="G8047" t="str">
            <v>Blue-throated Brown Sunbird</v>
          </cell>
          <cell r="H8047" t="str">
            <v>bow11629</v>
          </cell>
          <cell r="I8047" t="str">
            <v>LC</v>
          </cell>
          <cell r="J8047" t="str">
            <v>BL3</v>
          </cell>
          <cell r="K8047" t="str">
            <v>Nectariniidae</v>
          </cell>
          <cell r="L8047" t="str">
            <v>Sunbirds</v>
          </cell>
          <cell r="M8047">
            <v>168</v>
          </cell>
          <cell r="N8047" t="str">
            <v>PASSERIFORMES</v>
          </cell>
          <cell r="O8047" t="str">
            <v>PASSERIFORMES</v>
          </cell>
          <cell r="P8047" t="str">
            <v>Passeri</v>
          </cell>
        </row>
        <row r="8048">
          <cell r="C8048" t="str">
            <v>Nectarinia_balfouri</v>
          </cell>
          <cell r="D8048" t="str">
            <v>P2</v>
          </cell>
          <cell r="E8048" t="str">
            <v>Sunbirds, Flowerpeckers</v>
          </cell>
          <cell r="F8048" t="str">
            <v>Sunbirds, Flowerpeckers</v>
          </cell>
          <cell r="G8048" t="str">
            <v>Socotra Sunbird</v>
          </cell>
          <cell r="H8048" t="str">
            <v>bow11630</v>
          </cell>
          <cell r="I8048" t="str">
            <v>LC</v>
          </cell>
          <cell r="J8048" t="str">
            <v>BL3</v>
          </cell>
          <cell r="K8048" t="str">
            <v>Nectariniidae</v>
          </cell>
          <cell r="L8048" t="str">
            <v>Sunbirds</v>
          </cell>
          <cell r="M8048">
            <v>168</v>
          </cell>
          <cell r="N8048" t="str">
            <v>PASSERIFORMES</v>
          </cell>
          <cell r="O8048" t="str">
            <v>PASSERIFORMES</v>
          </cell>
          <cell r="P8048" t="str">
            <v>Passeri</v>
          </cell>
        </row>
        <row r="8049">
          <cell r="C8049" t="str">
            <v>Nectarinia_dussumieri</v>
          </cell>
          <cell r="D8049" t="str">
            <v>P2</v>
          </cell>
          <cell r="E8049" t="str">
            <v>Sunbirds, Flowerpeckers</v>
          </cell>
          <cell r="F8049" t="str">
            <v>Sunbirds, Flowerpeckers</v>
          </cell>
          <cell r="G8049" t="str">
            <v>Seychelles Sunbird</v>
          </cell>
          <cell r="H8049" t="str">
            <v>bow11631</v>
          </cell>
          <cell r="I8049" t="str">
            <v>LC</v>
          </cell>
          <cell r="J8049" t="str">
            <v>BL3</v>
          </cell>
          <cell r="K8049" t="str">
            <v>Nectariniidae</v>
          </cell>
          <cell r="L8049" t="str">
            <v>Sunbirds</v>
          </cell>
          <cell r="M8049">
            <v>168</v>
          </cell>
          <cell r="N8049" t="str">
            <v>PASSERIFORMES</v>
          </cell>
          <cell r="O8049" t="str">
            <v>PASSERIFORMES</v>
          </cell>
          <cell r="P8049" t="str">
            <v>Passeri</v>
          </cell>
        </row>
        <row r="8050">
          <cell r="C8050" t="str">
            <v>Nectarinia_fuliginosa</v>
          </cell>
          <cell r="D8050" t="str">
            <v>P2</v>
          </cell>
          <cell r="E8050" t="str">
            <v>Sunbirds, Flowerpeckers</v>
          </cell>
          <cell r="F8050" t="str">
            <v>Sunbirds, Flowerpeckers</v>
          </cell>
          <cell r="G8050" t="str">
            <v>Carmelite Sunbird</v>
          </cell>
          <cell r="H8050" t="str">
            <v>bow11632</v>
          </cell>
          <cell r="I8050" t="str">
            <v>LC</v>
          </cell>
          <cell r="J8050" t="str">
            <v>BL3</v>
          </cell>
          <cell r="K8050" t="str">
            <v>Nectariniidae</v>
          </cell>
          <cell r="L8050" t="str">
            <v>Sunbirds</v>
          </cell>
          <cell r="M8050">
            <v>168</v>
          </cell>
          <cell r="N8050" t="str">
            <v>PASSERIFORMES</v>
          </cell>
          <cell r="O8050" t="str">
            <v>PASSERIFORMES</v>
          </cell>
          <cell r="P8050" t="str">
            <v>Passeri</v>
          </cell>
        </row>
        <row r="8051">
          <cell r="C8051" t="str">
            <v>Nectarinia_amethystina</v>
          </cell>
          <cell r="D8051" t="str">
            <v>P2</v>
          </cell>
          <cell r="E8051" t="str">
            <v>Sunbirds, Flowerpeckers</v>
          </cell>
          <cell r="F8051" t="str">
            <v>Sunbirds, Flowerpeckers</v>
          </cell>
          <cell r="G8051" t="str">
            <v>Amethyst Sunbird</v>
          </cell>
          <cell r="H8051" t="str">
            <v>bow11633</v>
          </cell>
          <cell r="I8051" t="str">
            <v>LC</v>
          </cell>
          <cell r="J8051" t="str">
            <v>BL3</v>
          </cell>
          <cell r="K8051" t="str">
            <v>Nectariniidae</v>
          </cell>
          <cell r="L8051" t="str">
            <v>Sunbirds</v>
          </cell>
          <cell r="M8051">
            <v>168</v>
          </cell>
          <cell r="N8051" t="str">
            <v>PASSERIFORMES</v>
          </cell>
          <cell r="O8051" t="str">
            <v>PASSERIFORMES</v>
          </cell>
          <cell r="P8051" t="str">
            <v>Passeri</v>
          </cell>
        </row>
        <row r="8052">
          <cell r="C8052" t="str">
            <v>Nectarinia_rubescens</v>
          </cell>
          <cell r="D8052" t="str">
            <v>P2</v>
          </cell>
          <cell r="E8052" t="str">
            <v>Sunbirds, Flowerpeckers</v>
          </cell>
          <cell r="F8052" t="str">
            <v>Sunbirds, Flowerpeckers</v>
          </cell>
          <cell r="G8052" t="str">
            <v>Green-throated Sunbird</v>
          </cell>
          <cell r="H8052" t="str">
            <v>bow11634</v>
          </cell>
          <cell r="I8052" t="str">
            <v>LC</v>
          </cell>
          <cell r="J8052" t="str">
            <v>BL3</v>
          </cell>
          <cell r="K8052" t="str">
            <v>Nectariniidae</v>
          </cell>
          <cell r="L8052" t="str">
            <v>Sunbirds</v>
          </cell>
          <cell r="M8052">
            <v>168</v>
          </cell>
          <cell r="N8052" t="str">
            <v>PASSERIFORMES</v>
          </cell>
          <cell r="O8052" t="str">
            <v>PASSERIFORMES</v>
          </cell>
          <cell r="P8052" t="str">
            <v>Passeri</v>
          </cell>
        </row>
        <row r="8053">
          <cell r="C8053" t="str">
            <v>Nectarinia_senegalensis</v>
          </cell>
          <cell r="D8053" t="str">
            <v>P2</v>
          </cell>
          <cell r="E8053" t="str">
            <v>Sunbirds, Flowerpeckers</v>
          </cell>
          <cell r="F8053" t="str">
            <v>Sunbirds, Flowerpeckers</v>
          </cell>
          <cell r="G8053" t="str">
            <v>Scarlet-chested Sunbird</v>
          </cell>
          <cell r="H8053" t="str">
            <v>bow11635</v>
          </cell>
          <cell r="I8053" t="str">
            <v>LC</v>
          </cell>
          <cell r="J8053" t="str">
            <v>BL3</v>
          </cell>
          <cell r="K8053" t="str">
            <v>Nectariniidae</v>
          </cell>
          <cell r="L8053" t="str">
            <v>Sunbirds</v>
          </cell>
          <cell r="M8053">
            <v>168</v>
          </cell>
          <cell r="N8053" t="str">
            <v>PASSERIFORMES</v>
          </cell>
          <cell r="O8053" t="str">
            <v>PASSERIFORMES</v>
          </cell>
          <cell r="P8053" t="str">
            <v>Passeri</v>
          </cell>
        </row>
        <row r="8054">
          <cell r="C8054" t="str">
            <v>Nectarinia_hunteri</v>
          </cell>
          <cell r="D8054" t="str">
            <v>P2</v>
          </cell>
          <cell r="E8054" t="str">
            <v>Sunbirds, Flowerpeckers</v>
          </cell>
          <cell r="F8054" t="str">
            <v>Sunbirds, Flowerpeckers</v>
          </cell>
          <cell r="G8054" t="str">
            <v>Hunter's Sunbird</v>
          </cell>
          <cell r="H8054" t="str">
            <v>bow11636</v>
          </cell>
          <cell r="I8054" t="str">
            <v>LC</v>
          </cell>
          <cell r="J8054" t="str">
            <v>BL3</v>
          </cell>
          <cell r="K8054" t="str">
            <v>Nectariniidae</v>
          </cell>
          <cell r="L8054" t="str">
            <v>Sunbirds</v>
          </cell>
          <cell r="M8054">
            <v>168</v>
          </cell>
          <cell r="N8054" t="str">
            <v>PASSERIFORMES</v>
          </cell>
          <cell r="O8054" t="str">
            <v>PASSERIFORMES</v>
          </cell>
          <cell r="P8054" t="str">
            <v>Passeri</v>
          </cell>
        </row>
        <row r="8055">
          <cell r="C8055" t="str">
            <v>Nectarinia_adelberti</v>
          </cell>
          <cell r="D8055" t="str">
            <v>P2</v>
          </cell>
          <cell r="E8055" t="str">
            <v>Sunbirds, Flowerpeckers</v>
          </cell>
          <cell r="F8055" t="str">
            <v>Sunbirds, Flowerpeckers</v>
          </cell>
          <cell r="G8055" t="str">
            <v>Buff-throated Sunbird</v>
          </cell>
          <cell r="H8055" t="str">
            <v>bow11637</v>
          </cell>
          <cell r="I8055" t="str">
            <v>LC</v>
          </cell>
          <cell r="J8055" t="str">
            <v>BL3</v>
          </cell>
          <cell r="K8055" t="str">
            <v>Nectariniidae</v>
          </cell>
          <cell r="L8055" t="str">
            <v>Sunbirds</v>
          </cell>
          <cell r="M8055">
            <v>168</v>
          </cell>
          <cell r="N8055" t="str">
            <v>PASSERIFORMES</v>
          </cell>
          <cell r="O8055" t="str">
            <v>PASSERIFORMES</v>
          </cell>
          <cell r="P8055" t="str">
            <v>Passeri</v>
          </cell>
        </row>
        <row r="8056">
          <cell r="C8056" t="str">
            <v>Nectarinia_zeylonica</v>
          </cell>
          <cell r="D8056" t="str">
            <v>P2</v>
          </cell>
          <cell r="E8056" t="str">
            <v>Sunbirds, Flowerpeckers</v>
          </cell>
          <cell r="F8056" t="str">
            <v>Sunbirds, Flowerpeckers</v>
          </cell>
          <cell r="G8056" t="str">
            <v>Purple-rumped Sunbird</v>
          </cell>
          <cell r="H8056" t="str">
            <v>bow11638</v>
          </cell>
          <cell r="I8056" t="str">
            <v>LC</v>
          </cell>
          <cell r="J8056" t="str">
            <v>BL3</v>
          </cell>
          <cell r="K8056" t="str">
            <v>Nectariniidae</v>
          </cell>
          <cell r="L8056" t="str">
            <v>Sunbirds</v>
          </cell>
          <cell r="M8056">
            <v>168</v>
          </cell>
          <cell r="N8056" t="str">
            <v>PASSERIFORMES</v>
          </cell>
          <cell r="O8056" t="str">
            <v>PASSERIFORMES</v>
          </cell>
          <cell r="P8056" t="str">
            <v>Passeri</v>
          </cell>
        </row>
        <row r="8057">
          <cell r="C8057" t="str">
            <v>Nectarinia_minima</v>
          </cell>
          <cell r="D8057" t="str">
            <v>P2</v>
          </cell>
          <cell r="E8057" t="str">
            <v>Sunbirds, Flowerpeckers</v>
          </cell>
          <cell r="F8057" t="str">
            <v>Sunbirds, Flowerpeckers</v>
          </cell>
          <cell r="G8057" t="str">
            <v>Crimson-backed Sunbird</v>
          </cell>
          <cell r="H8057" t="str">
            <v>bow11639</v>
          </cell>
          <cell r="I8057" t="str">
            <v>LC</v>
          </cell>
          <cell r="J8057" t="str">
            <v>BL3</v>
          </cell>
          <cell r="K8057" t="str">
            <v>Nectariniidae</v>
          </cell>
          <cell r="L8057" t="str">
            <v>Sunbirds</v>
          </cell>
          <cell r="M8057">
            <v>168</v>
          </cell>
          <cell r="N8057" t="str">
            <v>PASSERIFORMES</v>
          </cell>
          <cell r="O8057" t="str">
            <v>PASSERIFORMES</v>
          </cell>
          <cell r="P8057" t="str">
            <v>Passeri</v>
          </cell>
        </row>
        <row r="8058">
          <cell r="C8058" t="str">
            <v>Nectarinia_sperata</v>
          </cell>
          <cell r="D8058" t="str">
            <v>P2</v>
          </cell>
          <cell r="E8058" t="str">
            <v>Sunbirds, Flowerpeckers</v>
          </cell>
          <cell r="F8058" t="str">
            <v>Sunbirds, Flowerpeckers</v>
          </cell>
          <cell r="G8058" t="str">
            <v>Purple-throated Sunbird</v>
          </cell>
          <cell r="H8058" t="str">
            <v>bow11640</v>
          </cell>
          <cell r="I8058" t="str">
            <v>LC</v>
          </cell>
          <cell r="J8058" t="str">
            <v>BL3</v>
          </cell>
          <cell r="K8058" t="str">
            <v>Nectariniidae</v>
          </cell>
          <cell r="L8058" t="str">
            <v>Sunbirds</v>
          </cell>
          <cell r="M8058">
            <v>168</v>
          </cell>
          <cell r="N8058" t="str">
            <v>PASSERIFORMES</v>
          </cell>
          <cell r="O8058" t="str">
            <v>PASSERIFORMES</v>
          </cell>
          <cell r="P8058" t="str">
            <v>Passeri</v>
          </cell>
        </row>
        <row r="8059">
          <cell r="C8059" t="str">
            <v>Nectarinia_aspasia</v>
          </cell>
          <cell r="D8059" t="str">
            <v>P2</v>
          </cell>
          <cell r="E8059" t="str">
            <v>Sunbirds, Flowerpeckers</v>
          </cell>
          <cell r="F8059" t="str">
            <v>Sunbirds, Flowerpeckers</v>
          </cell>
          <cell r="G8059" t="str">
            <v>Black Sunbird</v>
          </cell>
          <cell r="H8059" t="str">
            <v>bow11642</v>
          </cell>
          <cell r="I8059" t="str">
            <v>LC</v>
          </cell>
          <cell r="J8059" t="str">
            <v>BL3</v>
          </cell>
          <cell r="K8059" t="str">
            <v>Nectariniidae</v>
          </cell>
          <cell r="L8059" t="str">
            <v>Sunbirds</v>
          </cell>
          <cell r="M8059">
            <v>168</v>
          </cell>
          <cell r="N8059" t="str">
            <v>PASSERIFORMES</v>
          </cell>
          <cell r="O8059" t="str">
            <v>PASSERIFORMES</v>
          </cell>
          <cell r="P8059" t="str">
            <v>Passeri</v>
          </cell>
        </row>
        <row r="8060">
          <cell r="C8060" t="str">
            <v>Nectarinia_calcostetha</v>
          </cell>
          <cell r="D8060" t="str">
            <v>P2</v>
          </cell>
          <cell r="E8060" t="str">
            <v>Sunbirds, Flowerpeckers</v>
          </cell>
          <cell r="F8060" t="str">
            <v>Sunbirds, Flowerpeckers</v>
          </cell>
          <cell r="G8060" t="str">
            <v>Copper-throated Sunbird</v>
          </cell>
          <cell r="H8060" t="str">
            <v>bow11643</v>
          </cell>
          <cell r="I8060" t="str">
            <v>LC</v>
          </cell>
          <cell r="J8060" t="str">
            <v>BL3</v>
          </cell>
          <cell r="K8060" t="str">
            <v>Nectariniidae</v>
          </cell>
          <cell r="L8060" t="str">
            <v>Sunbirds</v>
          </cell>
          <cell r="M8060">
            <v>168</v>
          </cell>
          <cell r="N8060" t="str">
            <v>PASSERIFORMES</v>
          </cell>
          <cell r="O8060" t="str">
            <v>PASSERIFORMES</v>
          </cell>
          <cell r="P8060" t="str">
            <v>Passeri</v>
          </cell>
        </row>
        <row r="8061">
          <cell r="C8061" t="str">
            <v>Nectarinia_jugularis</v>
          </cell>
          <cell r="D8061" t="str">
            <v>P2</v>
          </cell>
          <cell r="E8061" t="str">
            <v>Sunbirds, Flowerpeckers</v>
          </cell>
          <cell r="F8061" t="str">
            <v>Sunbirds, Flowerpeckers</v>
          </cell>
          <cell r="G8061" t="str">
            <v>Olive-backed Sunbird</v>
          </cell>
          <cell r="H8061" t="str">
            <v>bow11644</v>
          </cell>
          <cell r="I8061" t="str">
            <v>LC</v>
          </cell>
          <cell r="J8061" t="str">
            <v>BL3</v>
          </cell>
          <cell r="K8061" t="str">
            <v>Nectariniidae</v>
          </cell>
          <cell r="L8061" t="str">
            <v>Sunbirds</v>
          </cell>
          <cell r="M8061">
            <v>168</v>
          </cell>
          <cell r="N8061" t="str">
            <v>PASSERIFORMES</v>
          </cell>
          <cell r="O8061" t="str">
            <v>PASSERIFORMES</v>
          </cell>
          <cell r="P8061" t="str">
            <v>Passeri</v>
          </cell>
        </row>
        <row r="8062">
          <cell r="C8062" t="str">
            <v>Nectarinia_buettikoferi</v>
          </cell>
          <cell r="D8062" t="str">
            <v>P2</v>
          </cell>
          <cell r="E8062" t="str">
            <v>Sunbirds, Flowerpeckers</v>
          </cell>
          <cell r="F8062" t="str">
            <v>Sunbirds, Flowerpeckers</v>
          </cell>
          <cell r="G8062" t="str">
            <v>Apricot-breasted Sunbird</v>
          </cell>
          <cell r="H8062" t="str">
            <v>bow11645</v>
          </cell>
          <cell r="I8062" t="str">
            <v>LC</v>
          </cell>
          <cell r="J8062" t="str">
            <v>BL3</v>
          </cell>
          <cell r="K8062" t="str">
            <v>Nectariniidae</v>
          </cell>
          <cell r="L8062" t="str">
            <v>Sunbirds</v>
          </cell>
          <cell r="M8062">
            <v>168</v>
          </cell>
          <cell r="N8062" t="str">
            <v>PASSERIFORMES</v>
          </cell>
          <cell r="O8062" t="str">
            <v>PASSERIFORMES</v>
          </cell>
          <cell r="P8062" t="str">
            <v>Passeri</v>
          </cell>
        </row>
        <row r="8063">
          <cell r="C8063" t="str">
            <v>Nectarinia_solaris</v>
          </cell>
          <cell r="D8063" t="str">
            <v>P2</v>
          </cell>
          <cell r="E8063" t="str">
            <v>Sunbirds, Flowerpeckers</v>
          </cell>
          <cell r="F8063" t="str">
            <v>Sunbirds, Flowerpeckers</v>
          </cell>
          <cell r="G8063" t="str">
            <v>Flame-breasted Sunbird</v>
          </cell>
          <cell r="H8063" t="str">
            <v>bow11646</v>
          </cell>
          <cell r="I8063" t="str">
            <v>LC</v>
          </cell>
          <cell r="J8063" t="str">
            <v>BL3</v>
          </cell>
          <cell r="K8063" t="str">
            <v>Nectariniidae</v>
          </cell>
          <cell r="L8063" t="str">
            <v>Sunbirds</v>
          </cell>
          <cell r="M8063">
            <v>168</v>
          </cell>
          <cell r="N8063" t="str">
            <v>PASSERIFORMES</v>
          </cell>
          <cell r="O8063" t="str">
            <v>PASSERIFORMES</v>
          </cell>
          <cell r="P8063" t="str">
            <v>Passeri</v>
          </cell>
        </row>
        <row r="8064">
          <cell r="C8064" t="str">
            <v>Nectarinia_sovimanga</v>
          </cell>
          <cell r="D8064" t="str">
            <v>P2</v>
          </cell>
          <cell r="E8064" t="str">
            <v>Sunbirds, Flowerpeckers</v>
          </cell>
          <cell r="F8064" t="str">
            <v>Sunbirds, Flowerpeckers</v>
          </cell>
          <cell r="G8064" t="str">
            <v>Souimanga Sunbird</v>
          </cell>
          <cell r="H8064" t="str">
            <v>bow11647</v>
          </cell>
          <cell r="I8064" t="str">
            <v>LC</v>
          </cell>
          <cell r="J8064" t="str">
            <v>BL3</v>
          </cell>
          <cell r="K8064" t="str">
            <v>Nectariniidae</v>
          </cell>
          <cell r="L8064" t="str">
            <v>Sunbirds</v>
          </cell>
          <cell r="M8064">
            <v>168</v>
          </cell>
          <cell r="N8064" t="str">
            <v>PASSERIFORMES</v>
          </cell>
          <cell r="O8064" t="str">
            <v>PASSERIFORMES</v>
          </cell>
          <cell r="P8064" t="str">
            <v>Passeri</v>
          </cell>
        </row>
        <row r="8065">
          <cell r="C8065" t="str">
            <v>Nectarinia_humbloti</v>
          </cell>
          <cell r="D8065" t="str">
            <v>P2</v>
          </cell>
          <cell r="E8065" t="str">
            <v>Sunbirds, Flowerpeckers</v>
          </cell>
          <cell r="F8065" t="str">
            <v>Sunbirds, Flowerpeckers</v>
          </cell>
          <cell r="G8065" t="str">
            <v>Humblot's Sunbird</v>
          </cell>
          <cell r="H8065" t="str">
            <v>bow11648</v>
          </cell>
          <cell r="I8065" t="str">
            <v>LC</v>
          </cell>
          <cell r="J8065" t="str">
            <v>BL3</v>
          </cell>
          <cell r="K8065" t="str">
            <v>Nectariniidae</v>
          </cell>
          <cell r="L8065" t="str">
            <v>Sunbirds</v>
          </cell>
          <cell r="M8065">
            <v>168</v>
          </cell>
          <cell r="N8065" t="str">
            <v>PASSERIFORMES</v>
          </cell>
          <cell r="O8065" t="str">
            <v>PASSERIFORMES</v>
          </cell>
          <cell r="P8065" t="str">
            <v>Passeri</v>
          </cell>
        </row>
        <row r="8066">
          <cell r="C8066" t="str">
            <v>Nectarinia_comorensis</v>
          </cell>
          <cell r="D8066" t="str">
            <v>P2</v>
          </cell>
          <cell r="E8066" t="str">
            <v>Sunbirds, Flowerpeckers</v>
          </cell>
          <cell r="F8066" t="str">
            <v>Sunbirds, Flowerpeckers</v>
          </cell>
          <cell r="G8066" t="str">
            <v>Anjouan Sunbird</v>
          </cell>
          <cell r="H8066" t="str">
            <v>bow11649</v>
          </cell>
          <cell r="I8066" t="str">
            <v>LC</v>
          </cell>
          <cell r="J8066" t="str">
            <v>BL3</v>
          </cell>
          <cell r="K8066" t="str">
            <v>Nectariniidae</v>
          </cell>
          <cell r="L8066" t="str">
            <v>Sunbirds</v>
          </cell>
          <cell r="M8066">
            <v>168</v>
          </cell>
          <cell r="N8066" t="str">
            <v>PASSERIFORMES</v>
          </cell>
          <cell r="O8066" t="str">
            <v>PASSERIFORMES</v>
          </cell>
          <cell r="P8066" t="str">
            <v>Passeri</v>
          </cell>
        </row>
        <row r="8067">
          <cell r="C8067" t="str">
            <v>Nectarinia_coquerellii</v>
          </cell>
          <cell r="D8067" t="str">
            <v>P2</v>
          </cell>
          <cell r="E8067" t="str">
            <v>Sunbirds, Flowerpeckers</v>
          </cell>
          <cell r="F8067" t="str">
            <v>Sunbirds, Flowerpeckers</v>
          </cell>
          <cell r="G8067" t="str">
            <v>Mayotte Sunbird</v>
          </cell>
          <cell r="H8067" t="str">
            <v>bow11650</v>
          </cell>
          <cell r="I8067" t="str">
            <v>LC</v>
          </cell>
          <cell r="J8067" t="str">
            <v>BL3</v>
          </cell>
          <cell r="K8067" t="str">
            <v>Nectariniidae</v>
          </cell>
          <cell r="L8067" t="str">
            <v>Sunbirds</v>
          </cell>
          <cell r="M8067">
            <v>168</v>
          </cell>
          <cell r="N8067" t="str">
            <v>PASSERIFORMES</v>
          </cell>
          <cell r="O8067" t="str">
            <v>PASSERIFORMES</v>
          </cell>
          <cell r="P8067" t="str">
            <v>Passeri</v>
          </cell>
        </row>
        <row r="8068">
          <cell r="C8068" t="str">
            <v>Nectarinia_venusta</v>
          </cell>
          <cell r="D8068" t="str">
            <v>P2</v>
          </cell>
          <cell r="E8068" t="str">
            <v>Sunbirds, Flowerpeckers</v>
          </cell>
          <cell r="F8068" t="str">
            <v>Sunbirds, Flowerpeckers</v>
          </cell>
          <cell r="G8068" t="str">
            <v>Variable Sunbird</v>
          </cell>
          <cell r="H8068" t="str">
            <v>bow11651</v>
          </cell>
          <cell r="I8068" t="str">
            <v>LC</v>
          </cell>
          <cell r="J8068" t="str">
            <v>BL3</v>
          </cell>
          <cell r="K8068" t="str">
            <v>Nectariniidae</v>
          </cell>
          <cell r="L8068" t="str">
            <v>Sunbirds</v>
          </cell>
          <cell r="M8068">
            <v>168</v>
          </cell>
          <cell r="N8068" t="str">
            <v>PASSERIFORMES</v>
          </cell>
          <cell r="O8068" t="str">
            <v>PASSERIFORMES</v>
          </cell>
          <cell r="P8068" t="str">
            <v>Passeri</v>
          </cell>
        </row>
        <row r="8069">
          <cell r="C8069" t="str">
            <v>Nectarinia_ursulae</v>
          </cell>
          <cell r="D8069" t="str">
            <v>P2</v>
          </cell>
          <cell r="E8069" t="str">
            <v>Sunbirds, Flowerpeckers</v>
          </cell>
          <cell r="F8069" t="str">
            <v>Sunbirds, Flowerpeckers</v>
          </cell>
          <cell r="G8069" t="str">
            <v>Ursula's Sunbird</v>
          </cell>
          <cell r="H8069" t="str">
            <v>bow11652</v>
          </cell>
          <cell r="I8069" t="str">
            <v>NT</v>
          </cell>
          <cell r="J8069" t="str">
            <v>BL3</v>
          </cell>
          <cell r="K8069" t="str">
            <v>Nectariniidae</v>
          </cell>
          <cell r="L8069" t="str">
            <v>Sunbirds</v>
          </cell>
          <cell r="M8069">
            <v>168</v>
          </cell>
          <cell r="N8069" t="str">
            <v>PASSERIFORMES</v>
          </cell>
          <cell r="O8069" t="str">
            <v>PASSERIFORMES</v>
          </cell>
          <cell r="P8069" t="str">
            <v>Passeri</v>
          </cell>
        </row>
        <row r="8070">
          <cell r="C8070" t="str">
            <v>Nectarinia_talatala</v>
          </cell>
          <cell r="D8070" t="str">
            <v>P2</v>
          </cell>
          <cell r="E8070" t="str">
            <v>Sunbirds, Flowerpeckers</v>
          </cell>
          <cell r="F8070" t="str">
            <v>Sunbirds, Flowerpeckers</v>
          </cell>
          <cell r="G8070" t="str">
            <v>White-breasted Sunbird</v>
          </cell>
          <cell r="H8070" t="str">
            <v>bow11653</v>
          </cell>
          <cell r="I8070" t="str">
            <v>LC</v>
          </cell>
          <cell r="J8070" t="str">
            <v>BL3</v>
          </cell>
          <cell r="K8070" t="str">
            <v>Nectariniidae</v>
          </cell>
          <cell r="L8070" t="str">
            <v>Sunbirds</v>
          </cell>
          <cell r="M8070">
            <v>168</v>
          </cell>
          <cell r="N8070" t="str">
            <v>PASSERIFORMES</v>
          </cell>
          <cell r="O8070" t="str">
            <v>PASSERIFORMES</v>
          </cell>
          <cell r="P8070" t="str">
            <v>Passeri</v>
          </cell>
        </row>
        <row r="8071">
          <cell r="C8071" t="str">
            <v>Nectarinia_oustaleti</v>
          </cell>
          <cell r="D8071" t="str">
            <v>P2</v>
          </cell>
          <cell r="E8071" t="str">
            <v>Sunbirds, Flowerpeckers</v>
          </cell>
          <cell r="F8071" t="str">
            <v>Sunbirds, Flowerpeckers</v>
          </cell>
          <cell r="G8071" t="str">
            <v>Oustalet's Sunbird</v>
          </cell>
          <cell r="H8071" t="str">
            <v>bow11654</v>
          </cell>
          <cell r="I8071" t="str">
            <v>LC</v>
          </cell>
          <cell r="J8071" t="str">
            <v>BL3</v>
          </cell>
          <cell r="K8071" t="str">
            <v>Nectariniidae</v>
          </cell>
          <cell r="L8071" t="str">
            <v>Sunbirds</v>
          </cell>
          <cell r="M8071">
            <v>168</v>
          </cell>
          <cell r="N8071" t="str">
            <v>PASSERIFORMES</v>
          </cell>
          <cell r="O8071" t="str">
            <v>PASSERIFORMES</v>
          </cell>
          <cell r="P8071" t="str">
            <v>Passeri</v>
          </cell>
        </row>
        <row r="8072">
          <cell r="C8072" t="str">
            <v>Nectarinia_bouvieri</v>
          </cell>
          <cell r="D8072" t="str">
            <v>P2</v>
          </cell>
          <cell r="E8072" t="str">
            <v>Sunbirds, Flowerpeckers</v>
          </cell>
          <cell r="F8072" t="str">
            <v>Sunbirds, Flowerpeckers</v>
          </cell>
          <cell r="G8072" t="str">
            <v>Orange-tufted Sunbird</v>
          </cell>
          <cell r="H8072" t="str">
            <v>bow11655</v>
          </cell>
          <cell r="I8072" t="str">
            <v>LC</v>
          </cell>
          <cell r="J8072" t="str">
            <v>BL3</v>
          </cell>
          <cell r="K8072" t="str">
            <v>Nectariniidae</v>
          </cell>
          <cell r="L8072" t="str">
            <v>Sunbirds</v>
          </cell>
          <cell r="M8072">
            <v>168</v>
          </cell>
          <cell r="N8072" t="str">
            <v>PASSERIFORMES</v>
          </cell>
          <cell r="O8072" t="str">
            <v>PASSERIFORMES</v>
          </cell>
          <cell r="P8072" t="str">
            <v>Passeri</v>
          </cell>
        </row>
        <row r="8073">
          <cell r="C8073" t="str">
            <v>Nectarinia_osea</v>
          </cell>
          <cell r="D8073" t="str">
            <v>P2</v>
          </cell>
          <cell r="E8073" t="str">
            <v>Sunbirds, Flowerpeckers</v>
          </cell>
          <cell r="F8073" t="str">
            <v>Sunbirds, Flowerpeckers</v>
          </cell>
          <cell r="G8073" t="str">
            <v>Palestine Sunbird</v>
          </cell>
          <cell r="H8073" t="str">
            <v>bow11656</v>
          </cell>
          <cell r="I8073" t="str">
            <v>LC</v>
          </cell>
          <cell r="J8073" t="str">
            <v>BL3</v>
          </cell>
          <cell r="K8073" t="str">
            <v>Nectariniidae</v>
          </cell>
          <cell r="L8073" t="str">
            <v>Sunbirds</v>
          </cell>
          <cell r="M8073">
            <v>168</v>
          </cell>
          <cell r="N8073" t="str">
            <v>PASSERIFORMES</v>
          </cell>
          <cell r="O8073" t="str">
            <v>PASSERIFORMES</v>
          </cell>
          <cell r="P8073" t="str">
            <v>Passeri</v>
          </cell>
        </row>
        <row r="8074">
          <cell r="C8074" t="str">
            <v>Nectarinia_asiatica</v>
          </cell>
          <cell r="D8074" t="str">
            <v>P2</v>
          </cell>
          <cell r="E8074" t="str">
            <v>Sunbirds, Flowerpeckers</v>
          </cell>
          <cell r="F8074" t="str">
            <v>Sunbirds, Flowerpeckers</v>
          </cell>
          <cell r="G8074" t="str">
            <v>Purple Sunbird</v>
          </cell>
          <cell r="H8074" t="str">
            <v>bow11657</v>
          </cell>
          <cell r="I8074" t="str">
            <v>LC</v>
          </cell>
          <cell r="J8074" t="str">
            <v>BL3</v>
          </cell>
          <cell r="K8074" t="str">
            <v>Nectariniidae</v>
          </cell>
          <cell r="L8074" t="str">
            <v>Sunbirds</v>
          </cell>
          <cell r="M8074">
            <v>168</v>
          </cell>
          <cell r="N8074" t="str">
            <v>PASSERIFORMES</v>
          </cell>
          <cell r="O8074" t="str">
            <v>PASSERIFORMES</v>
          </cell>
          <cell r="P8074" t="str">
            <v>Passeri</v>
          </cell>
        </row>
        <row r="8075">
          <cell r="C8075" t="str">
            <v>Nectarinia_habessinica</v>
          </cell>
          <cell r="D8075" t="str">
            <v>P2</v>
          </cell>
          <cell r="E8075" t="str">
            <v>Sunbirds, Flowerpeckers</v>
          </cell>
          <cell r="F8075" t="str">
            <v>Sunbirds, Flowerpeckers</v>
          </cell>
          <cell r="G8075" t="str">
            <v>Shining Sunbird</v>
          </cell>
          <cell r="H8075" t="str">
            <v>bow11658</v>
          </cell>
          <cell r="I8075" t="str">
            <v>LC</v>
          </cell>
          <cell r="J8075" t="str">
            <v>BL3</v>
          </cell>
          <cell r="K8075" t="str">
            <v>Nectariniidae</v>
          </cell>
          <cell r="L8075" t="str">
            <v>Sunbirds</v>
          </cell>
          <cell r="M8075">
            <v>168</v>
          </cell>
          <cell r="N8075" t="str">
            <v>PASSERIFORMES</v>
          </cell>
          <cell r="O8075" t="str">
            <v>PASSERIFORMES</v>
          </cell>
          <cell r="P8075" t="str">
            <v>Passeri</v>
          </cell>
        </row>
        <row r="8076">
          <cell r="C8076" t="str">
            <v>Nectarinia_lotenia</v>
          </cell>
          <cell r="D8076" t="str">
            <v>P2</v>
          </cell>
          <cell r="E8076" t="str">
            <v>Sunbirds, Flowerpeckers</v>
          </cell>
          <cell r="F8076" t="str">
            <v>Sunbirds, Flowerpeckers</v>
          </cell>
          <cell r="G8076" t="str">
            <v>Long-billed Sunbird</v>
          </cell>
          <cell r="H8076" t="str">
            <v>bow11659</v>
          </cell>
          <cell r="I8076" t="str">
            <v>LC</v>
          </cell>
          <cell r="J8076" t="str">
            <v>BL3</v>
          </cell>
          <cell r="K8076" t="str">
            <v>Nectariniidae</v>
          </cell>
          <cell r="L8076" t="str">
            <v>Sunbirds</v>
          </cell>
          <cell r="M8076">
            <v>168</v>
          </cell>
          <cell r="N8076" t="str">
            <v>PASSERIFORMES</v>
          </cell>
          <cell r="O8076" t="str">
            <v>PASSERIFORMES</v>
          </cell>
          <cell r="P8076" t="str">
            <v>Passeri</v>
          </cell>
        </row>
        <row r="8077">
          <cell r="C8077" t="str">
            <v>Nectarinia_manoensis</v>
          </cell>
          <cell r="D8077" t="str">
            <v>P2</v>
          </cell>
          <cell r="E8077" t="str">
            <v>Sunbirds, Flowerpeckers</v>
          </cell>
          <cell r="F8077" t="str">
            <v>Sunbirds, Flowerpeckers</v>
          </cell>
          <cell r="G8077" t="str">
            <v>Miombo Double-collared Sunbird</v>
          </cell>
          <cell r="H8077" t="str">
            <v>bow11660</v>
          </cell>
          <cell r="I8077" t="str">
            <v>LC</v>
          </cell>
          <cell r="J8077" t="str">
            <v>BL3</v>
          </cell>
          <cell r="K8077" t="str">
            <v>Nectariniidae</v>
          </cell>
          <cell r="L8077" t="str">
            <v>Sunbirds</v>
          </cell>
          <cell r="M8077">
            <v>168</v>
          </cell>
          <cell r="N8077" t="str">
            <v>PASSERIFORMES</v>
          </cell>
          <cell r="O8077" t="str">
            <v>PASSERIFORMES</v>
          </cell>
          <cell r="P8077" t="str">
            <v>Passeri</v>
          </cell>
        </row>
        <row r="8078">
          <cell r="C8078" t="str">
            <v>Nectarinia_chalybea</v>
          </cell>
          <cell r="D8078" t="str">
            <v>P2</v>
          </cell>
          <cell r="E8078" t="str">
            <v>Sunbirds, Flowerpeckers</v>
          </cell>
          <cell r="F8078" t="str">
            <v>Sunbirds, Flowerpeckers</v>
          </cell>
          <cell r="G8078" t="str">
            <v>Southern Double-collared Sunbird</v>
          </cell>
          <cell r="H8078" t="str">
            <v>bow11662</v>
          </cell>
          <cell r="I8078" t="str">
            <v>LC</v>
          </cell>
          <cell r="J8078" t="str">
            <v>BL3</v>
          </cell>
          <cell r="K8078" t="str">
            <v>Nectariniidae</v>
          </cell>
          <cell r="L8078" t="str">
            <v>Sunbirds</v>
          </cell>
          <cell r="M8078">
            <v>168</v>
          </cell>
          <cell r="N8078" t="str">
            <v>PASSERIFORMES</v>
          </cell>
          <cell r="O8078" t="str">
            <v>PASSERIFORMES</v>
          </cell>
          <cell r="P8078" t="str">
            <v>Passeri</v>
          </cell>
        </row>
        <row r="8079">
          <cell r="C8079" t="str">
            <v>Nectarinia_afra</v>
          </cell>
          <cell r="D8079" t="str">
            <v>P2</v>
          </cell>
          <cell r="E8079" t="str">
            <v>Sunbirds, Flowerpeckers</v>
          </cell>
          <cell r="F8079" t="str">
            <v>Sunbirds, Flowerpeckers</v>
          </cell>
          <cell r="G8079" t="str">
            <v>Greater Double-collared Sunbird</v>
          </cell>
          <cell r="H8079" t="str">
            <v>bow11663</v>
          </cell>
          <cell r="I8079" t="str">
            <v>LC</v>
          </cell>
          <cell r="J8079" t="str">
            <v>BL3</v>
          </cell>
          <cell r="K8079" t="str">
            <v>Nectariniidae</v>
          </cell>
          <cell r="L8079" t="str">
            <v>Sunbirds</v>
          </cell>
          <cell r="M8079">
            <v>168</v>
          </cell>
          <cell r="N8079" t="str">
            <v>PASSERIFORMES</v>
          </cell>
          <cell r="O8079" t="str">
            <v>PASSERIFORMES</v>
          </cell>
          <cell r="P8079" t="str">
            <v>Passeri</v>
          </cell>
        </row>
        <row r="8080">
          <cell r="C8080" t="str">
            <v>Nectarinia_ludovicensis</v>
          </cell>
          <cell r="D8080" t="str">
            <v>P2</v>
          </cell>
          <cell r="E8080" t="str">
            <v>Sunbirds, Flowerpeckers</v>
          </cell>
          <cell r="F8080" t="str">
            <v>Sunbirds, Flowerpeckers</v>
          </cell>
          <cell r="G8080" t="str">
            <v>Ludwig's Double-collared Sunbird</v>
          </cell>
          <cell r="H8080" t="str">
            <v>bow11665</v>
          </cell>
          <cell r="I8080" t="str">
            <v/>
          </cell>
          <cell r="J8080" t="str">
            <v>IOC27</v>
          </cell>
          <cell r="K8080" t="str">
            <v>Nectariniidae</v>
          </cell>
          <cell r="L8080" t="str">
            <v>Sunbirds</v>
          </cell>
          <cell r="M8080">
            <v>168</v>
          </cell>
          <cell r="N8080" t="str">
            <v>PASSERIFORMES</v>
          </cell>
          <cell r="O8080" t="str">
            <v>PASSERIFORMES</v>
          </cell>
          <cell r="P8080" t="str">
            <v>Passeri</v>
          </cell>
        </row>
        <row r="8081">
          <cell r="C8081" t="str">
            <v>Nectarinia_stuhlmanni</v>
          </cell>
          <cell r="D8081" t="str">
            <v>P2</v>
          </cell>
          <cell r="E8081" t="str">
            <v>Sunbirds, Flowerpeckers</v>
          </cell>
          <cell r="F8081" t="str">
            <v>Sunbirds, Flowerpeckers</v>
          </cell>
          <cell r="G8081" t="str">
            <v>Ruwenzori Double-collared Sunbird</v>
          </cell>
          <cell r="H8081" t="str">
            <v>bow11667</v>
          </cell>
          <cell r="I8081" t="str">
            <v/>
          </cell>
          <cell r="J8081" t="str">
            <v>IOC27</v>
          </cell>
          <cell r="K8081" t="str">
            <v>Nectariniidae</v>
          </cell>
          <cell r="L8081" t="str">
            <v>Sunbirds</v>
          </cell>
          <cell r="M8081">
            <v>168</v>
          </cell>
          <cell r="N8081" t="str">
            <v>PASSERIFORMES</v>
          </cell>
          <cell r="O8081" t="str">
            <v>PASSERIFORMES</v>
          </cell>
          <cell r="P8081" t="str">
            <v>Passeri</v>
          </cell>
        </row>
        <row r="8082">
          <cell r="C8082" t="str">
            <v>Nectarinia_preussi</v>
          </cell>
          <cell r="D8082" t="str">
            <v>P2</v>
          </cell>
          <cell r="E8082" t="str">
            <v>Sunbirds, Flowerpeckers</v>
          </cell>
          <cell r="F8082" t="str">
            <v>Sunbirds, Flowerpeckers</v>
          </cell>
          <cell r="G8082" t="str">
            <v>Northern Double-collared Sunbird</v>
          </cell>
          <cell r="H8082" t="str">
            <v>bow11668</v>
          </cell>
          <cell r="I8082" t="str">
            <v>LC</v>
          </cell>
          <cell r="J8082" t="str">
            <v>BL3</v>
          </cell>
          <cell r="K8082" t="str">
            <v>Nectariniidae</v>
          </cell>
          <cell r="L8082" t="str">
            <v>Sunbirds</v>
          </cell>
          <cell r="M8082">
            <v>168</v>
          </cell>
          <cell r="N8082" t="str">
            <v>PASSERIFORMES</v>
          </cell>
          <cell r="O8082" t="str">
            <v>PASSERIFORMES</v>
          </cell>
          <cell r="P8082" t="str">
            <v>Passeri</v>
          </cell>
        </row>
        <row r="8083">
          <cell r="C8083" t="str">
            <v>Nectarinia_mediocris</v>
          </cell>
          <cell r="D8083" t="str">
            <v>P2</v>
          </cell>
          <cell r="E8083" t="str">
            <v>Sunbirds, Flowerpeckers</v>
          </cell>
          <cell r="F8083" t="str">
            <v>Sunbirds, Flowerpeckers</v>
          </cell>
          <cell r="G8083" t="str">
            <v>Eastern Double-collared Sunbird</v>
          </cell>
          <cell r="H8083" t="str">
            <v>bow11669</v>
          </cell>
          <cell r="I8083" t="str">
            <v>LC</v>
          </cell>
          <cell r="J8083" t="str">
            <v>BL3</v>
          </cell>
          <cell r="K8083" t="str">
            <v>Nectariniidae</v>
          </cell>
          <cell r="L8083" t="str">
            <v>Sunbirds</v>
          </cell>
          <cell r="M8083">
            <v>168</v>
          </cell>
          <cell r="N8083" t="str">
            <v>PASSERIFORMES</v>
          </cell>
          <cell r="O8083" t="str">
            <v>PASSERIFORMES</v>
          </cell>
          <cell r="P8083" t="str">
            <v>Passeri</v>
          </cell>
        </row>
        <row r="8084">
          <cell r="C8084" t="str">
            <v>Nectarinia_neergardi</v>
          </cell>
          <cell r="D8084" t="str">
            <v>P2</v>
          </cell>
          <cell r="E8084" t="str">
            <v>Sunbirds, Flowerpeckers</v>
          </cell>
          <cell r="F8084" t="str">
            <v>Sunbirds, Flowerpeckers</v>
          </cell>
          <cell r="G8084" t="str">
            <v>Neergaard's Sunbird</v>
          </cell>
          <cell r="H8084" t="str">
            <v>bow11670</v>
          </cell>
          <cell r="I8084" t="str">
            <v>NT</v>
          </cell>
          <cell r="J8084" t="str">
            <v>BL3</v>
          </cell>
          <cell r="K8084" t="str">
            <v>Nectariniidae</v>
          </cell>
          <cell r="L8084" t="str">
            <v>Sunbirds</v>
          </cell>
          <cell r="M8084">
            <v>168</v>
          </cell>
          <cell r="N8084" t="str">
            <v>PASSERIFORMES</v>
          </cell>
          <cell r="O8084" t="str">
            <v>PASSERIFORMES</v>
          </cell>
          <cell r="P8084" t="str">
            <v>Passeri</v>
          </cell>
        </row>
        <row r="8085">
          <cell r="C8085" t="str">
            <v>Nectarinia_chloropygia</v>
          </cell>
          <cell r="D8085" t="str">
            <v>P2</v>
          </cell>
          <cell r="E8085" t="str">
            <v>Sunbirds, Flowerpeckers</v>
          </cell>
          <cell r="F8085" t="str">
            <v>Sunbirds, Flowerpeckers</v>
          </cell>
          <cell r="G8085" t="str">
            <v>Olive-bellied Sunbird</v>
          </cell>
          <cell r="H8085" t="str">
            <v>bow11671</v>
          </cell>
          <cell r="I8085" t="str">
            <v>LC</v>
          </cell>
          <cell r="J8085" t="str">
            <v>BL3</v>
          </cell>
          <cell r="K8085" t="str">
            <v>Nectariniidae</v>
          </cell>
          <cell r="L8085" t="str">
            <v>Sunbirds</v>
          </cell>
          <cell r="M8085">
            <v>168</v>
          </cell>
          <cell r="N8085" t="str">
            <v>PASSERIFORMES</v>
          </cell>
          <cell r="O8085" t="str">
            <v>PASSERIFORMES</v>
          </cell>
          <cell r="P8085" t="str">
            <v>Passeri</v>
          </cell>
        </row>
        <row r="8086">
          <cell r="C8086" t="str">
            <v>Nectarinia_minulla</v>
          </cell>
          <cell r="D8086" t="str">
            <v>P2</v>
          </cell>
          <cell r="E8086" t="str">
            <v>Sunbirds, Flowerpeckers</v>
          </cell>
          <cell r="F8086" t="str">
            <v>Sunbirds, Flowerpeckers</v>
          </cell>
          <cell r="G8086" t="str">
            <v>Tiny Sunbird</v>
          </cell>
          <cell r="H8086" t="str">
            <v>bow11672</v>
          </cell>
          <cell r="I8086" t="str">
            <v>LC</v>
          </cell>
          <cell r="J8086" t="str">
            <v>BL3</v>
          </cell>
          <cell r="K8086" t="str">
            <v>Nectariniidae</v>
          </cell>
          <cell r="L8086" t="str">
            <v>Sunbirds</v>
          </cell>
          <cell r="M8086">
            <v>168</v>
          </cell>
          <cell r="N8086" t="str">
            <v>PASSERIFORMES</v>
          </cell>
          <cell r="O8086" t="str">
            <v>PASSERIFORMES</v>
          </cell>
          <cell r="P8086" t="str">
            <v>Passeri</v>
          </cell>
        </row>
        <row r="8087">
          <cell r="C8087" t="str">
            <v>Nectarinia_regia</v>
          </cell>
          <cell r="D8087" t="str">
            <v>P2</v>
          </cell>
          <cell r="E8087" t="str">
            <v>Sunbirds, Flowerpeckers</v>
          </cell>
          <cell r="F8087" t="str">
            <v>Sunbirds, Flowerpeckers</v>
          </cell>
          <cell r="G8087" t="str">
            <v>Regal Sunbird</v>
          </cell>
          <cell r="H8087" t="str">
            <v>bow11673</v>
          </cell>
          <cell r="I8087" t="str">
            <v>LC</v>
          </cell>
          <cell r="J8087" t="str">
            <v>BL3</v>
          </cell>
          <cell r="K8087" t="str">
            <v>Nectariniidae</v>
          </cell>
          <cell r="L8087" t="str">
            <v>Sunbirds</v>
          </cell>
          <cell r="M8087">
            <v>168</v>
          </cell>
          <cell r="N8087" t="str">
            <v>PASSERIFORMES</v>
          </cell>
          <cell r="O8087" t="str">
            <v>PASSERIFORMES</v>
          </cell>
          <cell r="P8087" t="str">
            <v>Passeri</v>
          </cell>
        </row>
        <row r="8088">
          <cell r="C8088" t="str">
            <v>Nectarinia_loveridgei</v>
          </cell>
          <cell r="D8088" t="str">
            <v>P2</v>
          </cell>
          <cell r="E8088" t="str">
            <v>Sunbirds, Flowerpeckers</v>
          </cell>
          <cell r="F8088" t="str">
            <v>Sunbirds, Flowerpeckers</v>
          </cell>
          <cell r="G8088" t="str">
            <v>Loveridge's Sunbird</v>
          </cell>
          <cell r="H8088" t="str">
            <v>bow11674</v>
          </cell>
          <cell r="I8088" t="str">
            <v>EN</v>
          </cell>
          <cell r="J8088" t="str">
            <v>BL3</v>
          </cell>
          <cell r="K8088" t="str">
            <v>Nectariniidae</v>
          </cell>
          <cell r="L8088" t="str">
            <v>Sunbirds</v>
          </cell>
          <cell r="M8088">
            <v>168</v>
          </cell>
          <cell r="N8088" t="str">
            <v>PASSERIFORMES</v>
          </cell>
          <cell r="O8088" t="str">
            <v>PASSERIFORMES</v>
          </cell>
          <cell r="P8088" t="str">
            <v>Passeri</v>
          </cell>
        </row>
        <row r="8089">
          <cell r="C8089" t="str">
            <v>Nectarinia_moreaui</v>
          </cell>
          <cell r="D8089" t="str">
            <v>P2</v>
          </cell>
          <cell r="E8089" t="str">
            <v>Sunbirds, Flowerpeckers</v>
          </cell>
          <cell r="F8089" t="str">
            <v>Sunbirds, Flowerpeckers</v>
          </cell>
          <cell r="G8089" t="str">
            <v>Moreau's Sunbird</v>
          </cell>
          <cell r="H8089" t="str">
            <v>bow11675</v>
          </cell>
          <cell r="I8089" t="str">
            <v>NT</v>
          </cell>
          <cell r="J8089" t="str">
            <v>BL3</v>
          </cell>
          <cell r="K8089" t="str">
            <v>Nectariniidae</v>
          </cell>
          <cell r="L8089" t="str">
            <v>Sunbirds</v>
          </cell>
          <cell r="M8089">
            <v>168</v>
          </cell>
          <cell r="N8089" t="str">
            <v>PASSERIFORMES</v>
          </cell>
          <cell r="O8089" t="str">
            <v>PASSERIFORMES</v>
          </cell>
          <cell r="P8089" t="str">
            <v>Passeri</v>
          </cell>
        </row>
        <row r="8090">
          <cell r="C8090" t="str">
            <v>Nectarinia_rockefelleri</v>
          </cell>
          <cell r="D8090" t="str">
            <v>P2</v>
          </cell>
          <cell r="E8090" t="str">
            <v>Sunbirds, Flowerpeckers</v>
          </cell>
          <cell r="F8090" t="str">
            <v>Sunbirds, Flowerpeckers</v>
          </cell>
          <cell r="G8090" t="str">
            <v>Rockefeller's Sunbird</v>
          </cell>
          <cell r="H8090" t="str">
            <v>bow11676</v>
          </cell>
          <cell r="I8090" t="str">
            <v>VU</v>
          </cell>
          <cell r="J8090" t="str">
            <v>BL3</v>
          </cell>
          <cell r="K8090" t="str">
            <v>Nectariniidae</v>
          </cell>
          <cell r="L8090" t="str">
            <v>Sunbirds</v>
          </cell>
          <cell r="M8090">
            <v>168</v>
          </cell>
          <cell r="N8090" t="str">
            <v>PASSERIFORMES</v>
          </cell>
          <cell r="O8090" t="str">
            <v>PASSERIFORMES</v>
          </cell>
          <cell r="P8090" t="str">
            <v>Passeri</v>
          </cell>
        </row>
        <row r="8091">
          <cell r="C8091" t="str">
            <v>Nectarinia_cuprea</v>
          </cell>
          <cell r="D8091" t="str">
            <v>P2</v>
          </cell>
          <cell r="E8091" t="str">
            <v>Sunbirds, Flowerpeckers</v>
          </cell>
          <cell r="F8091" t="str">
            <v>Sunbirds, Flowerpeckers</v>
          </cell>
          <cell r="G8091" t="str">
            <v>Copper Sunbird</v>
          </cell>
          <cell r="H8091" t="str">
            <v>bow11677</v>
          </cell>
          <cell r="I8091" t="str">
            <v>LC</v>
          </cell>
          <cell r="J8091" t="str">
            <v>BL3</v>
          </cell>
          <cell r="K8091" t="str">
            <v>Nectariniidae</v>
          </cell>
          <cell r="L8091" t="str">
            <v>Sunbirds</v>
          </cell>
          <cell r="M8091">
            <v>168</v>
          </cell>
          <cell r="N8091" t="str">
            <v>PASSERIFORMES</v>
          </cell>
          <cell r="O8091" t="str">
            <v>PASSERIFORMES</v>
          </cell>
          <cell r="P8091" t="str">
            <v>Passeri</v>
          </cell>
        </row>
        <row r="8092">
          <cell r="C8092" t="str">
            <v>Nectarinia_fusca</v>
          </cell>
          <cell r="D8092" t="str">
            <v>P2</v>
          </cell>
          <cell r="E8092" t="str">
            <v>Sunbirds, Flowerpeckers</v>
          </cell>
          <cell r="F8092" t="str">
            <v>Sunbirds, Flowerpeckers</v>
          </cell>
          <cell r="G8092" t="str">
            <v>Dusky Sunbird</v>
          </cell>
          <cell r="H8092" t="str">
            <v>bow11678</v>
          </cell>
          <cell r="I8092" t="str">
            <v>LC</v>
          </cell>
          <cell r="J8092" t="str">
            <v>BL3</v>
          </cell>
          <cell r="K8092" t="str">
            <v>Nectariniidae</v>
          </cell>
          <cell r="L8092" t="str">
            <v>Sunbirds</v>
          </cell>
          <cell r="M8092">
            <v>168</v>
          </cell>
          <cell r="N8092" t="str">
            <v>PASSERIFORMES</v>
          </cell>
          <cell r="O8092" t="str">
            <v>PASSERIFORMES</v>
          </cell>
          <cell r="P8092" t="str">
            <v>Passeri</v>
          </cell>
        </row>
        <row r="8093">
          <cell r="C8093" t="str">
            <v>Nectarinia_rufipennis</v>
          </cell>
          <cell r="D8093" t="str">
            <v>P2</v>
          </cell>
          <cell r="E8093" t="str">
            <v>Sunbirds, Flowerpeckers</v>
          </cell>
          <cell r="F8093" t="str">
            <v>Sunbirds, Flowerpeckers</v>
          </cell>
          <cell r="G8093" t="str">
            <v>Rufous-winged Sunbird</v>
          </cell>
          <cell r="H8093" t="str">
            <v>bow11679</v>
          </cell>
          <cell r="I8093" t="str">
            <v>VU</v>
          </cell>
          <cell r="J8093" t="str">
            <v>BL3</v>
          </cell>
          <cell r="K8093" t="str">
            <v>Nectariniidae</v>
          </cell>
          <cell r="L8093" t="str">
            <v>Sunbirds</v>
          </cell>
          <cell r="M8093">
            <v>168</v>
          </cell>
          <cell r="N8093" t="str">
            <v>PASSERIFORMES</v>
          </cell>
          <cell r="O8093" t="str">
            <v>PASSERIFORMES</v>
          </cell>
          <cell r="P8093" t="str">
            <v>Passeri</v>
          </cell>
        </row>
        <row r="8094">
          <cell r="C8094" t="str">
            <v>Nectarinia_tacazze</v>
          </cell>
          <cell r="D8094" t="str">
            <v>P2</v>
          </cell>
          <cell r="E8094" t="str">
            <v>Sunbirds, Flowerpeckers</v>
          </cell>
          <cell r="F8094" t="str">
            <v>Sunbirds, Flowerpeckers</v>
          </cell>
          <cell r="G8094" t="str">
            <v>Tacazze Sunbird</v>
          </cell>
          <cell r="H8094" t="str">
            <v>bow11681</v>
          </cell>
          <cell r="I8094" t="str">
            <v>LC</v>
          </cell>
          <cell r="J8094" t="str">
            <v>BL3</v>
          </cell>
          <cell r="K8094" t="str">
            <v>Nectariniidae</v>
          </cell>
          <cell r="L8094" t="str">
            <v>Sunbirds</v>
          </cell>
          <cell r="M8094">
            <v>168</v>
          </cell>
          <cell r="N8094" t="str">
            <v>PASSERIFORMES</v>
          </cell>
          <cell r="O8094" t="str">
            <v>PASSERIFORMES</v>
          </cell>
          <cell r="P8094" t="str">
            <v>Passeri</v>
          </cell>
        </row>
        <row r="8095">
          <cell r="C8095" t="str">
            <v>Nectarinia_purpureiventris</v>
          </cell>
          <cell r="D8095" t="str">
            <v>P2</v>
          </cell>
          <cell r="E8095" t="str">
            <v>Sunbirds, Flowerpeckers</v>
          </cell>
          <cell r="F8095" t="str">
            <v>Sunbirds, Flowerpeckers</v>
          </cell>
          <cell r="G8095" t="str">
            <v>Purple-breasted Sunbird</v>
          </cell>
          <cell r="H8095" t="str">
            <v>bow11682</v>
          </cell>
          <cell r="I8095" t="str">
            <v>LC</v>
          </cell>
          <cell r="J8095" t="str">
            <v>BL3</v>
          </cell>
          <cell r="K8095" t="str">
            <v>Nectariniidae</v>
          </cell>
          <cell r="L8095" t="str">
            <v>Sunbirds</v>
          </cell>
          <cell r="M8095">
            <v>168</v>
          </cell>
          <cell r="N8095" t="str">
            <v>PASSERIFORMES</v>
          </cell>
          <cell r="O8095" t="str">
            <v>PASSERIFORMES</v>
          </cell>
          <cell r="P8095" t="str">
            <v>Passeri</v>
          </cell>
        </row>
        <row r="8096">
          <cell r="C8096" t="str">
            <v>Nectarinia_bocagii</v>
          </cell>
          <cell r="D8096" t="str">
            <v>P2</v>
          </cell>
          <cell r="E8096" t="str">
            <v>Sunbirds, Flowerpeckers</v>
          </cell>
          <cell r="F8096" t="str">
            <v>Sunbirds, Flowerpeckers</v>
          </cell>
          <cell r="G8096" t="str">
            <v>Bocage's Sunbird</v>
          </cell>
          <cell r="H8096" t="str">
            <v>bow11683</v>
          </cell>
          <cell r="I8096" t="str">
            <v>LC</v>
          </cell>
          <cell r="J8096" t="str">
            <v>BL3</v>
          </cell>
          <cell r="K8096" t="str">
            <v>Nectariniidae</v>
          </cell>
          <cell r="L8096" t="str">
            <v>Sunbirds</v>
          </cell>
          <cell r="M8096">
            <v>168</v>
          </cell>
          <cell r="N8096" t="str">
            <v>PASSERIFORMES</v>
          </cell>
          <cell r="O8096" t="str">
            <v>PASSERIFORMES</v>
          </cell>
          <cell r="P8096" t="str">
            <v>Passeri</v>
          </cell>
        </row>
        <row r="8097">
          <cell r="C8097" t="str">
            <v>Nectarinia_kilimensis</v>
          </cell>
          <cell r="D8097" t="str">
            <v>P2</v>
          </cell>
          <cell r="E8097" t="str">
            <v>Sunbirds, Flowerpeckers</v>
          </cell>
          <cell r="F8097" t="str">
            <v>Sunbirds, Flowerpeckers</v>
          </cell>
          <cell r="G8097" t="str">
            <v>Bronze Sunbird</v>
          </cell>
          <cell r="H8097" t="str">
            <v>bow11684</v>
          </cell>
          <cell r="I8097" t="str">
            <v>LC</v>
          </cell>
          <cell r="J8097" t="str">
            <v>BL3</v>
          </cell>
          <cell r="K8097" t="str">
            <v>Nectariniidae</v>
          </cell>
          <cell r="L8097" t="str">
            <v>Sunbirds</v>
          </cell>
          <cell r="M8097">
            <v>168</v>
          </cell>
          <cell r="N8097" t="str">
            <v>PASSERIFORMES</v>
          </cell>
          <cell r="O8097" t="str">
            <v>PASSERIFORMES</v>
          </cell>
          <cell r="P8097" t="str">
            <v>Passeri</v>
          </cell>
        </row>
        <row r="8098">
          <cell r="C8098" t="str">
            <v>Nectarinia_reichenowi</v>
          </cell>
          <cell r="D8098" t="str">
            <v>P2</v>
          </cell>
          <cell r="E8098" t="str">
            <v>Sunbirds, Flowerpeckers</v>
          </cell>
          <cell r="F8098" t="str">
            <v>Sunbirds, Flowerpeckers</v>
          </cell>
          <cell r="G8098" t="str">
            <v>Golden-winged Sunbird</v>
          </cell>
          <cell r="H8098" t="str">
            <v>bow11685</v>
          </cell>
          <cell r="I8098" t="str">
            <v>LC</v>
          </cell>
          <cell r="J8098" t="str">
            <v>BL3</v>
          </cell>
          <cell r="K8098" t="str">
            <v>Nectariniidae</v>
          </cell>
          <cell r="L8098" t="str">
            <v>Sunbirds</v>
          </cell>
          <cell r="M8098">
            <v>168</v>
          </cell>
          <cell r="N8098" t="str">
            <v>PASSERIFORMES</v>
          </cell>
          <cell r="O8098" t="str">
            <v>PASSERIFORMES</v>
          </cell>
          <cell r="P8098" t="str">
            <v>Passeri</v>
          </cell>
        </row>
        <row r="8099">
          <cell r="C8099" t="str">
            <v>Nectarinia_famosa</v>
          </cell>
          <cell r="D8099" t="str">
            <v>P2</v>
          </cell>
          <cell r="E8099" t="str">
            <v>Sunbirds, Flowerpeckers</v>
          </cell>
          <cell r="F8099" t="str">
            <v>Sunbirds, Flowerpeckers</v>
          </cell>
          <cell r="G8099" t="str">
            <v>Malachite Sunbird</v>
          </cell>
          <cell r="H8099" t="str">
            <v>bow11686</v>
          </cell>
          <cell r="I8099" t="str">
            <v>LC</v>
          </cell>
          <cell r="J8099" t="str">
            <v>BL3</v>
          </cell>
          <cell r="K8099" t="str">
            <v>Nectariniidae</v>
          </cell>
          <cell r="L8099" t="str">
            <v>Sunbirds</v>
          </cell>
          <cell r="M8099">
            <v>168</v>
          </cell>
          <cell r="N8099" t="str">
            <v>PASSERIFORMES</v>
          </cell>
          <cell r="O8099" t="str">
            <v>PASSERIFORMES</v>
          </cell>
          <cell r="P8099" t="str">
            <v>Passeri</v>
          </cell>
        </row>
        <row r="8100">
          <cell r="C8100" t="str">
            <v>Nectarinia_johnstoni</v>
          </cell>
          <cell r="D8100" t="str">
            <v>P2</v>
          </cell>
          <cell r="E8100" t="str">
            <v>Sunbirds, Flowerpeckers</v>
          </cell>
          <cell r="F8100" t="str">
            <v>Sunbirds, Flowerpeckers</v>
          </cell>
          <cell r="G8100" t="str">
            <v>Red-tufted Sunbird</v>
          </cell>
          <cell r="H8100" t="str">
            <v>bow11687</v>
          </cell>
          <cell r="I8100" t="str">
            <v>LC</v>
          </cell>
          <cell r="J8100" t="str">
            <v>BL3</v>
          </cell>
          <cell r="K8100" t="str">
            <v>Nectariniidae</v>
          </cell>
          <cell r="L8100" t="str">
            <v>Sunbirds</v>
          </cell>
          <cell r="M8100">
            <v>168</v>
          </cell>
          <cell r="N8100" t="str">
            <v>PASSERIFORMES</v>
          </cell>
          <cell r="O8100" t="str">
            <v>PASSERIFORMES</v>
          </cell>
          <cell r="P8100" t="str">
            <v>Passeri</v>
          </cell>
        </row>
        <row r="8101">
          <cell r="C8101" t="str">
            <v>Nectarinia_shelleyi</v>
          </cell>
          <cell r="D8101" t="str">
            <v>P2</v>
          </cell>
          <cell r="E8101" t="str">
            <v>Sunbirds, Flowerpeckers</v>
          </cell>
          <cell r="F8101" t="str">
            <v>Sunbirds, Flowerpeckers</v>
          </cell>
          <cell r="G8101" t="str">
            <v>Shelley's Sunbird</v>
          </cell>
          <cell r="H8101" t="str">
            <v>bow11688</v>
          </cell>
          <cell r="I8101" t="str">
            <v>LC</v>
          </cell>
          <cell r="J8101" t="str">
            <v>BL3</v>
          </cell>
          <cell r="K8101" t="str">
            <v>Nectariniidae</v>
          </cell>
          <cell r="L8101" t="str">
            <v>Sunbirds</v>
          </cell>
          <cell r="M8101">
            <v>168</v>
          </cell>
          <cell r="N8101" t="str">
            <v>PASSERIFORMES</v>
          </cell>
          <cell r="O8101" t="str">
            <v>PASSERIFORMES</v>
          </cell>
          <cell r="P8101" t="str">
            <v>Passeri</v>
          </cell>
        </row>
        <row r="8102">
          <cell r="C8102" t="str">
            <v>Nectarinia_erythrocerca</v>
          </cell>
          <cell r="D8102" t="str">
            <v>P2</v>
          </cell>
          <cell r="E8102" t="str">
            <v>Sunbirds, Flowerpeckers</v>
          </cell>
          <cell r="F8102" t="str">
            <v>Sunbirds, Flowerpeckers</v>
          </cell>
          <cell r="G8102" t="str">
            <v>Red-chested Sunbird</v>
          </cell>
          <cell r="H8102" t="str">
            <v>bow11689</v>
          </cell>
          <cell r="I8102" t="str">
            <v>LC</v>
          </cell>
          <cell r="J8102" t="str">
            <v>BL3</v>
          </cell>
          <cell r="K8102" t="str">
            <v>Nectariniidae</v>
          </cell>
          <cell r="L8102" t="str">
            <v>Sunbirds</v>
          </cell>
          <cell r="M8102">
            <v>168</v>
          </cell>
          <cell r="N8102" t="str">
            <v>PASSERIFORMES</v>
          </cell>
          <cell r="O8102" t="str">
            <v>PASSERIFORMES</v>
          </cell>
          <cell r="P8102" t="str">
            <v>Passeri</v>
          </cell>
        </row>
        <row r="8103">
          <cell r="C8103" t="str">
            <v>Nectarinia_congensis</v>
          </cell>
          <cell r="D8103" t="str">
            <v>P2</v>
          </cell>
          <cell r="E8103" t="str">
            <v>Sunbirds, Flowerpeckers</v>
          </cell>
          <cell r="F8103" t="str">
            <v>Sunbirds, Flowerpeckers</v>
          </cell>
          <cell r="G8103" t="str">
            <v>Congo Sunbird</v>
          </cell>
          <cell r="H8103" t="str">
            <v>bow11690</v>
          </cell>
          <cell r="I8103" t="str">
            <v>LC</v>
          </cell>
          <cell r="J8103" t="str">
            <v>BL3</v>
          </cell>
          <cell r="K8103" t="str">
            <v>Nectariniidae</v>
          </cell>
          <cell r="L8103" t="str">
            <v>Sunbirds</v>
          </cell>
          <cell r="M8103">
            <v>168</v>
          </cell>
          <cell r="N8103" t="str">
            <v>PASSERIFORMES</v>
          </cell>
          <cell r="O8103" t="str">
            <v>PASSERIFORMES</v>
          </cell>
          <cell r="P8103" t="str">
            <v>Passeri</v>
          </cell>
        </row>
        <row r="8104">
          <cell r="C8104" t="str">
            <v>Nectarinia_mariquensis</v>
          </cell>
          <cell r="D8104" t="str">
            <v>P2</v>
          </cell>
          <cell r="E8104" t="str">
            <v>Sunbirds, Flowerpeckers</v>
          </cell>
          <cell r="F8104" t="str">
            <v>Sunbirds, Flowerpeckers</v>
          </cell>
          <cell r="G8104" t="str">
            <v>Mariqua Sunbird</v>
          </cell>
          <cell r="H8104" t="str">
            <v>bow11691</v>
          </cell>
          <cell r="I8104" t="str">
            <v>LC</v>
          </cell>
          <cell r="J8104" t="str">
            <v>BL3</v>
          </cell>
          <cell r="K8104" t="str">
            <v>Nectariniidae</v>
          </cell>
          <cell r="L8104" t="str">
            <v>Sunbirds</v>
          </cell>
          <cell r="M8104">
            <v>168</v>
          </cell>
          <cell r="N8104" t="str">
            <v>PASSERIFORMES</v>
          </cell>
          <cell r="O8104" t="str">
            <v>PASSERIFORMES</v>
          </cell>
          <cell r="P8104" t="str">
            <v>Passeri</v>
          </cell>
        </row>
        <row r="8105">
          <cell r="C8105" t="str">
            <v>Nectarinia_bifasciata</v>
          </cell>
          <cell r="D8105" t="str">
            <v>P2</v>
          </cell>
          <cell r="E8105" t="str">
            <v>Sunbirds, Flowerpeckers</v>
          </cell>
          <cell r="F8105" t="str">
            <v>Sunbirds, Flowerpeckers</v>
          </cell>
          <cell r="G8105" t="str">
            <v>Purple-banded Sunbird</v>
          </cell>
          <cell r="H8105" t="str">
            <v>bow11692</v>
          </cell>
          <cell r="I8105" t="str">
            <v>LC</v>
          </cell>
          <cell r="J8105" t="str">
            <v>BL3</v>
          </cell>
          <cell r="K8105" t="str">
            <v>Nectariniidae</v>
          </cell>
          <cell r="L8105" t="str">
            <v>Sunbirds</v>
          </cell>
          <cell r="M8105">
            <v>168</v>
          </cell>
          <cell r="N8105" t="str">
            <v>PASSERIFORMES</v>
          </cell>
          <cell r="O8105" t="str">
            <v>PASSERIFORMES</v>
          </cell>
          <cell r="P8105" t="str">
            <v>Passeri</v>
          </cell>
        </row>
        <row r="8106">
          <cell r="C8106" t="str">
            <v>Nectarinia_pembae</v>
          </cell>
          <cell r="D8106" t="str">
            <v>P2</v>
          </cell>
          <cell r="E8106" t="str">
            <v>Sunbirds, Flowerpeckers</v>
          </cell>
          <cell r="F8106" t="str">
            <v>Sunbirds, Flowerpeckers</v>
          </cell>
          <cell r="G8106" t="str">
            <v>Pemba Sunbird</v>
          </cell>
          <cell r="H8106" t="str">
            <v>bow11696</v>
          </cell>
          <cell r="I8106" t="str">
            <v>LC</v>
          </cell>
          <cell r="J8106" t="str">
            <v>BL3</v>
          </cell>
          <cell r="K8106" t="str">
            <v>Nectariniidae</v>
          </cell>
          <cell r="L8106" t="str">
            <v>Sunbirds</v>
          </cell>
          <cell r="M8106">
            <v>168</v>
          </cell>
          <cell r="N8106" t="str">
            <v>PASSERIFORMES</v>
          </cell>
          <cell r="O8106" t="str">
            <v>PASSERIFORMES</v>
          </cell>
          <cell r="P8106" t="str">
            <v>Passeri</v>
          </cell>
        </row>
        <row r="8107">
          <cell r="C8107" t="str">
            <v>Nectarinia_chalcomelas</v>
          </cell>
          <cell r="D8107" t="str">
            <v>P2</v>
          </cell>
          <cell r="E8107" t="str">
            <v>Sunbirds, Flowerpeckers</v>
          </cell>
          <cell r="F8107" t="str">
            <v>Sunbirds, Flowerpeckers</v>
          </cell>
          <cell r="G8107" t="str">
            <v>Violet-breasted Sunbird</v>
          </cell>
          <cell r="H8107" t="str">
            <v>bow11698</v>
          </cell>
          <cell r="I8107" t="str">
            <v>LC</v>
          </cell>
          <cell r="J8107" t="str">
            <v>BL3</v>
          </cell>
          <cell r="K8107" t="str">
            <v>Nectariniidae</v>
          </cell>
          <cell r="L8107" t="str">
            <v>Sunbirds</v>
          </cell>
          <cell r="M8107">
            <v>168</v>
          </cell>
          <cell r="N8107" t="str">
            <v>PASSERIFORMES</v>
          </cell>
          <cell r="O8107" t="str">
            <v>PASSERIFORMES</v>
          </cell>
          <cell r="P8107" t="str">
            <v>Passeri</v>
          </cell>
        </row>
        <row r="8108">
          <cell r="C8108" t="str">
            <v>Nectarinia_notata</v>
          </cell>
          <cell r="D8108" t="str">
            <v>P2</v>
          </cell>
          <cell r="E8108" t="str">
            <v>Sunbirds, Flowerpeckers</v>
          </cell>
          <cell r="F8108" t="str">
            <v>Sunbirds, Flowerpeckers</v>
          </cell>
          <cell r="G8108" t="str">
            <v>Long-billed Green Sunbird</v>
          </cell>
          <cell r="H8108" t="str">
            <v>bow11699</v>
          </cell>
          <cell r="I8108" t="str">
            <v>LC</v>
          </cell>
          <cell r="J8108" t="str">
            <v>BL3</v>
          </cell>
          <cell r="K8108" t="str">
            <v>Nectariniidae</v>
          </cell>
          <cell r="L8108" t="str">
            <v>Sunbirds</v>
          </cell>
          <cell r="M8108">
            <v>168</v>
          </cell>
          <cell r="N8108" t="str">
            <v>PASSERIFORMES</v>
          </cell>
          <cell r="O8108" t="str">
            <v>PASSERIFORMES</v>
          </cell>
          <cell r="P8108" t="str">
            <v>Passeri</v>
          </cell>
        </row>
        <row r="8109">
          <cell r="C8109" t="str">
            <v>Nectarinia_coccinigaster</v>
          </cell>
          <cell r="D8109" t="str">
            <v>P2</v>
          </cell>
          <cell r="E8109" t="str">
            <v>Sunbirds, Flowerpeckers</v>
          </cell>
          <cell r="F8109" t="str">
            <v>Sunbirds, Flowerpeckers</v>
          </cell>
          <cell r="G8109" t="str">
            <v>Splendid Sunbird</v>
          </cell>
          <cell r="H8109" t="str">
            <v>bow11700</v>
          </cell>
          <cell r="I8109" t="str">
            <v>LC</v>
          </cell>
          <cell r="J8109" t="str">
            <v>BL3</v>
          </cell>
          <cell r="K8109" t="str">
            <v>Nectariniidae</v>
          </cell>
          <cell r="L8109" t="str">
            <v>Sunbirds</v>
          </cell>
          <cell r="M8109">
            <v>168</v>
          </cell>
          <cell r="N8109" t="str">
            <v>PASSERIFORMES</v>
          </cell>
          <cell r="O8109" t="str">
            <v>PASSERIFORMES</v>
          </cell>
          <cell r="P8109" t="str">
            <v>Passeri</v>
          </cell>
        </row>
        <row r="8110">
          <cell r="C8110" t="str">
            <v>Nectarinia_johannae</v>
          </cell>
          <cell r="D8110" t="str">
            <v>P2</v>
          </cell>
          <cell r="E8110" t="str">
            <v>Sunbirds, Flowerpeckers</v>
          </cell>
          <cell r="F8110" t="str">
            <v>Sunbirds, Flowerpeckers</v>
          </cell>
          <cell r="G8110" t="str">
            <v>Johanna's Sunbird</v>
          </cell>
          <cell r="H8110" t="str">
            <v>bow11701</v>
          </cell>
          <cell r="I8110" t="str">
            <v>LC</v>
          </cell>
          <cell r="J8110" t="str">
            <v>BL3</v>
          </cell>
          <cell r="K8110" t="str">
            <v>Nectariniidae</v>
          </cell>
          <cell r="L8110" t="str">
            <v>Sunbirds</v>
          </cell>
          <cell r="M8110">
            <v>168</v>
          </cell>
          <cell r="N8110" t="str">
            <v>PASSERIFORMES</v>
          </cell>
          <cell r="O8110" t="str">
            <v>PASSERIFORMES</v>
          </cell>
          <cell r="P8110" t="str">
            <v>Passeri</v>
          </cell>
        </row>
        <row r="8111">
          <cell r="C8111" t="str">
            <v>Nectarinia_superba</v>
          </cell>
          <cell r="D8111" t="str">
            <v>P2</v>
          </cell>
          <cell r="E8111" t="str">
            <v>Sunbirds, Flowerpeckers</v>
          </cell>
          <cell r="F8111" t="str">
            <v>Sunbirds, Flowerpeckers</v>
          </cell>
          <cell r="G8111" t="str">
            <v>Superb Sunbird</v>
          </cell>
          <cell r="H8111" t="str">
            <v>bow11702</v>
          </cell>
          <cell r="I8111" t="str">
            <v>LC</v>
          </cell>
          <cell r="J8111" t="str">
            <v>BL3</v>
          </cell>
          <cell r="K8111" t="str">
            <v>Nectariniidae</v>
          </cell>
          <cell r="L8111" t="str">
            <v>Sunbirds</v>
          </cell>
          <cell r="M8111">
            <v>168</v>
          </cell>
          <cell r="N8111" t="str">
            <v>PASSERIFORMES</v>
          </cell>
          <cell r="O8111" t="str">
            <v>PASSERIFORMES</v>
          </cell>
          <cell r="P8111" t="str">
            <v>Passeri</v>
          </cell>
        </row>
        <row r="8112">
          <cell r="C8112" t="str">
            <v>Nectarinia_pulchella</v>
          </cell>
          <cell r="D8112" t="str">
            <v>P2</v>
          </cell>
          <cell r="E8112" t="str">
            <v>Sunbirds, Flowerpeckers</v>
          </cell>
          <cell r="F8112" t="str">
            <v>Sunbirds, Flowerpeckers</v>
          </cell>
          <cell r="G8112" t="str">
            <v>Beautiful Sunbird</v>
          </cell>
          <cell r="H8112" t="str">
            <v>bow11703</v>
          </cell>
          <cell r="I8112" t="str">
            <v>LC</v>
          </cell>
          <cell r="J8112" t="str">
            <v>BL3</v>
          </cell>
          <cell r="K8112" t="str">
            <v>Nectariniidae</v>
          </cell>
          <cell r="L8112" t="str">
            <v>Sunbirds</v>
          </cell>
          <cell r="M8112">
            <v>168</v>
          </cell>
          <cell r="N8112" t="str">
            <v>PASSERIFORMES</v>
          </cell>
          <cell r="O8112" t="str">
            <v>PASSERIFORMES</v>
          </cell>
          <cell r="P8112" t="str">
            <v>Passeri</v>
          </cell>
        </row>
        <row r="8113">
          <cell r="C8113" t="str">
            <v>Nectarinia_nectarinioides</v>
          </cell>
          <cell r="D8113" t="str">
            <v>P2</v>
          </cell>
          <cell r="E8113" t="str">
            <v>Sunbirds, Flowerpeckers</v>
          </cell>
          <cell r="F8113" t="str">
            <v>Sunbirds, Flowerpeckers</v>
          </cell>
          <cell r="G8113" t="str">
            <v>Black-bellied Sunbird</v>
          </cell>
          <cell r="H8113" t="str">
            <v>bow11704</v>
          </cell>
          <cell r="I8113" t="str">
            <v>LC</v>
          </cell>
          <cell r="J8113" t="str">
            <v>BL3</v>
          </cell>
          <cell r="K8113" t="str">
            <v>Nectariniidae</v>
          </cell>
          <cell r="L8113" t="str">
            <v>Sunbirds</v>
          </cell>
          <cell r="M8113">
            <v>168</v>
          </cell>
          <cell r="N8113" t="str">
            <v>PASSERIFORMES</v>
          </cell>
          <cell r="O8113" t="str">
            <v>PASSERIFORMES</v>
          </cell>
          <cell r="P8113" t="str">
            <v>Passeri</v>
          </cell>
        </row>
        <row r="8114">
          <cell r="C8114" t="str">
            <v>Aethopyga_primigenia</v>
          </cell>
          <cell r="D8114" t="str">
            <v>P2</v>
          </cell>
          <cell r="E8114" t="str">
            <v>Sunbirds, Flowerpeckers</v>
          </cell>
          <cell r="F8114" t="str">
            <v>Sunbirds, Flowerpeckers</v>
          </cell>
          <cell r="G8114" t="str">
            <v>Grey-hooded Sunbird</v>
          </cell>
          <cell r="H8114" t="str">
            <v>bow11706</v>
          </cell>
          <cell r="I8114" t="str">
            <v>NT</v>
          </cell>
          <cell r="J8114" t="str">
            <v>BL3</v>
          </cell>
          <cell r="K8114" t="str">
            <v>Nectariniidae</v>
          </cell>
          <cell r="L8114" t="str">
            <v>Sunbirds</v>
          </cell>
          <cell r="M8114">
            <v>168</v>
          </cell>
          <cell r="N8114" t="str">
            <v>PASSERIFORMES</v>
          </cell>
          <cell r="O8114" t="str">
            <v>PASSERIFORMES</v>
          </cell>
          <cell r="P8114" t="str">
            <v>Passeri</v>
          </cell>
        </row>
        <row r="8115">
          <cell r="C8115" t="str">
            <v>Aethopyga_boltoni</v>
          </cell>
          <cell r="D8115" t="str">
            <v>P2</v>
          </cell>
          <cell r="E8115" t="str">
            <v>Sunbirds, Flowerpeckers</v>
          </cell>
          <cell r="F8115" t="str">
            <v>Sunbirds, Flowerpeckers</v>
          </cell>
          <cell r="G8115" t="str">
            <v>Apo Sunbird</v>
          </cell>
          <cell r="H8115" t="str">
            <v>bow11707</v>
          </cell>
          <cell r="I8115" t="str">
            <v>NT</v>
          </cell>
          <cell r="J8115" t="str">
            <v>BL3</v>
          </cell>
          <cell r="K8115" t="str">
            <v>Nectariniidae</v>
          </cell>
          <cell r="L8115" t="str">
            <v>Sunbirds</v>
          </cell>
          <cell r="M8115">
            <v>168</v>
          </cell>
          <cell r="N8115" t="str">
            <v>PASSERIFORMES</v>
          </cell>
          <cell r="O8115" t="str">
            <v>PASSERIFORMES</v>
          </cell>
          <cell r="P8115" t="str">
            <v>Passeri</v>
          </cell>
        </row>
        <row r="8116">
          <cell r="C8116" t="str">
            <v>Aethopyga_flagrans</v>
          </cell>
          <cell r="D8116" t="str">
            <v>P2</v>
          </cell>
          <cell r="E8116" t="str">
            <v>Sunbirds, Flowerpeckers</v>
          </cell>
          <cell r="F8116" t="str">
            <v>Sunbirds, Flowerpeckers</v>
          </cell>
          <cell r="G8116" t="str">
            <v>Flaming Sunbird</v>
          </cell>
          <cell r="H8116" t="str">
            <v>bow11708</v>
          </cell>
          <cell r="I8116" t="str">
            <v>LC</v>
          </cell>
          <cell r="J8116" t="str">
            <v>BL3</v>
          </cell>
          <cell r="K8116" t="str">
            <v>Nectariniidae</v>
          </cell>
          <cell r="L8116" t="str">
            <v>Sunbirds</v>
          </cell>
          <cell r="M8116">
            <v>168</v>
          </cell>
          <cell r="N8116" t="str">
            <v>PASSERIFORMES</v>
          </cell>
          <cell r="O8116" t="str">
            <v>PASSERIFORMES</v>
          </cell>
          <cell r="P8116" t="str">
            <v>Passeri</v>
          </cell>
        </row>
        <row r="8117">
          <cell r="C8117" t="str">
            <v>Aethopyga_pulcherrima</v>
          </cell>
          <cell r="D8117" t="str">
            <v>P2</v>
          </cell>
          <cell r="E8117" t="str">
            <v>Sunbirds, Flowerpeckers</v>
          </cell>
          <cell r="F8117" t="str">
            <v>Sunbirds, Flowerpeckers</v>
          </cell>
          <cell r="G8117" t="str">
            <v>Metallic-winged Sunbird</v>
          </cell>
          <cell r="H8117" t="str">
            <v>bow11709</v>
          </cell>
          <cell r="I8117" t="str">
            <v>LC</v>
          </cell>
          <cell r="J8117" t="str">
            <v>BL3</v>
          </cell>
          <cell r="K8117" t="str">
            <v>Nectariniidae</v>
          </cell>
          <cell r="L8117" t="str">
            <v>Sunbirds</v>
          </cell>
          <cell r="M8117">
            <v>168</v>
          </cell>
          <cell r="N8117" t="str">
            <v>PASSERIFORMES</v>
          </cell>
          <cell r="O8117" t="str">
            <v>PASSERIFORMES</v>
          </cell>
          <cell r="P8117" t="str">
            <v>Passeri</v>
          </cell>
        </row>
        <row r="8118">
          <cell r="C8118" t="str">
            <v>Aethopyga_duyvenbodei</v>
          </cell>
          <cell r="D8118" t="str">
            <v>P2</v>
          </cell>
          <cell r="E8118" t="str">
            <v>Sunbirds, Flowerpeckers</v>
          </cell>
          <cell r="F8118" t="str">
            <v>Sunbirds, Flowerpeckers</v>
          </cell>
          <cell r="G8118" t="str">
            <v>Elegant Sunbird</v>
          </cell>
          <cell r="H8118" t="str">
            <v>bow11710</v>
          </cell>
          <cell r="I8118" t="str">
            <v>EN</v>
          </cell>
          <cell r="J8118" t="str">
            <v>BL3</v>
          </cell>
          <cell r="K8118" t="str">
            <v>Nectariniidae</v>
          </cell>
          <cell r="L8118" t="str">
            <v>Sunbirds</v>
          </cell>
          <cell r="M8118">
            <v>168</v>
          </cell>
          <cell r="N8118" t="str">
            <v>PASSERIFORMES</v>
          </cell>
          <cell r="O8118" t="str">
            <v>PASSERIFORMES</v>
          </cell>
          <cell r="P8118" t="str">
            <v>Passeri</v>
          </cell>
        </row>
        <row r="8119">
          <cell r="C8119" t="str">
            <v>Aethopyga_shelleyi</v>
          </cell>
          <cell r="D8119" t="str">
            <v>P2</v>
          </cell>
          <cell r="E8119" t="str">
            <v>Sunbirds, Flowerpeckers</v>
          </cell>
          <cell r="F8119" t="str">
            <v>Sunbirds, Flowerpeckers</v>
          </cell>
          <cell r="G8119" t="str">
            <v>Lovely Sunbird</v>
          </cell>
          <cell r="H8119" t="str">
            <v>bow11711</v>
          </cell>
          <cell r="I8119" t="str">
            <v>LC</v>
          </cell>
          <cell r="J8119" t="str">
            <v>BL3</v>
          </cell>
          <cell r="K8119" t="str">
            <v>Nectariniidae</v>
          </cell>
          <cell r="L8119" t="str">
            <v>Sunbirds</v>
          </cell>
          <cell r="M8119">
            <v>168</v>
          </cell>
          <cell r="N8119" t="str">
            <v>PASSERIFORMES</v>
          </cell>
          <cell r="O8119" t="str">
            <v>PASSERIFORMES</v>
          </cell>
          <cell r="P8119" t="str">
            <v>Passeri</v>
          </cell>
        </row>
        <row r="8120">
          <cell r="C8120" t="str">
            <v>Aethopyga_gouldiae</v>
          </cell>
          <cell r="D8120" t="str">
            <v>P2</v>
          </cell>
          <cell r="E8120" t="str">
            <v>Sunbirds, Flowerpeckers</v>
          </cell>
          <cell r="F8120" t="str">
            <v>Sunbirds, Flowerpeckers</v>
          </cell>
          <cell r="G8120" t="str">
            <v>Gould's Sunbird</v>
          </cell>
          <cell r="H8120" t="str">
            <v>bow11712</v>
          </cell>
          <cell r="I8120" t="str">
            <v>LC</v>
          </cell>
          <cell r="J8120" t="str">
            <v>BL3</v>
          </cell>
          <cell r="K8120" t="str">
            <v>Nectariniidae</v>
          </cell>
          <cell r="L8120" t="str">
            <v>Sunbirds</v>
          </cell>
          <cell r="M8120">
            <v>168</v>
          </cell>
          <cell r="N8120" t="str">
            <v>PASSERIFORMES</v>
          </cell>
          <cell r="O8120" t="str">
            <v>PASSERIFORMES</v>
          </cell>
          <cell r="P8120" t="str">
            <v>Passeri</v>
          </cell>
        </row>
        <row r="8121">
          <cell r="C8121" t="str">
            <v>Aethopyga_nipalensis</v>
          </cell>
          <cell r="D8121" t="str">
            <v>P2</v>
          </cell>
          <cell r="E8121" t="str">
            <v>Sunbirds, Flowerpeckers</v>
          </cell>
          <cell r="F8121" t="str">
            <v>Sunbirds, Flowerpeckers</v>
          </cell>
          <cell r="G8121" t="str">
            <v>Green-tailed Sunbird</v>
          </cell>
          <cell r="H8121" t="str">
            <v>bow11713</v>
          </cell>
          <cell r="I8121" t="str">
            <v>LC</v>
          </cell>
          <cell r="J8121" t="str">
            <v>BL3</v>
          </cell>
          <cell r="K8121" t="str">
            <v>Nectariniidae</v>
          </cell>
          <cell r="L8121" t="str">
            <v>Sunbirds</v>
          </cell>
          <cell r="M8121">
            <v>168</v>
          </cell>
          <cell r="N8121" t="str">
            <v>PASSERIFORMES</v>
          </cell>
          <cell r="O8121" t="str">
            <v>PASSERIFORMES</v>
          </cell>
          <cell r="P8121" t="str">
            <v>Passeri</v>
          </cell>
        </row>
        <row r="8122">
          <cell r="C8122" t="str">
            <v>Aethopyga_eximia</v>
          </cell>
          <cell r="D8122" t="str">
            <v>P2</v>
          </cell>
          <cell r="E8122" t="str">
            <v>Sunbirds, Flowerpeckers</v>
          </cell>
          <cell r="F8122" t="str">
            <v>Sunbirds, Flowerpeckers</v>
          </cell>
          <cell r="G8122" t="str">
            <v>White-flanked Sunbird</v>
          </cell>
          <cell r="H8122" t="str">
            <v>bow11714</v>
          </cell>
          <cell r="I8122" t="str">
            <v>LC</v>
          </cell>
          <cell r="J8122" t="str">
            <v>BL3</v>
          </cell>
          <cell r="K8122" t="str">
            <v>Nectariniidae</v>
          </cell>
          <cell r="L8122" t="str">
            <v>Sunbirds</v>
          </cell>
          <cell r="M8122">
            <v>168</v>
          </cell>
          <cell r="N8122" t="str">
            <v>PASSERIFORMES</v>
          </cell>
          <cell r="O8122" t="str">
            <v>PASSERIFORMES</v>
          </cell>
          <cell r="P8122" t="str">
            <v>Passeri</v>
          </cell>
        </row>
        <row r="8123">
          <cell r="C8123" t="str">
            <v>Aethopyga_christinae</v>
          </cell>
          <cell r="D8123" t="str">
            <v>P2</v>
          </cell>
          <cell r="E8123" t="str">
            <v>Sunbirds, Flowerpeckers</v>
          </cell>
          <cell r="F8123" t="str">
            <v>Sunbirds, Flowerpeckers</v>
          </cell>
          <cell r="G8123" t="str">
            <v>Fork-tailed Sunbird</v>
          </cell>
          <cell r="H8123" t="str">
            <v>bow11715</v>
          </cell>
          <cell r="I8123" t="str">
            <v>LC</v>
          </cell>
          <cell r="J8123" t="str">
            <v>BL3</v>
          </cell>
          <cell r="K8123" t="str">
            <v>Nectariniidae</v>
          </cell>
          <cell r="L8123" t="str">
            <v>Sunbirds</v>
          </cell>
          <cell r="M8123">
            <v>168</v>
          </cell>
          <cell r="N8123" t="str">
            <v>PASSERIFORMES</v>
          </cell>
          <cell r="O8123" t="str">
            <v>PASSERIFORMES</v>
          </cell>
          <cell r="P8123" t="str">
            <v>Passeri</v>
          </cell>
        </row>
        <row r="8124">
          <cell r="C8124" t="str">
            <v>Aethopyga_saturata</v>
          </cell>
          <cell r="D8124" t="str">
            <v>P2</v>
          </cell>
          <cell r="E8124" t="str">
            <v>Sunbirds, Flowerpeckers</v>
          </cell>
          <cell r="F8124" t="str">
            <v>Sunbirds, Flowerpeckers</v>
          </cell>
          <cell r="G8124" t="str">
            <v>Black-throated Sunbird</v>
          </cell>
          <cell r="H8124" t="str">
            <v>bow11716</v>
          </cell>
          <cell r="I8124" t="str">
            <v>LC</v>
          </cell>
          <cell r="J8124" t="str">
            <v>BL3</v>
          </cell>
          <cell r="K8124" t="str">
            <v>Nectariniidae</v>
          </cell>
          <cell r="L8124" t="str">
            <v>Sunbirds</v>
          </cell>
          <cell r="M8124">
            <v>168</v>
          </cell>
          <cell r="N8124" t="str">
            <v>PASSERIFORMES</v>
          </cell>
          <cell r="O8124" t="str">
            <v>PASSERIFORMES</v>
          </cell>
          <cell r="P8124" t="str">
            <v>Passeri</v>
          </cell>
        </row>
        <row r="8125">
          <cell r="C8125" t="str">
            <v>Aethopyga_siparaja</v>
          </cell>
          <cell r="D8125" t="str">
            <v>P2</v>
          </cell>
          <cell r="E8125" t="str">
            <v>Sunbirds, Flowerpeckers</v>
          </cell>
          <cell r="F8125" t="str">
            <v>Sunbirds, Flowerpeckers</v>
          </cell>
          <cell r="G8125" t="str">
            <v>Crimson Sunbird</v>
          </cell>
          <cell r="H8125" t="str">
            <v>bow11717</v>
          </cell>
          <cell r="I8125" t="str">
            <v>LC</v>
          </cell>
          <cell r="J8125" t="str">
            <v>BL3</v>
          </cell>
          <cell r="K8125" t="str">
            <v>Nectariniidae</v>
          </cell>
          <cell r="L8125" t="str">
            <v>Sunbirds</v>
          </cell>
          <cell r="M8125">
            <v>168</v>
          </cell>
          <cell r="N8125" t="str">
            <v>PASSERIFORMES</v>
          </cell>
          <cell r="O8125" t="str">
            <v>PASSERIFORMES</v>
          </cell>
          <cell r="P8125" t="str">
            <v>Passeri</v>
          </cell>
        </row>
        <row r="8126">
          <cell r="C8126" t="str">
            <v>Aethopyga_mystacalis</v>
          </cell>
          <cell r="D8126" t="str">
            <v>P2</v>
          </cell>
          <cell r="E8126" t="str">
            <v>Sunbirds, Flowerpeckers</v>
          </cell>
          <cell r="F8126" t="str">
            <v>Sunbirds, Flowerpeckers</v>
          </cell>
          <cell r="G8126" t="str">
            <v>Scarlet Sunbird</v>
          </cell>
          <cell r="H8126" t="str">
            <v>bow11718</v>
          </cell>
          <cell r="I8126" t="str">
            <v>LC</v>
          </cell>
          <cell r="J8126" t="str">
            <v>BL3</v>
          </cell>
          <cell r="K8126" t="str">
            <v>Nectariniidae</v>
          </cell>
          <cell r="L8126" t="str">
            <v>Sunbirds</v>
          </cell>
          <cell r="M8126">
            <v>168</v>
          </cell>
          <cell r="N8126" t="str">
            <v>PASSERIFORMES</v>
          </cell>
          <cell r="O8126" t="str">
            <v>PASSERIFORMES</v>
          </cell>
          <cell r="P8126" t="str">
            <v>Passeri</v>
          </cell>
        </row>
        <row r="8127">
          <cell r="C8127" t="str">
            <v>Aethopyga_ignicauda</v>
          </cell>
          <cell r="D8127" t="str">
            <v>P2</v>
          </cell>
          <cell r="E8127" t="str">
            <v>Sunbirds, Flowerpeckers</v>
          </cell>
          <cell r="F8127" t="str">
            <v>Sunbirds, Flowerpeckers</v>
          </cell>
          <cell r="G8127" t="str">
            <v>Fire-tailed Sunbird</v>
          </cell>
          <cell r="H8127" t="str">
            <v>bow11720</v>
          </cell>
          <cell r="I8127" t="str">
            <v>LC</v>
          </cell>
          <cell r="J8127" t="str">
            <v>BL3</v>
          </cell>
          <cell r="K8127" t="str">
            <v>Nectariniidae</v>
          </cell>
          <cell r="L8127" t="str">
            <v>Sunbirds</v>
          </cell>
          <cell r="M8127">
            <v>168</v>
          </cell>
          <cell r="N8127" t="str">
            <v>PASSERIFORMES</v>
          </cell>
          <cell r="O8127" t="str">
            <v>PASSERIFORMES</v>
          </cell>
          <cell r="P8127" t="str">
            <v>Passeri</v>
          </cell>
        </row>
        <row r="8128">
          <cell r="C8128" t="str">
            <v>Arachnothera_longirostra</v>
          </cell>
          <cell r="D8128" t="str">
            <v>P2</v>
          </cell>
          <cell r="E8128" t="str">
            <v>Sunbirds, Flowerpeckers</v>
          </cell>
          <cell r="F8128" t="str">
            <v>Sunbirds, Flowerpeckers</v>
          </cell>
          <cell r="G8128" t="str">
            <v>Little Spiderhunter</v>
          </cell>
          <cell r="H8128" t="str">
            <v>bow11721</v>
          </cell>
          <cell r="I8128" t="str">
            <v>LC</v>
          </cell>
          <cell r="J8128" t="str">
            <v>BL3</v>
          </cell>
          <cell r="K8128" t="str">
            <v>Nectariniidae</v>
          </cell>
          <cell r="L8128" t="str">
            <v>Sunbirds</v>
          </cell>
          <cell r="M8128">
            <v>168</v>
          </cell>
          <cell r="N8128" t="str">
            <v>PASSERIFORMES</v>
          </cell>
          <cell r="O8128" t="str">
            <v>PASSERIFORMES</v>
          </cell>
          <cell r="P8128" t="str">
            <v>Passeri</v>
          </cell>
        </row>
        <row r="8129">
          <cell r="C8129" t="str">
            <v>Arachnothera_crassirostris</v>
          </cell>
          <cell r="D8129" t="str">
            <v>P2</v>
          </cell>
          <cell r="E8129" t="str">
            <v>Sunbirds, Flowerpeckers</v>
          </cell>
          <cell r="F8129" t="str">
            <v>Sunbirds, Flowerpeckers</v>
          </cell>
          <cell r="G8129" t="str">
            <v>Thick-billed Spiderhunter</v>
          </cell>
          <cell r="H8129" t="str">
            <v>bow11722</v>
          </cell>
          <cell r="I8129" t="str">
            <v>LC</v>
          </cell>
          <cell r="J8129" t="str">
            <v>BL3</v>
          </cell>
          <cell r="K8129" t="str">
            <v>Nectariniidae</v>
          </cell>
          <cell r="L8129" t="str">
            <v>Sunbirds</v>
          </cell>
          <cell r="M8129">
            <v>168</v>
          </cell>
          <cell r="N8129" t="str">
            <v>PASSERIFORMES</v>
          </cell>
          <cell r="O8129" t="str">
            <v>PASSERIFORMES</v>
          </cell>
          <cell r="P8129" t="str">
            <v>Passeri</v>
          </cell>
        </row>
        <row r="8130">
          <cell r="C8130" t="str">
            <v>Arachnothera_robusta</v>
          </cell>
          <cell r="D8130" t="str">
            <v>P2</v>
          </cell>
          <cell r="E8130" t="str">
            <v>Sunbirds, Flowerpeckers</v>
          </cell>
          <cell r="F8130" t="str">
            <v>Sunbirds, Flowerpeckers</v>
          </cell>
          <cell r="G8130" t="str">
            <v>Long-billed Spiderhunter</v>
          </cell>
          <cell r="H8130" t="str">
            <v>bow11723</v>
          </cell>
          <cell r="I8130" t="str">
            <v>LC</v>
          </cell>
          <cell r="J8130" t="str">
            <v>BL3</v>
          </cell>
          <cell r="K8130" t="str">
            <v>Nectariniidae</v>
          </cell>
          <cell r="L8130" t="str">
            <v>Sunbirds</v>
          </cell>
          <cell r="M8130">
            <v>168</v>
          </cell>
          <cell r="N8130" t="str">
            <v>PASSERIFORMES</v>
          </cell>
          <cell r="O8130" t="str">
            <v>PASSERIFORMES</v>
          </cell>
          <cell r="P8130" t="str">
            <v>Passeri</v>
          </cell>
        </row>
        <row r="8131">
          <cell r="C8131" t="str">
            <v>Arachnothera_flavigaster</v>
          </cell>
          <cell r="D8131" t="str">
            <v>P2</v>
          </cell>
          <cell r="E8131" t="str">
            <v>Sunbirds, Flowerpeckers</v>
          </cell>
          <cell r="F8131" t="str">
            <v>Sunbirds, Flowerpeckers</v>
          </cell>
          <cell r="G8131" t="str">
            <v>Spectacled Spiderhunter</v>
          </cell>
          <cell r="H8131" t="str">
            <v>bow11724</v>
          </cell>
          <cell r="I8131" t="str">
            <v>LC</v>
          </cell>
          <cell r="J8131" t="str">
            <v>BL3</v>
          </cell>
          <cell r="K8131" t="str">
            <v>Nectariniidae</v>
          </cell>
          <cell r="L8131" t="str">
            <v>Sunbirds</v>
          </cell>
          <cell r="M8131">
            <v>168</v>
          </cell>
          <cell r="N8131" t="str">
            <v>PASSERIFORMES</v>
          </cell>
          <cell r="O8131" t="str">
            <v>PASSERIFORMES</v>
          </cell>
          <cell r="P8131" t="str">
            <v>Passeri</v>
          </cell>
        </row>
        <row r="8132">
          <cell r="C8132" t="str">
            <v>Arachnothera_chrysogenys</v>
          </cell>
          <cell r="D8132" t="str">
            <v>P2</v>
          </cell>
          <cell r="E8132" t="str">
            <v>Sunbirds, Flowerpeckers</v>
          </cell>
          <cell r="F8132" t="str">
            <v>Sunbirds, Flowerpeckers</v>
          </cell>
          <cell r="G8132" t="str">
            <v>Yellow-eared Spiderhunter</v>
          </cell>
          <cell r="H8132" t="str">
            <v>bow11725</v>
          </cell>
          <cell r="I8132" t="str">
            <v>LC</v>
          </cell>
          <cell r="J8132" t="str">
            <v>BL3</v>
          </cell>
          <cell r="K8132" t="str">
            <v>Nectariniidae</v>
          </cell>
          <cell r="L8132" t="str">
            <v>Sunbirds</v>
          </cell>
          <cell r="M8132">
            <v>168</v>
          </cell>
          <cell r="N8132" t="str">
            <v>PASSERIFORMES</v>
          </cell>
          <cell r="O8132" t="str">
            <v>PASSERIFORMES</v>
          </cell>
          <cell r="P8132" t="str">
            <v>Passeri</v>
          </cell>
        </row>
        <row r="8133">
          <cell r="C8133" t="str">
            <v>Arachnothera_clarae</v>
          </cell>
          <cell r="D8133" t="str">
            <v>P2</v>
          </cell>
          <cell r="E8133" t="str">
            <v>Sunbirds, Flowerpeckers</v>
          </cell>
          <cell r="F8133" t="str">
            <v>Sunbirds, Flowerpeckers</v>
          </cell>
          <cell r="G8133" t="str">
            <v>Naked-faced Spiderhunter</v>
          </cell>
          <cell r="H8133" t="str">
            <v>bow11726</v>
          </cell>
          <cell r="I8133" t="str">
            <v>LC</v>
          </cell>
          <cell r="J8133" t="str">
            <v>BL3</v>
          </cell>
          <cell r="K8133" t="str">
            <v>Nectariniidae</v>
          </cell>
          <cell r="L8133" t="str">
            <v>Sunbirds</v>
          </cell>
          <cell r="M8133">
            <v>168</v>
          </cell>
          <cell r="N8133" t="str">
            <v>PASSERIFORMES</v>
          </cell>
          <cell r="O8133" t="str">
            <v>PASSERIFORMES</v>
          </cell>
          <cell r="P8133" t="str">
            <v>Passeri</v>
          </cell>
        </row>
        <row r="8134">
          <cell r="C8134" t="str">
            <v>Arachnothera_affinis</v>
          </cell>
          <cell r="D8134" t="str">
            <v>P2</v>
          </cell>
          <cell r="E8134" t="str">
            <v>Sunbirds, Flowerpeckers</v>
          </cell>
          <cell r="F8134" t="str">
            <v>Sunbirds, Flowerpeckers</v>
          </cell>
          <cell r="G8134" t="str">
            <v>Grey-breasted Spiderhunter</v>
          </cell>
          <cell r="H8134" t="str">
            <v>bow11727</v>
          </cell>
          <cell r="I8134" t="str">
            <v>LC</v>
          </cell>
          <cell r="J8134" t="str">
            <v>BL3</v>
          </cell>
          <cell r="K8134" t="str">
            <v>Nectariniidae</v>
          </cell>
          <cell r="L8134" t="str">
            <v>Sunbirds</v>
          </cell>
          <cell r="M8134">
            <v>168</v>
          </cell>
          <cell r="N8134" t="str">
            <v>PASSERIFORMES</v>
          </cell>
          <cell r="O8134" t="str">
            <v>PASSERIFORMES</v>
          </cell>
          <cell r="P8134" t="str">
            <v>Passeri</v>
          </cell>
        </row>
        <row r="8135">
          <cell r="C8135" t="str">
            <v>Arachnothera_everetti</v>
          </cell>
          <cell r="D8135" t="str">
            <v>P2</v>
          </cell>
          <cell r="E8135" t="str">
            <v>Sunbirds, Flowerpeckers</v>
          </cell>
          <cell r="F8135" t="str">
            <v>Sunbirds, Flowerpeckers</v>
          </cell>
          <cell r="G8135" t="str">
            <v>Bornean Spiderhunter</v>
          </cell>
          <cell r="H8135" t="str">
            <v>bow11728</v>
          </cell>
          <cell r="I8135" t="str">
            <v>LC</v>
          </cell>
          <cell r="J8135" t="str">
            <v>BL3</v>
          </cell>
          <cell r="K8135" t="str">
            <v>Nectariniidae</v>
          </cell>
          <cell r="L8135" t="str">
            <v>Sunbirds</v>
          </cell>
          <cell r="M8135">
            <v>168</v>
          </cell>
          <cell r="N8135" t="str">
            <v>PASSERIFORMES</v>
          </cell>
          <cell r="O8135" t="str">
            <v>PASSERIFORMES</v>
          </cell>
          <cell r="P8135" t="str">
            <v>Passeri</v>
          </cell>
        </row>
        <row r="8136">
          <cell r="C8136" t="str">
            <v>Arachnothera_magna</v>
          </cell>
          <cell r="D8136" t="str">
            <v>P2</v>
          </cell>
          <cell r="E8136" t="str">
            <v>Sunbirds, Flowerpeckers</v>
          </cell>
          <cell r="F8136" t="str">
            <v>Sunbirds, Flowerpeckers</v>
          </cell>
          <cell r="G8136" t="str">
            <v>Streaked Spiderhunter</v>
          </cell>
          <cell r="H8136" t="str">
            <v>bow11729</v>
          </cell>
          <cell r="I8136" t="str">
            <v>LC</v>
          </cell>
          <cell r="J8136" t="str">
            <v>BL3</v>
          </cell>
          <cell r="K8136" t="str">
            <v>Nectariniidae</v>
          </cell>
          <cell r="L8136" t="str">
            <v>Sunbirds</v>
          </cell>
          <cell r="M8136">
            <v>168</v>
          </cell>
          <cell r="N8136" t="str">
            <v>PASSERIFORMES</v>
          </cell>
          <cell r="O8136" t="str">
            <v>PASSERIFORMES</v>
          </cell>
          <cell r="P8136" t="str">
            <v>Passeri</v>
          </cell>
        </row>
        <row r="8137">
          <cell r="C8137" t="str">
            <v>Arachnothera_juliae</v>
          </cell>
          <cell r="D8137" t="str">
            <v>P2</v>
          </cell>
          <cell r="E8137" t="str">
            <v>Sunbirds, Flowerpeckers</v>
          </cell>
          <cell r="F8137" t="str">
            <v>Sunbirds, Flowerpeckers</v>
          </cell>
          <cell r="G8137" t="str">
            <v>Whitehead's Spiderhunter</v>
          </cell>
          <cell r="H8137" t="str">
            <v>bow11730</v>
          </cell>
          <cell r="I8137" t="str">
            <v>LC</v>
          </cell>
          <cell r="J8137" t="str">
            <v>BL3</v>
          </cell>
          <cell r="K8137" t="str">
            <v>Nectariniidae</v>
          </cell>
          <cell r="L8137" t="str">
            <v>Sunbirds</v>
          </cell>
          <cell r="M8137">
            <v>168</v>
          </cell>
          <cell r="N8137" t="str">
            <v>PASSERIFORMES</v>
          </cell>
          <cell r="O8137" t="str">
            <v>PASSERIFORMES</v>
          </cell>
          <cell r="P8137" t="str">
            <v>Passeri</v>
          </cell>
        </row>
        <row r="8138">
          <cell r="C8138" t="str">
            <v>Melanocharis_arfakiana</v>
          </cell>
          <cell r="D8138" t="str">
            <v>CC1</v>
          </cell>
          <cell r="E8138" t="str">
            <v>Berrypeckers, Satinbirds, Allies</v>
          </cell>
          <cell r="F8138" t="str">
            <v>Berrypeckers, Satinbirds, Allies</v>
          </cell>
          <cell r="G8138" t="str">
            <v>Obscure Berrypecker</v>
          </cell>
          <cell r="H8138" t="str">
            <v>bow11733</v>
          </cell>
          <cell r="I8138" t="str">
            <v>DD</v>
          </cell>
          <cell r="J8138" t="str">
            <v>BL3</v>
          </cell>
          <cell r="K8138" t="str">
            <v>Melanocharitidae</v>
          </cell>
          <cell r="L8138" t="str">
            <v>Berrypeckers</v>
          </cell>
          <cell r="M8138">
            <v>124</v>
          </cell>
          <cell r="N8138" t="str">
            <v>PASSERIFORMES</v>
          </cell>
          <cell r="O8138" t="str">
            <v>PASSERIFORMES</v>
          </cell>
          <cell r="P8138" t="str">
            <v>Passeri</v>
          </cell>
        </row>
        <row r="8139">
          <cell r="C8139" t="str">
            <v>Melanocharis_nigra</v>
          </cell>
          <cell r="D8139" t="str">
            <v>CC1</v>
          </cell>
          <cell r="E8139" t="str">
            <v>Berrypeckers, Satinbirds, Allies</v>
          </cell>
          <cell r="F8139" t="str">
            <v>Berrypeckers, Satinbirds, Allies</v>
          </cell>
          <cell r="G8139" t="str">
            <v>Black Berrypecker</v>
          </cell>
          <cell r="H8139" t="str">
            <v>bow11734</v>
          </cell>
          <cell r="I8139" t="str">
            <v>LC</v>
          </cell>
          <cell r="J8139" t="str">
            <v>BL3</v>
          </cell>
          <cell r="K8139" t="str">
            <v>Melanocharitidae</v>
          </cell>
          <cell r="L8139" t="str">
            <v>Berrypeckers</v>
          </cell>
          <cell r="M8139">
            <v>124</v>
          </cell>
          <cell r="N8139" t="str">
            <v>PASSERIFORMES</v>
          </cell>
          <cell r="O8139" t="str">
            <v>PASSERIFORMES</v>
          </cell>
          <cell r="P8139" t="str">
            <v>Passeri</v>
          </cell>
        </row>
        <row r="8140">
          <cell r="C8140" t="str">
            <v>Melanocharis_longicauda</v>
          </cell>
          <cell r="D8140" t="str">
            <v>CC1</v>
          </cell>
          <cell r="E8140" t="str">
            <v>Berrypeckers, Satinbirds, Allies</v>
          </cell>
          <cell r="F8140" t="str">
            <v>Berrypeckers, Satinbirds, Allies</v>
          </cell>
          <cell r="G8140" t="str">
            <v>Lemon-breasted Berrypecker</v>
          </cell>
          <cell r="H8140" t="str">
            <v>bow11735</v>
          </cell>
          <cell r="I8140" t="str">
            <v>LC</v>
          </cell>
          <cell r="J8140" t="str">
            <v>BL3</v>
          </cell>
          <cell r="K8140" t="str">
            <v>Melanocharitidae</v>
          </cell>
          <cell r="L8140" t="str">
            <v>Berrypeckers</v>
          </cell>
          <cell r="M8140">
            <v>124</v>
          </cell>
          <cell r="N8140" t="str">
            <v>PASSERIFORMES</v>
          </cell>
          <cell r="O8140" t="str">
            <v>PASSERIFORMES</v>
          </cell>
          <cell r="P8140" t="str">
            <v>Passeri</v>
          </cell>
        </row>
        <row r="8141">
          <cell r="C8141" t="str">
            <v>Melanocharis_versteri</v>
          </cell>
          <cell r="D8141" t="str">
            <v>CC1</v>
          </cell>
          <cell r="E8141" t="str">
            <v>Berrypeckers, Satinbirds, Allies</v>
          </cell>
          <cell r="F8141" t="str">
            <v>Berrypeckers, Satinbirds, Allies</v>
          </cell>
          <cell r="G8141" t="str">
            <v>Fan-tailed Berrypecker</v>
          </cell>
          <cell r="H8141" t="str">
            <v>bow11736</v>
          </cell>
          <cell r="I8141" t="str">
            <v>LC</v>
          </cell>
          <cell r="J8141" t="str">
            <v>BL3</v>
          </cell>
          <cell r="K8141" t="str">
            <v>Melanocharitidae</v>
          </cell>
          <cell r="L8141" t="str">
            <v>Berrypeckers</v>
          </cell>
          <cell r="M8141">
            <v>124</v>
          </cell>
          <cell r="N8141" t="str">
            <v>PASSERIFORMES</v>
          </cell>
          <cell r="O8141" t="str">
            <v>PASSERIFORMES</v>
          </cell>
          <cell r="P8141" t="str">
            <v>Passeri</v>
          </cell>
        </row>
        <row r="8142">
          <cell r="C8142" t="str">
            <v>Melanocharis_striativentris</v>
          </cell>
          <cell r="D8142" t="str">
            <v>CC1</v>
          </cell>
          <cell r="E8142" t="str">
            <v>Berrypeckers, Satinbirds, Allies</v>
          </cell>
          <cell r="F8142" t="str">
            <v>Berrypeckers, Satinbirds, Allies</v>
          </cell>
          <cell r="G8142" t="str">
            <v>Streaked Berrypecker</v>
          </cell>
          <cell r="H8142" t="str">
            <v>bow11737</v>
          </cell>
          <cell r="I8142" t="str">
            <v>LC</v>
          </cell>
          <cell r="J8142" t="str">
            <v>BL3</v>
          </cell>
          <cell r="K8142" t="str">
            <v>Melanocharitidae</v>
          </cell>
          <cell r="L8142" t="str">
            <v>Berrypeckers</v>
          </cell>
          <cell r="M8142">
            <v>124</v>
          </cell>
          <cell r="N8142" t="str">
            <v>PASSERIFORMES</v>
          </cell>
          <cell r="O8142" t="str">
            <v>PASSERIFORMES</v>
          </cell>
          <cell r="P8142" t="str">
            <v>Passeri</v>
          </cell>
        </row>
        <row r="8143">
          <cell r="C8143" t="str">
            <v>Melanocharis_crassirostris</v>
          </cell>
          <cell r="D8143" t="str">
            <v>CC1</v>
          </cell>
          <cell r="E8143" t="str">
            <v>Berrypeckers, Satinbirds, Allies</v>
          </cell>
          <cell r="F8143" t="str">
            <v>Berrypeckers, Satinbirds, Allies</v>
          </cell>
          <cell r="G8143" t="str">
            <v>Spotted Berrypecker</v>
          </cell>
          <cell r="H8143" t="str">
            <v>bow11738</v>
          </cell>
          <cell r="I8143" t="str">
            <v>LC</v>
          </cell>
          <cell r="J8143" t="str">
            <v>BL3</v>
          </cell>
          <cell r="K8143" t="str">
            <v>Melanocharitidae</v>
          </cell>
          <cell r="L8143" t="str">
            <v>Berrypeckers</v>
          </cell>
          <cell r="M8143">
            <v>124</v>
          </cell>
          <cell r="N8143" t="str">
            <v>PASSERIFORMES</v>
          </cell>
          <cell r="O8143" t="str">
            <v>PASSERIFORMES</v>
          </cell>
          <cell r="P8143" t="str">
            <v>Passeri</v>
          </cell>
        </row>
        <row r="8144">
          <cell r="C8144" t="str">
            <v>Toxorhamphus_novaeguineae</v>
          </cell>
          <cell r="D8144" t="str">
            <v>CC1</v>
          </cell>
          <cell r="E8144" t="str">
            <v>Berrypeckers, Satinbirds, Allies</v>
          </cell>
          <cell r="F8144" t="str">
            <v>Berrypeckers, Satinbirds, Allies</v>
          </cell>
          <cell r="G8144" t="str">
            <v>Green-crowned Longbill</v>
          </cell>
          <cell r="H8144" t="str">
            <v>bow11740</v>
          </cell>
          <cell r="I8144" t="str">
            <v>LC</v>
          </cell>
          <cell r="J8144" t="str">
            <v>BL3</v>
          </cell>
          <cell r="K8144" t="str">
            <v>Melanocharitidae</v>
          </cell>
          <cell r="L8144" t="str">
            <v>Berrypeckers</v>
          </cell>
          <cell r="M8144">
            <v>124</v>
          </cell>
          <cell r="N8144" t="str">
            <v>PASSERIFORMES</v>
          </cell>
          <cell r="O8144" t="str">
            <v>PASSERIFORMES</v>
          </cell>
          <cell r="P8144" t="str">
            <v>Passeri</v>
          </cell>
        </row>
        <row r="8145">
          <cell r="C8145" t="str">
            <v>Toxorhamphus_poliopterus</v>
          </cell>
          <cell r="D8145" t="str">
            <v>CC1</v>
          </cell>
          <cell r="E8145" t="str">
            <v>Berrypeckers, Satinbirds, Allies</v>
          </cell>
          <cell r="F8145" t="str">
            <v>Berrypeckers, Satinbirds, Allies</v>
          </cell>
          <cell r="G8145" t="str">
            <v>Grey-winged Longbill</v>
          </cell>
          <cell r="H8145" t="str">
            <v>bow11741</v>
          </cell>
          <cell r="I8145" t="str">
            <v>LC</v>
          </cell>
          <cell r="J8145" t="str">
            <v>BL3</v>
          </cell>
          <cell r="K8145" t="str">
            <v>Melanocharitidae</v>
          </cell>
          <cell r="L8145" t="str">
            <v>Berrypeckers</v>
          </cell>
          <cell r="M8145">
            <v>124</v>
          </cell>
          <cell r="N8145" t="str">
            <v>PASSERIFORMES</v>
          </cell>
          <cell r="O8145" t="str">
            <v>PASSERIFORMES</v>
          </cell>
          <cell r="P8145" t="str">
            <v>Passeri</v>
          </cell>
        </row>
        <row r="8146">
          <cell r="C8146" t="str">
            <v>Toxorhamphus_iliolophus</v>
          </cell>
          <cell r="D8146" t="str">
            <v>CC1</v>
          </cell>
          <cell r="E8146" t="str">
            <v>Berrypeckers, Satinbirds, Allies</v>
          </cell>
          <cell r="F8146" t="str">
            <v>Berrypeckers, Satinbirds, Allies</v>
          </cell>
          <cell r="G8146" t="str">
            <v>Plumed Longbill</v>
          </cell>
          <cell r="H8146" t="str">
            <v>bow11742</v>
          </cell>
          <cell r="I8146" t="str">
            <v>LC</v>
          </cell>
          <cell r="J8146" t="str">
            <v>BL3</v>
          </cell>
          <cell r="K8146" t="str">
            <v>Melanocharitidae</v>
          </cell>
          <cell r="L8146" t="str">
            <v>Berrypeckers</v>
          </cell>
          <cell r="M8146">
            <v>124</v>
          </cell>
          <cell r="N8146" t="str">
            <v>PASSERIFORMES</v>
          </cell>
          <cell r="O8146" t="str">
            <v>PASSERIFORMES</v>
          </cell>
          <cell r="P8146" t="str">
            <v>Passeri</v>
          </cell>
        </row>
        <row r="8147">
          <cell r="C8147" t="str">
            <v>Oedistoma_pygmaeum</v>
          </cell>
          <cell r="D8147" t="str">
            <v>CC1</v>
          </cell>
          <cell r="E8147" t="str">
            <v>Berrypeckers, Satinbirds, Allies</v>
          </cell>
          <cell r="F8147" t="str">
            <v>Berrypeckers, Satinbirds, Allies</v>
          </cell>
          <cell r="G8147" t="str">
            <v>Pygmy Longbill</v>
          </cell>
          <cell r="H8147" t="str">
            <v>bow11743</v>
          </cell>
          <cell r="I8147" t="str">
            <v>LC</v>
          </cell>
          <cell r="J8147" t="str">
            <v>BL3</v>
          </cell>
          <cell r="K8147" t="str">
            <v>Melanocharitidae</v>
          </cell>
          <cell r="L8147" t="str">
            <v>Berrypeckers</v>
          </cell>
          <cell r="M8147">
            <v>124</v>
          </cell>
          <cell r="N8147" t="str">
            <v>PASSERIFORMES</v>
          </cell>
          <cell r="O8147" t="str">
            <v>PASSERIFORMES</v>
          </cell>
          <cell r="P8147" t="str">
            <v>Passeri</v>
          </cell>
        </row>
        <row r="8148">
          <cell r="C8148" t="str">
            <v>Oreocharis_arfaki</v>
          </cell>
          <cell r="D8148" t="str">
            <v>CC5CC6c</v>
          </cell>
          <cell r="E8148" t="str">
            <v>Orioles, Allies</v>
          </cell>
          <cell r="F8148" t="str">
            <v>Cuckoo-Shrikes, Helmetshrikes, Shrike-Flycatchers, Vangas, Whipbirds, Shrike-Thrushes, Whistlers, Shrikes, Monarchs, Vireos, Orioles, Drongos, Fantails, Birds Of Paradise, Crows, Jays, Allies</v>
          </cell>
          <cell r="G8148" t="str">
            <v>Tit Berrypecker</v>
          </cell>
          <cell r="H8148" t="str">
            <v>bow11747</v>
          </cell>
          <cell r="I8148" t="str">
            <v>LC</v>
          </cell>
          <cell r="J8148" t="str">
            <v>BL3</v>
          </cell>
          <cell r="K8148" t="str">
            <v>Melanocharitidae</v>
          </cell>
          <cell r="L8148" t="str">
            <v>Berrypeckers</v>
          </cell>
          <cell r="M8148">
            <v>124</v>
          </cell>
          <cell r="N8148" t="str">
            <v>PASSERIFORMES</v>
          </cell>
          <cell r="O8148" t="str">
            <v>PASSERIFORMES</v>
          </cell>
          <cell r="P8148" t="str">
            <v>Passeri</v>
          </cell>
        </row>
        <row r="8149">
          <cell r="C8149" t="str">
            <v>Paramythia_montium</v>
          </cell>
          <cell r="D8149" t="str">
            <v>CC5CC6c</v>
          </cell>
          <cell r="E8149" t="str">
            <v>Orioles, Allies</v>
          </cell>
          <cell r="F8149" t="str">
            <v>Cuckoo-Shrikes, Helmetshrikes, Shrike-Flycatchers, Vangas, Whipbirds, Shrike-Thrushes, Whistlers, Shrikes, Monarchs, Vireos, Orioles, Drongos, Fantails, Birds Of Paradise, Crows, Jays, Allies</v>
          </cell>
          <cell r="G8149" t="str">
            <v>Crested Berrypecker</v>
          </cell>
          <cell r="H8149" t="str">
            <v>bow11748</v>
          </cell>
          <cell r="I8149" t="str">
            <v>LC</v>
          </cell>
          <cell r="J8149" t="str">
            <v>BL3</v>
          </cell>
          <cell r="K8149" t="str">
            <v>Melanocharitidae</v>
          </cell>
          <cell r="L8149" t="str">
            <v>Berrypeckers</v>
          </cell>
          <cell r="M8149">
            <v>124</v>
          </cell>
          <cell r="N8149" t="str">
            <v>PASSERIFORMES</v>
          </cell>
          <cell r="O8149" t="str">
            <v>PASSERIFORMES</v>
          </cell>
          <cell r="P8149" t="str">
            <v>Passeri</v>
          </cell>
        </row>
        <row r="8150">
          <cell r="C8150" t="str">
            <v>Passer_ammodendri</v>
          </cell>
          <cell r="D8150" t="str">
            <v>P8</v>
          </cell>
          <cell r="E8150" t="str">
            <v>Sparrows, Snowfinches, Allies</v>
          </cell>
          <cell r="F8150" t="str">
            <v>Sparrows, Snowfinches, Allies</v>
          </cell>
          <cell r="G8150" t="str">
            <v>Saxaul Sparrow</v>
          </cell>
          <cell r="H8150" t="str">
            <v>bow11752</v>
          </cell>
          <cell r="I8150" t="str">
            <v>LC</v>
          </cell>
          <cell r="J8150" t="str">
            <v>BL3</v>
          </cell>
          <cell r="K8150" t="str">
            <v>Passeridae</v>
          </cell>
          <cell r="L8150" t="str">
            <v>Sparrows, snowfinches and allies</v>
          </cell>
          <cell r="M8150">
            <v>183</v>
          </cell>
          <cell r="N8150" t="str">
            <v>PASSERIFORMES</v>
          </cell>
          <cell r="O8150" t="str">
            <v>PASSERIFORMES</v>
          </cell>
          <cell r="P8150" t="str">
            <v>Passeri</v>
          </cell>
        </row>
        <row r="8151">
          <cell r="C8151" t="str">
            <v>Passer_domesticus</v>
          </cell>
          <cell r="D8151" t="str">
            <v>P8</v>
          </cell>
          <cell r="E8151" t="str">
            <v>Sparrows, Snowfinches, Allies</v>
          </cell>
          <cell r="F8151" t="str">
            <v>Sparrows, Snowfinches, Allies</v>
          </cell>
          <cell r="G8151" t="str">
            <v>House Sparrow</v>
          </cell>
          <cell r="H8151" t="str">
            <v>bow11753</v>
          </cell>
          <cell r="I8151" t="str">
            <v>LC</v>
          </cell>
          <cell r="J8151" t="str">
            <v>BL3</v>
          </cell>
          <cell r="K8151" t="str">
            <v>Passeridae</v>
          </cell>
          <cell r="L8151" t="str">
            <v>Sparrows, snowfinches and allies</v>
          </cell>
          <cell r="M8151">
            <v>183</v>
          </cell>
          <cell r="N8151" t="str">
            <v>PASSERIFORMES</v>
          </cell>
          <cell r="O8151" t="str">
            <v>PASSERIFORMES</v>
          </cell>
          <cell r="P8151" t="str">
            <v>Passeri</v>
          </cell>
        </row>
        <row r="8152">
          <cell r="C8152" t="str">
            <v>Passer_hispaniolensis</v>
          </cell>
          <cell r="D8152" t="str">
            <v>P8</v>
          </cell>
          <cell r="E8152" t="str">
            <v>Sparrows, Snowfinches, Allies</v>
          </cell>
          <cell r="F8152" t="str">
            <v>Sparrows, Snowfinches, Allies</v>
          </cell>
          <cell r="G8152" t="str">
            <v>Spanish Sparrow</v>
          </cell>
          <cell r="H8152" t="str">
            <v>bow11758</v>
          </cell>
          <cell r="I8152" t="str">
            <v>LC</v>
          </cell>
          <cell r="J8152" t="str">
            <v>BL3</v>
          </cell>
          <cell r="K8152" t="str">
            <v>Passeridae</v>
          </cell>
          <cell r="L8152" t="str">
            <v>Sparrows, snowfinches and allies</v>
          </cell>
          <cell r="M8152">
            <v>183</v>
          </cell>
          <cell r="N8152" t="str">
            <v>PASSERIFORMES</v>
          </cell>
          <cell r="O8152" t="str">
            <v>PASSERIFORMES</v>
          </cell>
          <cell r="P8152" t="str">
            <v>Passeri</v>
          </cell>
        </row>
        <row r="8153">
          <cell r="C8153" t="str">
            <v>Passer_pyrrhonotus</v>
          </cell>
          <cell r="D8153" t="str">
            <v>P8</v>
          </cell>
          <cell r="E8153" t="str">
            <v>Sparrows, Snowfinches, Allies</v>
          </cell>
          <cell r="F8153" t="str">
            <v>Sparrows, Snowfinches, Allies</v>
          </cell>
          <cell r="G8153" t="str">
            <v>Sind Sparrow</v>
          </cell>
          <cell r="H8153" t="str">
            <v>bow11759</v>
          </cell>
          <cell r="I8153" t="str">
            <v>LC</v>
          </cell>
          <cell r="J8153" t="str">
            <v>BL3</v>
          </cell>
          <cell r="K8153" t="str">
            <v>Passeridae</v>
          </cell>
          <cell r="L8153" t="str">
            <v>Sparrows, snowfinches and allies</v>
          </cell>
          <cell r="M8153">
            <v>183</v>
          </cell>
          <cell r="N8153" t="str">
            <v>PASSERIFORMES</v>
          </cell>
          <cell r="O8153" t="str">
            <v>PASSERIFORMES</v>
          </cell>
          <cell r="P8153" t="str">
            <v>Passeri</v>
          </cell>
        </row>
        <row r="8154">
          <cell r="C8154" t="str">
            <v>Passer_castanopterus</v>
          </cell>
          <cell r="D8154" t="str">
            <v>P8</v>
          </cell>
          <cell r="E8154" t="str">
            <v>Sparrows, Snowfinches, Allies</v>
          </cell>
          <cell r="F8154" t="str">
            <v>Sparrows, Snowfinches, Allies</v>
          </cell>
          <cell r="G8154" t="str">
            <v>Somali Sparrow</v>
          </cell>
          <cell r="H8154" t="str">
            <v>bow11760</v>
          </cell>
          <cell r="I8154" t="str">
            <v>LC</v>
          </cell>
          <cell r="J8154" t="str">
            <v>BL3</v>
          </cell>
          <cell r="K8154" t="str">
            <v>Passeridae</v>
          </cell>
          <cell r="L8154" t="str">
            <v>Sparrows, snowfinches and allies</v>
          </cell>
          <cell r="M8154">
            <v>183</v>
          </cell>
          <cell r="N8154" t="str">
            <v>PASSERIFORMES</v>
          </cell>
          <cell r="O8154" t="str">
            <v>PASSERIFORMES</v>
          </cell>
          <cell r="P8154" t="str">
            <v>Passeri</v>
          </cell>
        </row>
        <row r="8155">
          <cell r="C8155" t="str">
            <v>Passer_rutilans</v>
          </cell>
          <cell r="D8155" t="str">
            <v>P8</v>
          </cell>
          <cell r="E8155" t="str">
            <v>Sparrows, Snowfinches, Allies</v>
          </cell>
          <cell r="F8155" t="str">
            <v>Sparrows, Snowfinches, Allies</v>
          </cell>
          <cell r="G8155" t="str">
            <v>Russet Sparrow</v>
          </cell>
          <cell r="H8155" t="str">
            <v>bow11761</v>
          </cell>
          <cell r="I8155" t="str">
            <v>LC</v>
          </cell>
          <cell r="J8155" t="str">
            <v>BL3</v>
          </cell>
          <cell r="K8155" t="str">
            <v>Passeridae</v>
          </cell>
          <cell r="L8155" t="str">
            <v>Sparrows, snowfinches and allies</v>
          </cell>
          <cell r="M8155">
            <v>183</v>
          </cell>
          <cell r="N8155" t="str">
            <v>PASSERIFORMES</v>
          </cell>
          <cell r="O8155" t="str">
            <v>PASSERIFORMES</v>
          </cell>
          <cell r="P8155" t="str">
            <v>Passeri</v>
          </cell>
        </row>
        <row r="8156">
          <cell r="C8156" t="str">
            <v>Passer_flaveolus</v>
          </cell>
          <cell r="D8156" t="str">
            <v>P8</v>
          </cell>
          <cell r="E8156" t="str">
            <v>Sparrows, Snowfinches, Allies</v>
          </cell>
          <cell r="F8156" t="str">
            <v>Sparrows, Snowfinches, Allies</v>
          </cell>
          <cell r="G8156" t="str">
            <v>Plain-backed Sparrow</v>
          </cell>
          <cell r="H8156" t="str">
            <v>bow11762</v>
          </cell>
          <cell r="I8156" t="str">
            <v>LC</v>
          </cell>
          <cell r="J8156" t="str">
            <v>BL3</v>
          </cell>
          <cell r="K8156" t="str">
            <v>Passeridae</v>
          </cell>
          <cell r="L8156" t="str">
            <v>Sparrows, snowfinches and allies</v>
          </cell>
          <cell r="M8156">
            <v>183</v>
          </cell>
          <cell r="N8156" t="str">
            <v>PASSERIFORMES</v>
          </cell>
          <cell r="O8156" t="str">
            <v>PASSERIFORMES</v>
          </cell>
          <cell r="P8156" t="str">
            <v>Passeri</v>
          </cell>
        </row>
        <row r="8157">
          <cell r="C8157" t="str">
            <v>Passer_moabiticus</v>
          </cell>
          <cell r="D8157" t="str">
            <v>P8</v>
          </cell>
          <cell r="E8157" t="str">
            <v>Sparrows, Snowfinches, Allies</v>
          </cell>
          <cell r="F8157" t="str">
            <v>Sparrows, Snowfinches, Allies</v>
          </cell>
          <cell r="G8157" t="str">
            <v>Dead Sea Sparrow</v>
          </cell>
          <cell r="H8157" t="str">
            <v>bow11763</v>
          </cell>
          <cell r="I8157" t="str">
            <v>LC</v>
          </cell>
          <cell r="J8157" t="str">
            <v>BL3</v>
          </cell>
          <cell r="K8157" t="str">
            <v>Passeridae</v>
          </cell>
          <cell r="L8157" t="str">
            <v>Sparrows, snowfinches and allies</v>
          </cell>
          <cell r="M8157">
            <v>183</v>
          </cell>
          <cell r="N8157" t="str">
            <v>PASSERIFORMES</v>
          </cell>
          <cell r="O8157" t="str">
            <v>PASSERIFORMES</v>
          </cell>
          <cell r="P8157" t="str">
            <v>Passeri</v>
          </cell>
        </row>
        <row r="8158">
          <cell r="C8158" t="str">
            <v>Passer_iagoensis</v>
          </cell>
          <cell r="D8158" t="str">
            <v>P8</v>
          </cell>
          <cell r="E8158" t="str">
            <v>Sparrows, Snowfinches, Allies</v>
          </cell>
          <cell r="F8158" t="str">
            <v>Sparrows, Snowfinches, Allies</v>
          </cell>
          <cell r="G8158" t="str">
            <v>Iago Sparrow</v>
          </cell>
          <cell r="H8158" t="str">
            <v>bow11764</v>
          </cell>
          <cell r="I8158" t="str">
            <v>LC</v>
          </cell>
          <cell r="J8158" t="str">
            <v>BL3</v>
          </cell>
          <cell r="K8158" t="str">
            <v>Passeridae</v>
          </cell>
          <cell r="L8158" t="str">
            <v>Sparrows, snowfinches and allies</v>
          </cell>
          <cell r="M8158">
            <v>183</v>
          </cell>
          <cell r="N8158" t="str">
            <v>PASSERIFORMES</v>
          </cell>
          <cell r="O8158" t="str">
            <v>PASSERIFORMES</v>
          </cell>
          <cell r="P8158" t="str">
            <v>Passeri</v>
          </cell>
        </row>
        <row r="8159">
          <cell r="C8159" t="str">
            <v>Passer_rufocinctus</v>
          </cell>
          <cell r="D8159" t="str">
            <v>P8</v>
          </cell>
          <cell r="E8159" t="str">
            <v>Sparrows, Snowfinches, Allies</v>
          </cell>
          <cell r="F8159" t="str">
            <v>Sparrows, Snowfinches, Allies</v>
          </cell>
          <cell r="G8159" t="str">
            <v>Kenya Rufous-sparrow</v>
          </cell>
          <cell r="H8159" t="str">
            <v>bow11765</v>
          </cell>
          <cell r="I8159" t="str">
            <v>LC</v>
          </cell>
          <cell r="J8159" t="str">
            <v>BL3</v>
          </cell>
          <cell r="K8159" t="str">
            <v>Passeridae</v>
          </cell>
          <cell r="L8159" t="str">
            <v>Sparrows, snowfinches and allies</v>
          </cell>
          <cell r="M8159">
            <v>183</v>
          </cell>
          <cell r="N8159" t="str">
            <v>PASSERIFORMES</v>
          </cell>
          <cell r="O8159" t="str">
            <v>PASSERIFORMES</v>
          </cell>
          <cell r="P8159" t="str">
            <v>Passeri</v>
          </cell>
        </row>
        <row r="8160">
          <cell r="C8160" t="str">
            <v>Passer_insularis</v>
          </cell>
          <cell r="D8160" t="str">
            <v>P8</v>
          </cell>
          <cell r="E8160" t="str">
            <v>Sparrows, Snowfinches, Allies</v>
          </cell>
          <cell r="F8160" t="str">
            <v>Sparrows, Snowfinches, Allies</v>
          </cell>
          <cell r="G8160" t="str">
            <v>Socotra Sparrow</v>
          </cell>
          <cell r="H8160" t="str">
            <v>bow11766</v>
          </cell>
          <cell r="I8160" t="str">
            <v>LC</v>
          </cell>
          <cell r="J8160" t="str">
            <v>BL3</v>
          </cell>
          <cell r="K8160" t="str">
            <v>Passeridae</v>
          </cell>
          <cell r="L8160" t="str">
            <v>Sparrows, snowfinches and allies</v>
          </cell>
          <cell r="M8160">
            <v>183</v>
          </cell>
          <cell r="N8160" t="str">
            <v>PASSERIFORMES</v>
          </cell>
          <cell r="O8160" t="str">
            <v>PASSERIFORMES</v>
          </cell>
          <cell r="P8160" t="str">
            <v>Passeri</v>
          </cell>
        </row>
        <row r="8161">
          <cell r="C8161" t="str">
            <v>Passer_motitensis</v>
          </cell>
          <cell r="D8161" t="str">
            <v>P8</v>
          </cell>
          <cell r="E8161" t="str">
            <v>Sparrows, Snowfinches, Allies</v>
          </cell>
          <cell r="F8161" t="str">
            <v>Sparrows, Snowfinches, Allies</v>
          </cell>
          <cell r="G8161" t="str">
            <v>Southern Rufous-sparrow</v>
          </cell>
          <cell r="H8161" t="str">
            <v>bow11767</v>
          </cell>
          <cell r="I8161" t="str">
            <v>LC</v>
          </cell>
          <cell r="J8161" t="str">
            <v>BL3</v>
          </cell>
          <cell r="K8161" t="str">
            <v>Passeridae</v>
          </cell>
          <cell r="L8161" t="str">
            <v>Sparrows, snowfinches and allies</v>
          </cell>
          <cell r="M8161">
            <v>183</v>
          </cell>
          <cell r="N8161" t="str">
            <v>PASSERIFORMES</v>
          </cell>
          <cell r="O8161" t="str">
            <v>PASSERIFORMES</v>
          </cell>
          <cell r="P8161" t="str">
            <v>Passeri</v>
          </cell>
        </row>
        <row r="8162">
          <cell r="C8162" t="str">
            <v>Passer_melanurus</v>
          </cell>
          <cell r="D8162" t="str">
            <v>P8</v>
          </cell>
          <cell r="E8162" t="str">
            <v>Sparrows, Snowfinches, Allies</v>
          </cell>
          <cell r="F8162" t="str">
            <v>Sparrows, Snowfinches, Allies</v>
          </cell>
          <cell r="G8162" t="str">
            <v>Cape Sparrow</v>
          </cell>
          <cell r="H8162" t="str">
            <v>bow11769</v>
          </cell>
          <cell r="I8162" t="str">
            <v>LC</v>
          </cell>
          <cell r="J8162" t="str">
            <v>BL3</v>
          </cell>
          <cell r="K8162" t="str">
            <v>Passeridae</v>
          </cell>
          <cell r="L8162" t="str">
            <v>Sparrows, snowfinches and allies</v>
          </cell>
          <cell r="M8162">
            <v>183</v>
          </cell>
          <cell r="N8162" t="str">
            <v>PASSERIFORMES</v>
          </cell>
          <cell r="O8162" t="str">
            <v>PASSERIFORMES</v>
          </cell>
          <cell r="P8162" t="str">
            <v>Passeri</v>
          </cell>
        </row>
        <row r="8163">
          <cell r="C8163" t="str">
            <v>Passer_griseus</v>
          </cell>
          <cell r="D8163" t="str">
            <v>P8</v>
          </cell>
          <cell r="E8163" t="str">
            <v>Sparrows, Snowfinches, Allies</v>
          </cell>
          <cell r="F8163" t="str">
            <v>Sparrows, Snowfinches, Allies</v>
          </cell>
          <cell r="G8163" t="str">
            <v>Northern Grey-headed Sparrow</v>
          </cell>
          <cell r="H8163" t="str">
            <v>bow11770</v>
          </cell>
          <cell r="I8163" t="str">
            <v>LC</v>
          </cell>
          <cell r="J8163" t="str">
            <v>BL3</v>
          </cell>
          <cell r="K8163" t="str">
            <v>Passeridae</v>
          </cell>
          <cell r="L8163" t="str">
            <v>Sparrows, snowfinches and allies</v>
          </cell>
          <cell r="M8163">
            <v>183</v>
          </cell>
          <cell r="N8163" t="str">
            <v>PASSERIFORMES</v>
          </cell>
          <cell r="O8163" t="str">
            <v>PASSERIFORMES</v>
          </cell>
          <cell r="P8163" t="str">
            <v>Passeri</v>
          </cell>
        </row>
        <row r="8164">
          <cell r="C8164" t="str">
            <v>Passer_swainsonii</v>
          </cell>
          <cell r="D8164" t="str">
            <v>P8</v>
          </cell>
          <cell r="E8164" t="str">
            <v>Sparrows, Snowfinches, Allies</v>
          </cell>
          <cell r="F8164" t="str">
            <v>Sparrows, Snowfinches, Allies</v>
          </cell>
          <cell r="G8164" t="str">
            <v>Swainson's Sparrow</v>
          </cell>
          <cell r="H8164" t="str">
            <v>bow11772</v>
          </cell>
          <cell r="I8164" t="str">
            <v>LC</v>
          </cell>
          <cell r="J8164" t="str">
            <v>BL3</v>
          </cell>
          <cell r="K8164" t="str">
            <v>Passeridae</v>
          </cell>
          <cell r="L8164" t="str">
            <v>Sparrows, snowfinches and allies</v>
          </cell>
          <cell r="M8164">
            <v>183</v>
          </cell>
          <cell r="N8164" t="str">
            <v>PASSERIFORMES</v>
          </cell>
          <cell r="O8164" t="str">
            <v>PASSERIFORMES</v>
          </cell>
          <cell r="P8164" t="str">
            <v>Passeri</v>
          </cell>
        </row>
        <row r="8165">
          <cell r="C8165" t="str">
            <v>Passer_gongonensis</v>
          </cell>
          <cell r="D8165" t="str">
            <v>P8</v>
          </cell>
          <cell r="E8165" t="str">
            <v>Sparrows, Snowfinches, Allies</v>
          </cell>
          <cell r="F8165" t="str">
            <v>Sparrows, Snowfinches, Allies</v>
          </cell>
          <cell r="G8165" t="str">
            <v>Parrot-billed Sparrow</v>
          </cell>
          <cell r="H8165" t="str">
            <v>bow11773</v>
          </cell>
          <cell r="I8165" t="str">
            <v>LC</v>
          </cell>
          <cell r="J8165" t="str">
            <v>BL3</v>
          </cell>
          <cell r="K8165" t="str">
            <v>Passeridae</v>
          </cell>
          <cell r="L8165" t="str">
            <v>Sparrows, snowfinches and allies</v>
          </cell>
          <cell r="M8165">
            <v>183</v>
          </cell>
          <cell r="N8165" t="str">
            <v>PASSERIFORMES</v>
          </cell>
          <cell r="O8165" t="str">
            <v>PASSERIFORMES</v>
          </cell>
          <cell r="P8165" t="str">
            <v>Passeri</v>
          </cell>
        </row>
        <row r="8166">
          <cell r="C8166" t="str">
            <v>Passer_suahelicus</v>
          </cell>
          <cell r="D8166" t="str">
            <v>P8</v>
          </cell>
          <cell r="E8166" t="str">
            <v>Sparrows, Snowfinches, Allies</v>
          </cell>
          <cell r="F8166" t="str">
            <v>Sparrows, Snowfinches, Allies</v>
          </cell>
          <cell r="G8166" t="str">
            <v>Swahili Sparrow</v>
          </cell>
          <cell r="H8166" t="str">
            <v>bow11774</v>
          </cell>
          <cell r="I8166" t="str">
            <v>LC</v>
          </cell>
          <cell r="J8166" t="str">
            <v>BL3</v>
          </cell>
          <cell r="K8166" t="str">
            <v>Passeridae</v>
          </cell>
          <cell r="L8166" t="str">
            <v>Sparrows, snowfinches and allies</v>
          </cell>
          <cell r="M8166">
            <v>183</v>
          </cell>
          <cell r="N8166" t="str">
            <v>PASSERIFORMES</v>
          </cell>
          <cell r="O8166" t="str">
            <v>PASSERIFORMES</v>
          </cell>
          <cell r="P8166" t="str">
            <v>Passeri</v>
          </cell>
        </row>
        <row r="8167">
          <cell r="C8167" t="str">
            <v>Passer_diffusus</v>
          </cell>
          <cell r="D8167" t="str">
            <v>P8</v>
          </cell>
          <cell r="E8167" t="str">
            <v>Sparrows, Snowfinches, Allies</v>
          </cell>
          <cell r="F8167" t="str">
            <v>Sparrows, Snowfinches, Allies</v>
          </cell>
          <cell r="G8167" t="str">
            <v>Southern Grey-headed Sparrow</v>
          </cell>
          <cell r="H8167" t="str">
            <v>bow11775</v>
          </cell>
          <cell r="I8167" t="str">
            <v>LC</v>
          </cell>
          <cell r="J8167" t="str">
            <v>BL3</v>
          </cell>
          <cell r="K8167" t="str">
            <v>Passeridae</v>
          </cell>
          <cell r="L8167" t="str">
            <v>Sparrows, snowfinches and allies</v>
          </cell>
          <cell r="M8167">
            <v>183</v>
          </cell>
          <cell r="N8167" t="str">
            <v>PASSERIFORMES</v>
          </cell>
          <cell r="O8167" t="str">
            <v>PASSERIFORMES</v>
          </cell>
          <cell r="P8167" t="str">
            <v>Passeri</v>
          </cell>
        </row>
        <row r="8168">
          <cell r="C8168" t="str">
            <v>Passer_simplex</v>
          </cell>
          <cell r="D8168" t="str">
            <v>P8</v>
          </cell>
          <cell r="E8168" t="str">
            <v>Sparrows, Snowfinches, Allies</v>
          </cell>
          <cell r="F8168" t="str">
            <v>Sparrows, Snowfinches, Allies</v>
          </cell>
          <cell r="G8168" t="str">
            <v>Desert Sparrow</v>
          </cell>
          <cell r="H8168" t="str">
            <v>bow11776</v>
          </cell>
          <cell r="I8168" t="str">
            <v>LC</v>
          </cell>
          <cell r="J8168" t="str">
            <v>BL3</v>
          </cell>
          <cell r="K8168" t="str">
            <v>Passeridae</v>
          </cell>
          <cell r="L8168" t="str">
            <v>Sparrows, snowfinches and allies</v>
          </cell>
          <cell r="M8168">
            <v>183</v>
          </cell>
          <cell r="N8168" t="str">
            <v>PASSERIFORMES</v>
          </cell>
          <cell r="O8168" t="str">
            <v>PASSERIFORMES</v>
          </cell>
          <cell r="P8168" t="str">
            <v>Passeri</v>
          </cell>
        </row>
        <row r="8169">
          <cell r="C8169" t="str">
            <v>Passer_montanus</v>
          </cell>
          <cell r="D8169" t="str">
            <v>P8</v>
          </cell>
          <cell r="E8169" t="str">
            <v>Sparrows, Snowfinches, Allies</v>
          </cell>
          <cell r="F8169" t="str">
            <v>Sparrows, Snowfinches, Allies</v>
          </cell>
          <cell r="G8169" t="str">
            <v>Eurasian Tree Sparrow</v>
          </cell>
          <cell r="H8169" t="str">
            <v>bow11778</v>
          </cell>
          <cell r="I8169" t="str">
            <v>LC</v>
          </cell>
          <cell r="J8169" t="str">
            <v>BL3</v>
          </cell>
          <cell r="K8169" t="str">
            <v>Passeridae</v>
          </cell>
          <cell r="L8169" t="str">
            <v>Sparrows, snowfinches and allies</v>
          </cell>
          <cell r="M8169">
            <v>183</v>
          </cell>
          <cell r="N8169" t="str">
            <v>PASSERIFORMES</v>
          </cell>
          <cell r="O8169" t="str">
            <v>PASSERIFORMES</v>
          </cell>
          <cell r="P8169" t="str">
            <v>Passeri</v>
          </cell>
        </row>
        <row r="8170">
          <cell r="C8170" t="str">
            <v>Passer_luteus</v>
          </cell>
          <cell r="D8170" t="str">
            <v>P8</v>
          </cell>
          <cell r="E8170" t="str">
            <v>Sparrows, Snowfinches, Allies</v>
          </cell>
          <cell r="F8170" t="str">
            <v>Sparrows, Snowfinches, Allies</v>
          </cell>
          <cell r="G8170" t="str">
            <v>Sudan Golden Sparrow</v>
          </cell>
          <cell r="H8170" t="str">
            <v>bow11779</v>
          </cell>
          <cell r="I8170" t="str">
            <v>LC</v>
          </cell>
          <cell r="J8170" t="str">
            <v>BL3</v>
          </cell>
          <cell r="K8170" t="str">
            <v>Passeridae</v>
          </cell>
          <cell r="L8170" t="str">
            <v>Sparrows, snowfinches and allies</v>
          </cell>
          <cell r="M8170">
            <v>183</v>
          </cell>
          <cell r="N8170" t="str">
            <v>PASSERIFORMES</v>
          </cell>
          <cell r="O8170" t="str">
            <v>PASSERIFORMES</v>
          </cell>
          <cell r="P8170" t="str">
            <v>Passeri</v>
          </cell>
        </row>
        <row r="8171">
          <cell r="C8171" t="str">
            <v>Passer_euchlorus</v>
          </cell>
          <cell r="D8171" t="str">
            <v>P8</v>
          </cell>
          <cell r="E8171" t="str">
            <v>Sparrows, Snowfinches, Allies</v>
          </cell>
          <cell r="F8171" t="str">
            <v>Sparrows, Snowfinches, Allies</v>
          </cell>
          <cell r="G8171" t="str">
            <v>Arabian Golden Sparrow</v>
          </cell>
          <cell r="H8171" t="str">
            <v>bow11780</v>
          </cell>
          <cell r="I8171" t="str">
            <v>LC</v>
          </cell>
          <cell r="J8171" t="str">
            <v>BL3</v>
          </cell>
          <cell r="K8171" t="str">
            <v>Passeridae</v>
          </cell>
          <cell r="L8171" t="str">
            <v>Sparrows, snowfinches and allies</v>
          </cell>
          <cell r="M8171">
            <v>183</v>
          </cell>
          <cell r="N8171" t="str">
            <v>PASSERIFORMES</v>
          </cell>
          <cell r="O8171" t="str">
            <v>PASSERIFORMES</v>
          </cell>
          <cell r="P8171" t="str">
            <v>Passeri</v>
          </cell>
        </row>
        <row r="8172">
          <cell r="C8172" t="str">
            <v>Passer_eminibey</v>
          </cell>
          <cell r="D8172" t="str">
            <v>P8</v>
          </cell>
          <cell r="E8172" t="str">
            <v>Sparrows, Snowfinches, Allies</v>
          </cell>
          <cell r="F8172" t="str">
            <v>Sparrows, Snowfinches, Allies</v>
          </cell>
          <cell r="G8172" t="str">
            <v>Chestnut Sparrow</v>
          </cell>
          <cell r="H8172" t="str">
            <v>bow11781</v>
          </cell>
          <cell r="I8172" t="str">
            <v>LC</v>
          </cell>
          <cell r="J8172" t="str">
            <v>BL3</v>
          </cell>
          <cell r="K8172" t="str">
            <v>Passeridae</v>
          </cell>
          <cell r="L8172" t="str">
            <v>Sparrows, snowfinches and allies</v>
          </cell>
          <cell r="M8172">
            <v>183</v>
          </cell>
          <cell r="N8172" t="str">
            <v>PASSERIFORMES</v>
          </cell>
          <cell r="O8172" t="str">
            <v>PASSERIFORMES</v>
          </cell>
          <cell r="P8172" t="str">
            <v>Passeri</v>
          </cell>
        </row>
        <row r="8173">
          <cell r="C8173" t="str">
            <v>Petronia_pyrgita</v>
          </cell>
          <cell r="D8173" t="str">
            <v>P8</v>
          </cell>
          <cell r="E8173" t="str">
            <v>Sparrows, Snowfinches, Allies</v>
          </cell>
          <cell r="F8173" t="str">
            <v>Sparrows, Snowfinches, Allies</v>
          </cell>
          <cell r="G8173" t="str">
            <v>Yellow-spotted Petronia</v>
          </cell>
          <cell r="H8173" t="str">
            <v>bow11783</v>
          </cell>
          <cell r="I8173" t="str">
            <v>LC</v>
          </cell>
          <cell r="J8173" t="str">
            <v>BL3</v>
          </cell>
          <cell r="K8173" t="str">
            <v>Passeridae</v>
          </cell>
          <cell r="L8173" t="str">
            <v>Sparrows, snowfinches and allies</v>
          </cell>
          <cell r="M8173">
            <v>183</v>
          </cell>
          <cell r="N8173" t="str">
            <v>PASSERIFORMES</v>
          </cell>
          <cell r="O8173" t="str">
            <v>PASSERIFORMES</v>
          </cell>
          <cell r="P8173" t="str">
            <v>Passeri</v>
          </cell>
        </row>
        <row r="8174">
          <cell r="C8174" t="str">
            <v>Petronia_xanthocollis</v>
          </cell>
          <cell r="D8174" t="str">
            <v>P8</v>
          </cell>
          <cell r="E8174" t="str">
            <v>Sparrows, Snowfinches, Allies</v>
          </cell>
          <cell r="F8174" t="str">
            <v>Sparrows, Snowfinches, Allies</v>
          </cell>
          <cell r="G8174" t="str">
            <v>Chestnut-shouldered Petronia</v>
          </cell>
          <cell r="H8174" t="str">
            <v>bow11784</v>
          </cell>
          <cell r="I8174" t="str">
            <v>LC</v>
          </cell>
          <cell r="J8174" t="str">
            <v>BL3</v>
          </cell>
          <cell r="K8174" t="str">
            <v>Passeridae</v>
          </cell>
          <cell r="L8174" t="str">
            <v>Sparrows, snowfinches and allies</v>
          </cell>
          <cell r="M8174">
            <v>183</v>
          </cell>
          <cell r="N8174" t="str">
            <v>PASSERIFORMES</v>
          </cell>
          <cell r="O8174" t="str">
            <v>PASSERIFORMES</v>
          </cell>
          <cell r="P8174" t="str">
            <v>Passeri</v>
          </cell>
        </row>
        <row r="8175">
          <cell r="C8175" t="str">
            <v>Petronia_superciliaris</v>
          </cell>
          <cell r="D8175" t="str">
            <v>P8</v>
          </cell>
          <cell r="E8175" t="str">
            <v>Sparrows, Snowfinches, Allies</v>
          </cell>
          <cell r="F8175" t="str">
            <v>Sparrows, Snowfinches, Allies</v>
          </cell>
          <cell r="G8175" t="str">
            <v>Yellow-throated Petronia</v>
          </cell>
          <cell r="H8175" t="str">
            <v>bow11785</v>
          </cell>
          <cell r="I8175" t="str">
            <v>LC</v>
          </cell>
          <cell r="J8175" t="str">
            <v>BL3</v>
          </cell>
          <cell r="K8175" t="str">
            <v>Passeridae</v>
          </cell>
          <cell r="L8175" t="str">
            <v>Sparrows, snowfinches and allies</v>
          </cell>
          <cell r="M8175">
            <v>183</v>
          </cell>
          <cell r="N8175" t="str">
            <v>PASSERIFORMES</v>
          </cell>
          <cell r="O8175" t="str">
            <v>PASSERIFORMES</v>
          </cell>
          <cell r="P8175" t="str">
            <v>Passeri</v>
          </cell>
        </row>
        <row r="8176">
          <cell r="C8176" t="str">
            <v>Petronia_dentata</v>
          </cell>
          <cell r="D8176" t="str">
            <v>P8</v>
          </cell>
          <cell r="E8176" t="str">
            <v>Sparrows, Snowfinches, Allies</v>
          </cell>
          <cell r="F8176" t="str">
            <v>Sparrows, Snowfinches, Allies</v>
          </cell>
          <cell r="G8176" t="str">
            <v>Bush Petronia</v>
          </cell>
          <cell r="H8176" t="str">
            <v>bow11786</v>
          </cell>
          <cell r="I8176" t="str">
            <v>LC</v>
          </cell>
          <cell r="J8176" t="str">
            <v>BL3</v>
          </cell>
          <cell r="K8176" t="str">
            <v>Passeridae</v>
          </cell>
          <cell r="L8176" t="str">
            <v>Sparrows, snowfinches and allies</v>
          </cell>
          <cell r="M8176">
            <v>183</v>
          </cell>
          <cell r="N8176" t="str">
            <v>PASSERIFORMES</v>
          </cell>
          <cell r="O8176" t="str">
            <v>PASSERIFORMES</v>
          </cell>
          <cell r="P8176" t="str">
            <v>Passeri</v>
          </cell>
        </row>
        <row r="8177">
          <cell r="C8177" t="str">
            <v>Petronia_petronia</v>
          </cell>
          <cell r="D8177" t="str">
            <v>P8</v>
          </cell>
          <cell r="E8177" t="str">
            <v>Sparrows, Snowfinches, Allies</v>
          </cell>
          <cell r="F8177" t="str">
            <v>Sparrows, Snowfinches, Allies</v>
          </cell>
          <cell r="G8177" t="str">
            <v>Rock Sparrow</v>
          </cell>
          <cell r="H8177" t="str">
            <v>bow11787</v>
          </cell>
          <cell r="I8177" t="str">
            <v>LC</v>
          </cell>
          <cell r="J8177" t="str">
            <v>BL3</v>
          </cell>
          <cell r="K8177" t="str">
            <v>Passeridae</v>
          </cell>
          <cell r="L8177" t="str">
            <v>Sparrows, snowfinches and allies</v>
          </cell>
          <cell r="M8177">
            <v>183</v>
          </cell>
          <cell r="N8177" t="str">
            <v>PASSERIFORMES</v>
          </cell>
          <cell r="O8177" t="str">
            <v>PASSERIFORMES</v>
          </cell>
          <cell r="P8177" t="str">
            <v>Passeri</v>
          </cell>
        </row>
        <row r="8178">
          <cell r="C8178" t="str">
            <v>Petronia_brachydactyla</v>
          </cell>
          <cell r="D8178" t="str">
            <v>P8</v>
          </cell>
          <cell r="E8178" t="str">
            <v>Sparrows, Snowfinches, Allies</v>
          </cell>
          <cell r="F8178" t="str">
            <v>Sparrows, Snowfinches, Allies</v>
          </cell>
          <cell r="G8178" t="str">
            <v>Pale Rock Sparrow</v>
          </cell>
          <cell r="H8178" t="str">
            <v>bow11788</v>
          </cell>
          <cell r="I8178" t="str">
            <v>LC</v>
          </cell>
          <cell r="J8178" t="str">
            <v>BL3</v>
          </cell>
          <cell r="K8178" t="str">
            <v>Passeridae</v>
          </cell>
          <cell r="L8178" t="str">
            <v>Sparrows, snowfinches and allies</v>
          </cell>
          <cell r="M8178">
            <v>183</v>
          </cell>
          <cell r="N8178" t="str">
            <v>PASSERIFORMES</v>
          </cell>
          <cell r="O8178" t="str">
            <v>PASSERIFORMES</v>
          </cell>
          <cell r="P8178" t="str">
            <v>Passeri</v>
          </cell>
        </row>
        <row r="8179">
          <cell r="C8179" t="str">
            <v>Montifringilla_nivalis</v>
          </cell>
          <cell r="D8179" t="str">
            <v>P8</v>
          </cell>
          <cell r="E8179" t="str">
            <v>Sparrows, Snowfinches, Allies</v>
          </cell>
          <cell r="F8179" t="str">
            <v>Sparrows, Snowfinches, Allies</v>
          </cell>
          <cell r="G8179" t="str">
            <v>White-winged Snowfinch</v>
          </cell>
          <cell r="H8179" t="str">
            <v>bow11792</v>
          </cell>
          <cell r="I8179" t="str">
            <v>LC</v>
          </cell>
          <cell r="J8179" t="str">
            <v>BL3</v>
          </cell>
          <cell r="K8179" t="str">
            <v>Passeridae</v>
          </cell>
          <cell r="L8179" t="str">
            <v>Sparrows, snowfinches and allies</v>
          </cell>
          <cell r="M8179">
            <v>183</v>
          </cell>
          <cell r="N8179" t="str">
            <v>PASSERIFORMES</v>
          </cell>
          <cell r="O8179" t="str">
            <v>PASSERIFORMES</v>
          </cell>
          <cell r="P8179" t="str">
            <v>Passeri</v>
          </cell>
        </row>
        <row r="8180">
          <cell r="C8180" t="str">
            <v>Montifringilla_adamsi</v>
          </cell>
          <cell r="D8180" t="str">
            <v>P8</v>
          </cell>
          <cell r="E8180" t="str">
            <v>Sparrows, Snowfinches, Allies</v>
          </cell>
          <cell r="F8180" t="str">
            <v>Sparrows, Snowfinches, Allies</v>
          </cell>
          <cell r="G8180" t="str">
            <v>Black-winged Snowfinch</v>
          </cell>
          <cell r="H8180" t="str">
            <v>bow11793</v>
          </cell>
          <cell r="I8180" t="str">
            <v>LC</v>
          </cell>
          <cell r="J8180" t="str">
            <v>BL3</v>
          </cell>
          <cell r="K8180" t="str">
            <v>Passeridae</v>
          </cell>
          <cell r="L8180" t="str">
            <v>Sparrows, snowfinches and allies</v>
          </cell>
          <cell r="M8180">
            <v>183</v>
          </cell>
          <cell r="N8180" t="str">
            <v>PASSERIFORMES</v>
          </cell>
          <cell r="O8180" t="str">
            <v>PASSERIFORMES</v>
          </cell>
          <cell r="P8180" t="str">
            <v>Passeri</v>
          </cell>
        </row>
        <row r="8181">
          <cell r="C8181" t="str">
            <v>Montifringilla_taczanowskii</v>
          </cell>
          <cell r="D8181" t="str">
            <v>P8</v>
          </cell>
          <cell r="E8181" t="str">
            <v>Sparrows, Snowfinches, Allies</v>
          </cell>
          <cell r="F8181" t="str">
            <v>Sparrows, Snowfinches, Allies</v>
          </cell>
          <cell r="G8181" t="str">
            <v>White-rumped Snowfinch</v>
          </cell>
          <cell r="H8181" t="str">
            <v>bow11794</v>
          </cell>
          <cell r="I8181" t="str">
            <v>LC</v>
          </cell>
          <cell r="J8181" t="str">
            <v>BL3</v>
          </cell>
          <cell r="K8181" t="str">
            <v>Passeridae</v>
          </cell>
          <cell r="L8181" t="str">
            <v>Sparrows, snowfinches and allies</v>
          </cell>
          <cell r="M8181">
            <v>183</v>
          </cell>
          <cell r="N8181" t="str">
            <v>PASSERIFORMES</v>
          </cell>
          <cell r="O8181" t="str">
            <v>PASSERIFORMES</v>
          </cell>
          <cell r="P8181" t="str">
            <v>Passeri</v>
          </cell>
        </row>
        <row r="8182">
          <cell r="C8182" t="str">
            <v>Montifringilla_davidiana</v>
          </cell>
          <cell r="D8182" t="str">
            <v>P8</v>
          </cell>
          <cell r="E8182" t="str">
            <v>Sparrows, Snowfinches, Allies</v>
          </cell>
          <cell r="F8182" t="str">
            <v>Sparrows, Snowfinches, Allies</v>
          </cell>
          <cell r="G8182" t="str">
            <v>Small Snowfinch</v>
          </cell>
          <cell r="H8182" t="str">
            <v>bow11795</v>
          </cell>
          <cell r="I8182" t="str">
            <v>LC</v>
          </cell>
          <cell r="J8182" t="str">
            <v>BL3</v>
          </cell>
          <cell r="K8182" t="str">
            <v>Passeridae</v>
          </cell>
          <cell r="L8182" t="str">
            <v>Sparrows, snowfinches and allies</v>
          </cell>
          <cell r="M8182">
            <v>183</v>
          </cell>
          <cell r="N8182" t="str">
            <v>PASSERIFORMES</v>
          </cell>
          <cell r="O8182" t="str">
            <v>PASSERIFORMES</v>
          </cell>
          <cell r="P8182" t="str">
            <v>Passeri</v>
          </cell>
        </row>
        <row r="8183">
          <cell r="C8183" t="str">
            <v>Montifringilla_ruficollis</v>
          </cell>
          <cell r="D8183" t="str">
            <v>P8</v>
          </cell>
          <cell r="E8183" t="str">
            <v>Sparrows, Snowfinches, Allies</v>
          </cell>
          <cell r="F8183" t="str">
            <v>Sparrows, Snowfinches, Allies</v>
          </cell>
          <cell r="G8183" t="str">
            <v>Rufous-necked Snowfinch</v>
          </cell>
          <cell r="H8183" t="str">
            <v>bow11796</v>
          </cell>
          <cell r="I8183" t="str">
            <v>LC</v>
          </cell>
          <cell r="J8183" t="str">
            <v>BL3</v>
          </cell>
          <cell r="K8183" t="str">
            <v>Passeridae</v>
          </cell>
          <cell r="L8183" t="str">
            <v>Sparrows, snowfinches and allies</v>
          </cell>
          <cell r="M8183">
            <v>183</v>
          </cell>
          <cell r="N8183" t="str">
            <v>PASSERIFORMES</v>
          </cell>
          <cell r="O8183" t="str">
            <v>PASSERIFORMES</v>
          </cell>
          <cell r="P8183" t="str">
            <v>Passeri</v>
          </cell>
        </row>
        <row r="8184">
          <cell r="C8184" t="str">
            <v>Montifringilla_blanfordi</v>
          </cell>
          <cell r="D8184" t="str">
            <v>P8</v>
          </cell>
          <cell r="E8184" t="str">
            <v>Sparrows, Snowfinches, Allies</v>
          </cell>
          <cell r="F8184" t="str">
            <v>Sparrows, Snowfinches, Allies</v>
          </cell>
          <cell r="G8184" t="str">
            <v>Plain-backed Snowfinch</v>
          </cell>
          <cell r="H8184" t="str">
            <v>bow11797</v>
          </cell>
          <cell r="I8184" t="str">
            <v>LC</v>
          </cell>
          <cell r="J8184" t="str">
            <v>BL3</v>
          </cell>
          <cell r="K8184" t="str">
            <v>Passeridae</v>
          </cell>
          <cell r="L8184" t="str">
            <v>Sparrows, snowfinches and allies</v>
          </cell>
          <cell r="M8184">
            <v>183</v>
          </cell>
          <cell r="N8184" t="str">
            <v>PASSERIFORMES</v>
          </cell>
          <cell r="O8184" t="str">
            <v>PASSERIFORMES</v>
          </cell>
          <cell r="P8184" t="str">
            <v>Passeri</v>
          </cell>
        </row>
        <row r="8185">
          <cell r="C8185" t="str">
            <v>Montifringilla_theresae</v>
          </cell>
          <cell r="D8185" t="str">
            <v>P8</v>
          </cell>
          <cell r="E8185" t="str">
            <v>Sparrows, Snowfinches, Allies</v>
          </cell>
          <cell r="F8185" t="str">
            <v>Sparrows, Snowfinches, Allies</v>
          </cell>
          <cell r="G8185" t="str">
            <v>Afghan Snowfinch</v>
          </cell>
          <cell r="H8185" t="str">
            <v>bow11798</v>
          </cell>
          <cell r="I8185" t="str">
            <v>LC</v>
          </cell>
          <cell r="J8185" t="str">
            <v>BL3</v>
          </cell>
          <cell r="K8185" t="str">
            <v>Passeridae</v>
          </cell>
          <cell r="L8185" t="str">
            <v>Sparrows, snowfinches and allies</v>
          </cell>
          <cell r="M8185">
            <v>183</v>
          </cell>
          <cell r="N8185" t="str">
            <v>PASSERIFORMES</v>
          </cell>
          <cell r="O8185" t="str">
            <v>PASSERIFORMES</v>
          </cell>
          <cell r="P8185" t="str">
            <v>Passeri</v>
          </cell>
        </row>
        <row r="8186">
          <cell r="C8186" t="str">
            <v>Dendronanthus_indicus</v>
          </cell>
          <cell r="D8186" t="str">
            <v>P9</v>
          </cell>
          <cell r="E8186" t="str">
            <v>Wagtails, Pipits</v>
          </cell>
          <cell r="F8186" t="str">
            <v>Wagtails, Pipits</v>
          </cell>
          <cell r="G8186" t="str">
            <v>Forest Wagtail</v>
          </cell>
          <cell r="H8186" t="str">
            <v>bow11800</v>
          </cell>
          <cell r="I8186" t="str">
            <v>LC</v>
          </cell>
          <cell r="J8186" t="str">
            <v>BL3</v>
          </cell>
          <cell r="K8186" t="str">
            <v>Motacillidae</v>
          </cell>
          <cell r="L8186" t="str">
            <v>Wagtails and pipits</v>
          </cell>
          <cell r="M8186">
            <v>170</v>
          </cell>
          <cell r="N8186" t="str">
            <v>PASSERIFORMES</v>
          </cell>
          <cell r="O8186" t="str">
            <v>PASSERIFORMES</v>
          </cell>
          <cell r="P8186" t="str">
            <v>Passeri</v>
          </cell>
        </row>
        <row r="8187">
          <cell r="C8187" t="str">
            <v>Motacilla_alba</v>
          </cell>
          <cell r="D8187" t="str">
            <v>P9</v>
          </cell>
          <cell r="E8187" t="str">
            <v>Wagtails, Pipits</v>
          </cell>
          <cell r="F8187" t="str">
            <v>Wagtails, Pipits</v>
          </cell>
          <cell r="G8187" t="str">
            <v>White Wagtail</v>
          </cell>
          <cell r="H8187" t="str">
            <v>bow11802</v>
          </cell>
          <cell r="I8187" t="str">
            <v>LC</v>
          </cell>
          <cell r="J8187" t="str">
            <v>BL3</v>
          </cell>
          <cell r="K8187" t="str">
            <v>Motacillidae</v>
          </cell>
          <cell r="L8187" t="str">
            <v>Wagtails and pipits</v>
          </cell>
          <cell r="M8187">
            <v>170</v>
          </cell>
          <cell r="N8187" t="str">
            <v>PASSERIFORMES</v>
          </cell>
          <cell r="O8187" t="str">
            <v>PASSERIFORMES</v>
          </cell>
          <cell r="P8187" t="str">
            <v>Passeri</v>
          </cell>
        </row>
        <row r="8188">
          <cell r="C8188" t="str">
            <v>Motacilla_grandis</v>
          </cell>
          <cell r="D8188" t="str">
            <v>P9</v>
          </cell>
          <cell r="E8188" t="str">
            <v>Wagtails, Pipits</v>
          </cell>
          <cell r="F8188" t="str">
            <v>Wagtails, Pipits</v>
          </cell>
          <cell r="G8188" t="str">
            <v>Japanese Wagtail</v>
          </cell>
          <cell r="H8188" t="str">
            <v>bow11809</v>
          </cell>
          <cell r="I8188" t="str">
            <v>LC</v>
          </cell>
          <cell r="J8188" t="str">
            <v>BL3</v>
          </cell>
          <cell r="K8188" t="str">
            <v>Motacillidae</v>
          </cell>
          <cell r="L8188" t="str">
            <v>Wagtails and pipits</v>
          </cell>
          <cell r="M8188">
            <v>170</v>
          </cell>
          <cell r="N8188" t="str">
            <v>PASSERIFORMES</v>
          </cell>
          <cell r="O8188" t="str">
            <v>PASSERIFORMES</v>
          </cell>
          <cell r="P8188" t="str">
            <v>Passeri</v>
          </cell>
        </row>
        <row r="8189">
          <cell r="C8189" t="str">
            <v>Motacilla_madaraspatensis</v>
          </cell>
          <cell r="D8189" t="str">
            <v>P9</v>
          </cell>
          <cell r="E8189" t="str">
            <v>Wagtails, Pipits</v>
          </cell>
          <cell r="F8189" t="str">
            <v>Wagtails, Pipits</v>
          </cell>
          <cell r="G8189" t="str">
            <v>White-browed Wagtail</v>
          </cell>
          <cell r="H8189" t="str">
            <v>bow11810</v>
          </cell>
          <cell r="I8189" t="str">
            <v>LC</v>
          </cell>
          <cell r="J8189" t="str">
            <v>BL3</v>
          </cell>
          <cell r="K8189" t="str">
            <v>Motacillidae</v>
          </cell>
          <cell r="L8189" t="str">
            <v>Wagtails and pipits</v>
          </cell>
          <cell r="M8189">
            <v>170</v>
          </cell>
          <cell r="N8189" t="str">
            <v>PASSERIFORMES</v>
          </cell>
          <cell r="O8189" t="str">
            <v>PASSERIFORMES</v>
          </cell>
          <cell r="P8189" t="str">
            <v>Passeri</v>
          </cell>
        </row>
        <row r="8190">
          <cell r="C8190" t="str">
            <v>Motacilla_aguimp</v>
          </cell>
          <cell r="D8190" t="str">
            <v>P9</v>
          </cell>
          <cell r="E8190" t="str">
            <v>Wagtails, Pipits</v>
          </cell>
          <cell r="F8190" t="str">
            <v>Wagtails, Pipits</v>
          </cell>
          <cell r="G8190" t="str">
            <v>African Pied Wagtail</v>
          </cell>
          <cell r="H8190" t="str">
            <v>bow11811</v>
          </cell>
          <cell r="I8190" t="str">
            <v>LC</v>
          </cell>
          <cell r="J8190" t="str">
            <v>BL3</v>
          </cell>
          <cell r="K8190" t="str">
            <v>Motacillidae</v>
          </cell>
          <cell r="L8190" t="str">
            <v>Wagtails and pipits</v>
          </cell>
          <cell r="M8190">
            <v>170</v>
          </cell>
          <cell r="N8190" t="str">
            <v>PASSERIFORMES</v>
          </cell>
          <cell r="O8190" t="str">
            <v>PASSERIFORMES</v>
          </cell>
          <cell r="P8190" t="str">
            <v>Passeri</v>
          </cell>
        </row>
        <row r="8191">
          <cell r="C8191" t="str">
            <v>Motacilla_capensis</v>
          </cell>
          <cell r="D8191" t="str">
            <v>P9</v>
          </cell>
          <cell r="E8191" t="str">
            <v>Wagtails, Pipits</v>
          </cell>
          <cell r="F8191" t="str">
            <v>Wagtails, Pipits</v>
          </cell>
          <cell r="G8191" t="str">
            <v>Cape Wagtail</v>
          </cell>
          <cell r="H8191" t="str">
            <v>bow11812</v>
          </cell>
          <cell r="I8191" t="str">
            <v>LC</v>
          </cell>
          <cell r="J8191" t="str">
            <v>BL3</v>
          </cell>
          <cell r="K8191" t="str">
            <v>Motacillidae</v>
          </cell>
          <cell r="L8191" t="str">
            <v>Wagtails and pipits</v>
          </cell>
          <cell r="M8191">
            <v>170</v>
          </cell>
          <cell r="N8191" t="str">
            <v>PASSERIFORMES</v>
          </cell>
          <cell r="O8191" t="str">
            <v>PASSERIFORMES</v>
          </cell>
          <cell r="P8191" t="str">
            <v>Passeri</v>
          </cell>
        </row>
        <row r="8192">
          <cell r="C8192" t="str">
            <v>Motacilla_flaviventris</v>
          </cell>
          <cell r="D8192" t="str">
            <v>P9</v>
          </cell>
          <cell r="E8192" t="str">
            <v>Wagtails, Pipits</v>
          </cell>
          <cell r="F8192" t="str">
            <v>Wagtails, Pipits</v>
          </cell>
          <cell r="G8192" t="str">
            <v>Madagascar Wagtail</v>
          </cell>
          <cell r="H8192" t="str">
            <v>bow11813</v>
          </cell>
          <cell r="I8192" t="str">
            <v>LC</v>
          </cell>
          <cell r="J8192" t="str">
            <v>BL3</v>
          </cell>
          <cell r="K8192" t="str">
            <v>Motacillidae</v>
          </cell>
          <cell r="L8192" t="str">
            <v>Wagtails and pipits</v>
          </cell>
          <cell r="M8192">
            <v>170</v>
          </cell>
          <cell r="N8192" t="str">
            <v>PASSERIFORMES</v>
          </cell>
          <cell r="O8192" t="str">
            <v>PASSERIFORMES</v>
          </cell>
          <cell r="P8192" t="str">
            <v>Passeri</v>
          </cell>
        </row>
        <row r="8193">
          <cell r="C8193" t="str">
            <v>Motacilla_citreola</v>
          </cell>
          <cell r="D8193" t="str">
            <v>P9</v>
          </cell>
          <cell r="E8193" t="str">
            <v>Wagtails, Pipits</v>
          </cell>
          <cell r="F8193" t="str">
            <v>Wagtails, Pipits</v>
          </cell>
          <cell r="G8193" t="str">
            <v>Citrine Wagtail</v>
          </cell>
          <cell r="H8193" t="str">
            <v>bow11814</v>
          </cell>
          <cell r="I8193" t="str">
            <v>LC</v>
          </cell>
          <cell r="J8193" t="str">
            <v>BL3</v>
          </cell>
          <cell r="K8193" t="str">
            <v>Motacillidae</v>
          </cell>
          <cell r="L8193" t="str">
            <v>Wagtails and pipits</v>
          </cell>
          <cell r="M8193">
            <v>170</v>
          </cell>
          <cell r="N8193" t="str">
            <v>PASSERIFORMES</v>
          </cell>
          <cell r="O8193" t="str">
            <v>PASSERIFORMES</v>
          </cell>
          <cell r="P8193" t="str">
            <v>Passeri</v>
          </cell>
        </row>
        <row r="8194">
          <cell r="C8194" t="str">
            <v>Motacilla_flava</v>
          </cell>
          <cell r="D8194" t="str">
            <v>P9</v>
          </cell>
          <cell r="E8194" t="str">
            <v>Wagtails, Pipits</v>
          </cell>
          <cell r="F8194" t="str">
            <v>Wagtails, Pipits</v>
          </cell>
          <cell r="G8194" t="str">
            <v>Yellow Wagtail</v>
          </cell>
          <cell r="H8194" t="str">
            <v>bow11815</v>
          </cell>
          <cell r="I8194" t="str">
            <v>LC</v>
          </cell>
          <cell r="J8194" t="str">
            <v>BL3</v>
          </cell>
          <cell r="K8194" t="str">
            <v>Motacillidae</v>
          </cell>
          <cell r="L8194" t="str">
            <v>Wagtails and pipits</v>
          </cell>
          <cell r="M8194">
            <v>170</v>
          </cell>
          <cell r="N8194" t="str">
            <v>PASSERIFORMES</v>
          </cell>
          <cell r="O8194" t="str">
            <v>PASSERIFORMES</v>
          </cell>
          <cell r="P8194" t="str">
            <v>Passeri</v>
          </cell>
        </row>
        <row r="8195">
          <cell r="C8195" t="str">
            <v>Motacilla_cinerea</v>
          </cell>
          <cell r="D8195" t="str">
            <v>P9</v>
          </cell>
          <cell r="E8195" t="str">
            <v>Wagtails, Pipits</v>
          </cell>
          <cell r="F8195" t="str">
            <v>Wagtails, Pipits</v>
          </cell>
          <cell r="G8195" t="str">
            <v>Grey Wagtail</v>
          </cell>
          <cell r="H8195" t="str">
            <v>bow11828</v>
          </cell>
          <cell r="I8195" t="str">
            <v>LC</v>
          </cell>
          <cell r="J8195" t="str">
            <v>BL3</v>
          </cell>
          <cell r="K8195" t="str">
            <v>Motacillidae</v>
          </cell>
          <cell r="L8195" t="str">
            <v>Wagtails and pipits</v>
          </cell>
          <cell r="M8195">
            <v>170</v>
          </cell>
          <cell r="N8195" t="str">
            <v>PASSERIFORMES</v>
          </cell>
          <cell r="O8195" t="str">
            <v>PASSERIFORMES</v>
          </cell>
          <cell r="P8195" t="str">
            <v>Passeri</v>
          </cell>
        </row>
        <row r="8196">
          <cell r="C8196" t="str">
            <v>Motacilla_clara</v>
          </cell>
          <cell r="D8196" t="str">
            <v>P9</v>
          </cell>
          <cell r="E8196" t="str">
            <v>Wagtails, Pipits</v>
          </cell>
          <cell r="F8196" t="str">
            <v>Wagtails, Pipits</v>
          </cell>
          <cell r="G8196" t="str">
            <v>Mountain Wagtail</v>
          </cell>
          <cell r="H8196" t="str">
            <v>bow11829</v>
          </cell>
          <cell r="I8196" t="str">
            <v>LC</v>
          </cell>
          <cell r="J8196" t="str">
            <v>BL3</v>
          </cell>
          <cell r="K8196" t="str">
            <v>Motacillidae</v>
          </cell>
          <cell r="L8196" t="str">
            <v>Wagtails and pipits</v>
          </cell>
          <cell r="M8196">
            <v>170</v>
          </cell>
          <cell r="N8196" t="str">
            <v>PASSERIFORMES</v>
          </cell>
          <cell r="O8196" t="str">
            <v>PASSERIFORMES</v>
          </cell>
          <cell r="P8196" t="str">
            <v>Passeri</v>
          </cell>
        </row>
        <row r="8197">
          <cell r="C8197" t="str">
            <v>Tmetothylacus_tenellus</v>
          </cell>
          <cell r="D8197" t="str">
            <v>P9</v>
          </cell>
          <cell r="E8197" t="str">
            <v>Wagtails, Pipits</v>
          </cell>
          <cell r="F8197" t="str">
            <v>Wagtails, Pipits</v>
          </cell>
          <cell r="G8197" t="str">
            <v>Golden Pipit</v>
          </cell>
          <cell r="H8197" t="str">
            <v>bow11830</v>
          </cell>
          <cell r="I8197" t="str">
            <v>LC</v>
          </cell>
          <cell r="J8197" t="str">
            <v>BL3</v>
          </cell>
          <cell r="K8197" t="str">
            <v>Motacillidae</v>
          </cell>
          <cell r="L8197" t="str">
            <v>Wagtails and pipits</v>
          </cell>
          <cell r="M8197">
            <v>170</v>
          </cell>
          <cell r="N8197" t="str">
            <v>PASSERIFORMES</v>
          </cell>
          <cell r="O8197" t="str">
            <v>PASSERIFORMES</v>
          </cell>
          <cell r="P8197" t="str">
            <v>Passeri</v>
          </cell>
        </row>
        <row r="8198">
          <cell r="C8198" t="str">
            <v>Macronyx_croceus</v>
          </cell>
          <cell r="D8198" t="str">
            <v>P9</v>
          </cell>
          <cell r="E8198" t="str">
            <v>Wagtails, Pipits</v>
          </cell>
          <cell r="F8198" t="str">
            <v>Wagtails, Pipits</v>
          </cell>
          <cell r="G8198" t="str">
            <v>Yellow-throated Longclaw</v>
          </cell>
          <cell r="H8198" t="str">
            <v>bow11832</v>
          </cell>
          <cell r="I8198" t="str">
            <v>LC</v>
          </cell>
          <cell r="J8198" t="str">
            <v>BL3</v>
          </cell>
          <cell r="K8198" t="str">
            <v>Motacillidae</v>
          </cell>
          <cell r="L8198" t="str">
            <v>Wagtails and pipits</v>
          </cell>
          <cell r="M8198">
            <v>170</v>
          </cell>
          <cell r="N8198" t="str">
            <v>PASSERIFORMES</v>
          </cell>
          <cell r="O8198" t="str">
            <v>PASSERIFORMES</v>
          </cell>
          <cell r="P8198" t="str">
            <v>Passeri</v>
          </cell>
        </row>
        <row r="8199">
          <cell r="C8199" t="str">
            <v>Macronyx_fuellebornii</v>
          </cell>
          <cell r="D8199" t="str">
            <v>P9</v>
          </cell>
          <cell r="E8199" t="str">
            <v>Wagtails, Pipits</v>
          </cell>
          <cell r="F8199" t="str">
            <v>Wagtails, Pipits</v>
          </cell>
          <cell r="G8199" t="str">
            <v>Fuelleborn's Longclaw</v>
          </cell>
          <cell r="H8199" t="str">
            <v>bow11833</v>
          </cell>
          <cell r="I8199" t="str">
            <v>LC</v>
          </cell>
          <cell r="J8199" t="str">
            <v>BL3</v>
          </cell>
          <cell r="K8199" t="str">
            <v>Motacillidae</v>
          </cell>
          <cell r="L8199" t="str">
            <v>Wagtails and pipits</v>
          </cell>
          <cell r="M8199">
            <v>170</v>
          </cell>
          <cell r="N8199" t="str">
            <v>PASSERIFORMES</v>
          </cell>
          <cell r="O8199" t="str">
            <v>PASSERIFORMES</v>
          </cell>
          <cell r="P8199" t="str">
            <v>Passeri</v>
          </cell>
        </row>
        <row r="8200">
          <cell r="C8200" t="str">
            <v>Macronyx_capensis</v>
          </cell>
          <cell r="D8200" t="str">
            <v>P9</v>
          </cell>
          <cell r="E8200" t="str">
            <v>Wagtails, Pipits</v>
          </cell>
          <cell r="F8200" t="str">
            <v>Wagtails, Pipits</v>
          </cell>
          <cell r="G8200" t="str">
            <v>Cape Longclaw</v>
          </cell>
          <cell r="H8200" t="str">
            <v>bow11835</v>
          </cell>
          <cell r="I8200" t="str">
            <v>LC</v>
          </cell>
          <cell r="J8200" t="str">
            <v>BL3</v>
          </cell>
          <cell r="K8200" t="str">
            <v>Motacillidae</v>
          </cell>
          <cell r="L8200" t="str">
            <v>Wagtails and pipits</v>
          </cell>
          <cell r="M8200">
            <v>170</v>
          </cell>
          <cell r="N8200" t="str">
            <v>PASSERIFORMES</v>
          </cell>
          <cell r="O8200" t="str">
            <v>PASSERIFORMES</v>
          </cell>
          <cell r="P8200" t="str">
            <v>Passeri</v>
          </cell>
        </row>
        <row r="8201">
          <cell r="C8201" t="str">
            <v>Macronyx_flavicollis</v>
          </cell>
          <cell r="D8201" t="str">
            <v>P9</v>
          </cell>
          <cell r="E8201" t="str">
            <v>Wagtails, Pipits</v>
          </cell>
          <cell r="F8201" t="str">
            <v>Wagtails, Pipits</v>
          </cell>
          <cell r="G8201" t="str">
            <v>Abyssinian Longclaw</v>
          </cell>
          <cell r="H8201" t="str">
            <v>bow11836</v>
          </cell>
          <cell r="I8201" t="str">
            <v>NT</v>
          </cell>
          <cell r="J8201" t="str">
            <v>BL3</v>
          </cell>
          <cell r="K8201" t="str">
            <v>Motacillidae</v>
          </cell>
          <cell r="L8201" t="str">
            <v>Wagtails and pipits</v>
          </cell>
          <cell r="M8201">
            <v>170</v>
          </cell>
          <cell r="N8201" t="str">
            <v>PASSERIFORMES</v>
          </cell>
          <cell r="O8201" t="str">
            <v>PASSERIFORMES</v>
          </cell>
          <cell r="P8201" t="str">
            <v>Passeri</v>
          </cell>
        </row>
        <row r="8202">
          <cell r="C8202" t="str">
            <v>Macronyx_sharpei</v>
          </cell>
          <cell r="D8202" t="str">
            <v>P9</v>
          </cell>
          <cell r="E8202" t="str">
            <v>Wagtails, Pipits</v>
          </cell>
          <cell r="F8202" t="str">
            <v>Wagtails, Pipits</v>
          </cell>
          <cell r="G8202" t="str">
            <v>Sharpe's Longclaw</v>
          </cell>
          <cell r="H8202" t="str">
            <v>bow11837</v>
          </cell>
          <cell r="I8202" t="str">
            <v>EN</v>
          </cell>
          <cell r="J8202" t="str">
            <v>BL3</v>
          </cell>
          <cell r="K8202" t="str">
            <v>Motacillidae</v>
          </cell>
          <cell r="L8202" t="str">
            <v>Wagtails and pipits</v>
          </cell>
          <cell r="M8202">
            <v>170</v>
          </cell>
          <cell r="N8202" t="str">
            <v>PASSERIFORMES</v>
          </cell>
          <cell r="O8202" t="str">
            <v>PASSERIFORMES</v>
          </cell>
          <cell r="P8202" t="str">
            <v>Passeri</v>
          </cell>
        </row>
        <row r="8203">
          <cell r="C8203" t="str">
            <v>Macronyx_ameliae</v>
          </cell>
          <cell r="D8203" t="str">
            <v>P9</v>
          </cell>
          <cell r="E8203" t="str">
            <v>Wagtails, Pipits</v>
          </cell>
          <cell r="F8203" t="str">
            <v>Wagtails, Pipits</v>
          </cell>
          <cell r="G8203" t="str">
            <v>Rosy-throated Longclaw</v>
          </cell>
          <cell r="H8203" t="str">
            <v>bow11838</v>
          </cell>
          <cell r="I8203" t="str">
            <v>LC</v>
          </cell>
          <cell r="J8203" t="str">
            <v>BL3</v>
          </cell>
          <cell r="K8203" t="str">
            <v>Motacillidae</v>
          </cell>
          <cell r="L8203" t="str">
            <v>Wagtails and pipits</v>
          </cell>
          <cell r="M8203">
            <v>170</v>
          </cell>
          <cell r="N8203" t="str">
            <v>PASSERIFORMES</v>
          </cell>
          <cell r="O8203" t="str">
            <v>PASSERIFORMES</v>
          </cell>
          <cell r="P8203" t="str">
            <v>Passeri</v>
          </cell>
        </row>
        <row r="8204">
          <cell r="C8204" t="str">
            <v>Macronyx_aurantiigula</v>
          </cell>
          <cell r="D8204" t="str">
            <v>P9</v>
          </cell>
          <cell r="E8204" t="str">
            <v>Wagtails, Pipits</v>
          </cell>
          <cell r="F8204" t="str">
            <v>Wagtails, Pipits</v>
          </cell>
          <cell r="G8204" t="str">
            <v>Pangani Longclaw</v>
          </cell>
          <cell r="H8204" t="str">
            <v>bow11839</v>
          </cell>
          <cell r="I8204" t="str">
            <v>LC</v>
          </cell>
          <cell r="J8204" t="str">
            <v>BL3</v>
          </cell>
          <cell r="K8204" t="str">
            <v>Motacillidae</v>
          </cell>
          <cell r="L8204" t="str">
            <v>Wagtails and pipits</v>
          </cell>
          <cell r="M8204">
            <v>170</v>
          </cell>
          <cell r="N8204" t="str">
            <v>PASSERIFORMES</v>
          </cell>
          <cell r="O8204" t="str">
            <v>PASSERIFORMES</v>
          </cell>
          <cell r="P8204" t="str">
            <v>Passeri</v>
          </cell>
        </row>
        <row r="8205">
          <cell r="C8205" t="str">
            <v>Macronyx_grimwoodi</v>
          </cell>
          <cell r="D8205" t="str">
            <v>P9</v>
          </cell>
          <cell r="E8205" t="str">
            <v>Wagtails, Pipits</v>
          </cell>
          <cell r="F8205" t="str">
            <v>Wagtails, Pipits</v>
          </cell>
          <cell r="G8205" t="str">
            <v>Grimwood's Longclaw</v>
          </cell>
          <cell r="H8205" t="str">
            <v>bow11840</v>
          </cell>
          <cell r="I8205" t="str">
            <v>DD</v>
          </cell>
          <cell r="J8205" t="str">
            <v>BL3</v>
          </cell>
          <cell r="K8205" t="str">
            <v>Motacillidae</v>
          </cell>
          <cell r="L8205" t="str">
            <v>Wagtails and pipits</v>
          </cell>
          <cell r="M8205">
            <v>170</v>
          </cell>
          <cell r="N8205" t="str">
            <v>PASSERIFORMES</v>
          </cell>
          <cell r="O8205" t="str">
            <v>PASSERIFORMES</v>
          </cell>
          <cell r="P8205" t="str">
            <v>Passeri</v>
          </cell>
        </row>
        <row r="8206">
          <cell r="C8206" t="str">
            <v>Anthus_longicaudatus</v>
          </cell>
          <cell r="D8206" t="str">
            <v>P9</v>
          </cell>
          <cell r="E8206" t="str">
            <v>Wagtails, Pipits</v>
          </cell>
          <cell r="F8206" t="str">
            <v>Wagtails, Pipits</v>
          </cell>
          <cell r="G8206" t="str">
            <v>Long-tailed Pipit</v>
          </cell>
          <cell r="H8206" t="str">
            <v>bow11844</v>
          </cell>
          <cell r="I8206" t="str">
            <v>DD</v>
          </cell>
          <cell r="J8206" t="str">
            <v>BL3</v>
          </cell>
          <cell r="K8206" t="str">
            <v>Motacillidae</v>
          </cell>
          <cell r="L8206" t="str">
            <v>Wagtails and pipits</v>
          </cell>
          <cell r="M8206">
            <v>170</v>
          </cell>
          <cell r="N8206" t="str">
            <v>PASSERIFORMES</v>
          </cell>
          <cell r="O8206" t="str">
            <v>PASSERIFORMES</v>
          </cell>
          <cell r="P8206" t="str">
            <v>Passeri</v>
          </cell>
        </row>
        <row r="8207">
          <cell r="C8207" t="str">
            <v>Anthus_chloris</v>
          </cell>
          <cell r="D8207" t="str">
            <v>P9</v>
          </cell>
          <cell r="E8207" t="str">
            <v>Wagtails, Pipits</v>
          </cell>
          <cell r="F8207" t="str">
            <v>Wagtails, Pipits</v>
          </cell>
          <cell r="G8207" t="str">
            <v>Yellow-breasted Pipit</v>
          </cell>
          <cell r="H8207" t="str">
            <v>bow11845</v>
          </cell>
          <cell r="I8207" t="str">
            <v>VU</v>
          </cell>
          <cell r="J8207" t="str">
            <v>BL3</v>
          </cell>
          <cell r="K8207" t="str">
            <v>Motacillidae</v>
          </cell>
          <cell r="L8207" t="str">
            <v>Wagtails and pipits</v>
          </cell>
          <cell r="M8207">
            <v>170</v>
          </cell>
          <cell r="N8207" t="str">
            <v>PASSERIFORMES</v>
          </cell>
          <cell r="O8207" t="str">
            <v>PASSERIFORMES</v>
          </cell>
          <cell r="P8207" t="str">
            <v>Passeri</v>
          </cell>
        </row>
        <row r="8208">
          <cell r="C8208" t="str">
            <v>Anthus_lineiventris</v>
          </cell>
          <cell r="D8208" t="str">
            <v>P9</v>
          </cell>
          <cell r="E8208" t="str">
            <v>Wagtails, Pipits</v>
          </cell>
          <cell r="F8208" t="str">
            <v>Wagtails, Pipits</v>
          </cell>
          <cell r="G8208" t="str">
            <v>Striped Pipit</v>
          </cell>
          <cell r="H8208" t="str">
            <v>bow11846</v>
          </cell>
          <cell r="I8208" t="str">
            <v>LC</v>
          </cell>
          <cell r="J8208" t="str">
            <v>BL3</v>
          </cell>
          <cell r="K8208" t="str">
            <v>Motacillidae</v>
          </cell>
          <cell r="L8208" t="str">
            <v>Wagtails and pipits</v>
          </cell>
          <cell r="M8208">
            <v>170</v>
          </cell>
          <cell r="N8208" t="str">
            <v>PASSERIFORMES</v>
          </cell>
          <cell r="O8208" t="str">
            <v>PASSERIFORMES</v>
          </cell>
          <cell r="P8208" t="str">
            <v>Passeri</v>
          </cell>
        </row>
        <row r="8209">
          <cell r="C8209" t="str">
            <v>Anthus_crenatus</v>
          </cell>
          <cell r="D8209" t="str">
            <v>P9</v>
          </cell>
          <cell r="E8209" t="str">
            <v>Wagtails, Pipits</v>
          </cell>
          <cell r="F8209" t="str">
            <v>Wagtails, Pipits</v>
          </cell>
          <cell r="G8209" t="str">
            <v>Yellow-tufted Pipit</v>
          </cell>
          <cell r="H8209" t="str">
            <v>bow11847</v>
          </cell>
          <cell r="I8209" t="str">
            <v>LC</v>
          </cell>
          <cell r="J8209" t="str">
            <v>BL3</v>
          </cell>
          <cell r="K8209" t="str">
            <v>Motacillidae</v>
          </cell>
          <cell r="L8209" t="str">
            <v>Wagtails and pipits</v>
          </cell>
          <cell r="M8209">
            <v>170</v>
          </cell>
          <cell r="N8209" t="str">
            <v>PASSERIFORMES</v>
          </cell>
          <cell r="O8209" t="str">
            <v>PASSERIFORMES</v>
          </cell>
          <cell r="P8209" t="str">
            <v>Passeri</v>
          </cell>
        </row>
        <row r="8210">
          <cell r="C8210" t="str">
            <v>Anthus_hoeschi</v>
          </cell>
          <cell r="D8210" t="str">
            <v>P9</v>
          </cell>
          <cell r="E8210" t="str">
            <v>Wagtails, Pipits</v>
          </cell>
          <cell r="F8210" t="str">
            <v>Wagtails, Pipits</v>
          </cell>
          <cell r="G8210" t="str">
            <v>Mountain Pipit</v>
          </cell>
          <cell r="H8210" t="str">
            <v>bow11850</v>
          </cell>
          <cell r="I8210" t="str">
            <v>LC</v>
          </cell>
          <cell r="J8210" t="str">
            <v>BL3</v>
          </cell>
          <cell r="K8210" t="str">
            <v>Motacillidae</v>
          </cell>
          <cell r="L8210" t="str">
            <v>Wagtails and pipits</v>
          </cell>
          <cell r="M8210">
            <v>170</v>
          </cell>
          <cell r="N8210" t="str">
            <v>PASSERIFORMES</v>
          </cell>
          <cell r="O8210" t="str">
            <v>PASSERIFORMES</v>
          </cell>
          <cell r="P8210" t="str">
            <v>Passeri</v>
          </cell>
        </row>
        <row r="8211">
          <cell r="C8211" t="str">
            <v>Anthus_richardi</v>
          </cell>
          <cell r="D8211" t="str">
            <v>P9</v>
          </cell>
          <cell r="E8211" t="str">
            <v>Wagtails, Pipits</v>
          </cell>
          <cell r="F8211" t="str">
            <v>Wagtails, Pipits</v>
          </cell>
          <cell r="G8211" t="str">
            <v>Richard's Pipit</v>
          </cell>
          <cell r="H8211" t="str">
            <v>bow11851</v>
          </cell>
          <cell r="I8211" t="str">
            <v>LC</v>
          </cell>
          <cell r="J8211" t="str">
            <v>BL3</v>
          </cell>
          <cell r="K8211" t="str">
            <v>Motacillidae</v>
          </cell>
          <cell r="L8211" t="str">
            <v>Wagtails and pipits</v>
          </cell>
          <cell r="M8211">
            <v>170</v>
          </cell>
          <cell r="N8211" t="str">
            <v>PASSERIFORMES</v>
          </cell>
          <cell r="O8211" t="str">
            <v>PASSERIFORMES</v>
          </cell>
          <cell r="P8211" t="str">
            <v>Passeri</v>
          </cell>
        </row>
        <row r="8212">
          <cell r="C8212" t="str">
            <v>Anthus_rufulus</v>
          </cell>
          <cell r="D8212" t="str">
            <v>P9</v>
          </cell>
          <cell r="E8212" t="str">
            <v>Wagtails, Pipits</v>
          </cell>
          <cell r="F8212" t="str">
            <v>Wagtails, Pipits</v>
          </cell>
          <cell r="G8212" t="str">
            <v>Paddyfield Pipit</v>
          </cell>
          <cell r="H8212" t="str">
            <v>bow11853</v>
          </cell>
          <cell r="I8212" t="str">
            <v>LC</v>
          </cell>
          <cell r="J8212" t="str">
            <v>BL3</v>
          </cell>
          <cell r="K8212" t="str">
            <v>Motacillidae</v>
          </cell>
          <cell r="L8212" t="str">
            <v>Wagtails and pipits</v>
          </cell>
          <cell r="M8212">
            <v>170</v>
          </cell>
          <cell r="N8212" t="str">
            <v>PASSERIFORMES</v>
          </cell>
          <cell r="O8212" t="str">
            <v>PASSERIFORMES</v>
          </cell>
          <cell r="P8212" t="str">
            <v>Passeri</v>
          </cell>
        </row>
        <row r="8213">
          <cell r="C8213" t="str">
            <v>Anthus_novaeseelandiae</v>
          </cell>
          <cell r="D8213" t="str">
            <v>P9</v>
          </cell>
          <cell r="E8213" t="str">
            <v>Wagtails, Pipits</v>
          </cell>
          <cell r="F8213" t="str">
            <v>Wagtails, Pipits</v>
          </cell>
          <cell r="G8213" t="str">
            <v>Australasian Pipit</v>
          </cell>
          <cell r="H8213" t="str">
            <v>bow11854</v>
          </cell>
          <cell r="I8213" t="str">
            <v>LC</v>
          </cell>
          <cell r="J8213" t="str">
            <v>BL3</v>
          </cell>
          <cell r="K8213" t="str">
            <v>Motacillidae</v>
          </cell>
          <cell r="L8213" t="str">
            <v>Wagtails and pipits</v>
          </cell>
          <cell r="M8213">
            <v>170</v>
          </cell>
          <cell r="N8213" t="str">
            <v>PASSERIFORMES</v>
          </cell>
          <cell r="O8213" t="str">
            <v>PASSERIFORMES</v>
          </cell>
          <cell r="P8213" t="str">
            <v>Passeri</v>
          </cell>
        </row>
        <row r="8214">
          <cell r="C8214" t="str">
            <v>Anthus_leucophrys</v>
          </cell>
          <cell r="D8214" t="str">
            <v>P9</v>
          </cell>
          <cell r="E8214" t="str">
            <v>Wagtails, Pipits</v>
          </cell>
          <cell r="F8214" t="str">
            <v>Wagtails, Pipits</v>
          </cell>
          <cell r="G8214" t="str">
            <v>Plain-backed Pipit</v>
          </cell>
          <cell r="H8214" t="str">
            <v>bow11858</v>
          </cell>
          <cell r="I8214" t="str">
            <v>LC</v>
          </cell>
          <cell r="J8214" t="str">
            <v>BL3</v>
          </cell>
          <cell r="K8214" t="str">
            <v>Motacillidae</v>
          </cell>
          <cell r="L8214" t="str">
            <v>Wagtails and pipits</v>
          </cell>
          <cell r="M8214">
            <v>170</v>
          </cell>
          <cell r="N8214" t="str">
            <v>PASSERIFORMES</v>
          </cell>
          <cell r="O8214" t="str">
            <v>PASSERIFORMES</v>
          </cell>
          <cell r="P8214" t="str">
            <v>Passeri</v>
          </cell>
        </row>
        <row r="8215">
          <cell r="C8215" t="str">
            <v>Anthus_vaalensis</v>
          </cell>
          <cell r="D8215" t="str">
            <v>P9</v>
          </cell>
          <cell r="E8215" t="str">
            <v>Wagtails, Pipits</v>
          </cell>
          <cell r="F8215" t="str">
            <v>Wagtails, Pipits</v>
          </cell>
          <cell r="G8215" t="str">
            <v>Buffy Pipit</v>
          </cell>
          <cell r="H8215" t="str">
            <v>bow11861</v>
          </cell>
          <cell r="I8215" t="str">
            <v>LC</v>
          </cell>
          <cell r="J8215" t="str">
            <v>BL3</v>
          </cell>
          <cell r="K8215" t="str">
            <v>Motacillidae</v>
          </cell>
          <cell r="L8215" t="str">
            <v>Wagtails and pipits</v>
          </cell>
          <cell r="M8215">
            <v>170</v>
          </cell>
          <cell r="N8215" t="str">
            <v>PASSERIFORMES</v>
          </cell>
          <cell r="O8215" t="str">
            <v>PASSERIFORMES</v>
          </cell>
          <cell r="P8215" t="str">
            <v>Passeri</v>
          </cell>
        </row>
        <row r="8216">
          <cell r="C8216" t="str">
            <v>Anthus_pallidiventris</v>
          </cell>
          <cell r="D8216" t="str">
            <v>P9</v>
          </cell>
          <cell r="E8216" t="str">
            <v>Wagtails, Pipits</v>
          </cell>
          <cell r="F8216" t="str">
            <v>Wagtails, Pipits</v>
          </cell>
          <cell r="G8216" t="str">
            <v>Long-legged Pipit</v>
          </cell>
          <cell r="H8216" t="str">
            <v>bow11862</v>
          </cell>
          <cell r="I8216" t="str">
            <v>LC</v>
          </cell>
          <cell r="J8216" t="str">
            <v>BL3</v>
          </cell>
          <cell r="K8216" t="str">
            <v>Motacillidae</v>
          </cell>
          <cell r="L8216" t="str">
            <v>Wagtails and pipits</v>
          </cell>
          <cell r="M8216">
            <v>170</v>
          </cell>
          <cell r="N8216" t="str">
            <v>PASSERIFORMES</v>
          </cell>
          <cell r="O8216" t="str">
            <v>PASSERIFORMES</v>
          </cell>
          <cell r="P8216" t="str">
            <v>Passeri</v>
          </cell>
        </row>
        <row r="8217">
          <cell r="C8217" t="str">
            <v>Anthus_melindae</v>
          </cell>
          <cell r="D8217" t="str">
            <v>P9</v>
          </cell>
          <cell r="E8217" t="str">
            <v>Wagtails, Pipits</v>
          </cell>
          <cell r="F8217" t="str">
            <v>Wagtails, Pipits</v>
          </cell>
          <cell r="G8217" t="str">
            <v>Malindi Pipit</v>
          </cell>
          <cell r="H8217" t="str">
            <v>bow11863</v>
          </cell>
          <cell r="I8217" t="str">
            <v>NT</v>
          </cell>
          <cell r="J8217" t="str">
            <v>BL3</v>
          </cell>
          <cell r="K8217" t="str">
            <v>Motacillidae</v>
          </cell>
          <cell r="L8217" t="str">
            <v>Wagtails and pipits</v>
          </cell>
          <cell r="M8217">
            <v>170</v>
          </cell>
          <cell r="N8217" t="str">
            <v>PASSERIFORMES</v>
          </cell>
          <cell r="O8217" t="str">
            <v>PASSERIFORMES</v>
          </cell>
          <cell r="P8217" t="str">
            <v>Passeri</v>
          </cell>
        </row>
        <row r="8218">
          <cell r="C8218" t="str">
            <v>Anthus_campestris</v>
          </cell>
          <cell r="D8218" t="str">
            <v>P9</v>
          </cell>
          <cell r="E8218" t="str">
            <v>Wagtails, Pipits</v>
          </cell>
          <cell r="F8218" t="str">
            <v>Wagtails, Pipits</v>
          </cell>
          <cell r="G8218" t="str">
            <v>Tawny Pipit</v>
          </cell>
          <cell r="H8218" t="str">
            <v>bow11864</v>
          </cell>
          <cell r="I8218" t="str">
            <v>LC</v>
          </cell>
          <cell r="J8218" t="str">
            <v>BL3</v>
          </cell>
          <cell r="K8218" t="str">
            <v>Motacillidae</v>
          </cell>
          <cell r="L8218" t="str">
            <v>Wagtails and pipits</v>
          </cell>
          <cell r="M8218">
            <v>170</v>
          </cell>
          <cell r="N8218" t="str">
            <v>PASSERIFORMES</v>
          </cell>
          <cell r="O8218" t="str">
            <v>PASSERIFORMES</v>
          </cell>
          <cell r="P8218" t="str">
            <v>Passeri</v>
          </cell>
        </row>
        <row r="8219">
          <cell r="C8219" t="str">
            <v>Anthus_berthelotii</v>
          </cell>
          <cell r="D8219" t="str">
            <v>P9</v>
          </cell>
          <cell r="E8219" t="str">
            <v>Wagtails, Pipits</v>
          </cell>
          <cell r="F8219" t="str">
            <v>Wagtails, Pipits</v>
          </cell>
          <cell r="G8219" t="str">
            <v>Berthelot's Pipit</v>
          </cell>
          <cell r="H8219" t="str">
            <v>bow11865</v>
          </cell>
          <cell r="I8219" t="str">
            <v>LC</v>
          </cell>
          <cell r="J8219" t="str">
            <v>BL3</v>
          </cell>
          <cell r="K8219" t="str">
            <v>Motacillidae</v>
          </cell>
          <cell r="L8219" t="str">
            <v>Wagtails and pipits</v>
          </cell>
          <cell r="M8219">
            <v>170</v>
          </cell>
          <cell r="N8219" t="str">
            <v>PASSERIFORMES</v>
          </cell>
          <cell r="O8219" t="str">
            <v>PASSERIFORMES</v>
          </cell>
          <cell r="P8219" t="str">
            <v>Passeri</v>
          </cell>
        </row>
        <row r="8220">
          <cell r="C8220" t="str">
            <v>Anthus_godlewskii</v>
          </cell>
          <cell r="D8220" t="str">
            <v>P9</v>
          </cell>
          <cell r="E8220" t="str">
            <v>Wagtails, Pipits</v>
          </cell>
          <cell r="F8220" t="str">
            <v>Wagtails, Pipits</v>
          </cell>
          <cell r="G8220" t="str">
            <v>Blyth's Pipit</v>
          </cell>
          <cell r="H8220" t="str">
            <v>bow11866</v>
          </cell>
          <cell r="I8220" t="str">
            <v>LC</v>
          </cell>
          <cell r="J8220" t="str">
            <v>BL3</v>
          </cell>
          <cell r="K8220" t="str">
            <v>Motacillidae</v>
          </cell>
          <cell r="L8220" t="str">
            <v>Wagtails and pipits</v>
          </cell>
          <cell r="M8220">
            <v>170</v>
          </cell>
          <cell r="N8220" t="str">
            <v>PASSERIFORMES</v>
          </cell>
          <cell r="O8220" t="str">
            <v>PASSERIFORMES</v>
          </cell>
          <cell r="P8220" t="str">
            <v>Passeri</v>
          </cell>
        </row>
        <row r="8221">
          <cell r="C8221" t="str">
            <v>Anthus_similis</v>
          </cell>
          <cell r="D8221" t="str">
            <v>P9</v>
          </cell>
          <cell r="E8221" t="str">
            <v>Wagtails, Pipits</v>
          </cell>
          <cell r="F8221" t="str">
            <v>Wagtails, Pipits</v>
          </cell>
          <cell r="G8221" t="str">
            <v>Long-billed Pipit</v>
          </cell>
          <cell r="H8221" t="str">
            <v>bow11870</v>
          </cell>
          <cell r="I8221" t="str">
            <v>LC</v>
          </cell>
          <cell r="J8221" t="str">
            <v>BL3</v>
          </cell>
          <cell r="K8221" t="str">
            <v>Motacillidae</v>
          </cell>
          <cell r="L8221" t="str">
            <v>Wagtails and pipits</v>
          </cell>
          <cell r="M8221">
            <v>170</v>
          </cell>
          <cell r="N8221" t="str">
            <v>PASSERIFORMES</v>
          </cell>
          <cell r="O8221" t="str">
            <v>PASSERIFORMES</v>
          </cell>
          <cell r="P8221" t="str">
            <v>Passeri</v>
          </cell>
        </row>
        <row r="8222">
          <cell r="C8222" t="str">
            <v>Anthus_brachyurus</v>
          </cell>
          <cell r="D8222" t="str">
            <v>P9</v>
          </cell>
          <cell r="E8222" t="str">
            <v>Wagtails, Pipits</v>
          </cell>
          <cell r="F8222" t="str">
            <v>Wagtails, Pipits</v>
          </cell>
          <cell r="G8222" t="str">
            <v>Short-tailed Pipit</v>
          </cell>
          <cell r="H8222" t="str">
            <v>bow11873</v>
          </cell>
          <cell r="I8222" t="str">
            <v>LC</v>
          </cell>
          <cell r="J8222" t="str">
            <v>BL3</v>
          </cell>
          <cell r="K8222" t="str">
            <v>Motacillidae</v>
          </cell>
          <cell r="L8222" t="str">
            <v>Wagtails and pipits</v>
          </cell>
          <cell r="M8222">
            <v>170</v>
          </cell>
          <cell r="N8222" t="str">
            <v>PASSERIFORMES</v>
          </cell>
          <cell r="O8222" t="str">
            <v>PASSERIFORMES</v>
          </cell>
          <cell r="P8222" t="str">
            <v>Passeri</v>
          </cell>
        </row>
        <row r="8223">
          <cell r="C8223" t="str">
            <v>Anthus_caffer</v>
          </cell>
          <cell r="D8223" t="str">
            <v>P9</v>
          </cell>
          <cell r="E8223" t="str">
            <v>Wagtails, Pipits</v>
          </cell>
          <cell r="F8223" t="str">
            <v>Wagtails, Pipits</v>
          </cell>
          <cell r="G8223" t="str">
            <v>Bush Pipit</v>
          </cell>
          <cell r="H8223" t="str">
            <v>bow11874</v>
          </cell>
          <cell r="I8223" t="str">
            <v>LC</v>
          </cell>
          <cell r="J8223" t="str">
            <v>BL3</v>
          </cell>
          <cell r="K8223" t="str">
            <v>Motacillidae</v>
          </cell>
          <cell r="L8223" t="str">
            <v>Wagtails and pipits</v>
          </cell>
          <cell r="M8223">
            <v>170</v>
          </cell>
          <cell r="N8223" t="str">
            <v>PASSERIFORMES</v>
          </cell>
          <cell r="O8223" t="str">
            <v>PASSERIFORMES</v>
          </cell>
          <cell r="P8223" t="str">
            <v>Passeri</v>
          </cell>
        </row>
        <row r="8224">
          <cell r="C8224" t="str">
            <v>Anthus_sokokensis</v>
          </cell>
          <cell r="D8224" t="str">
            <v>P9</v>
          </cell>
          <cell r="E8224" t="str">
            <v>Wagtails, Pipits</v>
          </cell>
          <cell r="F8224" t="str">
            <v>Wagtails, Pipits</v>
          </cell>
          <cell r="G8224" t="str">
            <v>Sokoke Pipit</v>
          </cell>
          <cell r="H8224" t="str">
            <v>bow11875</v>
          </cell>
          <cell r="I8224" t="str">
            <v>EN</v>
          </cell>
          <cell r="J8224" t="str">
            <v>BL3</v>
          </cell>
          <cell r="K8224" t="str">
            <v>Motacillidae</v>
          </cell>
          <cell r="L8224" t="str">
            <v>Wagtails and pipits</v>
          </cell>
          <cell r="M8224">
            <v>170</v>
          </cell>
          <cell r="N8224" t="str">
            <v>PASSERIFORMES</v>
          </cell>
          <cell r="O8224" t="str">
            <v>PASSERIFORMES</v>
          </cell>
          <cell r="P8224" t="str">
            <v>Passeri</v>
          </cell>
        </row>
        <row r="8225">
          <cell r="C8225" t="str">
            <v>Anthus_trivialis</v>
          </cell>
          <cell r="D8225" t="str">
            <v>P9</v>
          </cell>
          <cell r="E8225" t="str">
            <v>Wagtails, Pipits</v>
          </cell>
          <cell r="F8225" t="str">
            <v>Wagtails, Pipits</v>
          </cell>
          <cell r="G8225" t="str">
            <v>Tree Pipit</v>
          </cell>
          <cell r="H8225" t="str">
            <v>bow11876</v>
          </cell>
          <cell r="I8225" t="str">
            <v>LC</v>
          </cell>
          <cell r="J8225" t="str">
            <v>BL3</v>
          </cell>
          <cell r="K8225" t="str">
            <v>Motacillidae</v>
          </cell>
          <cell r="L8225" t="str">
            <v>Wagtails and pipits</v>
          </cell>
          <cell r="M8225">
            <v>170</v>
          </cell>
          <cell r="N8225" t="str">
            <v>PASSERIFORMES</v>
          </cell>
          <cell r="O8225" t="str">
            <v>PASSERIFORMES</v>
          </cell>
          <cell r="P8225" t="str">
            <v>Passeri</v>
          </cell>
        </row>
        <row r="8226">
          <cell r="C8226" t="str">
            <v>Anthus_hodgsoni</v>
          </cell>
          <cell r="D8226" t="str">
            <v>P9</v>
          </cell>
          <cell r="E8226" t="str">
            <v>Wagtails, Pipits</v>
          </cell>
          <cell r="F8226" t="str">
            <v>Wagtails, Pipits</v>
          </cell>
          <cell r="G8226" t="str">
            <v>Olive-backed Pipit</v>
          </cell>
          <cell r="H8226" t="str">
            <v>bow11877</v>
          </cell>
          <cell r="I8226" t="str">
            <v>LC</v>
          </cell>
          <cell r="J8226" t="str">
            <v>BL3</v>
          </cell>
          <cell r="K8226" t="str">
            <v>Motacillidae</v>
          </cell>
          <cell r="L8226" t="str">
            <v>Wagtails and pipits</v>
          </cell>
          <cell r="M8226">
            <v>170</v>
          </cell>
          <cell r="N8226" t="str">
            <v>PASSERIFORMES</v>
          </cell>
          <cell r="O8226" t="str">
            <v>PASSERIFORMES</v>
          </cell>
          <cell r="P8226" t="str">
            <v>Passeri</v>
          </cell>
        </row>
        <row r="8227">
          <cell r="C8227" t="str">
            <v>Anthus_gustavi</v>
          </cell>
          <cell r="D8227" t="str">
            <v>P9</v>
          </cell>
          <cell r="E8227" t="str">
            <v>Wagtails, Pipits</v>
          </cell>
          <cell r="F8227" t="str">
            <v>Wagtails, Pipits</v>
          </cell>
          <cell r="G8227" t="str">
            <v>Pechora Pipit</v>
          </cell>
          <cell r="H8227" t="str">
            <v>bow11878</v>
          </cell>
          <cell r="I8227" t="str">
            <v>LC</v>
          </cell>
          <cell r="J8227" t="str">
            <v>BL3</v>
          </cell>
          <cell r="K8227" t="str">
            <v>Motacillidae</v>
          </cell>
          <cell r="L8227" t="str">
            <v>Wagtails and pipits</v>
          </cell>
          <cell r="M8227">
            <v>170</v>
          </cell>
          <cell r="N8227" t="str">
            <v>PASSERIFORMES</v>
          </cell>
          <cell r="O8227" t="str">
            <v>PASSERIFORMES</v>
          </cell>
          <cell r="P8227" t="str">
            <v>Passeri</v>
          </cell>
        </row>
        <row r="8228">
          <cell r="C8228" t="str">
            <v>Anthus_pratensis</v>
          </cell>
          <cell r="D8228" t="str">
            <v>P9</v>
          </cell>
          <cell r="E8228" t="str">
            <v>Wagtails, Pipits</v>
          </cell>
          <cell r="F8228" t="str">
            <v>Wagtails, Pipits</v>
          </cell>
          <cell r="G8228" t="str">
            <v>Meadow Pipit</v>
          </cell>
          <cell r="H8228" t="str">
            <v>bow11879</v>
          </cell>
          <cell r="I8228" t="str">
            <v>LC</v>
          </cell>
          <cell r="J8228" t="str">
            <v>BL3</v>
          </cell>
          <cell r="K8228" t="str">
            <v>Motacillidae</v>
          </cell>
          <cell r="L8228" t="str">
            <v>Wagtails and pipits</v>
          </cell>
          <cell r="M8228">
            <v>170</v>
          </cell>
          <cell r="N8228" t="str">
            <v>PASSERIFORMES</v>
          </cell>
          <cell r="O8228" t="str">
            <v>PASSERIFORMES</v>
          </cell>
          <cell r="P8228" t="str">
            <v>Passeri</v>
          </cell>
        </row>
        <row r="8229">
          <cell r="C8229" t="str">
            <v>Anthus_cervinus</v>
          </cell>
          <cell r="D8229" t="str">
            <v>P9</v>
          </cell>
          <cell r="E8229" t="str">
            <v>Wagtails, Pipits</v>
          </cell>
          <cell r="F8229" t="str">
            <v>Wagtails, Pipits</v>
          </cell>
          <cell r="G8229" t="str">
            <v>Red-throated Pipit</v>
          </cell>
          <cell r="H8229" t="str">
            <v>bow11880</v>
          </cell>
          <cell r="I8229" t="str">
            <v>LC</v>
          </cell>
          <cell r="J8229" t="str">
            <v>BL3</v>
          </cell>
          <cell r="K8229" t="str">
            <v>Motacillidae</v>
          </cell>
          <cell r="L8229" t="str">
            <v>Wagtails and pipits</v>
          </cell>
          <cell r="M8229">
            <v>170</v>
          </cell>
          <cell r="N8229" t="str">
            <v>PASSERIFORMES</v>
          </cell>
          <cell r="O8229" t="str">
            <v>PASSERIFORMES</v>
          </cell>
          <cell r="P8229" t="str">
            <v>Passeri</v>
          </cell>
        </row>
        <row r="8230">
          <cell r="C8230" t="str">
            <v>Anthus_roseatus</v>
          </cell>
          <cell r="D8230" t="str">
            <v>P9</v>
          </cell>
          <cell r="E8230" t="str">
            <v>Wagtails, Pipits</v>
          </cell>
          <cell r="F8230" t="str">
            <v>Wagtails, Pipits</v>
          </cell>
          <cell r="G8230" t="str">
            <v>Rosy Pipit</v>
          </cell>
          <cell r="H8230" t="str">
            <v>bow11881</v>
          </cell>
          <cell r="I8230" t="str">
            <v>LC</v>
          </cell>
          <cell r="J8230" t="str">
            <v>BL3</v>
          </cell>
          <cell r="K8230" t="str">
            <v>Motacillidae</v>
          </cell>
          <cell r="L8230" t="str">
            <v>Wagtails and pipits</v>
          </cell>
          <cell r="M8230">
            <v>170</v>
          </cell>
          <cell r="N8230" t="str">
            <v>PASSERIFORMES</v>
          </cell>
          <cell r="O8230" t="str">
            <v>PASSERIFORMES</v>
          </cell>
          <cell r="P8230" t="str">
            <v>Passeri</v>
          </cell>
        </row>
        <row r="8231">
          <cell r="C8231" t="str">
            <v>Anthus_petrosus</v>
          </cell>
          <cell r="D8231" t="str">
            <v>P9</v>
          </cell>
          <cell r="E8231" t="str">
            <v>Wagtails, Pipits</v>
          </cell>
          <cell r="F8231" t="str">
            <v>Wagtails, Pipits</v>
          </cell>
          <cell r="G8231" t="str">
            <v>Rock Pipit</v>
          </cell>
          <cell r="H8231" t="str">
            <v>bow11882</v>
          </cell>
          <cell r="I8231" t="str">
            <v>LC</v>
          </cell>
          <cell r="J8231" t="str">
            <v>BL3</v>
          </cell>
          <cell r="K8231" t="str">
            <v>Motacillidae</v>
          </cell>
          <cell r="L8231" t="str">
            <v>Wagtails and pipits</v>
          </cell>
          <cell r="M8231">
            <v>170</v>
          </cell>
          <cell r="N8231" t="str">
            <v>PASSERIFORMES</v>
          </cell>
          <cell r="O8231" t="str">
            <v>PASSERIFORMES</v>
          </cell>
          <cell r="P8231" t="str">
            <v>Passeri</v>
          </cell>
        </row>
        <row r="8232">
          <cell r="C8232" t="str">
            <v>Anthus_spinoletta</v>
          </cell>
          <cell r="D8232" t="str">
            <v>P9</v>
          </cell>
          <cell r="E8232" t="str">
            <v>Wagtails, Pipits</v>
          </cell>
          <cell r="F8232" t="str">
            <v>Wagtails, Pipits</v>
          </cell>
          <cell r="G8232" t="str">
            <v>Water Pipit</v>
          </cell>
          <cell r="H8232" t="str">
            <v>bow11884</v>
          </cell>
          <cell r="I8232" t="str">
            <v>LC</v>
          </cell>
          <cell r="J8232" t="str">
            <v>BL3</v>
          </cell>
          <cell r="K8232" t="str">
            <v>Motacillidae</v>
          </cell>
          <cell r="L8232" t="str">
            <v>Wagtails and pipits</v>
          </cell>
          <cell r="M8232">
            <v>170</v>
          </cell>
          <cell r="N8232" t="str">
            <v>PASSERIFORMES</v>
          </cell>
          <cell r="O8232" t="str">
            <v>PASSERIFORMES</v>
          </cell>
          <cell r="P8232" t="str">
            <v>Passeri</v>
          </cell>
        </row>
        <row r="8233">
          <cell r="C8233" t="str">
            <v>Anthus_rubescens</v>
          </cell>
          <cell r="D8233" t="str">
            <v>P9</v>
          </cell>
          <cell r="E8233" t="str">
            <v>Wagtails, Pipits</v>
          </cell>
          <cell r="F8233" t="str">
            <v>Wagtails, Pipits</v>
          </cell>
          <cell r="G8233" t="str">
            <v>American Pipit</v>
          </cell>
          <cell r="H8233" t="str">
            <v>bow11885</v>
          </cell>
          <cell r="I8233" t="str">
            <v>LC</v>
          </cell>
          <cell r="J8233" t="str">
            <v>BL3</v>
          </cell>
          <cell r="K8233" t="str">
            <v>Motacillidae</v>
          </cell>
          <cell r="L8233" t="str">
            <v>Wagtails and pipits</v>
          </cell>
          <cell r="M8233">
            <v>170</v>
          </cell>
          <cell r="N8233" t="str">
            <v>PASSERIFORMES</v>
          </cell>
          <cell r="O8233" t="str">
            <v>PASSERIFORMES</v>
          </cell>
          <cell r="P8233" t="str">
            <v>Passeri</v>
          </cell>
        </row>
        <row r="8234">
          <cell r="C8234" t="str">
            <v>Anthus_sylvanus</v>
          </cell>
          <cell r="D8234" t="str">
            <v>P9</v>
          </cell>
          <cell r="E8234" t="str">
            <v>Wagtails, Pipits</v>
          </cell>
          <cell r="F8234" t="str">
            <v>Wagtails, Pipits</v>
          </cell>
          <cell r="G8234" t="str">
            <v>Upland Pipit</v>
          </cell>
          <cell r="H8234" t="str">
            <v>bow11887</v>
          </cell>
          <cell r="I8234" t="str">
            <v>LC</v>
          </cell>
          <cell r="J8234" t="str">
            <v>BL3</v>
          </cell>
          <cell r="K8234" t="str">
            <v>Motacillidae</v>
          </cell>
          <cell r="L8234" t="str">
            <v>Wagtails and pipits</v>
          </cell>
          <cell r="M8234">
            <v>170</v>
          </cell>
          <cell r="N8234" t="str">
            <v>PASSERIFORMES</v>
          </cell>
          <cell r="O8234" t="str">
            <v>PASSERIFORMES</v>
          </cell>
          <cell r="P8234" t="str">
            <v>Passeri</v>
          </cell>
        </row>
        <row r="8235">
          <cell r="C8235" t="str">
            <v>Anthus_nilghiriensis</v>
          </cell>
          <cell r="D8235" t="str">
            <v>P9</v>
          </cell>
          <cell r="E8235" t="str">
            <v>Wagtails, Pipits</v>
          </cell>
          <cell r="F8235" t="str">
            <v>Wagtails, Pipits</v>
          </cell>
          <cell r="G8235" t="str">
            <v>Nilgiri Pipit</v>
          </cell>
          <cell r="H8235" t="str">
            <v>bow11888</v>
          </cell>
          <cell r="I8235" t="str">
            <v>NT</v>
          </cell>
          <cell r="J8235" t="str">
            <v>BL3</v>
          </cell>
          <cell r="K8235" t="str">
            <v>Motacillidae</v>
          </cell>
          <cell r="L8235" t="str">
            <v>Wagtails and pipits</v>
          </cell>
          <cell r="M8235">
            <v>170</v>
          </cell>
          <cell r="N8235" t="str">
            <v>PASSERIFORMES</v>
          </cell>
          <cell r="O8235" t="str">
            <v>PASSERIFORMES</v>
          </cell>
          <cell r="P8235" t="str">
            <v>Passeri</v>
          </cell>
        </row>
        <row r="8236">
          <cell r="C8236" t="str">
            <v>Anthus_correndera</v>
          </cell>
          <cell r="D8236" t="str">
            <v>P9</v>
          </cell>
          <cell r="E8236" t="str">
            <v>Wagtails, Pipits</v>
          </cell>
          <cell r="F8236" t="str">
            <v>Wagtails, Pipits</v>
          </cell>
          <cell r="G8236" t="str">
            <v>Correndera Pipit</v>
          </cell>
          <cell r="H8236" t="str">
            <v>bow11889</v>
          </cell>
          <cell r="I8236" t="str">
            <v>LC</v>
          </cell>
          <cell r="J8236" t="str">
            <v>BL3</v>
          </cell>
          <cell r="K8236" t="str">
            <v>Motacillidae</v>
          </cell>
          <cell r="L8236" t="str">
            <v>Wagtails and pipits</v>
          </cell>
          <cell r="M8236">
            <v>170</v>
          </cell>
          <cell r="N8236" t="str">
            <v>PASSERIFORMES</v>
          </cell>
          <cell r="O8236" t="str">
            <v>PASSERIFORMES</v>
          </cell>
          <cell r="P8236" t="str">
            <v>Passeri</v>
          </cell>
        </row>
        <row r="8237">
          <cell r="C8237" t="str">
            <v>Anthus_antarcticus</v>
          </cell>
          <cell r="D8237" t="str">
            <v>P9</v>
          </cell>
          <cell r="E8237" t="str">
            <v>Wagtails, Pipits</v>
          </cell>
          <cell r="F8237" t="str">
            <v>Wagtails, Pipits</v>
          </cell>
          <cell r="G8237" t="str">
            <v>South Georgia Pipit</v>
          </cell>
          <cell r="H8237" t="str">
            <v>bow11890</v>
          </cell>
          <cell r="I8237" t="str">
            <v>NT</v>
          </cell>
          <cell r="J8237" t="str">
            <v>BL3</v>
          </cell>
          <cell r="K8237" t="str">
            <v>Motacillidae</v>
          </cell>
          <cell r="L8237" t="str">
            <v>Wagtails and pipits</v>
          </cell>
          <cell r="M8237">
            <v>170</v>
          </cell>
          <cell r="N8237" t="str">
            <v>PASSERIFORMES</v>
          </cell>
          <cell r="O8237" t="str">
            <v>PASSERIFORMES</v>
          </cell>
          <cell r="P8237" t="str">
            <v>Passeri</v>
          </cell>
        </row>
        <row r="8238">
          <cell r="C8238" t="str">
            <v>Anthus_spragueii</v>
          </cell>
          <cell r="D8238" t="str">
            <v>P9</v>
          </cell>
          <cell r="E8238" t="str">
            <v>Wagtails, Pipits</v>
          </cell>
          <cell r="F8238" t="str">
            <v>Wagtails, Pipits</v>
          </cell>
          <cell r="G8238" t="str">
            <v>Sprague's Pipit</v>
          </cell>
          <cell r="H8238" t="str">
            <v>bow11891</v>
          </cell>
          <cell r="I8238" t="str">
            <v>VU</v>
          </cell>
          <cell r="J8238" t="str">
            <v>BL3</v>
          </cell>
          <cell r="K8238" t="str">
            <v>Motacillidae</v>
          </cell>
          <cell r="L8238" t="str">
            <v>Wagtails and pipits</v>
          </cell>
          <cell r="M8238">
            <v>170</v>
          </cell>
          <cell r="N8238" t="str">
            <v>PASSERIFORMES</v>
          </cell>
          <cell r="O8238" t="str">
            <v>PASSERIFORMES</v>
          </cell>
          <cell r="P8238" t="str">
            <v>Passeri</v>
          </cell>
        </row>
        <row r="8239">
          <cell r="C8239" t="str">
            <v>Anthus_furcatus</v>
          </cell>
          <cell r="D8239" t="str">
            <v>P9</v>
          </cell>
          <cell r="E8239" t="str">
            <v>Wagtails, Pipits</v>
          </cell>
          <cell r="F8239" t="str">
            <v>Wagtails, Pipits</v>
          </cell>
          <cell r="G8239" t="str">
            <v>Short-billed Pipit</v>
          </cell>
          <cell r="H8239" t="str">
            <v>bow11892</v>
          </cell>
          <cell r="I8239" t="str">
            <v>LC</v>
          </cell>
          <cell r="J8239" t="str">
            <v>BL3</v>
          </cell>
          <cell r="K8239" t="str">
            <v>Motacillidae</v>
          </cell>
          <cell r="L8239" t="str">
            <v>Wagtails and pipits</v>
          </cell>
          <cell r="M8239">
            <v>170</v>
          </cell>
          <cell r="N8239" t="str">
            <v>PASSERIFORMES</v>
          </cell>
          <cell r="O8239" t="str">
            <v>PASSERIFORMES</v>
          </cell>
          <cell r="P8239" t="str">
            <v>Passeri</v>
          </cell>
        </row>
        <row r="8240">
          <cell r="C8240" t="str">
            <v>Anthus_hellmayri</v>
          </cell>
          <cell r="D8240" t="str">
            <v>P9</v>
          </cell>
          <cell r="E8240" t="str">
            <v>Wagtails, Pipits</v>
          </cell>
          <cell r="F8240" t="str">
            <v>Wagtails, Pipits</v>
          </cell>
          <cell r="G8240" t="str">
            <v>Hellmayr's Pipit</v>
          </cell>
          <cell r="H8240" t="str">
            <v>bow11893</v>
          </cell>
          <cell r="I8240" t="str">
            <v>LC</v>
          </cell>
          <cell r="J8240" t="str">
            <v>BL3</v>
          </cell>
          <cell r="K8240" t="str">
            <v>Motacillidae</v>
          </cell>
          <cell r="L8240" t="str">
            <v>Wagtails and pipits</v>
          </cell>
          <cell r="M8240">
            <v>170</v>
          </cell>
          <cell r="N8240" t="str">
            <v>PASSERIFORMES</v>
          </cell>
          <cell r="O8240" t="str">
            <v>PASSERIFORMES</v>
          </cell>
          <cell r="P8240" t="str">
            <v>Passeri</v>
          </cell>
        </row>
        <row r="8241">
          <cell r="C8241" t="str">
            <v>Anthus_bogotensis</v>
          </cell>
          <cell r="D8241" t="str">
            <v>P9</v>
          </cell>
          <cell r="E8241" t="str">
            <v>Wagtails, Pipits</v>
          </cell>
          <cell r="F8241" t="str">
            <v>Wagtails, Pipits</v>
          </cell>
          <cell r="G8241" t="str">
            <v>Paramo Pipit</v>
          </cell>
          <cell r="H8241" t="str">
            <v>bow11894</v>
          </cell>
          <cell r="I8241" t="str">
            <v>LC</v>
          </cell>
          <cell r="J8241" t="str">
            <v>BL3</v>
          </cell>
          <cell r="K8241" t="str">
            <v>Motacillidae</v>
          </cell>
          <cell r="L8241" t="str">
            <v>Wagtails and pipits</v>
          </cell>
          <cell r="M8241">
            <v>170</v>
          </cell>
          <cell r="N8241" t="str">
            <v>PASSERIFORMES</v>
          </cell>
          <cell r="O8241" t="str">
            <v>PASSERIFORMES</v>
          </cell>
          <cell r="P8241" t="str">
            <v>Passeri</v>
          </cell>
        </row>
        <row r="8242">
          <cell r="C8242" t="str">
            <v>Anthus_lutescens</v>
          </cell>
          <cell r="D8242" t="str">
            <v>P9</v>
          </cell>
          <cell r="E8242" t="str">
            <v>Wagtails, Pipits</v>
          </cell>
          <cell r="F8242" t="str">
            <v>Wagtails, Pipits</v>
          </cell>
          <cell r="G8242" t="str">
            <v>Yellowish Pipit</v>
          </cell>
          <cell r="H8242" t="str">
            <v>bow11895</v>
          </cell>
          <cell r="I8242" t="str">
            <v>LC</v>
          </cell>
          <cell r="J8242" t="str">
            <v>BL3</v>
          </cell>
          <cell r="K8242" t="str">
            <v>Motacillidae</v>
          </cell>
          <cell r="L8242" t="str">
            <v>Wagtails and pipits</v>
          </cell>
          <cell r="M8242">
            <v>170</v>
          </cell>
          <cell r="N8242" t="str">
            <v>PASSERIFORMES</v>
          </cell>
          <cell r="O8242" t="str">
            <v>PASSERIFORMES</v>
          </cell>
          <cell r="P8242" t="str">
            <v>Passeri</v>
          </cell>
        </row>
        <row r="8243">
          <cell r="C8243" t="str">
            <v>Anthus_chacoensis</v>
          </cell>
          <cell r="D8243" t="str">
            <v>P9</v>
          </cell>
          <cell r="E8243" t="str">
            <v>Wagtails, Pipits</v>
          </cell>
          <cell r="F8243" t="str">
            <v>Wagtails, Pipits</v>
          </cell>
          <cell r="G8243" t="str">
            <v>Pampas Pipit</v>
          </cell>
          <cell r="H8243" t="str">
            <v>bow11896</v>
          </cell>
          <cell r="I8243" t="str">
            <v>LC</v>
          </cell>
          <cell r="J8243" t="str">
            <v>BL3</v>
          </cell>
          <cell r="K8243" t="str">
            <v>Motacillidae</v>
          </cell>
          <cell r="L8243" t="str">
            <v>Wagtails and pipits</v>
          </cell>
          <cell r="M8243">
            <v>170</v>
          </cell>
          <cell r="N8243" t="str">
            <v>PASSERIFORMES</v>
          </cell>
          <cell r="O8243" t="str">
            <v>PASSERIFORMES</v>
          </cell>
          <cell r="P8243" t="str">
            <v>Passeri</v>
          </cell>
        </row>
        <row r="8244">
          <cell r="C8244" t="str">
            <v>Anthus_nattereri</v>
          </cell>
          <cell r="D8244" t="str">
            <v>P9</v>
          </cell>
          <cell r="E8244" t="str">
            <v>Wagtails, Pipits</v>
          </cell>
          <cell r="F8244" t="str">
            <v>Wagtails, Pipits</v>
          </cell>
          <cell r="G8244" t="str">
            <v>Ochre-breasted Pipit</v>
          </cell>
          <cell r="H8244" t="str">
            <v>bow11897</v>
          </cell>
          <cell r="I8244" t="str">
            <v>VU</v>
          </cell>
          <cell r="J8244" t="str">
            <v>BL3</v>
          </cell>
          <cell r="K8244" t="str">
            <v>Motacillidae</v>
          </cell>
          <cell r="L8244" t="str">
            <v>Wagtails and pipits</v>
          </cell>
          <cell r="M8244">
            <v>170</v>
          </cell>
          <cell r="N8244" t="str">
            <v>PASSERIFORMES</v>
          </cell>
          <cell r="O8244" t="str">
            <v>PASSERIFORMES</v>
          </cell>
          <cell r="P8244" t="str">
            <v>Passeri</v>
          </cell>
        </row>
        <row r="8245">
          <cell r="C8245" t="str">
            <v>Anthus_gutturalis</v>
          </cell>
          <cell r="D8245" t="str">
            <v>P9</v>
          </cell>
          <cell r="E8245" t="str">
            <v>Wagtails, Pipits</v>
          </cell>
          <cell r="F8245" t="str">
            <v>Wagtails, Pipits</v>
          </cell>
          <cell r="G8245" t="str">
            <v>Alpine Pipit</v>
          </cell>
          <cell r="H8245" t="str">
            <v>bow11898</v>
          </cell>
          <cell r="I8245" t="str">
            <v>LC</v>
          </cell>
          <cell r="J8245" t="str">
            <v>BL3</v>
          </cell>
          <cell r="K8245" t="str">
            <v>Motacillidae</v>
          </cell>
          <cell r="L8245" t="str">
            <v>Wagtails and pipits</v>
          </cell>
          <cell r="M8245">
            <v>170</v>
          </cell>
          <cell r="N8245" t="str">
            <v>PASSERIFORMES</v>
          </cell>
          <cell r="O8245" t="str">
            <v>PASSERIFORMES</v>
          </cell>
          <cell r="P8245" t="str">
            <v>Passeri</v>
          </cell>
        </row>
        <row r="8246">
          <cell r="C8246" t="str">
            <v>Prunella_collaris</v>
          </cell>
          <cell r="D8246" t="str">
            <v>P5</v>
          </cell>
          <cell r="E8246" t="str">
            <v>Accentors, Olive Warbler</v>
          </cell>
          <cell r="F8246" t="str">
            <v>Accentors, Olive Warbler</v>
          </cell>
          <cell r="G8246" t="str">
            <v>Alpine Accentor</v>
          </cell>
          <cell r="H8246" t="str">
            <v>bow11900</v>
          </cell>
          <cell r="I8246" t="str">
            <v>LC</v>
          </cell>
          <cell r="J8246" t="str">
            <v>BL3</v>
          </cell>
          <cell r="K8246" t="str">
            <v>Prunellidae</v>
          </cell>
          <cell r="L8246" t="str">
            <v>Accentors</v>
          </cell>
          <cell r="M8246">
            <v>186</v>
          </cell>
          <cell r="N8246" t="str">
            <v>PASSERIFORMES</v>
          </cell>
          <cell r="O8246" t="str">
            <v>PASSERIFORMES</v>
          </cell>
          <cell r="P8246" t="str">
            <v>Passeri</v>
          </cell>
        </row>
        <row r="8247">
          <cell r="C8247" t="str">
            <v>Prunella_himalayana</v>
          </cell>
          <cell r="D8247" t="str">
            <v>P5</v>
          </cell>
          <cell r="E8247" t="str">
            <v>Accentors, Olive Warbler</v>
          </cell>
          <cell r="F8247" t="str">
            <v>Accentors, Olive Warbler</v>
          </cell>
          <cell r="G8247" t="str">
            <v>Rufous-streaked Accentor</v>
          </cell>
          <cell r="H8247" t="str">
            <v>bow11901</v>
          </cell>
          <cell r="I8247" t="str">
            <v>LC</v>
          </cell>
          <cell r="J8247" t="str">
            <v>BL3</v>
          </cell>
          <cell r="K8247" t="str">
            <v>Prunellidae</v>
          </cell>
          <cell r="L8247" t="str">
            <v>Accentors</v>
          </cell>
          <cell r="M8247">
            <v>186</v>
          </cell>
          <cell r="N8247" t="str">
            <v>PASSERIFORMES</v>
          </cell>
          <cell r="O8247" t="str">
            <v>PASSERIFORMES</v>
          </cell>
          <cell r="P8247" t="str">
            <v>Passeri</v>
          </cell>
        </row>
        <row r="8248">
          <cell r="C8248" t="str">
            <v>Prunella_rubeculoides</v>
          </cell>
          <cell r="D8248" t="str">
            <v>P5</v>
          </cell>
          <cell r="E8248" t="str">
            <v>Accentors, Olive Warbler</v>
          </cell>
          <cell r="F8248" t="str">
            <v>Accentors, Olive Warbler</v>
          </cell>
          <cell r="G8248" t="str">
            <v>Robin Accentor</v>
          </cell>
          <cell r="H8248" t="str">
            <v>bow11902</v>
          </cell>
          <cell r="I8248" t="str">
            <v>LC</v>
          </cell>
          <cell r="J8248" t="str">
            <v>BL3</v>
          </cell>
          <cell r="K8248" t="str">
            <v>Prunellidae</v>
          </cell>
          <cell r="L8248" t="str">
            <v>Accentors</v>
          </cell>
          <cell r="M8248">
            <v>186</v>
          </cell>
          <cell r="N8248" t="str">
            <v>PASSERIFORMES</v>
          </cell>
          <cell r="O8248" t="str">
            <v>PASSERIFORMES</v>
          </cell>
          <cell r="P8248" t="str">
            <v>Passeri</v>
          </cell>
        </row>
        <row r="8249">
          <cell r="C8249" t="str">
            <v>Prunella_strophiata</v>
          </cell>
          <cell r="D8249" t="str">
            <v>P5</v>
          </cell>
          <cell r="E8249" t="str">
            <v>Accentors, Olive Warbler</v>
          </cell>
          <cell r="F8249" t="str">
            <v>Accentors, Olive Warbler</v>
          </cell>
          <cell r="G8249" t="str">
            <v>Rufous-breasted Accentor</v>
          </cell>
          <cell r="H8249" t="str">
            <v>bow11903</v>
          </cell>
          <cell r="I8249" t="str">
            <v>LC</v>
          </cell>
          <cell r="J8249" t="str">
            <v>BL3</v>
          </cell>
          <cell r="K8249" t="str">
            <v>Prunellidae</v>
          </cell>
          <cell r="L8249" t="str">
            <v>Accentors</v>
          </cell>
          <cell r="M8249">
            <v>186</v>
          </cell>
          <cell r="N8249" t="str">
            <v>PASSERIFORMES</v>
          </cell>
          <cell r="O8249" t="str">
            <v>PASSERIFORMES</v>
          </cell>
          <cell r="P8249" t="str">
            <v>Passeri</v>
          </cell>
        </row>
        <row r="8250">
          <cell r="C8250" t="str">
            <v>Prunella_montanella</v>
          </cell>
          <cell r="D8250" t="str">
            <v>P5</v>
          </cell>
          <cell r="E8250" t="str">
            <v>Accentors, Olive Warbler</v>
          </cell>
          <cell r="F8250" t="str">
            <v>Accentors, Olive Warbler</v>
          </cell>
          <cell r="G8250" t="str">
            <v>Siberian Accentor</v>
          </cell>
          <cell r="H8250" t="str">
            <v>bow11904</v>
          </cell>
          <cell r="I8250" t="str">
            <v>LC</v>
          </cell>
          <cell r="J8250" t="str">
            <v>BL3</v>
          </cell>
          <cell r="K8250" t="str">
            <v>Prunellidae</v>
          </cell>
          <cell r="L8250" t="str">
            <v>Accentors</v>
          </cell>
          <cell r="M8250">
            <v>186</v>
          </cell>
          <cell r="N8250" t="str">
            <v>PASSERIFORMES</v>
          </cell>
          <cell r="O8250" t="str">
            <v>PASSERIFORMES</v>
          </cell>
          <cell r="P8250" t="str">
            <v>Passeri</v>
          </cell>
        </row>
        <row r="8251">
          <cell r="C8251" t="str">
            <v>Prunella_ocularis</v>
          </cell>
          <cell r="D8251" t="str">
            <v>P5</v>
          </cell>
          <cell r="E8251" t="str">
            <v>Accentors, Olive Warbler</v>
          </cell>
          <cell r="F8251" t="str">
            <v>Accentors, Olive Warbler</v>
          </cell>
          <cell r="G8251" t="str">
            <v>Radde's Accentor</v>
          </cell>
          <cell r="H8251" t="str">
            <v>bow11905</v>
          </cell>
          <cell r="I8251" t="str">
            <v>LC</v>
          </cell>
          <cell r="J8251" t="str">
            <v>BL3</v>
          </cell>
          <cell r="K8251" t="str">
            <v>Prunellidae</v>
          </cell>
          <cell r="L8251" t="str">
            <v>Accentors</v>
          </cell>
          <cell r="M8251">
            <v>186</v>
          </cell>
          <cell r="N8251" t="str">
            <v>PASSERIFORMES</v>
          </cell>
          <cell r="O8251" t="str">
            <v>PASSERIFORMES</v>
          </cell>
          <cell r="P8251" t="str">
            <v>Passeri</v>
          </cell>
        </row>
        <row r="8252">
          <cell r="C8252" t="str">
            <v>Prunella_fagani</v>
          </cell>
          <cell r="D8252" t="str">
            <v>P5</v>
          </cell>
          <cell r="E8252" t="str">
            <v>Accentors, Olive Warbler</v>
          </cell>
          <cell r="F8252" t="str">
            <v>Accentors, Olive Warbler</v>
          </cell>
          <cell r="G8252" t="str">
            <v>Yemen Accentor</v>
          </cell>
          <cell r="H8252" t="str">
            <v>bow11906</v>
          </cell>
          <cell r="I8252" t="str">
            <v>NT</v>
          </cell>
          <cell r="J8252" t="str">
            <v>BL3</v>
          </cell>
          <cell r="K8252" t="str">
            <v>Prunellidae</v>
          </cell>
          <cell r="L8252" t="str">
            <v>Accentors</v>
          </cell>
          <cell r="M8252">
            <v>186</v>
          </cell>
          <cell r="N8252" t="str">
            <v>PASSERIFORMES</v>
          </cell>
          <cell r="O8252" t="str">
            <v>PASSERIFORMES</v>
          </cell>
          <cell r="P8252" t="str">
            <v>Passeri</v>
          </cell>
        </row>
        <row r="8253">
          <cell r="C8253" t="str">
            <v>Prunella_fulvescens</v>
          </cell>
          <cell r="D8253" t="str">
            <v>P5</v>
          </cell>
          <cell r="E8253" t="str">
            <v>Accentors, Olive Warbler</v>
          </cell>
          <cell r="F8253" t="str">
            <v>Accentors, Olive Warbler</v>
          </cell>
          <cell r="G8253" t="str">
            <v>Brown Accentor</v>
          </cell>
          <cell r="H8253" t="str">
            <v>bow11907</v>
          </cell>
          <cell r="I8253" t="str">
            <v>LC</v>
          </cell>
          <cell r="J8253" t="str">
            <v>BL3</v>
          </cell>
          <cell r="K8253" t="str">
            <v>Prunellidae</v>
          </cell>
          <cell r="L8253" t="str">
            <v>Accentors</v>
          </cell>
          <cell r="M8253">
            <v>186</v>
          </cell>
          <cell r="N8253" t="str">
            <v>PASSERIFORMES</v>
          </cell>
          <cell r="O8253" t="str">
            <v>PASSERIFORMES</v>
          </cell>
          <cell r="P8253" t="str">
            <v>Passeri</v>
          </cell>
        </row>
        <row r="8254">
          <cell r="C8254" t="str">
            <v>Prunella_atrogularis</v>
          </cell>
          <cell r="D8254" t="str">
            <v>P5</v>
          </cell>
          <cell r="E8254" t="str">
            <v>Accentors, Olive Warbler</v>
          </cell>
          <cell r="F8254" t="str">
            <v>Accentors, Olive Warbler</v>
          </cell>
          <cell r="G8254" t="str">
            <v>Black-throated Accentor</v>
          </cell>
          <cell r="H8254" t="str">
            <v>bow11908</v>
          </cell>
          <cell r="I8254" t="str">
            <v>LC</v>
          </cell>
          <cell r="J8254" t="str">
            <v>BL3</v>
          </cell>
          <cell r="K8254" t="str">
            <v>Prunellidae</v>
          </cell>
          <cell r="L8254" t="str">
            <v>Accentors</v>
          </cell>
          <cell r="M8254">
            <v>186</v>
          </cell>
          <cell r="N8254" t="str">
            <v>PASSERIFORMES</v>
          </cell>
          <cell r="O8254" t="str">
            <v>PASSERIFORMES</v>
          </cell>
          <cell r="P8254" t="str">
            <v>Passeri</v>
          </cell>
        </row>
        <row r="8255">
          <cell r="C8255" t="str">
            <v>Prunella_koslowi</v>
          </cell>
          <cell r="D8255" t="str">
            <v>P5</v>
          </cell>
          <cell r="E8255" t="str">
            <v>Accentors, Olive Warbler</v>
          </cell>
          <cell r="F8255" t="str">
            <v>Accentors, Olive Warbler</v>
          </cell>
          <cell r="G8255" t="str">
            <v>Mongolian Accentor</v>
          </cell>
          <cell r="H8255" t="str">
            <v>bow11909</v>
          </cell>
          <cell r="I8255" t="str">
            <v>LC</v>
          </cell>
          <cell r="J8255" t="str">
            <v>BL3</v>
          </cell>
          <cell r="K8255" t="str">
            <v>Prunellidae</v>
          </cell>
          <cell r="L8255" t="str">
            <v>Accentors</v>
          </cell>
          <cell r="M8255">
            <v>186</v>
          </cell>
          <cell r="N8255" t="str">
            <v>PASSERIFORMES</v>
          </cell>
          <cell r="O8255" t="str">
            <v>PASSERIFORMES</v>
          </cell>
          <cell r="P8255" t="str">
            <v>Passeri</v>
          </cell>
        </row>
        <row r="8256">
          <cell r="C8256" t="str">
            <v>Prunella_modularis</v>
          </cell>
          <cell r="D8256" t="str">
            <v>P5</v>
          </cell>
          <cell r="E8256" t="str">
            <v>Accentors, Olive Warbler</v>
          </cell>
          <cell r="F8256" t="str">
            <v>Accentors, Olive Warbler</v>
          </cell>
          <cell r="G8256" t="str">
            <v>Hedge Accentor</v>
          </cell>
          <cell r="H8256" t="str">
            <v>bow11910</v>
          </cell>
          <cell r="I8256" t="str">
            <v>LC</v>
          </cell>
          <cell r="J8256" t="str">
            <v>BL3</v>
          </cell>
          <cell r="K8256" t="str">
            <v>Prunellidae</v>
          </cell>
          <cell r="L8256" t="str">
            <v>Accentors</v>
          </cell>
          <cell r="M8256">
            <v>186</v>
          </cell>
          <cell r="N8256" t="str">
            <v>PASSERIFORMES</v>
          </cell>
          <cell r="O8256" t="str">
            <v>PASSERIFORMES</v>
          </cell>
          <cell r="P8256" t="str">
            <v>Passeri</v>
          </cell>
        </row>
        <row r="8257">
          <cell r="C8257" t="str">
            <v>Prunella_rubida</v>
          </cell>
          <cell r="D8257" t="str">
            <v>P5</v>
          </cell>
          <cell r="E8257" t="str">
            <v>Accentors, Olive Warbler</v>
          </cell>
          <cell r="F8257" t="str">
            <v>Accentors, Olive Warbler</v>
          </cell>
          <cell r="G8257" t="str">
            <v>Japanese Accentor</v>
          </cell>
          <cell r="H8257" t="str">
            <v>bow11911</v>
          </cell>
          <cell r="I8257" t="str">
            <v>LC</v>
          </cell>
          <cell r="J8257" t="str">
            <v>BL3</v>
          </cell>
          <cell r="K8257" t="str">
            <v>Prunellidae</v>
          </cell>
          <cell r="L8257" t="str">
            <v>Accentors</v>
          </cell>
          <cell r="M8257">
            <v>186</v>
          </cell>
          <cell r="N8257" t="str">
            <v>PASSERIFORMES</v>
          </cell>
          <cell r="O8257" t="str">
            <v>PASSERIFORMES</v>
          </cell>
          <cell r="P8257" t="str">
            <v>Passeri</v>
          </cell>
        </row>
        <row r="8258">
          <cell r="C8258" t="str">
            <v>Prunella_immaculata</v>
          </cell>
          <cell r="D8258" t="str">
            <v>P5</v>
          </cell>
          <cell r="E8258" t="str">
            <v>Accentors, Olive Warbler</v>
          </cell>
          <cell r="F8258" t="str">
            <v>Accentors, Olive Warbler</v>
          </cell>
          <cell r="G8258" t="str">
            <v>Maroon-backed Accentor</v>
          </cell>
          <cell r="H8258" t="str">
            <v>bow11912</v>
          </cell>
          <cell r="I8258" t="str">
            <v>LC</v>
          </cell>
          <cell r="J8258" t="str">
            <v>BL3</v>
          </cell>
          <cell r="K8258" t="str">
            <v>Prunellidae</v>
          </cell>
          <cell r="L8258" t="str">
            <v>Accentors</v>
          </cell>
          <cell r="M8258">
            <v>186</v>
          </cell>
          <cell r="N8258" t="str">
            <v>PASSERIFORMES</v>
          </cell>
          <cell r="O8258" t="str">
            <v>PASSERIFORMES</v>
          </cell>
          <cell r="P8258" t="str">
            <v>Passeri</v>
          </cell>
        </row>
        <row r="8259">
          <cell r="C8259" t="str">
            <v>Bubalornis_albirostris</v>
          </cell>
          <cell r="D8259" t="str">
            <v>P6</v>
          </cell>
          <cell r="E8259" t="str">
            <v>Weavers, Allies</v>
          </cell>
          <cell r="F8259" t="str">
            <v>Weavers, Waxbills, Allies</v>
          </cell>
          <cell r="G8259" t="str">
            <v>White-billed Buffalo-weaver</v>
          </cell>
          <cell r="H8259" t="str">
            <v>bow11914</v>
          </cell>
          <cell r="I8259" t="str">
            <v>LC</v>
          </cell>
          <cell r="J8259" t="str">
            <v>BL3</v>
          </cell>
          <cell r="K8259" t="str">
            <v>Ploceidae</v>
          </cell>
          <cell r="L8259" t="str">
            <v>Weavers and allies</v>
          </cell>
          <cell r="M8259">
            <v>184</v>
          </cell>
          <cell r="N8259" t="str">
            <v>PASSERIFORMES</v>
          </cell>
          <cell r="O8259" t="str">
            <v>PASSERIFORMES</v>
          </cell>
          <cell r="P8259" t="str">
            <v>Passeri</v>
          </cell>
        </row>
        <row r="8260">
          <cell r="C8260" t="str">
            <v>Bubalornis_niger</v>
          </cell>
          <cell r="D8260" t="str">
            <v>P6</v>
          </cell>
          <cell r="E8260" t="str">
            <v>Weavers, Allies</v>
          </cell>
          <cell r="F8260" t="str">
            <v>Weavers, Waxbills, Allies</v>
          </cell>
          <cell r="G8260" t="str">
            <v>Red-billed Buffalo-weaver</v>
          </cell>
          <cell r="H8260" t="str">
            <v>bow11915</v>
          </cell>
          <cell r="I8260" t="str">
            <v>LC</v>
          </cell>
          <cell r="J8260" t="str">
            <v>BL3</v>
          </cell>
          <cell r="K8260" t="str">
            <v>Ploceidae</v>
          </cell>
          <cell r="L8260" t="str">
            <v>Weavers and allies</v>
          </cell>
          <cell r="M8260">
            <v>184</v>
          </cell>
          <cell r="N8260" t="str">
            <v>PASSERIFORMES</v>
          </cell>
          <cell r="O8260" t="str">
            <v>PASSERIFORMES</v>
          </cell>
          <cell r="P8260" t="str">
            <v>Passeri</v>
          </cell>
        </row>
        <row r="8261">
          <cell r="C8261" t="str">
            <v>Dinemellia_dinemelli</v>
          </cell>
          <cell r="D8261" t="str">
            <v>P6</v>
          </cell>
          <cell r="E8261" t="str">
            <v>Weavers, Allies</v>
          </cell>
          <cell r="F8261" t="str">
            <v>Weavers, Waxbills, Allies</v>
          </cell>
          <cell r="G8261" t="str">
            <v>White-headed Buffalo-weaver</v>
          </cell>
          <cell r="H8261" t="str">
            <v>bow11916</v>
          </cell>
          <cell r="I8261" t="str">
            <v>LC</v>
          </cell>
          <cell r="J8261" t="str">
            <v>BL3</v>
          </cell>
          <cell r="K8261" t="str">
            <v>Ploceidae</v>
          </cell>
          <cell r="L8261" t="str">
            <v>Weavers and allies</v>
          </cell>
          <cell r="M8261">
            <v>184</v>
          </cell>
          <cell r="N8261" t="str">
            <v>PASSERIFORMES</v>
          </cell>
          <cell r="O8261" t="str">
            <v>PASSERIFORMES</v>
          </cell>
          <cell r="P8261" t="str">
            <v>Passeri</v>
          </cell>
        </row>
        <row r="8262">
          <cell r="C8262" t="str">
            <v>Sporopipes_frontalis</v>
          </cell>
          <cell r="D8262" t="str">
            <v>P6</v>
          </cell>
          <cell r="E8262" t="str">
            <v>Weavers, Allies</v>
          </cell>
          <cell r="F8262" t="str">
            <v>Weavers, Waxbills, Allies</v>
          </cell>
          <cell r="G8262" t="str">
            <v>Speckle-fronted Weaver</v>
          </cell>
          <cell r="H8262" t="str">
            <v>bow11917</v>
          </cell>
          <cell r="I8262" t="str">
            <v>LC</v>
          </cell>
          <cell r="J8262" t="str">
            <v>BL3</v>
          </cell>
          <cell r="K8262" t="str">
            <v>Passeridae</v>
          </cell>
          <cell r="L8262" t="str">
            <v>Sparrows, snowfinches and allies</v>
          </cell>
          <cell r="M8262">
            <v>183</v>
          </cell>
          <cell r="N8262" t="str">
            <v>PASSERIFORMES</v>
          </cell>
          <cell r="O8262" t="str">
            <v>PASSERIFORMES</v>
          </cell>
          <cell r="P8262" t="str">
            <v>Passeri</v>
          </cell>
        </row>
        <row r="8263">
          <cell r="C8263" t="str">
            <v>Sporopipes_squamifrons</v>
          </cell>
          <cell r="D8263" t="str">
            <v>P6</v>
          </cell>
          <cell r="E8263" t="str">
            <v>Weavers, Allies</v>
          </cell>
          <cell r="F8263" t="str">
            <v>Weavers, Waxbills, Allies</v>
          </cell>
          <cell r="G8263" t="str">
            <v>Scaly Weaver</v>
          </cell>
          <cell r="H8263" t="str">
            <v>bow11918</v>
          </cell>
          <cell r="I8263" t="str">
            <v>LC</v>
          </cell>
          <cell r="J8263" t="str">
            <v>BL3</v>
          </cell>
          <cell r="K8263" t="str">
            <v>Passeridae</v>
          </cell>
          <cell r="L8263" t="str">
            <v>Sparrows, snowfinches and allies</v>
          </cell>
          <cell r="M8263">
            <v>183</v>
          </cell>
          <cell r="N8263" t="str">
            <v>PASSERIFORMES</v>
          </cell>
          <cell r="O8263" t="str">
            <v>PASSERIFORMES</v>
          </cell>
          <cell r="P8263" t="str">
            <v>Passeri</v>
          </cell>
        </row>
        <row r="8264">
          <cell r="C8264" t="str">
            <v>Plocepasser_mahali</v>
          </cell>
          <cell r="D8264" t="str">
            <v>P6</v>
          </cell>
          <cell r="E8264" t="str">
            <v>Weavers, Allies</v>
          </cell>
          <cell r="F8264" t="str">
            <v>Weavers, Waxbills, Allies</v>
          </cell>
          <cell r="G8264" t="str">
            <v>White-browed Sparrow-weaver</v>
          </cell>
          <cell r="H8264" t="str">
            <v>bow11919</v>
          </cell>
          <cell r="I8264" t="str">
            <v>LC</v>
          </cell>
          <cell r="J8264" t="str">
            <v>BL3</v>
          </cell>
          <cell r="K8264" t="str">
            <v>Passeridae</v>
          </cell>
          <cell r="L8264" t="str">
            <v>Sparrows, snowfinches and allies</v>
          </cell>
          <cell r="M8264">
            <v>183</v>
          </cell>
          <cell r="N8264" t="str">
            <v>PASSERIFORMES</v>
          </cell>
          <cell r="O8264" t="str">
            <v>PASSERIFORMES</v>
          </cell>
          <cell r="P8264" t="str">
            <v>Passeri</v>
          </cell>
        </row>
        <row r="8265">
          <cell r="C8265" t="str">
            <v>Plocepasser_superciliosus</v>
          </cell>
          <cell r="D8265" t="str">
            <v>P6</v>
          </cell>
          <cell r="E8265" t="str">
            <v>Weavers, Allies</v>
          </cell>
          <cell r="F8265" t="str">
            <v>Weavers, Waxbills, Allies</v>
          </cell>
          <cell r="G8265" t="str">
            <v>Chestnut-crowned Sparrow-weaver</v>
          </cell>
          <cell r="H8265" t="str">
            <v>bow11920</v>
          </cell>
          <cell r="I8265" t="str">
            <v>LC</v>
          </cell>
          <cell r="J8265" t="str">
            <v>BL3</v>
          </cell>
          <cell r="K8265" t="str">
            <v>Passeridae</v>
          </cell>
          <cell r="L8265" t="str">
            <v>Sparrows, snowfinches and allies</v>
          </cell>
          <cell r="M8265">
            <v>183</v>
          </cell>
          <cell r="N8265" t="str">
            <v>PASSERIFORMES</v>
          </cell>
          <cell r="O8265" t="str">
            <v>PASSERIFORMES</v>
          </cell>
          <cell r="P8265" t="str">
            <v>Passeri</v>
          </cell>
        </row>
        <row r="8266">
          <cell r="C8266" t="str">
            <v>Plocepasser_rufoscapulatus</v>
          </cell>
          <cell r="D8266" t="str">
            <v>P6</v>
          </cell>
          <cell r="E8266" t="str">
            <v>Weavers, Allies</v>
          </cell>
          <cell r="F8266" t="str">
            <v>Weavers, Waxbills, Allies</v>
          </cell>
          <cell r="G8266" t="str">
            <v>Chestnut-backed Sparrow-weaver</v>
          </cell>
          <cell r="H8266" t="str">
            <v>bow11921</v>
          </cell>
          <cell r="I8266" t="str">
            <v>LC</v>
          </cell>
          <cell r="J8266" t="str">
            <v>BL3</v>
          </cell>
          <cell r="K8266" t="str">
            <v>Passeridae</v>
          </cell>
          <cell r="L8266" t="str">
            <v>Sparrows, snowfinches and allies</v>
          </cell>
          <cell r="M8266">
            <v>183</v>
          </cell>
          <cell r="N8266" t="str">
            <v>PASSERIFORMES</v>
          </cell>
          <cell r="O8266" t="str">
            <v>PASSERIFORMES</v>
          </cell>
          <cell r="P8266" t="str">
            <v>Passeri</v>
          </cell>
        </row>
        <row r="8267">
          <cell r="C8267" t="str">
            <v>Plocepasser_donaldsoni</v>
          </cell>
          <cell r="D8267" t="str">
            <v>P6</v>
          </cell>
          <cell r="E8267" t="str">
            <v>Weavers, Allies</v>
          </cell>
          <cell r="F8267" t="str">
            <v>Weavers, Waxbills, Allies</v>
          </cell>
          <cell r="G8267" t="str">
            <v>Donaldson-Smith's Sparrow-weaver</v>
          </cell>
          <cell r="H8267" t="str">
            <v>bow11922</v>
          </cell>
          <cell r="I8267" t="str">
            <v>LC</v>
          </cell>
          <cell r="J8267" t="str">
            <v>BL3</v>
          </cell>
          <cell r="K8267" t="str">
            <v>Passeridae</v>
          </cell>
          <cell r="L8267" t="str">
            <v>Sparrows, snowfinches and allies</v>
          </cell>
          <cell r="M8267">
            <v>183</v>
          </cell>
          <cell r="N8267" t="str">
            <v>PASSERIFORMES</v>
          </cell>
          <cell r="O8267" t="str">
            <v>PASSERIFORMES</v>
          </cell>
          <cell r="P8267" t="str">
            <v>Passeri</v>
          </cell>
        </row>
        <row r="8268">
          <cell r="C8268" t="str">
            <v>Histurgops_ruficaudus</v>
          </cell>
          <cell r="D8268" t="str">
            <v>P6</v>
          </cell>
          <cell r="E8268" t="str">
            <v>Weavers, Allies</v>
          </cell>
          <cell r="F8268" t="str">
            <v>Weavers, Waxbills, Allies</v>
          </cell>
          <cell r="G8268" t="str">
            <v>Rufous-tailed Weaver</v>
          </cell>
          <cell r="H8268" t="str">
            <v>bow11923</v>
          </cell>
          <cell r="I8268" t="str">
            <v>LC</v>
          </cell>
          <cell r="J8268" t="str">
            <v>BL3</v>
          </cell>
          <cell r="K8268" t="str">
            <v>Passeridae</v>
          </cell>
          <cell r="L8268" t="str">
            <v>Sparrows, snowfinches and allies</v>
          </cell>
          <cell r="M8268">
            <v>183</v>
          </cell>
          <cell r="N8268" t="str">
            <v>PASSERIFORMES</v>
          </cell>
          <cell r="O8268" t="str">
            <v>PASSERIFORMES</v>
          </cell>
          <cell r="P8268" t="str">
            <v>Passeri</v>
          </cell>
        </row>
        <row r="8269">
          <cell r="C8269" t="str">
            <v>Pseudonigrita_arnaudi</v>
          </cell>
          <cell r="D8269" t="str">
            <v>P6</v>
          </cell>
          <cell r="E8269" t="str">
            <v>Weavers, Allies</v>
          </cell>
          <cell r="F8269" t="str">
            <v>Weavers, Waxbills, Allies</v>
          </cell>
          <cell r="G8269" t="str">
            <v>Grey-headed Social-weaver</v>
          </cell>
          <cell r="H8269" t="str">
            <v>bow11924</v>
          </cell>
          <cell r="I8269" t="str">
            <v>LC</v>
          </cell>
          <cell r="J8269" t="str">
            <v>BL3</v>
          </cell>
          <cell r="K8269" t="str">
            <v>Passeridae</v>
          </cell>
          <cell r="L8269" t="str">
            <v>Sparrows, snowfinches and allies</v>
          </cell>
          <cell r="M8269">
            <v>183</v>
          </cell>
          <cell r="N8269" t="str">
            <v>PASSERIFORMES</v>
          </cell>
          <cell r="O8269" t="str">
            <v>PASSERIFORMES</v>
          </cell>
          <cell r="P8269" t="str">
            <v>Passeri</v>
          </cell>
        </row>
        <row r="8270">
          <cell r="C8270" t="str">
            <v>Pseudonigrita_cabanisi</v>
          </cell>
          <cell r="D8270" t="str">
            <v>P6</v>
          </cell>
          <cell r="E8270" t="str">
            <v>Weavers, Allies</v>
          </cell>
          <cell r="F8270" t="str">
            <v>Weavers, Waxbills, Allies</v>
          </cell>
          <cell r="G8270" t="str">
            <v>Black-capped Social-weaver</v>
          </cell>
          <cell r="H8270" t="str">
            <v>bow11925</v>
          </cell>
          <cell r="I8270" t="str">
            <v>LC</v>
          </cell>
          <cell r="J8270" t="str">
            <v>BL3</v>
          </cell>
          <cell r="K8270" t="str">
            <v>Passeridae</v>
          </cell>
          <cell r="L8270" t="str">
            <v>Sparrows, snowfinches and allies</v>
          </cell>
          <cell r="M8270">
            <v>183</v>
          </cell>
          <cell r="N8270" t="str">
            <v>PASSERIFORMES</v>
          </cell>
          <cell r="O8270" t="str">
            <v>PASSERIFORMES</v>
          </cell>
          <cell r="P8270" t="str">
            <v>Passeri</v>
          </cell>
        </row>
        <row r="8271">
          <cell r="C8271" t="str">
            <v>Philetairus_socius</v>
          </cell>
          <cell r="D8271" t="str">
            <v>P6</v>
          </cell>
          <cell r="E8271" t="str">
            <v>Weavers, Allies</v>
          </cell>
          <cell r="F8271" t="str">
            <v>Weavers, Waxbills, Allies</v>
          </cell>
          <cell r="G8271" t="str">
            <v>Sociable Weaver</v>
          </cell>
          <cell r="H8271" t="str">
            <v>bow11926</v>
          </cell>
          <cell r="I8271" t="str">
            <v>LC</v>
          </cell>
          <cell r="J8271" t="str">
            <v>BL3</v>
          </cell>
          <cell r="K8271" t="str">
            <v>Passeridae</v>
          </cell>
          <cell r="L8271" t="str">
            <v>Sparrows, snowfinches and allies</v>
          </cell>
          <cell r="M8271">
            <v>183</v>
          </cell>
          <cell r="N8271" t="str">
            <v>PASSERIFORMES</v>
          </cell>
          <cell r="O8271" t="str">
            <v>PASSERIFORMES</v>
          </cell>
          <cell r="P8271" t="str">
            <v>Passeri</v>
          </cell>
        </row>
        <row r="8272">
          <cell r="C8272" t="str">
            <v>Ploceus_bannermani</v>
          </cell>
          <cell r="D8272" t="str">
            <v>P6</v>
          </cell>
          <cell r="E8272" t="str">
            <v>Weavers, Allies</v>
          </cell>
          <cell r="F8272" t="str">
            <v>Weavers, Waxbills, Allies</v>
          </cell>
          <cell r="G8272" t="str">
            <v>Bannerman's Weaver</v>
          </cell>
          <cell r="H8272" t="str">
            <v>bow11927</v>
          </cell>
          <cell r="I8272" t="str">
            <v>VU</v>
          </cell>
          <cell r="J8272" t="str">
            <v>BL3</v>
          </cell>
          <cell r="K8272" t="str">
            <v>Ploceidae</v>
          </cell>
          <cell r="L8272" t="str">
            <v>Weavers and allies</v>
          </cell>
          <cell r="M8272">
            <v>184</v>
          </cell>
          <cell r="N8272" t="str">
            <v>PASSERIFORMES</v>
          </cell>
          <cell r="O8272" t="str">
            <v>PASSERIFORMES</v>
          </cell>
          <cell r="P8272" t="str">
            <v>Passeri</v>
          </cell>
        </row>
        <row r="8273">
          <cell r="C8273" t="str">
            <v>Ploceus_batesi</v>
          </cell>
          <cell r="D8273" t="str">
            <v>P6</v>
          </cell>
          <cell r="E8273" t="str">
            <v>Weavers, Allies</v>
          </cell>
          <cell r="F8273" t="str">
            <v>Weavers, Waxbills, Allies</v>
          </cell>
          <cell r="G8273" t="str">
            <v>Bates's Weaver</v>
          </cell>
          <cell r="H8273" t="str">
            <v>bow11928</v>
          </cell>
          <cell r="I8273" t="str">
            <v>EN</v>
          </cell>
          <cell r="J8273" t="str">
            <v>BL3</v>
          </cell>
          <cell r="K8273" t="str">
            <v>Ploceidae</v>
          </cell>
          <cell r="L8273" t="str">
            <v>Weavers and allies</v>
          </cell>
          <cell r="M8273">
            <v>184</v>
          </cell>
          <cell r="N8273" t="str">
            <v>PASSERIFORMES</v>
          </cell>
          <cell r="O8273" t="str">
            <v>PASSERIFORMES</v>
          </cell>
          <cell r="P8273" t="str">
            <v>Passeri</v>
          </cell>
        </row>
        <row r="8274">
          <cell r="C8274" t="str">
            <v>Ploceus_nigrimentus</v>
          </cell>
          <cell r="D8274" t="str">
            <v>P6</v>
          </cell>
          <cell r="E8274" t="str">
            <v>Weavers, Allies</v>
          </cell>
          <cell r="F8274" t="str">
            <v>Weavers, Waxbills, Allies</v>
          </cell>
          <cell r="G8274" t="str">
            <v>Black-chinned Weaver</v>
          </cell>
          <cell r="H8274" t="str">
            <v>bow11929</v>
          </cell>
          <cell r="I8274" t="str">
            <v>LC</v>
          </cell>
          <cell r="J8274" t="str">
            <v>BL3</v>
          </cell>
          <cell r="K8274" t="str">
            <v>Ploceidae</v>
          </cell>
          <cell r="L8274" t="str">
            <v>Weavers and allies</v>
          </cell>
          <cell r="M8274">
            <v>184</v>
          </cell>
          <cell r="N8274" t="str">
            <v>PASSERIFORMES</v>
          </cell>
          <cell r="O8274" t="str">
            <v>PASSERIFORMES</v>
          </cell>
          <cell r="P8274" t="str">
            <v>Passeri</v>
          </cell>
        </row>
        <row r="8275">
          <cell r="C8275" t="str">
            <v>Ploceus_baglafecht</v>
          </cell>
          <cell r="D8275" t="str">
            <v>P6</v>
          </cell>
          <cell r="E8275" t="str">
            <v>Weavers, Allies</v>
          </cell>
          <cell r="F8275" t="str">
            <v>Weavers, Waxbills, Allies</v>
          </cell>
          <cell r="G8275" t="str">
            <v>Baglafecht Weaver</v>
          </cell>
          <cell r="H8275" t="str">
            <v>bow11930</v>
          </cell>
          <cell r="I8275" t="str">
            <v>LC</v>
          </cell>
          <cell r="J8275" t="str">
            <v>BL3</v>
          </cell>
          <cell r="K8275" t="str">
            <v>Ploceidae</v>
          </cell>
          <cell r="L8275" t="str">
            <v>Weavers and allies</v>
          </cell>
          <cell r="M8275">
            <v>184</v>
          </cell>
          <cell r="N8275" t="str">
            <v>PASSERIFORMES</v>
          </cell>
          <cell r="O8275" t="str">
            <v>PASSERIFORMES</v>
          </cell>
          <cell r="P8275" t="str">
            <v>Passeri</v>
          </cell>
        </row>
        <row r="8276">
          <cell r="C8276" t="str">
            <v>Ploceus_bertrandi</v>
          </cell>
          <cell r="D8276" t="str">
            <v>P6</v>
          </cell>
          <cell r="E8276" t="str">
            <v>Weavers, Allies</v>
          </cell>
          <cell r="F8276" t="str">
            <v>Weavers, Waxbills, Allies</v>
          </cell>
          <cell r="G8276" t="str">
            <v>Bertrand's Weaver</v>
          </cell>
          <cell r="H8276" t="str">
            <v>bow11936</v>
          </cell>
          <cell r="I8276" t="str">
            <v>LC</v>
          </cell>
          <cell r="J8276" t="str">
            <v>BL3</v>
          </cell>
          <cell r="K8276" t="str">
            <v>Ploceidae</v>
          </cell>
          <cell r="L8276" t="str">
            <v>Weavers and allies</v>
          </cell>
          <cell r="M8276">
            <v>184</v>
          </cell>
          <cell r="N8276" t="str">
            <v>PASSERIFORMES</v>
          </cell>
          <cell r="O8276" t="str">
            <v>PASSERIFORMES</v>
          </cell>
          <cell r="P8276" t="str">
            <v>Passeri</v>
          </cell>
        </row>
        <row r="8277">
          <cell r="C8277" t="str">
            <v>Ploceus_pelzelni</v>
          </cell>
          <cell r="D8277" t="str">
            <v>P6</v>
          </cell>
          <cell r="E8277" t="str">
            <v>Weavers, Allies</v>
          </cell>
          <cell r="F8277" t="str">
            <v>Weavers, Waxbills, Allies</v>
          </cell>
          <cell r="G8277" t="str">
            <v>Slender-billed Weaver</v>
          </cell>
          <cell r="H8277" t="str">
            <v>bow11937</v>
          </cell>
          <cell r="I8277" t="str">
            <v>LC</v>
          </cell>
          <cell r="J8277" t="str">
            <v>BL3</v>
          </cell>
          <cell r="K8277" t="str">
            <v>Ploceidae</v>
          </cell>
          <cell r="L8277" t="str">
            <v>Weavers and allies</v>
          </cell>
          <cell r="M8277">
            <v>184</v>
          </cell>
          <cell r="N8277" t="str">
            <v>PASSERIFORMES</v>
          </cell>
          <cell r="O8277" t="str">
            <v>PASSERIFORMES</v>
          </cell>
          <cell r="P8277" t="str">
            <v>Passeri</v>
          </cell>
        </row>
        <row r="8278">
          <cell r="C8278" t="str">
            <v>Ploceus_subpersonatus</v>
          </cell>
          <cell r="D8278" t="str">
            <v>P6</v>
          </cell>
          <cell r="E8278" t="str">
            <v>Weavers, Allies</v>
          </cell>
          <cell r="F8278" t="str">
            <v>Weavers, Waxbills, Allies</v>
          </cell>
          <cell r="G8278" t="str">
            <v>Loango Weaver</v>
          </cell>
          <cell r="H8278" t="str">
            <v>bow11938</v>
          </cell>
          <cell r="I8278" t="str">
            <v>VU</v>
          </cell>
          <cell r="J8278" t="str">
            <v>BL3</v>
          </cell>
          <cell r="K8278" t="str">
            <v>Ploceidae</v>
          </cell>
          <cell r="L8278" t="str">
            <v>Weavers and allies</v>
          </cell>
          <cell r="M8278">
            <v>184</v>
          </cell>
          <cell r="N8278" t="str">
            <v>PASSERIFORMES</v>
          </cell>
          <cell r="O8278" t="str">
            <v>PASSERIFORMES</v>
          </cell>
          <cell r="P8278" t="str">
            <v>Passeri</v>
          </cell>
        </row>
        <row r="8279">
          <cell r="C8279" t="str">
            <v>Ploceus_luteolus</v>
          </cell>
          <cell r="D8279" t="str">
            <v>P6</v>
          </cell>
          <cell r="E8279" t="str">
            <v>Weavers, Allies</v>
          </cell>
          <cell r="F8279" t="str">
            <v>Weavers, Waxbills, Allies</v>
          </cell>
          <cell r="G8279" t="str">
            <v>Little Weaver</v>
          </cell>
          <cell r="H8279" t="str">
            <v>bow11939</v>
          </cell>
          <cell r="I8279" t="str">
            <v>LC</v>
          </cell>
          <cell r="J8279" t="str">
            <v>BL3</v>
          </cell>
          <cell r="K8279" t="str">
            <v>Ploceidae</v>
          </cell>
          <cell r="L8279" t="str">
            <v>Weavers and allies</v>
          </cell>
          <cell r="M8279">
            <v>184</v>
          </cell>
          <cell r="N8279" t="str">
            <v>PASSERIFORMES</v>
          </cell>
          <cell r="O8279" t="str">
            <v>PASSERIFORMES</v>
          </cell>
          <cell r="P8279" t="str">
            <v>Passeri</v>
          </cell>
        </row>
        <row r="8280">
          <cell r="C8280" t="str">
            <v>Ploceus_intermedius</v>
          </cell>
          <cell r="D8280" t="str">
            <v>P6</v>
          </cell>
          <cell r="E8280" t="str">
            <v>Weavers, Allies</v>
          </cell>
          <cell r="F8280" t="str">
            <v>Weavers, Waxbills, Allies</v>
          </cell>
          <cell r="G8280" t="str">
            <v>Lesser Masked Weaver</v>
          </cell>
          <cell r="H8280" t="str">
            <v>bow11940</v>
          </cell>
          <cell r="I8280" t="str">
            <v>LC</v>
          </cell>
          <cell r="J8280" t="str">
            <v>BL3</v>
          </cell>
          <cell r="K8280" t="str">
            <v>Ploceidae</v>
          </cell>
          <cell r="L8280" t="str">
            <v>Weavers and allies</v>
          </cell>
          <cell r="M8280">
            <v>184</v>
          </cell>
          <cell r="N8280" t="str">
            <v>PASSERIFORMES</v>
          </cell>
          <cell r="O8280" t="str">
            <v>PASSERIFORMES</v>
          </cell>
          <cell r="P8280" t="str">
            <v>Passeri</v>
          </cell>
        </row>
        <row r="8281">
          <cell r="C8281" t="str">
            <v>Ploceus_ocularis</v>
          </cell>
          <cell r="D8281" t="str">
            <v>P6</v>
          </cell>
          <cell r="E8281" t="str">
            <v>Weavers, Allies</v>
          </cell>
          <cell r="F8281" t="str">
            <v>Weavers, Waxbills, Allies</v>
          </cell>
          <cell r="G8281" t="str">
            <v>Spectacled Weaver</v>
          </cell>
          <cell r="H8281" t="str">
            <v>bow11941</v>
          </cell>
          <cell r="I8281" t="str">
            <v>LC</v>
          </cell>
          <cell r="J8281" t="str">
            <v>BL3</v>
          </cell>
          <cell r="K8281" t="str">
            <v>Ploceidae</v>
          </cell>
          <cell r="L8281" t="str">
            <v>Weavers and allies</v>
          </cell>
          <cell r="M8281">
            <v>184</v>
          </cell>
          <cell r="N8281" t="str">
            <v>PASSERIFORMES</v>
          </cell>
          <cell r="O8281" t="str">
            <v>PASSERIFORMES</v>
          </cell>
          <cell r="P8281" t="str">
            <v>Passeri</v>
          </cell>
        </row>
        <row r="8282">
          <cell r="C8282" t="str">
            <v>Ploceus_nigricollis</v>
          </cell>
          <cell r="D8282" t="str">
            <v>P6</v>
          </cell>
          <cell r="E8282" t="str">
            <v>Weavers, Allies</v>
          </cell>
          <cell r="F8282" t="str">
            <v>Weavers, Waxbills, Allies</v>
          </cell>
          <cell r="G8282" t="str">
            <v>Black-necked Weaver</v>
          </cell>
          <cell r="H8282" t="str">
            <v>bow11942</v>
          </cell>
          <cell r="I8282" t="str">
            <v>LC</v>
          </cell>
          <cell r="J8282" t="str">
            <v>BL3</v>
          </cell>
          <cell r="K8282" t="str">
            <v>Ploceidae</v>
          </cell>
          <cell r="L8282" t="str">
            <v>Weavers and allies</v>
          </cell>
          <cell r="M8282">
            <v>184</v>
          </cell>
          <cell r="N8282" t="str">
            <v>PASSERIFORMES</v>
          </cell>
          <cell r="O8282" t="str">
            <v>PASSERIFORMES</v>
          </cell>
          <cell r="P8282" t="str">
            <v>Passeri</v>
          </cell>
        </row>
        <row r="8283">
          <cell r="C8283" t="str">
            <v>Ploceus_melanogaster</v>
          </cell>
          <cell r="D8283" t="str">
            <v>P6</v>
          </cell>
          <cell r="E8283" t="str">
            <v>Weavers, Allies</v>
          </cell>
          <cell r="F8283" t="str">
            <v>Weavers, Waxbills, Allies</v>
          </cell>
          <cell r="G8283" t="str">
            <v>Black-billed Weaver</v>
          </cell>
          <cell r="H8283" t="str">
            <v>bow11943</v>
          </cell>
          <cell r="I8283" t="str">
            <v>LC</v>
          </cell>
          <cell r="J8283" t="str">
            <v>BL3</v>
          </cell>
          <cell r="K8283" t="str">
            <v>Ploceidae</v>
          </cell>
          <cell r="L8283" t="str">
            <v>Weavers and allies</v>
          </cell>
          <cell r="M8283">
            <v>184</v>
          </cell>
          <cell r="N8283" t="str">
            <v>PASSERIFORMES</v>
          </cell>
          <cell r="O8283" t="str">
            <v>PASSERIFORMES</v>
          </cell>
          <cell r="P8283" t="str">
            <v>Passeri</v>
          </cell>
        </row>
        <row r="8284">
          <cell r="C8284" t="str">
            <v>Ploceus_alienus</v>
          </cell>
          <cell r="D8284" t="str">
            <v>P6</v>
          </cell>
          <cell r="E8284" t="str">
            <v>Weavers, Allies</v>
          </cell>
          <cell r="F8284" t="str">
            <v>Weavers, Waxbills, Allies</v>
          </cell>
          <cell r="G8284" t="str">
            <v>Strange Weaver</v>
          </cell>
          <cell r="H8284" t="str">
            <v>bow11944</v>
          </cell>
          <cell r="I8284" t="str">
            <v>LC</v>
          </cell>
          <cell r="J8284" t="str">
            <v>BL3</v>
          </cell>
          <cell r="K8284" t="str">
            <v>Ploceidae</v>
          </cell>
          <cell r="L8284" t="str">
            <v>Weavers and allies</v>
          </cell>
          <cell r="M8284">
            <v>184</v>
          </cell>
          <cell r="N8284" t="str">
            <v>PASSERIFORMES</v>
          </cell>
          <cell r="O8284" t="str">
            <v>PASSERIFORMES</v>
          </cell>
          <cell r="P8284" t="str">
            <v>Passeri</v>
          </cell>
        </row>
        <row r="8285">
          <cell r="C8285" t="str">
            <v>Ploceus_temporalis</v>
          </cell>
          <cell r="D8285" t="str">
            <v>P6</v>
          </cell>
          <cell r="E8285" t="str">
            <v>Weavers, Allies</v>
          </cell>
          <cell r="F8285" t="str">
            <v>Weavers, Waxbills, Allies</v>
          </cell>
          <cell r="G8285" t="str">
            <v>Bocage's Weaver</v>
          </cell>
          <cell r="H8285" t="str">
            <v>bow11945</v>
          </cell>
          <cell r="I8285" t="str">
            <v>LC</v>
          </cell>
          <cell r="J8285" t="str">
            <v>BL3</v>
          </cell>
          <cell r="K8285" t="str">
            <v>Ploceidae</v>
          </cell>
          <cell r="L8285" t="str">
            <v>Weavers and allies</v>
          </cell>
          <cell r="M8285">
            <v>184</v>
          </cell>
          <cell r="N8285" t="str">
            <v>PASSERIFORMES</v>
          </cell>
          <cell r="O8285" t="str">
            <v>PASSERIFORMES</v>
          </cell>
          <cell r="P8285" t="str">
            <v>Passeri</v>
          </cell>
        </row>
        <row r="8286">
          <cell r="C8286" t="str">
            <v>Ploceus_capensis</v>
          </cell>
          <cell r="D8286" t="str">
            <v>P6</v>
          </cell>
          <cell r="E8286" t="str">
            <v>Weavers, Allies</v>
          </cell>
          <cell r="F8286" t="str">
            <v>Weavers, Waxbills, Allies</v>
          </cell>
          <cell r="G8286" t="str">
            <v>Cape Weaver</v>
          </cell>
          <cell r="H8286" t="str">
            <v>bow11946</v>
          </cell>
          <cell r="I8286" t="str">
            <v>LC</v>
          </cell>
          <cell r="J8286" t="str">
            <v>BL3</v>
          </cell>
          <cell r="K8286" t="str">
            <v>Ploceidae</v>
          </cell>
          <cell r="L8286" t="str">
            <v>Weavers and allies</v>
          </cell>
          <cell r="M8286">
            <v>184</v>
          </cell>
          <cell r="N8286" t="str">
            <v>PASSERIFORMES</v>
          </cell>
          <cell r="O8286" t="str">
            <v>PASSERIFORMES</v>
          </cell>
          <cell r="P8286" t="str">
            <v>Passeri</v>
          </cell>
        </row>
        <row r="8287">
          <cell r="C8287" t="str">
            <v>Ploceus_subaureus</v>
          </cell>
          <cell r="D8287" t="str">
            <v>P6</v>
          </cell>
          <cell r="E8287" t="str">
            <v>Weavers, Allies</v>
          </cell>
          <cell r="F8287" t="str">
            <v>Weavers, Waxbills, Allies</v>
          </cell>
          <cell r="G8287" t="str">
            <v>African Golden Weaver</v>
          </cell>
          <cell r="H8287" t="str">
            <v>bow11947</v>
          </cell>
          <cell r="I8287" t="str">
            <v>LC</v>
          </cell>
          <cell r="J8287" t="str">
            <v>BL3</v>
          </cell>
          <cell r="K8287" t="str">
            <v>Ploceidae</v>
          </cell>
          <cell r="L8287" t="str">
            <v>Weavers and allies</v>
          </cell>
          <cell r="M8287">
            <v>184</v>
          </cell>
          <cell r="N8287" t="str">
            <v>PASSERIFORMES</v>
          </cell>
          <cell r="O8287" t="str">
            <v>PASSERIFORMES</v>
          </cell>
          <cell r="P8287" t="str">
            <v>Passeri</v>
          </cell>
        </row>
        <row r="8288">
          <cell r="C8288" t="str">
            <v>Ploceus_xanthops</v>
          </cell>
          <cell r="D8288" t="str">
            <v>P6</v>
          </cell>
          <cell r="E8288" t="str">
            <v>Weavers, Allies</v>
          </cell>
          <cell r="F8288" t="str">
            <v>Weavers, Waxbills, Allies</v>
          </cell>
          <cell r="G8288" t="str">
            <v>Holub's Golden Weaver</v>
          </cell>
          <cell r="H8288" t="str">
            <v>bow11948</v>
          </cell>
          <cell r="I8288" t="str">
            <v>LC</v>
          </cell>
          <cell r="J8288" t="str">
            <v>BL3</v>
          </cell>
          <cell r="K8288" t="str">
            <v>Ploceidae</v>
          </cell>
          <cell r="L8288" t="str">
            <v>Weavers and allies</v>
          </cell>
          <cell r="M8288">
            <v>184</v>
          </cell>
          <cell r="N8288" t="str">
            <v>PASSERIFORMES</v>
          </cell>
          <cell r="O8288" t="str">
            <v>PASSERIFORMES</v>
          </cell>
          <cell r="P8288" t="str">
            <v>Passeri</v>
          </cell>
        </row>
        <row r="8289">
          <cell r="C8289" t="str">
            <v>Ploceus_princeps</v>
          </cell>
          <cell r="D8289" t="str">
            <v>P6</v>
          </cell>
          <cell r="E8289" t="str">
            <v>Weavers, Allies</v>
          </cell>
          <cell r="F8289" t="str">
            <v>Weavers, Waxbills, Allies</v>
          </cell>
          <cell r="G8289" t="str">
            <v>Principe Golden Weaver</v>
          </cell>
          <cell r="H8289" t="str">
            <v>bow11949</v>
          </cell>
          <cell r="I8289" t="str">
            <v>LC</v>
          </cell>
          <cell r="J8289" t="str">
            <v>BL3</v>
          </cell>
          <cell r="K8289" t="str">
            <v>Ploceidae</v>
          </cell>
          <cell r="L8289" t="str">
            <v>Weavers and allies</v>
          </cell>
          <cell r="M8289">
            <v>184</v>
          </cell>
          <cell r="N8289" t="str">
            <v>PASSERIFORMES</v>
          </cell>
          <cell r="O8289" t="str">
            <v>PASSERIFORMES</v>
          </cell>
          <cell r="P8289" t="str">
            <v>Passeri</v>
          </cell>
        </row>
        <row r="8290">
          <cell r="C8290" t="str">
            <v>Ploceus_aurantius</v>
          </cell>
          <cell r="D8290" t="str">
            <v>P6</v>
          </cell>
          <cell r="E8290" t="str">
            <v>Weavers, Allies</v>
          </cell>
          <cell r="F8290" t="str">
            <v>Weavers, Waxbills, Allies</v>
          </cell>
          <cell r="G8290" t="str">
            <v>Orange Weaver</v>
          </cell>
          <cell r="H8290" t="str">
            <v>bow11950</v>
          </cell>
          <cell r="I8290" t="str">
            <v>LC</v>
          </cell>
          <cell r="J8290" t="str">
            <v>BL3</v>
          </cell>
          <cell r="K8290" t="str">
            <v>Ploceidae</v>
          </cell>
          <cell r="L8290" t="str">
            <v>Weavers and allies</v>
          </cell>
          <cell r="M8290">
            <v>184</v>
          </cell>
          <cell r="N8290" t="str">
            <v>PASSERIFORMES</v>
          </cell>
          <cell r="O8290" t="str">
            <v>PASSERIFORMES</v>
          </cell>
          <cell r="P8290" t="str">
            <v>Passeri</v>
          </cell>
        </row>
        <row r="8291">
          <cell r="C8291" t="str">
            <v>Ploceus_bojeri</v>
          </cell>
          <cell r="D8291" t="str">
            <v>P6</v>
          </cell>
          <cell r="E8291" t="str">
            <v>Weavers, Allies</v>
          </cell>
          <cell r="F8291" t="str">
            <v>Weavers, Waxbills, Allies</v>
          </cell>
          <cell r="G8291" t="str">
            <v>Golden Palm Weaver</v>
          </cell>
          <cell r="H8291" t="str">
            <v>bow11951</v>
          </cell>
          <cell r="I8291" t="str">
            <v>LC</v>
          </cell>
          <cell r="J8291" t="str">
            <v>BL3</v>
          </cell>
          <cell r="K8291" t="str">
            <v>Ploceidae</v>
          </cell>
          <cell r="L8291" t="str">
            <v>Weavers and allies</v>
          </cell>
          <cell r="M8291">
            <v>184</v>
          </cell>
          <cell r="N8291" t="str">
            <v>PASSERIFORMES</v>
          </cell>
          <cell r="O8291" t="str">
            <v>PASSERIFORMES</v>
          </cell>
          <cell r="P8291" t="str">
            <v>Passeri</v>
          </cell>
        </row>
        <row r="8292">
          <cell r="C8292" t="str">
            <v>Ploceus_castaneiceps</v>
          </cell>
          <cell r="D8292" t="str">
            <v>P6</v>
          </cell>
          <cell r="E8292" t="str">
            <v>Weavers, Allies</v>
          </cell>
          <cell r="F8292" t="str">
            <v>Weavers, Waxbills, Allies</v>
          </cell>
          <cell r="G8292" t="str">
            <v>Taveta Golden Weaver</v>
          </cell>
          <cell r="H8292" t="str">
            <v>bow11952</v>
          </cell>
          <cell r="I8292" t="str">
            <v>LC</v>
          </cell>
          <cell r="J8292" t="str">
            <v>BL3</v>
          </cell>
          <cell r="K8292" t="str">
            <v>Ploceidae</v>
          </cell>
          <cell r="L8292" t="str">
            <v>Weavers and allies</v>
          </cell>
          <cell r="M8292">
            <v>184</v>
          </cell>
          <cell r="N8292" t="str">
            <v>PASSERIFORMES</v>
          </cell>
          <cell r="O8292" t="str">
            <v>PASSERIFORMES</v>
          </cell>
          <cell r="P8292" t="str">
            <v>Passeri</v>
          </cell>
        </row>
        <row r="8293">
          <cell r="C8293" t="str">
            <v>Ploceus_xanthopterus</v>
          </cell>
          <cell r="D8293" t="str">
            <v>P6</v>
          </cell>
          <cell r="E8293" t="str">
            <v>Weavers, Allies</v>
          </cell>
          <cell r="F8293" t="str">
            <v>Weavers, Waxbills, Allies</v>
          </cell>
          <cell r="G8293" t="str">
            <v>Southern Brown-throated Weaver</v>
          </cell>
          <cell r="H8293" t="str">
            <v>bow11953</v>
          </cell>
          <cell r="I8293" t="str">
            <v>LC</v>
          </cell>
          <cell r="J8293" t="str">
            <v>BL3</v>
          </cell>
          <cell r="K8293" t="str">
            <v>Ploceidae</v>
          </cell>
          <cell r="L8293" t="str">
            <v>Weavers and allies</v>
          </cell>
          <cell r="M8293">
            <v>184</v>
          </cell>
          <cell r="N8293" t="str">
            <v>PASSERIFORMES</v>
          </cell>
          <cell r="O8293" t="str">
            <v>PASSERIFORMES</v>
          </cell>
          <cell r="P8293" t="str">
            <v>Passeri</v>
          </cell>
        </row>
        <row r="8294">
          <cell r="C8294" t="str">
            <v>Ploceus_castanops</v>
          </cell>
          <cell r="D8294" t="str">
            <v>P6</v>
          </cell>
          <cell r="E8294" t="str">
            <v>Weavers, Allies</v>
          </cell>
          <cell r="F8294" t="str">
            <v>Weavers, Waxbills, Allies</v>
          </cell>
          <cell r="G8294" t="str">
            <v>Northern Brown-throated Weaver</v>
          </cell>
          <cell r="H8294" t="str">
            <v>bow11954</v>
          </cell>
          <cell r="I8294" t="str">
            <v>LC</v>
          </cell>
          <cell r="J8294" t="str">
            <v>BL3</v>
          </cell>
          <cell r="K8294" t="str">
            <v>Ploceidae</v>
          </cell>
          <cell r="L8294" t="str">
            <v>Weavers and allies</v>
          </cell>
          <cell r="M8294">
            <v>184</v>
          </cell>
          <cell r="N8294" t="str">
            <v>PASSERIFORMES</v>
          </cell>
          <cell r="O8294" t="str">
            <v>PASSERIFORMES</v>
          </cell>
          <cell r="P8294" t="str">
            <v>Passeri</v>
          </cell>
        </row>
        <row r="8295">
          <cell r="C8295" t="str">
            <v>Ploceus_burnieri</v>
          </cell>
          <cell r="D8295" t="str">
            <v>P6</v>
          </cell>
          <cell r="E8295" t="str">
            <v>Weavers, Allies</v>
          </cell>
          <cell r="F8295" t="str">
            <v>Weavers, Waxbills, Allies</v>
          </cell>
          <cell r="G8295" t="str">
            <v>Kilombero Weaver</v>
          </cell>
          <cell r="H8295" t="str">
            <v>bow11955</v>
          </cell>
          <cell r="I8295" t="str">
            <v>VU</v>
          </cell>
          <cell r="J8295" t="str">
            <v>BL3</v>
          </cell>
          <cell r="K8295" t="str">
            <v>Ploceidae</v>
          </cell>
          <cell r="L8295" t="str">
            <v>Weavers and allies</v>
          </cell>
          <cell r="M8295">
            <v>184</v>
          </cell>
          <cell r="N8295" t="str">
            <v>PASSERIFORMES</v>
          </cell>
          <cell r="O8295" t="str">
            <v>PASSERIFORMES</v>
          </cell>
          <cell r="P8295" t="str">
            <v>Passeri</v>
          </cell>
        </row>
        <row r="8296">
          <cell r="C8296" t="str">
            <v>Ploceus_galbula</v>
          </cell>
          <cell r="D8296" t="str">
            <v>P6</v>
          </cell>
          <cell r="E8296" t="str">
            <v>Weavers, Allies</v>
          </cell>
          <cell r="F8296" t="str">
            <v>Weavers, Waxbills, Allies</v>
          </cell>
          <cell r="G8296" t="str">
            <v>Rueppell's Weaver</v>
          </cell>
          <cell r="H8296" t="str">
            <v>bow11956</v>
          </cell>
          <cell r="I8296" t="str">
            <v>LC</v>
          </cell>
          <cell r="J8296" t="str">
            <v>BL3</v>
          </cell>
          <cell r="K8296" t="str">
            <v>Ploceidae</v>
          </cell>
          <cell r="L8296" t="str">
            <v>Weavers and allies</v>
          </cell>
          <cell r="M8296">
            <v>184</v>
          </cell>
          <cell r="N8296" t="str">
            <v>PASSERIFORMES</v>
          </cell>
          <cell r="O8296" t="str">
            <v>PASSERIFORMES</v>
          </cell>
          <cell r="P8296" t="str">
            <v>Passeri</v>
          </cell>
        </row>
        <row r="8297">
          <cell r="C8297" t="str">
            <v>Ploceus_heuglini</v>
          </cell>
          <cell r="D8297" t="str">
            <v>P6</v>
          </cell>
          <cell r="E8297" t="str">
            <v>Weavers, Allies</v>
          </cell>
          <cell r="F8297" t="str">
            <v>Weavers, Waxbills, Allies</v>
          </cell>
          <cell r="G8297" t="str">
            <v>Heuglin's Masked-weaver</v>
          </cell>
          <cell r="H8297" t="str">
            <v>bow11957</v>
          </cell>
          <cell r="I8297" t="str">
            <v>LC</v>
          </cell>
          <cell r="J8297" t="str">
            <v>BL3</v>
          </cell>
          <cell r="K8297" t="str">
            <v>Ploceidae</v>
          </cell>
          <cell r="L8297" t="str">
            <v>Weavers and allies</v>
          </cell>
          <cell r="M8297">
            <v>184</v>
          </cell>
          <cell r="N8297" t="str">
            <v>PASSERIFORMES</v>
          </cell>
          <cell r="O8297" t="str">
            <v>PASSERIFORMES</v>
          </cell>
          <cell r="P8297" t="str">
            <v>Passeri</v>
          </cell>
        </row>
        <row r="8298">
          <cell r="C8298" t="str">
            <v>Ploceus_taeniopterus</v>
          </cell>
          <cell r="D8298" t="str">
            <v>P6</v>
          </cell>
          <cell r="E8298" t="str">
            <v>Weavers, Allies</v>
          </cell>
          <cell r="F8298" t="str">
            <v>Weavers, Waxbills, Allies</v>
          </cell>
          <cell r="G8298" t="str">
            <v>Northern Masked-weaver</v>
          </cell>
          <cell r="H8298" t="str">
            <v>bow11958</v>
          </cell>
          <cell r="I8298" t="str">
            <v>LC</v>
          </cell>
          <cell r="J8298" t="str">
            <v>BL3</v>
          </cell>
          <cell r="K8298" t="str">
            <v>Ploceidae</v>
          </cell>
          <cell r="L8298" t="str">
            <v>Weavers and allies</v>
          </cell>
          <cell r="M8298">
            <v>184</v>
          </cell>
          <cell r="N8298" t="str">
            <v>PASSERIFORMES</v>
          </cell>
          <cell r="O8298" t="str">
            <v>PASSERIFORMES</v>
          </cell>
          <cell r="P8298" t="str">
            <v>Passeri</v>
          </cell>
        </row>
        <row r="8299">
          <cell r="C8299" t="str">
            <v>Ploceus_vitellinus</v>
          </cell>
          <cell r="D8299" t="str">
            <v>P6</v>
          </cell>
          <cell r="E8299" t="str">
            <v>Weavers, Allies</v>
          </cell>
          <cell r="F8299" t="str">
            <v>Weavers, Waxbills, Allies</v>
          </cell>
          <cell r="G8299" t="str">
            <v>Vitelline Masked-weaver</v>
          </cell>
          <cell r="H8299" t="str">
            <v>bow11959</v>
          </cell>
          <cell r="I8299" t="str">
            <v>LC</v>
          </cell>
          <cell r="J8299" t="str">
            <v>BL3</v>
          </cell>
          <cell r="K8299" t="str">
            <v>Ploceidae</v>
          </cell>
          <cell r="L8299" t="str">
            <v>Weavers and allies</v>
          </cell>
          <cell r="M8299">
            <v>184</v>
          </cell>
          <cell r="N8299" t="str">
            <v>PASSERIFORMES</v>
          </cell>
          <cell r="O8299" t="str">
            <v>PASSERIFORMES</v>
          </cell>
          <cell r="P8299" t="str">
            <v>Passeri</v>
          </cell>
        </row>
        <row r="8300">
          <cell r="C8300" t="str">
            <v>Ploceus_velatus</v>
          </cell>
          <cell r="D8300" t="str">
            <v>P6</v>
          </cell>
          <cell r="E8300" t="str">
            <v>Weavers, Allies</v>
          </cell>
          <cell r="F8300" t="str">
            <v>Weavers, Waxbills, Allies</v>
          </cell>
          <cell r="G8300" t="str">
            <v>Southern Masked-weaver</v>
          </cell>
          <cell r="H8300" t="str">
            <v>bow11961</v>
          </cell>
          <cell r="I8300" t="str">
            <v>LC</v>
          </cell>
          <cell r="J8300" t="str">
            <v>BL3</v>
          </cell>
          <cell r="K8300" t="str">
            <v>Ploceidae</v>
          </cell>
          <cell r="L8300" t="str">
            <v>Weavers and allies</v>
          </cell>
          <cell r="M8300">
            <v>184</v>
          </cell>
          <cell r="N8300" t="str">
            <v>PASSERIFORMES</v>
          </cell>
          <cell r="O8300" t="str">
            <v>PASSERIFORMES</v>
          </cell>
          <cell r="P8300" t="str">
            <v>Passeri</v>
          </cell>
        </row>
        <row r="8301">
          <cell r="C8301" t="str">
            <v>Ploceus_katangae</v>
          </cell>
          <cell r="D8301" t="str">
            <v>P6</v>
          </cell>
          <cell r="E8301" t="str">
            <v>Weavers, Allies</v>
          </cell>
          <cell r="F8301" t="str">
            <v>Weavers, Waxbills, Allies</v>
          </cell>
          <cell r="G8301" t="str">
            <v>Katanga Masked-weaver</v>
          </cell>
          <cell r="H8301" t="str">
            <v>bow11962</v>
          </cell>
          <cell r="I8301" t="str">
            <v>LC</v>
          </cell>
          <cell r="J8301" t="str">
            <v>BL3</v>
          </cell>
          <cell r="K8301" t="str">
            <v>Ploceidae</v>
          </cell>
          <cell r="L8301" t="str">
            <v>Weavers and allies</v>
          </cell>
          <cell r="M8301">
            <v>184</v>
          </cell>
          <cell r="N8301" t="str">
            <v>PASSERIFORMES</v>
          </cell>
          <cell r="O8301" t="str">
            <v>PASSERIFORMES</v>
          </cell>
          <cell r="P8301" t="str">
            <v>Passeri</v>
          </cell>
        </row>
        <row r="8302">
          <cell r="C8302" t="str">
            <v>Ploceus_ruweti</v>
          </cell>
          <cell r="D8302" t="str">
            <v>P6</v>
          </cell>
          <cell r="E8302" t="str">
            <v>Weavers, Allies</v>
          </cell>
          <cell r="F8302" t="str">
            <v>Weavers, Waxbills, Allies</v>
          </cell>
          <cell r="G8302" t="str">
            <v>Lake Lufira Weaver</v>
          </cell>
          <cell r="H8302" t="str">
            <v>bow11963</v>
          </cell>
          <cell r="I8302" t="str">
            <v>DD</v>
          </cell>
          <cell r="J8302" t="str">
            <v>BL3</v>
          </cell>
          <cell r="K8302" t="str">
            <v>Ploceidae</v>
          </cell>
          <cell r="L8302" t="str">
            <v>Weavers and allies</v>
          </cell>
          <cell r="M8302">
            <v>184</v>
          </cell>
          <cell r="N8302" t="str">
            <v>PASSERIFORMES</v>
          </cell>
          <cell r="O8302" t="str">
            <v>PASSERIFORMES</v>
          </cell>
          <cell r="P8302" t="str">
            <v>Passeri</v>
          </cell>
        </row>
        <row r="8303">
          <cell r="C8303" t="str">
            <v>Ploceus_reichardi</v>
          </cell>
          <cell r="D8303" t="str">
            <v>P6</v>
          </cell>
          <cell r="E8303" t="str">
            <v>Weavers, Allies</v>
          </cell>
          <cell r="F8303" t="str">
            <v>Weavers, Waxbills, Allies</v>
          </cell>
          <cell r="G8303" t="str">
            <v>Tanzania Masked-weaver</v>
          </cell>
          <cell r="H8303" t="str">
            <v>bow11964</v>
          </cell>
          <cell r="I8303" t="str">
            <v>LC</v>
          </cell>
          <cell r="J8303" t="str">
            <v>BL3</v>
          </cell>
          <cell r="K8303" t="str">
            <v>Ploceidae</v>
          </cell>
          <cell r="L8303" t="str">
            <v>Weavers and allies</v>
          </cell>
          <cell r="M8303">
            <v>184</v>
          </cell>
          <cell r="N8303" t="str">
            <v>PASSERIFORMES</v>
          </cell>
          <cell r="O8303" t="str">
            <v>PASSERIFORMES</v>
          </cell>
          <cell r="P8303" t="str">
            <v>Passeri</v>
          </cell>
        </row>
        <row r="8304">
          <cell r="C8304" t="str">
            <v>Ploceus_cucullatus</v>
          </cell>
          <cell r="D8304" t="str">
            <v>P6</v>
          </cell>
          <cell r="E8304" t="str">
            <v>Weavers, Allies</v>
          </cell>
          <cell r="F8304" t="str">
            <v>Weavers, Waxbills, Allies</v>
          </cell>
          <cell r="G8304" t="str">
            <v>Village Weaver</v>
          </cell>
          <cell r="H8304" t="str">
            <v>bow11965</v>
          </cell>
          <cell r="I8304" t="str">
            <v>LC</v>
          </cell>
          <cell r="J8304" t="str">
            <v>BL3</v>
          </cell>
          <cell r="K8304" t="str">
            <v>Ploceidae</v>
          </cell>
          <cell r="L8304" t="str">
            <v>Weavers and allies</v>
          </cell>
          <cell r="M8304">
            <v>184</v>
          </cell>
          <cell r="N8304" t="str">
            <v>PASSERIFORMES</v>
          </cell>
          <cell r="O8304" t="str">
            <v>PASSERIFORMES</v>
          </cell>
          <cell r="P8304" t="str">
            <v>Passeri</v>
          </cell>
        </row>
        <row r="8305">
          <cell r="C8305" t="str">
            <v>Ploceus_grandis</v>
          </cell>
          <cell r="D8305" t="str">
            <v>P6</v>
          </cell>
          <cell r="E8305" t="str">
            <v>Weavers, Allies</v>
          </cell>
          <cell r="F8305" t="str">
            <v>Weavers, Waxbills, Allies</v>
          </cell>
          <cell r="G8305" t="str">
            <v>Giant Weaver</v>
          </cell>
          <cell r="H8305" t="str">
            <v>bow11966</v>
          </cell>
          <cell r="I8305" t="str">
            <v>LC</v>
          </cell>
          <cell r="J8305" t="str">
            <v>BL3</v>
          </cell>
          <cell r="K8305" t="str">
            <v>Ploceidae</v>
          </cell>
          <cell r="L8305" t="str">
            <v>Weavers and allies</v>
          </cell>
          <cell r="M8305">
            <v>184</v>
          </cell>
          <cell r="N8305" t="str">
            <v>PASSERIFORMES</v>
          </cell>
          <cell r="O8305" t="str">
            <v>PASSERIFORMES</v>
          </cell>
          <cell r="P8305" t="str">
            <v>Passeri</v>
          </cell>
        </row>
        <row r="8306">
          <cell r="C8306" t="str">
            <v>Ploceus_spekei</v>
          </cell>
          <cell r="D8306" t="str">
            <v>P6</v>
          </cell>
          <cell r="E8306" t="str">
            <v>Weavers, Allies</v>
          </cell>
          <cell r="F8306" t="str">
            <v>Weavers, Waxbills, Allies</v>
          </cell>
          <cell r="G8306" t="str">
            <v>Speke's Weaver</v>
          </cell>
          <cell r="H8306" t="str">
            <v>bow11967</v>
          </cell>
          <cell r="I8306" t="str">
            <v>LC</v>
          </cell>
          <cell r="J8306" t="str">
            <v>BL3</v>
          </cell>
          <cell r="K8306" t="str">
            <v>Ploceidae</v>
          </cell>
          <cell r="L8306" t="str">
            <v>Weavers and allies</v>
          </cell>
          <cell r="M8306">
            <v>184</v>
          </cell>
          <cell r="N8306" t="str">
            <v>PASSERIFORMES</v>
          </cell>
          <cell r="O8306" t="str">
            <v>PASSERIFORMES</v>
          </cell>
          <cell r="P8306" t="str">
            <v>Passeri</v>
          </cell>
        </row>
        <row r="8307">
          <cell r="C8307" t="str">
            <v>Ploceus_spekeoides</v>
          </cell>
          <cell r="D8307" t="str">
            <v>P6</v>
          </cell>
          <cell r="E8307" t="str">
            <v>Weavers, Allies</v>
          </cell>
          <cell r="F8307" t="str">
            <v>Weavers, Waxbills, Allies</v>
          </cell>
          <cell r="G8307" t="str">
            <v>Fox's Weaver</v>
          </cell>
          <cell r="H8307" t="str">
            <v>bow11968</v>
          </cell>
          <cell r="I8307" t="str">
            <v>NT</v>
          </cell>
          <cell r="J8307" t="str">
            <v>BL3</v>
          </cell>
          <cell r="K8307" t="str">
            <v>Ploceidae</v>
          </cell>
          <cell r="L8307" t="str">
            <v>Weavers and allies</v>
          </cell>
          <cell r="M8307">
            <v>184</v>
          </cell>
          <cell r="N8307" t="str">
            <v>PASSERIFORMES</v>
          </cell>
          <cell r="O8307" t="str">
            <v>PASSERIFORMES</v>
          </cell>
          <cell r="P8307" t="str">
            <v>Passeri</v>
          </cell>
        </row>
        <row r="8308">
          <cell r="C8308" t="str">
            <v>Ploceus_nigerrimus</v>
          </cell>
          <cell r="D8308" t="str">
            <v>P6</v>
          </cell>
          <cell r="E8308" t="str">
            <v>Weavers, Allies</v>
          </cell>
          <cell r="F8308" t="str">
            <v>Weavers, Waxbills, Allies</v>
          </cell>
          <cell r="G8308" t="str">
            <v>Vieillot's Black Weaver</v>
          </cell>
          <cell r="H8308" t="str">
            <v>bow11969</v>
          </cell>
          <cell r="I8308" t="str">
            <v>LC</v>
          </cell>
          <cell r="J8308" t="str">
            <v>BL3</v>
          </cell>
          <cell r="K8308" t="str">
            <v>Ploceidae</v>
          </cell>
          <cell r="L8308" t="str">
            <v>Weavers and allies</v>
          </cell>
          <cell r="M8308">
            <v>184</v>
          </cell>
          <cell r="N8308" t="str">
            <v>PASSERIFORMES</v>
          </cell>
          <cell r="O8308" t="str">
            <v>PASSERIFORMES</v>
          </cell>
          <cell r="P8308" t="str">
            <v>Passeri</v>
          </cell>
        </row>
        <row r="8309">
          <cell r="C8309" t="str">
            <v>Ploceus_weynsi</v>
          </cell>
          <cell r="D8309" t="str">
            <v>P6</v>
          </cell>
          <cell r="E8309" t="str">
            <v>Weavers, Allies</v>
          </cell>
          <cell r="F8309" t="str">
            <v>Weavers, Waxbills, Allies</v>
          </cell>
          <cell r="G8309" t="str">
            <v>Weyns's Weaver</v>
          </cell>
          <cell r="H8309" t="str">
            <v>bow11970</v>
          </cell>
          <cell r="I8309" t="str">
            <v>LC</v>
          </cell>
          <cell r="J8309" t="str">
            <v>BL3</v>
          </cell>
          <cell r="K8309" t="str">
            <v>Ploceidae</v>
          </cell>
          <cell r="L8309" t="str">
            <v>Weavers and allies</v>
          </cell>
          <cell r="M8309">
            <v>184</v>
          </cell>
          <cell r="N8309" t="str">
            <v>PASSERIFORMES</v>
          </cell>
          <cell r="O8309" t="str">
            <v>PASSERIFORMES</v>
          </cell>
          <cell r="P8309" t="str">
            <v>Passeri</v>
          </cell>
        </row>
        <row r="8310">
          <cell r="C8310" t="str">
            <v>Ploceus_golandi</v>
          </cell>
          <cell r="D8310" t="str">
            <v>P6</v>
          </cell>
          <cell r="E8310" t="str">
            <v>Weavers, Allies</v>
          </cell>
          <cell r="F8310" t="str">
            <v>Weavers, Waxbills, Allies</v>
          </cell>
          <cell r="G8310" t="str">
            <v>Clarke's Weaver</v>
          </cell>
          <cell r="H8310" t="str">
            <v>bow11971</v>
          </cell>
          <cell r="I8310" t="str">
            <v>EN</v>
          </cell>
          <cell r="J8310" t="str">
            <v>BL3</v>
          </cell>
          <cell r="K8310" t="str">
            <v>Ploceidae</v>
          </cell>
          <cell r="L8310" t="str">
            <v>Weavers and allies</v>
          </cell>
          <cell r="M8310">
            <v>184</v>
          </cell>
          <cell r="N8310" t="str">
            <v>PASSERIFORMES</v>
          </cell>
          <cell r="O8310" t="str">
            <v>PASSERIFORMES</v>
          </cell>
          <cell r="P8310" t="str">
            <v>Passeri</v>
          </cell>
        </row>
        <row r="8311">
          <cell r="C8311" t="str">
            <v>Ploceus_melanocephalus</v>
          </cell>
          <cell r="D8311" t="str">
            <v>P6</v>
          </cell>
          <cell r="E8311" t="str">
            <v>Weavers, Allies</v>
          </cell>
          <cell r="F8311" t="str">
            <v>Weavers, Waxbills, Allies</v>
          </cell>
          <cell r="G8311" t="str">
            <v>Black-headed Weaver</v>
          </cell>
          <cell r="H8311" t="str">
            <v>bow11972</v>
          </cell>
          <cell r="I8311" t="str">
            <v>LC</v>
          </cell>
          <cell r="J8311" t="str">
            <v>BL3</v>
          </cell>
          <cell r="K8311" t="str">
            <v>Ploceidae</v>
          </cell>
          <cell r="L8311" t="str">
            <v>Weavers and allies</v>
          </cell>
          <cell r="M8311">
            <v>184</v>
          </cell>
          <cell r="N8311" t="str">
            <v>PASSERIFORMES</v>
          </cell>
          <cell r="O8311" t="str">
            <v>PASSERIFORMES</v>
          </cell>
          <cell r="P8311" t="str">
            <v>Passeri</v>
          </cell>
        </row>
        <row r="8312">
          <cell r="C8312" t="str">
            <v>Ploceus_dichrocephalus</v>
          </cell>
          <cell r="D8312" t="str">
            <v>P6</v>
          </cell>
          <cell r="E8312" t="str">
            <v>Weavers, Allies</v>
          </cell>
          <cell r="F8312" t="str">
            <v>Weavers, Waxbills, Allies</v>
          </cell>
          <cell r="G8312" t="str">
            <v>Salvadori's Weaver</v>
          </cell>
          <cell r="H8312" t="str">
            <v>bow11974</v>
          </cell>
          <cell r="I8312" t="str">
            <v>LC</v>
          </cell>
          <cell r="J8312" t="str">
            <v>BL3</v>
          </cell>
          <cell r="K8312" t="str">
            <v>Ploceidae</v>
          </cell>
          <cell r="L8312" t="str">
            <v>Weavers and allies</v>
          </cell>
          <cell r="M8312">
            <v>184</v>
          </cell>
          <cell r="N8312" t="str">
            <v>PASSERIFORMES</v>
          </cell>
          <cell r="O8312" t="str">
            <v>PASSERIFORMES</v>
          </cell>
          <cell r="P8312" t="str">
            <v>Passeri</v>
          </cell>
        </row>
        <row r="8313">
          <cell r="C8313" t="str">
            <v>Ploceus_jacksoni</v>
          </cell>
          <cell r="D8313" t="str">
            <v>P6</v>
          </cell>
          <cell r="E8313" t="str">
            <v>Weavers, Allies</v>
          </cell>
          <cell r="F8313" t="str">
            <v>Weavers, Waxbills, Allies</v>
          </cell>
          <cell r="G8313" t="str">
            <v>Golden-backed Weaver</v>
          </cell>
          <cell r="H8313" t="str">
            <v>bow11975</v>
          </cell>
          <cell r="I8313" t="str">
            <v>LC</v>
          </cell>
          <cell r="J8313" t="str">
            <v>BL3</v>
          </cell>
          <cell r="K8313" t="str">
            <v>Ploceidae</v>
          </cell>
          <cell r="L8313" t="str">
            <v>Weavers and allies</v>
          </cell>
          <cell r="M8313">
            <v>184</v>
          </cell>
          <cell r="N8313" t="str">
            <v>PASSERIFORMES</v>
          </cell>
          <cell r="O8313" t="str">
            <v>PASSERIFORMES</v>
          </cell>
          <cell r="P8313" t="str">
            <v>Passeri</v>
          </cell>
        </row>
        <row r="8314">
          <cell r="C8314" t="str">
            <v>Ploceus_badius</v>
          </cell>
          <cell r="D8314" t="str">
            <v>P6</v>
          </cell>
          <cell r="E8314" t="str">
            <v>Weavers, Allies</v>
          </cell>
          <cell r="F8314" t="str">
            <v>Weavers, Waxbills, Allies</v>
          </cell>
          <cell r="G8314" t="str">
            <v>Cinnamon Weaver</v>
          </cell>
          <cell r="H8314" t="str">
            <v>bow11976</v>
          </cell>
          <cell r="I8314" t="str">
            <v>LC</v>
          </cell>
          <cell r="J8314" t="str">
            <v>BL3</v>
          </cell>
          <cell r="K8314" t="str">
            <v>Ploceidae</v>
          </cell>
          <cell r="L8314" t="str">
            <v>Weavers and allies</v>
          </cell>
          <cell r="M8314">
            <v>184</v>
          </cell>
          <cell r="N8314" t="str">
            <v>PASSERIFORMES</v>
          </cell>
          <cell r="O8314" t="str">
            <v>PASSERIFORMES</v>
          </cell>
          <cell r="P8314" t="str">
            <v>Passeri</v>
          </cell>
        </row>
        <row r="8315">
          <cell r="C8315" t="str">
            <v>Ploceus_rubiginosus</v>
          </cell>
          <cell r="D8315" t="str">
            <v>P6</v>
          </cell>
          <cell r="E8315" t="str">
            <v>Weavers, Allies</v>
          </cell>
          <cell r="F8315" t="str">
            <v>Weavers, Waxbills, Allies</v>
          </cell>
          <cell r="G8315" t="str">
            <v>Chestnut Weaver</v>
          </cell>
          <cell r="H8315" t="str">
            <v>bow11977</v>
          </cell>
          <cell r="I8315" t="str">
            <v>LC</v>
          </cell>
          <cell r="J8315" t="str">
            <v>BL3</v>
          </cell>
          <cell r="K8315" t="str">
            <v>Ploceidae</v>
          </cell>
          <cell r="L8315" t="str">
            <v>Weavers and allies</v>
          </cell>
          <cell r="M8315">
            <v>184</v>
          </cell>
          <cell r="N8315" t="str">
            <v>PASSERIFORMES</v>
          </cell>
          <cell r="O8315" t="str">
            <v>PASSERIFORMES</v>
          </cell>
          <cell r="P8315" t="str">
            <v>Passeri</v>
          </cell>
        </row>
        <row r="8316">
          <cell r="C8316" t="str">
            <v>Ploceus_aureonucha</v>
          </cell>
          <cell r="D8316" t="str">
            <v>P6</v>
          </cell>
          <cell r="E8316" t="str">
            <v>Weavers, Allies</v>
          </cell>
          <cell r="F8316" t="str">
            <v>Weavers, Waxbills, Allies</v>
          </cell>
          <cell r="G8316" t="str">
            <v>Golden-naped Weaver</v>
          </cell>
          <cell r="H8316" t="str">
            <v>bow11978</v>
          </cell>
          <cell r="I8316" t="str">
            <v>EN</v>
          </cell>
          <cell r="J8316" t="str">
            <v>BL3</v>
          </cell>
          <cell r="K8316" t="str">
            <v>Ploceidae</v>
          </cell>
          <cell r="L8316" t="str">
            <v>Weavers and allies</v>
          </cell>
          <cell r="M8316">
            <v>184</v>
          </cell>
          <cell r="N8316" t="str">
            <v>PASSERIFORMES</v>
          </cell>
          <cell r="O8316" t="str">
            <v>PASSERIFORMES</v>
          </cell>
          <cell r="P8316" t="str">
            <v>Passeri</v>
          </cell>
        </row>
        <row r="8317">
          <cell r="C8317" t="str">
            <v>Ploceus_tricolor</v>
          </cell>
          <cell r="D8317" t="str">
            <v>P6</v>
          </cell>
          <cell r="E8317" t="str">
            <v>Weavers, Allies</v>
          </cell>
          <cell r="F8317" t="str">
            <v>Weavers, Waxbills, Allies</v>
          </cell>
          <cell r="G8317" t="str">
            <v>Yellow-mantled Weaver</v>
          </cell>
          <cell r="H8317" t="str">
            <v>bow11980</v>
          </cell>
          <cell r="I8317" t="str">
            <v>LC</v>
          </cell>
          <cell r="J8317" t="str">
            <v>BL3</v>
          </cell>
          <cell r="K8317" t="str">
            <v>Ploceidae</v>
          </cell>
          <cell r="L8317" t="str">
            <v>Weavers and allies</v>
          </cell>
          <cell r="M8317">
            <v>184</v>
          </cell>
          <cell r="N8317" t="str">
            <v>PASSERIFORMES</v>
          </cell>
          <cell r="O8317" t="str">
            <v>PASSERIFORMES</v>
          </cell>
          <cell r="P8317" t="str">
            <v>Passeri</v>
          </cell>
        </row>
        <row r="8318">
          <cell r="C8318" t="str">
            <v>Ploceus_albinucha</v>
          </cell>
          <cell r="D8318" t="str">
            <v>P6</v>
          </cell>
          <cell r="E8318" t="str">
            <v>Weavers, Allies</v>
          </cell>
          <cell r="F8318" t="str">
            <v>Weavers, Waxbills, Allies</v>
          </cell>
          <cell r="G8318" t="str">
            <v>Maxwell's Black Weaver</v>
          </cell>
          <cell r="H8318" t="str">
            <v>bow11981</v>
          </cell>
          <cell r="I8318" t="str">
            <v>LC</v>
          </cell>
          <cell r="J8318" t="str">
            <v>BL3</v>
          </cell>
          <cell r="K8318" t="str">
            <v>Ploceidae</v>
          </cell>
          <cell r="L8318" t="str">
            <v>Weavers and allies</v>
          </cell>
          <cell r="M8318">
            <v>184</v>
          </cell>
          <cell r="N8318" t="str">
            <v>PASSERIFORMES</v>
          </cell>
          <cell r="O8318" t="str">
            <v>PASSERIFORMES</v>
          </cell>
          <cell r="P8318" t="str">
            <v>Passeri</v>
          </cell>
        </row>
        <row r="8319">
          <cell r="C8319" t="str">
            <v>Ploceus_nelicourvi</v>
          </cell>
          <cell r="D8319" t="str">
            <v>P6</v>
          </cell>
          <cell r="E8319" t="str">
            <v>Weavers, Allies</v>
          </cell>
          <cell r="F8319" t="str">
            <v>Weavers, Waxbills, Allies</v>
          </cell>
          <cell r="G8319" t="str">
            <v>Nelicourvi Weaver</v>
          </cell>
          <cell r="H8319" t="str">
            <v>bow11982</v>
          </cell>
          <cell r="I8319" t="str">
            <v>LC</v>
          </cell>
          <cell r="J8319" t="str">
            <v>BL3</v>
          </cell>
          <cell r="K8319" t="str">
            <v>Ploceidae</v>
          </cell>
          <cell r="L8319" t="str">
            <v>Weavers and allies</v>
          </cell>
          <cell r="M8319">
            <v>184</v>
          </cell>
          <cell r="N8319" t="str">
            <v>PASSERIFORMES</v>
          </cell>
          <cell r="O8319" t="str">
            <v>PASSERIFORMES</v>
          </cell>
          <cell r="P8319" t="str">
            <v>Passeri</v>
          </cell>
        </row>
        <row r="8320">
          <cell r="C8320" t="str">
            <v>Ploceus_sakalava</v>
          </cell>
          <cell r="D8320" t="str">
            <v>P6</v>
          </cell>
          <cell r="E8320" t="str">
            <v>Weavers, Allies</v>
          </cell>
          <cell r="F8320" t="str">
            <v>Weavers, Waxbills, Allies</v>
          </cell>
          <cell r="G8320" t="str">
            <v>Sakalava Weaver</v>
          </cell>
          <cell r="H8320" t="str">
            <v>bow11983</v>
          </cell>
          <cell r="I8320" t="str">
            <v>LC</v>
          </cell>
          <cell r="J8320" t="str">
            <v>BL3</v>
          </cell>
          <cell r="K8320" t="str">
            <v>Ploceidae</v>
          </cell>
          <cell r="L8320" t="str">
            <v>Weavers and allies</v>
          </cell>
          <cell r="M8320">
            <v>184</v>
          </cell>
          <cell r="N8320" t="str">
            <v>PASSERIFORMES</v>
          </cell>
          <cell r="O8320" t="str">
            <v>PASSERIFORMES</v>
          </cell>
          <cell r="P8320" t="str">
            <v>Passeri</v>
          </cell>
        </row>
        <row r="8321">
          <cell r="C8321" t="str">
            <v>Ploceus_benghalensis</v>
          </cell>
          <cell r="D8321" t="str">
            <v>P6</v>
          </cell>
          <cell r="E8321" t="str">
            <v>Weavers, Allies</v>
          </cell>
          <cell r="F8321" t="str">
            <v>Weavers, Waxbills, Allies</v>
          </cell>
          <cell r="G8321" t="str">
            <v>Black-breasted Weaver</v>
          </cell>
          <cell r="H8321" t="str">
            <v>bow11984</v>
          </cell>
          <cell r="I8321" t="str">
            <v>LC</v>
          </cell>
          <cell r="J8321" t="str">
            <v>BL3</v>
          </cell>
          <cell r="K8321" t="str">
            <v>Ploceidae</v>
          </cell>
          <cell r="L8321" t="str">
            <v>Weavers and allies</v>
          </cell>
          <cell r="M8321">
            <v>184</v>
          </cell>
          <cell r="N8321" t="str">
            <v>PASSERIFORMES</v>
          </cell>
          <cell r="O8321" t="str">
            <v>PASSERIFORMES</v>
          </cell>
          <cell r="P8321" t="str">
            <v>Passeri</v>
          </cell>
        </row>
        <row r="8322">
          <cell r="C8322" t="str">
            <v>Ploceus_manyar</v>
          </cell>
          <cell r="D8322" t="str">
            <v>P6</v>
          </cell>
          <cell r="E8322" t="str">
            <v>Weavers, Allies</v>
          </cell>
          <cell r="F8322" t="str">
            <v>Weavers, Waxbills, Allies</v>
          </cell>
          <cell r="G8322" t="str">
            <v>Streaked Weaver</v>
          </cell>
          <cell r="H8322" t="str">
            <v>bow11985</v>
          </cell>
          <cell r="I8322" t="str">
            <v>LC</v>
          </cell>
          <cell r="J8322" t="str">
            <v>BL3</v>
          </cell>
          <cell r="K8322" t="str">
            <v>Ploceidae</v>
          </cell>
          <cell r="L8322" t="str">
            <v>Weavers and allies</v>
          </cell>
          <cell r="M8322">
            <v>184</v>
          </cell>
          <cell r="N8322" t="str">
            <v>PASSERIFORMES</v>
          </cell>
          <cell r="O8322" t="str">
            <v>PASSERIFORMES</v>
          </cell>
          <cell r="P8322" t="str">
            <v>Passeri</v>
          </cell>
        </row>
        <row r="8323">
          <cell r="C8323" t="str">
            <v>Ploceus_philippinus</v>
          </cell>
          <cell r="D8323" t="str">
            <v>P6</v>
          </cell>
          <cell r="E8323" t="str">
            <v>Weavers, Allies</v>
          </cell>
          <cell r="F8323" t="str">
            <v>Weavers, Waxbills, Allies</v>
          </cell>
          <cell r="G8323" t="str">
            <v>Baya Weaver</v>
          </cell>
          <cell r="H8323" t="str">
            <v>bow11986</v>
          </cell>
          <cell r="I8323" t="str">
            <v>LC</v>
          </cell>
          <cell r="J8323" t="str">
            <v>BL3</v>
          </cell>
          <cell r="K8323" t="str">
            <v>Ploceidae</v>
          </cell>
          <cell r="L8323" t="str">
            <v>Weavers and allies</v>
          </cell>
          <cell r="M8323">
            <v>184</v>
          </cell>
          <cell r="N8323" t="str">
            <v>PASSERIFORMES</v>
          </cell>
          <cell r="O8323" t="str">
            <v>PASSERIFORMES</v>
          </cell>
          <cell r="P8323" t="str">
            <v>Passeri</v>
          </cell>
        </row>
        <row r="8324">
          <cell r="C8324" t="str">
            <v>Ploceus_hypoxanthus</v>
          </cell>
          <cell r="D8324" t="str">
            <v>P6</v>
          </cell>
          <cell r="E8324" t="str">
            <v>Weavers, Allies</v>
          </cell>
          <cell r="F8324" t="str">
            <v>Weavers, Waxbills, Allies</v>
          </cell>
          <cell r="G8324" t="str">
            <v>Asian Golden Weaver</v>
          </cell>
          <cell r="H8324" t="str">
            <v>bow11987</v>
          </cell>
          <cell r="I8324" t="str">
            <v>NT</v>
          </cell>
          <cell r="J8324" t="str">
            <v>BL3</v>
          </cell>
          <cell r="K8324" t="str">
            <v>Ploceidae</v>
          </cell>
          <cell r="L8324" t="str">
            <v>Weavers and allies</v>
          </cell>
          <cell r="M8324">
            <v>184</v>
          </cell>
          <cell r="N8324" t="str">
            <v>PASSERIFORMES</v>
          </cell>
          <cell r="O8324" t="str">
            <v>PASSERIFORMES</v>
          </cell>
          <cell r="P8324" t="str">
            <v>Passeri</v>
          </cell>
        </row>
        <row r="8325">
          <cell r="C8325" t="str">
            <v>Ploceus_megarhynchus</v>
          </cell>
          <cell r="D8325" t="str">
            <v>P6</v>
          </cell>
          <cell r="E8325" t="str">
            <v>Weavers, Allies</v>
          </cell>
          <cell r="F8325" t="str">
            <v>Weavers, Waxbills, Allies</v>
          </cell>
          <cell r="G8325" t="str">
            <v>Yellow Weaver</v>
          </cell>
          <cell r="H8325" t="str">
            <v>bow11988</v>
          </cell>
          <cell r="I8325" t="str">
            <v>VU</v>
          </cell>
          <cell r="J8325" t="str">
            <v>BL3</v>
          </cell>
          <cell r="K8325" t="str">
            <v>Ploceidae</v>
          </cell>
          <cell r="L8325" t="str">
            <v>Weavers and allies</v>
          </cell>
          <cell r="M8325">
            <v>184</v>
          </cell>
          <cell r="N8325" t="str">
            <v>PASSERIFORMES</v>
          </cell>
          <cell r="O8325" t="str">
            <v>PASSERIFORMES</v>
          </cell>
          <cell r="P8325" t="str">
            <v>Passeri</v>
          </cell>
        </row>
        <row r="8326">
          <cell r="C8326" t="str">
            <v>Ploceus_bicolor</v>
          </cell>
          <cell r="D8326" t="str">
            <v>P6</v>
          </cell>
          <cell r="E8326" t="str">
            <v>Weavers, Allies</v>
          </cell>
          <cell r="F8326" t="str">
            <v>Weavers, Waxbills, Allies</v>
          </cell>
          <cell r="G8326" t="str">
            <v>Forest Weaver</v>
          </cell>
          <cell r="H8326" t="str">
            <v>bow11989</v>
          </cell>
          <cell r="I8326" t="str">
            <v>LC</v>
          </cell>
          <cell r="J8326" t="str">
            <v>BL3</v>
          </cell>
          <cell r="K8326" t="str">
            <v>Ploceidae</v>
          </cell>
          <cell r="L8326" t="str">
            <v>Weavers and allies</v>
          </cell>
          <cell r="M8326">
            <v>184</v>
          </cell>
          <cell r="N8326" t="str">
            <v>PASSERIFORMES</v>
          </cell>
          <cell r="O8326" t="str">
            <v>PASSERIFORMES</v>
          </cell>
          <cell r="P8326" t="str">
            <v>Passeri</v>
          </cell>
        </row>
        <row r="8327">
          <cell r="C8327" t="str">
            <v>Ploceus_preussi</v>
          </cell>
          <cell r="D8327" t="str">
            <v>P6</v>
          </cell>
          <cell r="E8327" t="str">
            <v>Weavers, Allies</v>
          </cell>
          <cell r="F8327" t="str">
            <v>Weavers, Waxbills, Allies</v>
          </cell>
          <cell r="G8327" t="str">
            <v>Preuss's Weaver</v>
          </cell>
          <cell r="H8327" t="str">
            <v>bow11990</v>
          </cell>
          <cell r="I8327" t="str">
            <v>LC</v>
          </cell>
          <cell r="J8327" t="str">
            <v>BL3</v>
          </cell>
          <cell r="K8327" t="str">
            <v>Ploceidae</v>
          </cell>
          <cell r="L8327" t="str">
            <v>Weavers and allies</v>
          </cell>
          <cell r="M8327">
            <v>184</v>
          </cell>
          <cell r="N8327" t="str">
            <v>PASSERIFORMES</v>
          </cell>
          <cell r="O8327" t="str">
            <v>PASSERIFORMES</v>
          </cell>
          <cell r="P8327" t="str">
            <v>Passeri</v>
          </cell>
        </row>
        <row r="8328">
          <cell r="C8328" t="str">
            <v>Ploceus_dorsomaculatus</v>
          </cell>
          <cell r="D8328" t="str">
            <v>P6</v>
          </cell>
          <cell r="E8328" t="str">
            <v>Weavers, Allies</v>
          </cell>
          <cell r="F8328" t="str">
            <v>Weavers, Waxbills, Allies</v>
          </cell>
          <cell r="G8328" t="str">
            <v>Yellow-capped Weaver</v>
          </cell>
          <cell r="H8328" t="str">
            <v>bow11991</v>
          </cell>
          <cell r="I8328" t="str">
            <v>LC</v>
          </cell>
          <cell r="J8328" t="str">
            <v>BL3</v>
          </cell>
          <cell r="K8328" t="str">
            <v>Ploceidae</v>
          </cell>
          <cell r="L8328" t="str">
            <v>Weavers and allies</v>
          </cell>
          <cell r="M8328">
            <v>184</v>
          </cell>
          <cell r="N8328" t="str">
            <v>PASSERIFORMES</v>
          </cell>
          <cell r="O8328" t="str">
            <v>PASSERIFORMES</v>
          </cell>
          <cell r="P8328" t="str">
            <v>Passeri</v>
          </cell>
        </row>
        <row r="8329">
          <cell r="C8329" t="str">
            <v>Ploceus_nicolli</v>
          </cell>
          <cell r="D8329" t="str">
            <v>P6</v>
          </cell>
          <cell r="E8329" t="str">
            <v>Weavers, Allies</v>
          </cell>
          <cell r="F8329" t="str">
            <v>Weavers, Waxbills, Allies</v>
          </cell>
          <cell r="G8329" t="str">
            <v>Usambara Weaver</v>
          </cell>
          <cell r="H8329" t="str">
            <v>bow11992</v>
          </cell>
          <cell r="I8329" t="str">
            <v>EN</v>
          </cell>
          <cell r="J8329" t="str">
            <v>BL3</v>
          </cell>
          <cell r="K8329" t="str">
            <v>Ploceidae</v>
          </cell>
          <cell r="L8329" t="str">
            <v>Weavers and allies</v>
          </cell>
          <cell r="M8329">
            <v>184</v>
          </cell>
          <cell r="N8329" t="str">
            <v>PASSERIFORMES</v>
          </cell>
          <cell r="O8329" t="str">
            <v>PASSERIFORMES</v>
          </cell>
          <cell r="P8329" t="str">
            <v>Passeri</v>
          </cell>
        </row>
        <row r="8330">
          <cell r="C8330" t="str">
            <v>Ploceus_olivaceiceps</v>
          </cell>
          <cell r="D8330" t="str">
            <v>P6</v>
          </cell>
          <cell r="E8330" t="str">
            <v>Weavers, Allies</v>
          </cell>
          <cell r="F8330" t="str">
            <v>Weavers, Waxbills, Allies</v>
          </cell>
          <cell r="G8330" t="str">
            <v>Olive-headed Weaver</v>
          </cell>
          <cell r="H8330" t="str">
            <v>bow11994</v>
          </cell>
          <cell r="I8330" t="str">
            <v>NT</v>
          </cell>
          <cell r="J8330" t="str">
            <v>BL3</v>
          </cell>
          <cell r="K8330" t="str">
            <v>Ploceidae</v>
          </cell>
          <cell r="L8330" t="str">
            <v>Weavers and allies</v>
          </cell>
          <cell r="M8330">
            <v>184</v>
          </cell>
          <cell r="N8330" t="str">
            <v>PASSERIFORMES</v>
          </cell>
          <cell r="O8330" t="str">
            <v>PASSERIFORMES</v>
          </cell>
          <cell r="P8330" t="str">
            <v>Passeri</v>
          </cell>
        </row>
        <row r="8331">
          <cell r="C8331" t="str">
            <v>Ploceus_insignis</v>
          </cell>
          <cell r="D8331" t="str">
            <v>P6</v>
          </cell>
          <cell r="E8331" t="str">
            <v>Weavers, Allies</v>
          </cell>
          <cell r="F8331" t="str">
            <v>Weavers, Waxbills, Allies</v>
          </cell>
          <cell r="G8331" t="str">
            <v>Brown-capped Weaver</v>
          </cell>
          <cell r="H8331" t="str">
            <v>bow11995</v>
          </cell>
          <cell r="I8331" t="str">
            <v>LC</v>
          </cell>
          <cell r="J8331" t="str">
            <v>BL3</v>
          </cell>
          <cell r="K8331" t="str">
            <v>Ploceidae</v>
          </cell>
          <cell r="L8331" t="str">
            <v>Weavers and allies</v>
          </cell>
          <cell r="M8331">
            <v>184</v>
          </cell>
          <cell r="N8331" t="str">
            <v>PASSERIFORMES</v>
          </cell>
          <cell r="O8331" t="str">
            <v>PASSERIFORMES</v>
          </cell>
          <cell r="P8331" t="str">
            <v>Passeri</v>
          </cell>
        </row>
        <row r="8332">
          <cell r="C8332" t="str">
            <v>Ploceus_angolensis</v>
          </cell>
          <cell r="D8332" t="str">
            <v>P6</v>
          </cell>
          <cell r="E8332" t="str">
            <v>Weavers, Allies</v>
          </cell>
          <cell r="F8332" t="str">
            <v>Weavers, Waxbills, Allies</v>
          </cell>
          <cell r="G8332" t="str">
            <v>Bar-winged Weaver</v>
          </cell>
          <cell r="H8332" t="str">
            <v>bow11996</v>
          </cell>
          <cell r="I8332" t="str">
            <v>LC</v>
          </cell>
          <cell r="J8332" t="str">
            <v>BL3</v>
          </cell>
          <cell r="K8332" t="str">
            <v>Ploceidae</v>
          </cell>
          <cell r="L8332" t="str">
            <v>Weavers and allies</v>
          </cell>
          <cell r="M8332">
            <v>184</v>
          </cell>
          <cell r="N8332" t="str">
            <v>PASSERIFORMES</v>
          </cell>
          <cell r="O8332" t="str">
            <v>PASSERIFORMES</v>
          </cell>
          <cell r="P8332" t="str">
            <v>Passeri</v>
          </cell>
        </row>
        <row r="8333">
          <cell r="C8333" t="str">
            <v>Ploceus_sanctithomae</v>
          </cell>
          <cell r="D8333" t="str">
            <v>P6</v>
          </cell>
          <cell r="E8333" t="str">
            <v>Weavers, Allies</v>
          </cell>
          <cell r="F8333" t="str">
            <v>Weavers, Waxbills, Allies</v>
          </cell>
          <cell r="G8333" t="str">
            <v>Sao Tome Weaver</v>
          </cell>
          <cell r="H8333" t="str">
            <v>bow11997</v>
          </cell>
          <cell r="I8333" t="str">
            <v>LC</v>
          </cell>
          <cell r="J8333" t="str">
            <v>BL3</v>
          </cell>
          <cell r="K8333" t="str">
            <v>Ploceidae</v>
          </cell>
          <cell r="L8333" t="str">
            <v>Weavers and allies</v>
          </cell>
          <cell r="M8333">
            <v>184</v>
          </cell>
          <cell r="N8333" t="str">
            <v>PASSERIFORMES</v>
          </cell>
          <cell r="O8333" t="str">
            <v>PASSERIFORMES</v>
          </cell>
          <cell r="P8333" t="str">
            <v>Passeri</v>
          </cell>
        </row>
        <row r="8334">
          <cell r="C8334" t="str">
            <v>Ploceus_superciliosus</v>
          </cell>
          <cell r="D8334" t="str">
            <v>P6</v>
          </cell>
          <cell r="E8334" t="str">
            <v>Weavers, Allies</v>
          </cell>
          <cell r="F8334" t="str">
            <v>Weavers, Waxbills, Allies</v>
          </cell>
          <cell r="G8334" t="str">
            <v>Compact Weaver</v>
          </cell>
          <cell r="H8334" t="str">
            <v>bow11998</v>
          </cell>
          <cell r="I8334" t="str">
            <v>LC</v>
          </cell>
          <cell r="J8334" t="str">
            <v>BL3</v>
          </cell>
          <cell r="K8334" t="str">
            <v>Ploceidae</v>
          </cell>
          <cell r="L8334" t="str">
            <v>Weavers and allies</v>
          </cell>
          <cell r="M8334">
            <v>184</v>
          </cell>
          <cell r="N8334" t="str">
            <v>PASSERIFORMES</v>
          </cell>
          <cell r="O8334" t="str">
            <v>PASSERIFORMES</v>
          </cell>
          <cell r="P8334" t="str">
            <v>Passeri</v>
          </cell>
        </row>
        <row r="8335">
          <cell r="C8335" t="str">
            <v>Ploceus_flavipes</v>
          </cell>
          <cell r="D8335" t="str">
            <v>P6</v>
          </cell>
          <cell r="E8335" t="str">
            <v>Weavers, Allies</v>
          </cell>
          <cell r="F8335" t="str">
            <v>Weavers, Waxbills, Allies</v>
          </cell>
          <cell r="G8335" t="str">
            <v>Yellow-legged Weaver</v>
          </cell>
          <cell r="H8335" t="str">
            <v>bow12001</v>
          </cell>
          <cell r="I8335" t="str">
            <v>VU</v>
          </cell>
          <cell r="J8335" t="str">
            <v>BL3</v>
          </cell>
          <cell r="K8335" t="str">
            <v>Ploceidae</v>
          </cell>
          <cell r="L8335" t="str">
            <v>Weavers and allies</v>
          </cell>
          <cell r="M8335">
            <v>184</v>
          </cell>
          <cell r="N8335" t="str">
            <v>PASSERIFORMES</v>
          </cell>
          <cell r="O8335" t="str">
            <v>PASSERIFORMES</v>
          </cell>
          <cell r="P8335" t="str">
            <v>Passeri</v>
          </cell>
        </row>
        <row r="8336">
          <cell r="C8336" t="str">
            <v>Malimbus_coronatus</v>
          </cell>
          <cell r="D8336" t="str">
            <v>P6</v>
          </cell>
          <cell r="E8336" t="str">
            <v>Weavers, Allies</v>
          </cell>
          <cell r="F8336" t="str">
            <v>Weavers, Waxbills, Allies</v>
          </cell>
          <cell r="G8336" t="str">
            <v>Red-crowned Malimbe</v>
          </cell>
          <cell r="H8336" t="str">
            <v>bow12003</v>
          </cell>
          <cell r="I8336" t="str">
            <v>LC</v>
          </cell>
          <cell r="J8336" t="str">
            <v>BL3</v>
          </cell>
          <cell r="K8336" t="str">
            <v>Ploceidae</v>
          </cell>
          <cell r="L8336" t="str">
            <v>Weavers and allies</v>
          </cell>
          <cell r="M8336">
            <v>184</v>
          </cell>
          <cell r="N8336" t="str">
            <v>PASSERIFORMES</v>
          </cell>
          <cell r="O8336" t="str">
            <v>PASSERIFORMES</v>
          </cell>
          <cell r="P8336" t="str">
            <v>Passeri</v>
          </cell>
        </row>
        <row r="8337">
          <cell r="C8337" t="str">
            <v>Malimbus_cassini</v>
          </cell>
          <cell r="D8337" t="str">
            <v>P6</v>
          </cell>
          <cell r="E8337" t="str">
            <v>Weavers, Allies</v>
          </cell>
          <cell r="F8337" t="str">
            <v>Weavers, Waxbills, Allies</v>
          </cell>
          <cell r="G8337" t="str">
            <v>Black-throated Malimbe</v>
          </cell>
          <cell r="H8337" t="str">
            <v>bow12004</v>
          </cell>
          <cell r="I8337" t="str">
            <v>LC</v>
          </cell>
          <cell r="J8337" t="str">
            <v>BL3</v>
          </cell>
          <cell r="K8337" t="str">
            <v>Ploceidae</v>
          </cell>
          <cell r="L8337" t="str">
            <v>Weavers and allies</v>
          </cell>
          <cell r="M8337">
            <v>184</v>
          </cell>
          <cell r="N8337" t="str">
            <v>PASSERIFORMES</v>
          </cell>
          <cell r="O8337" t="str">
            <v>PASSERIFORMES</v>
          </cell>
          <cell r="P8337" t="str">
            <v>Passeri</v>
          </cell>
        </row>
        <row r="8338">
          <cell r="C8338" t="str">
            <v>Malimbus_ballmanni</v>
          </cell>
          <cell r="D8338" t="str">
            <v>P6</v>
          </cell>
          <cell r="E8338" t="str">
            <v>Weavers, Allies</v>
          </cell>
          <cell r="F8338" t="str">
            <v>Weavers, Waxbills, Allies</v>
          </cell>
          <cell r="G8338" t="str">
            <v>Gola Malimbe</v>
          </cell>
          <cell r="H8338" t="str">
            <v>bow12005</v>
          </cell>
          <cell r="I8338" t="str">
            <v>EN</v>
          </cell>
          <cell r="J8338" t="str">
            <v>BL3</v>
          </cell>
          <cell r="K8338" t="str">
            <v>Ploceidae</v>
          </cell>
          <cell r="L8338" t="str">
            <v>Weavers and allies</v>
          </cell>
          <cell r="M8338">
            <v>184</v>
          </cell>
          <cell r="N8338" t="str">
            <v>PASSERIFORMES</v>
          </cell>
          <cell r="O8338" t="str">
            <v>PASSERIFORMES</v>
          </cell>
          <cell r="P8338" t="str">
            <v>Passeri</v>
          </cell>
        </row>
        <row r="8339">
          <cell r="C8339" t="str">
            <v>Malimbus_racheliae</v>
          </cell>
          <cell r="D8339" t="str">
            <v>P6</v>
          </cell>
          <cell r="E8339" t="str">
            <v>Weavers, Allies</v>
          </cell>
          <cell r="F8339" t="str">
            <v>Weavers, Waxbills, Allies</v>
          </cell>
          <cell r="G8339" t="str">
            <v>Rachel's Malimbe</v>
          </cell>
          <cell r="H8339" t="str">
            <v>bow12006</v>
          </cell>
          <cell r="I8339" t="str">
            <v>LC</v>
          </cell>
          <cell r="J8339" t="str">
            <v>BL3</v>
          </cell>
          <cell r="K8339" t="str">
            <v>Ploceidae</v>
          </cell>
          <cell r="L8339" t="str">
            <v>Weavers and allies</v>
          </cell>
          <cell r="M8339">
            <v>184</v>
          </cell>
          <cell r="N8339" t="str">
            <v>PASSERIFORMES</v>
          </cell>
          <cell r="O8339" t="str">
            <v>PASSERIFORMES</v>
          </cell>
          <cell r="P8339" t="str">
            <v>Passeri</v>
          </cell>
        </row>
        <row r="8340">
          <cell r="C8340" t="str">
            <v>Malimbus_scutatus</v>
          </cell>
          <cell r="D8340" t="str">
            <v>P6</v>
          </cell>
          <cell r="E8340" t="str">
            <v>Weavers, Allies</v>
          </cell>
          <cell r="F8340" t="str">
            <v>Weavers, Waxbills, Allies</v>
          </cell>
          <cell r="G8340" t="str">
            <v>Red-vented Malimbe</v>
          </cell>
          <cell r="H8340" t="str">
            <v>bow12007</v>
          </cell>
          <cell r="I8340" t="str">
            <v>LC</v>
          </cell>
          <cell r="J8340" t="str">
            <v>BL3</v>
          </cell>
          <cell r="K8340" t="str">
            <v>Ploceidae</v>
          </cell>
          <cell r="L8340" t="str">
            <v>Weavers and allies</v>
          </cell>
          <cell r="M8340">
            <v>184</v>
          </cell>
          <cell r="N8340" t="str">
            <v>PASSERIFORMES</v>
          </cell>
          <cell r="O8340" t="str">
            <v>PASSERIFORMES</v>
          </cell>
          <cell r="P8340" t="str">
            <v>Passeri</v>
          </cell>
        </row>
        <row r="8341">
          <cell r="C8341" t="str">
            <v>Malimbus_ibadanensis</v>
          </cell>
          <cell r="D8341" t="str">
            <v>P6</v>
          </cell>
          <cell r="E8341" t="str">
            <v>Weavers, Allies</v>
          </cell>
          <cell r="F8341" t="str">
            <v>Weavers, Waxbills, Allies</v>
          </cell>
          <cell r="G8341" t="str">
            <v>Ibadan Malimbe</v>
          </cell>
          <cell r="H8341" t="str">
            <v>bow12008</v>
          </cell>
          <cell r="I8341" t="str">
            <v>EN</v>
          </cell>
          <cell r="J8341" t="str">
            <v>BL3</v>
          </cell>
          <cell r="K8341" t="str">
            <v>Ploceidae</v>
          </cell>
          <cell r="L8341" t="str">
            <v>Weavers and allies</v>
          </cell>
          <cell r="M8341">
            <v>184</v>
          </cell>
          <cell r="N8341" t="str">
            <v>PASSERIFORMES</v>
          </cell>
          <cell r="O8341" t="str">
            <v>PASSERIFORMES</v>
          </cell>
          <cell r="P8341" t="str">
            <v>Passeri</v>
          </cell>
        </row>
        <row r="8342">
          <cell r="C8342" t="str">
            <v>Malimbus_erythrogaster</v>
          </cell>
          <cell r="D8342" t="str">
            <v>P6</v>
          </cell>
          <cell r="E8342" t="str">
            <v>Weavers, Allies</v>
          </cell>
          <cell r="F8342" t="str">
            <v>Weavers, Waxbills, Allies</v>
          </cell>
          <cell r="G8342" t="str">
            <v>Red-bellied Malimbe</v>
          </cell>
          <cell r="H8342" t="str">
            <v>bow12009</v>
          </cell>
          <cell r="I8342" t="str">
            <v>LC</v>
          </cell>
          <cell r="J8342" t="str">
            <v>BL3</v>
          </cell>
          <cell r="K8342" t="str">
            <v>Ploceidae</v>
          </cell>
          <cell r="L8342" t="str">
            <v>Weavers and allies</v>
          </cell>
          <cell r="M8342">
            <v>184</v>
          </cell>
          <cell r="N8342" t="str">
            <v>PASSERIFORMES</v>
          </cell>
          <cell r="O8342" t="str">
            <v>PASSERIFORMES</v>
          </cell>
          <cell r="P8342" t="str">
            <v>Passeri</v>
          </cell>
        </row>
        <row r="8343">
          <cell r="C8343" t="str">
            <v>Malimbus_nitens</v>
          </cell>
          <cell r="D8343" t="str">
            <v>P6</v>
          </cell>
          <cell r="E8343" t="str">
            <v>Weavers, Allies</v>
          </cell>
          <cell r="F8343" t="str">
            <v>Weavers, Waxbills, Allies</v>
          </cell>
          <cell r="G8343" t="str">
            <v>Gray's Malimbe</v>
          </cell>
          <cell r="H8343" t="str">
            <v>bow12010</v>
          </cell>
          <cell r="I8343" t="str">
            <v>LC</v>
          </cell>
          <cell r="J8343" t="str">
            <v>BL3</v>
          </cell>
          <cell r="K8343" t="str">
            <v>Ploceidae</v>
          </cell>
          <cell r="L8343" t="str">
            <v>Weavers and allies</v>
          </cell>
          <cell r="M8343">
            <v>184</v>
          </cell>
          <cell r="N8343" t="str">
            <v>PASSERIFORMES</v>
          </cell>
          <cell r="O8343" t="str">
            <v>PASSERIFORMES</v>
          </cell>
          <cell r="P8343" t="str">
            <v>Passeri</v>
          </cell>
        </row>
        <row r="8344">
          <cell r="C8344" t="str">
            <v>Malimbus_malimbicus</v>
          </cell>
          <cell r="D8344" t="str">
            <v>P6</v>
          </cell>
          <cell r="E8344" t="str">
            <v>Weavers, Allies</v>
          </cell>
          <cell r="F8344" t="str">
            <v>Weavers, Waxbills, Allies</v>
          </cell>
          <cell r="G8344" t="str">
            <v>Crested Malimbe</v>
          </cell>
          <cell r="H8344" t="str">
            <v>bow12011</v>
          </cell>
          <cell r="I8344" t="str">
            <v>LC</v>
          </cell>
          <cell r="J8344" t="str">
            <v>BL3</v>
          </cell>
          <cell r="K8344" t="str">
            <v>Ploceidae</v>
          </cell>
          <cell r="L8344" t="str">
            <v>Weavers and allies</v>
          </cell>
          <cell r="M8344">
            <v>184</v>
          </cell>
          <cell r="N8344" t="str">
            <v>PASSERIFORMES</v>
          </cell>
          <cell r="O8344" t="str">
            <v>PASSERIFORMES</v>
          </cell>
          <cell r="P8344" t="str">
            <v>Passeri</v>
          </cell>
        </row>
        <row r="8345">
          <cell r="C8345" t="str">
            <v>Malimbus_rubricollis</v>
          </cell>
          <cell r="D8345" t="str">
            <v>P6</v>
          </cell>
          <cell r="E8345" t="str">
            <v>Weavers, Allies</v>
          </cell>
          <cell r="F8345" t="str">
            <v>Weavers, Waxbills, Allies</v>
          </cell>
          <cell r="G8345" t="str">
            <v>Red-headed Malimbe</v>
          </cell>
          <cell r="H8345" t="str">
            <v>bow12012</v>
          </cell>
          <cell r="I8345" t="str">
            <v>LC</v>
          </cell>
          <cell r="J8345" t="str">
            <v>BL3</v>
          </cell>
          <cell r="K8345" t="str">
            <v>Ploceidae</v>
          </cell>
          <cell r="L8345" t="str">
            <v>Weavers and allies</v>
          </cell>
          <cell r="M8345">
            <v>184</v>
          </cell>
          <cell r="N8345" t="str">
            <v>PASSERIFORMES</v>
          </cell>
          <cell r="O8345" t="str">
            <v>PASSERIFORMES</v>
          </cell>
          <cell r="P8345" t="str">
            <v>Passeri</v>
          </cell>
        </row>
        <row r="8346">
          <cell r="C8346" t="str">
            <v>Anaplectes_rubriceps</v>
          </cell>
          <cell r="D8346" t="str">
            <v>P6</v>
          </cell>
          <cell r="E8346" t="str">
            <v>Weavers, Allies</v>
          </cell>
          <cell r="F8346" t="str">
            <v>Weavers, Waxbills, Allies</v>
          </cell>
          <cell r="G8346" t="str">
            <v>Red-headed Weaver</v>
          </cell>
          <cell r="H8346" t="str">
            <v>bow12013</v>
          </cell>
          <cell r="I8346" t="str">
            <v>LC</v>
          </cell>
          <cell r="J8346" t="str">
            <v>BL3</v>
          </cell>
          <cell r="K8346" t="str">
            <v>Ploceidae</v>
          </cell>
          <cell r="L8346" t="str">
            <v>Weavers and allies</v>
          </cell>
          <cell r="M8346">
            <v>184</v>
          </cell>
          <cell r="N8346" t="str">
            <v>PASSERIFORMES</v>
          </cell>
          <cell r="O8346" t="str">
            <v>PASSERIFORMES</v>
          </cell>
          <cell r="P8346" t="str">
            <v>Passeri</v>
          </cell>
        </row>
        <row r="8347">
          <cell r="C8347" t="str">
            <v>Brachycope_anomala</v>
          </cell>
          <cell r="D8347" t="str">
            <v>P6</v>
          </cell>
          <cell r="E8347" t="str">
            <v>Weavers, Allies</v>
          </cell>
          <cell r="F8347" t="str">
            <v>Weavers, Waxbills, Allies</v>
          </cell>
          <cell r="G8347" t="str">
            <v>Bob-tailed Weaver</v>
          </cell>
          <cell r="H8347" t="str">
            <v>bow12018</v>
          </cell>
          <cell r="I8347" t="str">
            <v>LC</v>
          </cell>
          <cell r="J8347" t="str">
            <v>BL3</v>
          </cell>
          <cell r="K8347" t="str">
            <v>Ploceidae</v>
          </cell>
          <cell r="L8347" t="str">
            <v>Weavers and allies</v>
          </cell>
          <cell r="M8347">
            <v>184</v>
          </cell>
          <cell r="N8347" t="str">
            <v>PASSERIFORMES</v>
          </cell>
          <cell r="O8347" t="str">
            <v>PASSERIFORMES</v>
          </cell>
          <cell r="P8347" t="str">
            <v>Passeri</v>
          </cell>
        </row>
        <row r="8348">
          <cell r="C8348" t="str">
            <v>Quelea_cardinalis</v>
          </cell>
          <cell r="D8348" t="str">
            <v>P6</v>
          </cell>
          <cell r="E8348" t="str">
            <v>Weavers, Allies</v>
          </cell>
          <cell r="F8348" t="str">
            <v>Weavers, Waxbills, Allies</v>
          </cell>
          <cell r="G8348" t="str">
            <v>Cardinal Quelea</v>
          </cell>
          <cell r="H8348" t="str">
            <v>bow12019</v>
          </cell>
          <cell r="I8348" t="str">
            <v>LC</v>
          </cell>
          <cell r="J8348" t="str">
            <v>BL3</v>
          </cell>
          <cell r="K8348" t="str">
            <v>Ploceidae</v>
          </cell>
          <cell r="L8348" t="str">
            <v>Weavers and allies</v>
          </cell>
          <cell r="M8348">
            <v>184</v>
          </cell>
          <cell r="N8348" t="str">
            <v>PASSERIFORMES</v>
          </cell>
          <cell r="O8348" t="str">
            <v>PASSERIFORMES</v>
          </cell>
          <cell r="P8348" t="str">
            <v>Passeri</v>
          </cell>
        </row>
        <row r="8349">
          <cell r="C8349" t="str">
            <v>Quelea_erythrops</v>
          </cell>
          <cell r="D8349" t="str">
            <v>P6</v>
          </cell>
          <cell r="E8349" t="str">
            <v>Weavers, Allies</v>
          </cell>
          <cell r="F8349" t="str">
            <v>Weavers, Waxbills, Allies</v>
          </cell>
          <cell r="G8349" t="str">
            <v>Red-headed Quelea</v>
          </cell>
          <cell r="H8349" t="str">
            <v>bow12020</v>
          </cell>
          <cell r="I8349" t="str">
            <v>LC</v>
          </cell>
          <cell r="J8349" t="str">
            <v>BL3</v>
          </cell>
          <cell r="K8349" t="str">
            <v>Ploceidae</v>
          </cell>
          <cell r="L8349" t="str">
            <v>Weavers and allies</v>
          </cell>
          <cell r="M8349">
            <v>184</v>
          </cell>
          <cell r="N8349" t="str">
            <v>PASSERIFORMES</v>
          </cell>
          <cell r="O8349" t="str">
            <v>PASSERIFORMES</v>
          </cell>
          <cell r="P8349" t="str">
            <v>Passeri</v>
          </cell>
        </row>
        <row r="8350">
          <cell r="C8350" t="str">
            <v>Quelea_quelea</v>
          </cell>
          <cell r="D8350" t="str">
            <v>P6</v>
          </cell>
          <cell r="E8350" t="str">
            <v>Weavers, Allies</v>
          </cell>
          <cell r="F8350" t="str">
            <v>Weavers, Waxbills, Allies</v>
          </cell>
          <cell r="G8350" t="str">
            <v>Red-billed Quelea</v>
          </cell>
          <cell r="H8350" t="str">
            <v>bow12021</v>
          </cell>
          <cell r="I8350" t="str">
            <v>LC</v>
          </cell>
          <cell r="J8350" t="str">
            <v>BL3</v>
          </cell>
          <cell r="K8350" t="str">
            <v>Ploceidae</v>
          </cell>
          <cell r="L8350" t="str">
            <v>Weavers and allies</v>
          </cell>
          <cell r="M8350">
            <v>184</v>
          </cell>
          <cell r="N8350" t="str">
            <v>PASSERIFORMES</v>
          </cell>
          <cell r="O8350" t="str">
            <v>PASSERIFORMES</v>
          </cell>
          <cell r="P8350" t="str">
            <v>Passeri</v>
          </cell>
        </row>
        <row r="8351">
          <cell r="C8351" t="str">
            <v>Foudia_madagascariensis</v>
          </cell>
          <cell r="D8351" t="str">
            <v>P6</v>
          </cell>
          <cell r="E8351" t="str">
            <v>Weavers, Allies</v>
          </cell>
          <cell r="F8351" t="str">
            <v>Weavers, Waxbills, Allies</v>
          </cell>
          <cell r="G8351" t="str">
            <v>Madagascar Red Fody</v>
          </cell>
          <cell r="H8351" t="str">
            <v>bow12022</v>
          </cell>
          <cell r="I8351" t="str">
            <v>LC</v>
          </cell>
          <cell r="J8351" t="str">
            <v>BL3</v>
          </cell>
          <cell r="K8351" t="str">
            <v>Ploceidae</v>
          </cell>
          <cell r="L8351" t="str">
            <v>Weavers and allies</v>
          </cell>
          <cell r="M8351">
            <v>184</v>
          </cell>
          <cell r="N8351" t="str">
            <v>PASSERIFORMES</v>
          </cell>
          <cell r="O8351" t="str">
            <v>PASSERIFORMES</v>
          </cell>
          <cell r="P8351" t="str">
            <v>Passeri</v>
          </cell>
        </row>
        <row r="8352">
          <cell r="C8352" t="str">
            <v>Foudia_eminentissima</v>
          </cell>
          <cell r="D8352" t="str">
            <v>P6</v>
          </cell>
          <cell r="E8352" t="str">
            <v>Weavers, Allies</v>
          </cell>
          <cell r="F8352" t="str">
            <v>Weavers, Waxbills, Allies</v>
          </cell>
          <cell r="G8352" t="str">
            <v>Red-headed Fody</v>
          </cell>
          <cell r="H8352" t="str">
            <v>bow12023</v>
          </cell>
          <cell r="I8352" t="str">
            <v>LC</v>
          </cell>
          <cell r="J8352" t="str">
            <v>BL3</v>
          </cell>
          <cell r="K8352" t="str">
            <v>Ploceidae</v>
          </cell>
          <cell r="L8352" t="str">
            <v>Weavers and allies</v>
          </cell>
          <cell r="M8352">
            <v>184</v>
          </cell>
          <cell r="N8352" t="str">
            <v>PASSERIFORMES</v>
          </cell>
          <cell r="O8352" t="str">
            <v>PASSERIFORMES</v>
          </cell>
          <cell r="P8352" t="str">
            <v>Passeri</v>
          </cell>
        </row>
        <row r="8353">
          <cell r="C8353" t="str">
            <v>Foudia_omissa</v>
          </cell>
          <cell r="D8353" t="str">
            <v>P6</v>
          </cell>
          <cell r="E8353" t="str">
            <v>Weavers, Allies</v>
          </cell>
          <cell r="F8353" t="str">
            <v>Weavers, Waxbills, Allies</v>
          </cell>
          <cell r="G8353" t="str">
            <v>Forest Fody</v>
          </cell>
          <cell r="H8353" t="str">
            <v>bow12024</v>
          </cell>
          <cell r="I8353" t="str">
            <v>LC</v>
          </cell>
          <cell r="J8353" t="str">
            <v>BL3</v>
          </cell>
          <cell r="K8353" t="str">
            <v>Ploceidae</v>
          </cell>
          <cell r="L8353" t="str">
            <v>Weavers and allies</v>
          </cell>
          <cell r="M8353">
            <v>184</v>
          </cell>
          <cell r="N8353" t="str">
            <v>PASSERIFORMES</v>
          </cell>
          <cell r="O8353" t="str">
            <v>PASSERIFORMES</v>
          </cell>
          <cell r="P8353" t="str">
            <v>Passeri</v>
          </cell>
        </row>
        <row r="8354">
          <cell r="C8354" t="str">
            <v>Foudia_rubra</v>
          </cell>
          <cell r="D8354" t="str">
            <v>P6</v>
          </cell>
          <cell r="E8354" t="str">
            <v>Weavers, Allies</v>
          </cell>
          <cell r="F8354" t="str">
            <v>Weavers, Waxbills, Allies</v>
          </cell>
          <cell r="G8354" t="str">
            <v>Mauritius Fody</v>
          </cell>
          <cell r="H8354" t="str">
            <v>bow12025</v>
          </cell>
          <cell r="I8354" t="str">
            <v>EN</v>
          </cell>
          <cell r="J8354" t="str">
            <v>BL3</v>
          </cell>
          <cell r="K8354" t="str">
            <v>Ploceidae</v>
          </cell>
          <cell r="L8354" t="str">
            <v>Weavers and allies</v>
          </cell>
          <cell r="M8354">
            <v>184</v>
          </cell>
          <cell r="N8354" t="str">
            <v>PASSERIFORMES</v>
          </cell>
          <cell r="O8354" t="str">
            <v>PASSERIFORMES</v>
          </cell>
          <cell r="P8354" t="str">
            <v>Passeri</v>
          </cell>
        </row>
        <row r="8355">
          <cell r="C8355" t="str">
            <v>Foudia_sechellarum</v>
          </cell>
          <cell r="D8355" t="str">
            <v>P6</v>
          </cell>
          <cell r="E8355" t="str">
            <v>Weavers, Allies</v>
          </cell>
          <cell r="F8355" t="str">
            <v>Weavers, Waxbills, Allies</v>
          </cell>
          <cell r="G8355" t="str">
            <v>Seychelles Fody</v>
          </cell>
          <cell r="H8355" t="str">
            <v>bow12026</v>
          </cell>
          <cell r="I8355" t="str">
            <v>NT</v>
          </cell>
          <cell r="J8355" t="str">
            <v>BL3</v>
          </cell>
          <cell r="K8355" t="str">
            <v>Ploceidae</v>
          </cell>
          <cell r="L8355" t="str">
            <v>Weavers and allies</v>
          </cell>
          <cell r="M8355">
            <v>184</v>
          </cell>
          <cell r="N8355" t="str">
            <v>PASSERIFORMES</v>
          </cell>
          <cell r="O8355" t="str">
            <v>PASSERIFORMES</v>
          </cell>
          <cell r="P8355" t="str">
            <v>Passeri</v>
          </cell>
        </row>
        <row r="8356">
          <cell r="C8356" t="str">
            <v>Foudia_flavicans</v>
          </cell>
          <cell r="D8356" t="str">
            <v>P6</v>
          </cell>
          <cell r="E8356" t="str">
            <v>Weavers, Allies</v>
          </cell>
          <cell r="F8356" t="str">
            <v>Weavers, Waxbills, Allies</v>
          </cell>
          <cell r="G8356" t="str">
            <v>Rodrigues Fody</v>
          </cell>
          <cell r="H8356" t="str">
            <v>bow12027</v>
          </cell>
          <cell r="I8356" t="str">
            <v>VU</v>
          </cell>
          <cell r="J8356" t="str">
            <v>BL3</v>
          </cell>
          <cell r="K8356" t="str">
            <v>Ploceidae</v>
          </cell>
          <cell r="L8356" t="str">
            <v>Weavers and allies</v>
          </cell>
          <cell r="M8356">
            <v>184</v>
          </cell>
          <cell r="N8356" t="str">
            <v>PASSERIFORMES</v>
          </cell>
          <cell r="O8356" t="str">
            <v>PASSERIFORMES</v>
          </cell>
          <cell r="P8356" t="str">
            <v>Passeri</v>
          </cell>
        </row>
        <row r="8357">
          <cell r="C8357" t="str">
            <v>Euplectes_afer</v>
          </cell>
          <cell r="D8357" t="str">
            <v>P6</v>
          </cell>
          <cell r="E8357" t="str">
            <v>Weavers, Allies</v>
          </cell>
          <cell r="F8357" t="str">
            <v>Weavers, Waxbills, Allies</v>
          </cell>
          <cell r="G8357" t="str">
            <v>Yellow-crowned Bishop</v>
          </cell>
          <cell r="H8357" t="str">
            <v>bow12028</v>
          </cell>
          <cell r="I8357" t="str">
            <v>LC</v>
          </cell>
          <cell r="J8357" t="str">
            <v>BL3</v>
          </cell>
          <cell r="K8357" t="str">
            <v>Ploceidae</v>
          </cell>
          <cell r="L8357" t="str">
            <v>Weavers and allies</v>
          </cell>
          <cell r="M8357">
            <v>184</v>
          </cell>
          <cell r="N8357" t="str">
            <v>PASSERIFORMES</v>
          </cell>
          <cell r="O8357" t="str">
            <v>PASSERIFORMES</v>
          </cell>
          <cell r="P8357" t="str">
            <v>Passeri</v>
          </cell>
        </row>
        <row r="8358">
          <cell r="C8358" t="str">
            <v>Euplectes_diadematus</v>
          </cell>
          <cell r="D8358" t="str">
            <v>P6</v>
          </cell>
          <cell r="E8358" t="str">
            <v>Weavers, Allies</v>
          </cell>
          <cell r="F8358" t="str">
            <v>Weavers, Waxbills, Allies</v>
          </cell>
          <cell r="G8358" t="str">
            <v>Fire-fronted Bishop</v>
          </cell>
          <cell r="H8358" t="str">
            <v>bow12029</v>
          </cell>
          <cell r="I8358" t="str">
            <v>LC</v>
          </cell>
          <cell r="J8358" t="str">
            <v>BL3</v>
          </cell>
          <cell r="K8358" t="str">
            <v>Ploceidae</v>
          </cell>
          <cell r="L8358" t="str">
            <v>Weavers and allies</v>
          </cell>
          <cell r="M8358">
            <v>184</v>
          </cell>
          <cell r="N8358" t="str">
            <v>PASSERIFORMES</v>
          </cell>
          <cell r="O8358" t="str">
            <v>PASSERIFORMES</v>
          </cell>
          <cell r="P8358" t="str">
            <v>Passeri</v>
          </cell>
        </row>
        <row r="8359">
          <cell r="C8359" t="str">
            <v>Euplectes_gierowii</v>
          </cell>
          <cell r="D8359" t="str">
            <v>P6</v>
          </cell>
          <cell r="E8359" t="str">
            <v>Weavers, Allies</v>
          </cell>
          <cell r="F8359" t="str">
            <v>Weavers, Waxbills, Allies</v>
          </cell>
          <cell r="G8359" t="str">
            <v>Black Bishop</v>
          </cell>
          <cell r="H8359" t="str">
            <v>bow12030</v>
          </cell>
          <cell r="I8359" t="str">
            <v>LC</v>
          </cell>
          <cell r="J8359" t="str">
            <v>BL3</v>
          </cell>
          <cell r="K8359" t="str">
            <v>Ploceidae</v>
          </cell>
          <cell r="L8359" t="str">
            <v>Weavers and allies</v>
          </cell>
          <cell r="M8359">
            <v>184</v>
          </cell>
          <cell r="N8359" t="str">
            <v>PASSERIFORMES</v>
          </cell>
          <cell r="O8359" t="str">
            <v>PASSERIFORMES</v>
          </cell>
          <cell r="P8359" t="str">
            <v>Passeri</v>
          </cell>
        </row>
        <row r="8360">
          <cell r="C8360" t="str">
            <v>Euplectes_hordeaceus</v>
          </cell>
          <cell r="D8360" t="str">
            <v>P6</v>
          </cell>
          <cell r="E8360" t="str">
            <v>Weavers, Allies</v>
          </cell>
          <cell r="F8360" t="str">
            <v>Weavers, Waxbills, Allies</v>
          </cell>
          <cell r="G8360" t="str">
            <v>Black-winged Bishop</v>
          </cell>
          <cell r="H8360" t="str">
            <v>bow12031</v>
          </cell>
          <cell r="I8360" t="str">
            <v>LC</v>
          </cell>
          <cell r="J8360" t="str">
            <v>BL3</v>
          </cell>
          <cell r="K8360" t="str">
            <v>Ploceidae</v>
          </cell>
          <cell r="L8360" t="str">
            <v>Weavers and allies</v>
          </cell>
          <cell r="M8360">
            <v>184</v>
          </cell>
          <cell r="N8360" t="str">
            <v>PASSERIFORMES</v>
          </cell>
          <cell r="O8360" t="str">
            <v>PASSERIFORMES</v>
          </cell>
          <cell r="P8360" t="str">
            <v>Passeri</v>
          </cell>
        </row>
        <row r="8361">
          <cell r="C8361" t="str">
            <v>Euplectes_franciscanus</v>
          </cell>
          <cell r="D8361" t="str">
            <v>P6</v>
          </cell>
          <cell r="E8361" t="str">
            <v>Weavers, Allies</v>
          </cell>
          <cell r="F8361" t="str">
            <v>Weavers, Waxbills, Allies</v>
          </cell>
          <cell r="G8361" t="str">
            <v>Orange Bishop</v>
          </cell>
          <cell r="H8361" t="str">
            <v>bow12032</v>
          </cell>
          <cell r="I8361" t="str">
            <v>LC</v>
          </cell>
          <cell r="J8361" t="str">
            <v>BL3</v>
          </cell>
          <cell r="K8361" t="str">
            <v>Ploceidae</v>
          </cell>
          <cell r="L8361" t="str">
            <v>Weavers and allies</v>
          </cell>
          <cell r="M8361">
            <v>184</v>
          </cell>
          <cell r="N8361" t="str">
            <v>PASSERIFORMES</v>
          </cell>
          <cell r="O8361" t="str">
            <v>PASSERIFORMES</v>
          </cell>
          <cell r="P8361" t="str">
            <v>Passeri</v>
          </cell>
        </row>
        <row r="8362">
          <cell r="C8362" t="str">
            <v>Euplectes_orix</v>
          </cell>
          <cell r="D8362" t="str">
            <v>P6</v>
          </cell>
          <cell r="E8362" t="str">
            <v>Weavers, Allies</v>
          </cell>
          <cell r="F8362" t="str">
            <v>Weavers, Waxbills, Allies</v>
          </cell>
          <cell r="G8362" t="str">
            <v>Red Bishop</v>
          </cell>
          <cell r="H8362" t="str">
            <v>bow12033</v>
          </cell>
          <cell r="I8362" t="str">
            <v>LC</v>
          </cell>
          <cell r="J8362" t="str">
            <v>BL3</v>
          </cell>
          <cell r="K8362" t="str">
            <v>Ploceidae</v>
          </cell>
          <cell r="L8362" t="str">
            <v>Weavers and allies</v>
          </cell>
          <cell r="M8362">
            <v>184</v>
          </cell>
          <cell r="N8362" t="str">
            <v>PASSERIFORMES</v>
          </cell>
          <cell r="O8362" t="str">
            <v>PASSERIFORMES</v>
          </cell>
          <cell r="P8362" t="str">
            <v>Passeri</v>
          </cell>
        </row>
        <row r="8363">
          <cell r="C8363" t="str">
            <v>Euplectes_nigroventris</v>
          </cell>
          <cell r="D8363" t="str">
            <v>P6</v>
          </cell>
          <cell r="E8363" t="str">
            <v>Weavers, Allies</v>
          </cell>
          <cell r="F8363" t="str">
            <v>Weavers, Waxbills, Allies</v>
          </cell>
          <cell r="G8363" t="str">
            <v>Zanzibar Bishop</v>
          </cell>
          <cell r="H8363" t="str">
            <v>bow12034</v>
          </cell>
          <cell r="I8363" t="str">
            <v>LC</v>
          </cell>
          <cell r="J8363" t="str">
            <v>BL3</v>
          </cell>
          <cell r="K8363" t="str">
            <v>Ploceidae</v>
          </cell>
          <cell r="L8363" t="str">
            <v>Weavers and allies</v>
          </cell>
          <cell r="M8363">
            <v>184</v>
          </cell>
          <cell r="N8363" t="str">
            <v>PASSERIFORMES</v>
          </cell>
          <cell r="O8363" t="str">
            <v>PASSERIFORMES</v>
          </cell>
          <cell r="P8363" t="str">
            <v>Passeri</v>
          </cell>
        </row>
        <row r="8364">
          <cell r="C8364" t="str">
            <v>Euplectes_aureus</v>
          </cell>
          <cell r="D8364" t="str">
            <v>P6</v>
          </cell>
          <cell r="E8364" t="str">
            <v>Weavers, Allies</v>
          </cell>
          <cell r="F8364" t="str">
            <v>Weavers, Waxbills, Allies</v>
          </cell>
          <cell r="G8364" t="str">
            <v>Golden-backed Bishop</v>
          </cell>
          <cell r="H8364" t="str">
            <v>bow12035</v>
          </cell>
          <cell r="I8364" t="str">
            <v>LC</v>
          </cell>
          <cell r="J8364" t="str">
            <v>BL3</v>
          </cell>
          <cell r="K8364" t="str">
            <v>Ploceidae</v>
          </cell>
          <cell r="L8364" t="str">
            <v>Weavers and allies</v>
          </cell>
          <cell r="M8364">
            <v>184</v>
          </cell>
          <cell r="N8364" t="str">
            <v>PASSERIFORMES</v>
          </cell>
          <cell r="O8364" t="str">
            <v>PASSERIFORMES</v>
          </cell>
          <cell r="P8364" t="str">
            <v>Passeri</v>
          </cell>
        </row>
        <row r="8365">
          <cell r="C8365" t="str">
            <v>Euplectes_capensis</v>
          </cell>
          <cell r="D8365" t="str">
            <v>P6</v>
          </cell>
          <cell r="E8365" t="str">
            <v>Weavers, Allies</v>
          </cell>
          <cell r="F8365" t="str">
            <v>Weavers, Waxbills, Allies</v>
          </cell>
          <cell r="G8365" t="str">
            <v>Yellow Bishop</v>
          </cell>
          <cell r="H8365" t="str">
            <v>bow12036</v>
          </cell>
          <cell r="I8365" t="str">
            <v>LC</v>
          </cell>
          <cell r="J8365" t="str">
            <v>BL3</v>
          </cell>
          <cell r="K8365" t="str">
            <v>Ploceidae</v>
          </cell>
          <cell r="L8365" t="str">
            <v>Weavers and allies</v>
          </cell>
          <cell r="M8365">
            <v>184</v>
          </cell>
          <cell r="N8365" t="str">
            <v>PASSERIFORMES</v>
          </cell>
          <cell r="O8365" t="str">
            <v>PASSERIFORMES</v>
          </cell>
          <cell r="P8365" t="str">
            <v>Passeri</v>
          </cell>
        </row>
        <row r="8366">
          <cell r="C8366" t="str">
            <v>Euplectes_axillaris</v>
          </cell>
          <cell r="D8366" t="str">
            <v>P6</v>
          </cell>
          <cell r="E8366" t="str">
            <v>Weavers, Allies</v>
          </cell>
          <cell r="F8366" t="str">
            <v>Weavers, Waxbills, Allies</v>
          </cell>
          <cell r="G8366" t="str">
            <v>Fan-tailed Widowbird</v>
          </cell>
          <cell r="H8366" t="str">
            <v>bow12037</v>
          </cell>
          <cell r="I8366" t="str">
            <v>LC</v>
          </cell>
          <cell r="J8366" t="str">
            <v>BL3</v>
          </cell>
          <cell r="K8366" t="str">
            <v>Ploceidae</v>
          </cell>
          <cell r="L8366" t="str">
            <v>Weavers and allies</v>
          </cell>
          <cell r="M8366">
            <v>184</v>
          </cell>
          <cell r="N8366" t="str">
            <v>PASSERIFORMES</v>
          </cell>
          <cell r="O8366" t="str">
            <v>PASSERIFORMES</v>
          </cell>
          <cell r="P8366" t="str">
            <v>Passeri</v>
          </cell>
        </row>
        <row r="8367">
          <cell r="C8367" t="str">
            <v>Euplectes_macroura</v>
          </cell>
          <cell r="D8367" t="str">
            <v>P6</v>
          </cell>
          <cell r="E8367" t="str">
            <v>Weavers, Allies</v>
          </cell>
          <cell r="F8367" t="str">
            <v>Weavers, Waxbills, Allies</v>
          </cell>
          <cell r="G8367" t="str">
            <v>Yellow-shouldered Widowbird</v>
          </cell>
          <cell r="H8367" t="str">
            <v>bow12038</v>
          </cell>
          <cell r="I8367" t="str">
            <v>LC</v>
          </cell>
          <cell r="J8367" t="str">
            <v>BL3</v>
          </cell>
          <cell r="K8367" t="str">
            <v>Ploceidae</v>
          </cell>
          <cell r="L8367" t="str">
            <v>Weavers and allies</v>
          </cell>
          <cell r="M8367">
            <v>184</v>
          </cell>
          <cell r="N8367" t="str">
            <v>PASSERIFORMES</v>
          </cell>
          <cell r="O8367" t="str">
            <v>PASSERIFORMES</v>
          </cell>
          <cell r="P8367" t="str">
            <v>Passeri</v>
          </cell>
        </row>
        <row r="8368">
          <cell r="C8368" t="str">
            <v>Euplectes_albonotatus</v>
          </cell>
          <cell r="D8368" t="str">
            <v>P6</v>
          </cell>
          <cell r="E8368" t="str">
            <v>Weavers, Allies</v>
          </cell>
          <cell r="F8368" t="str">
            <v>Weavers, Waxbills, Allies</v>
          </cell>
          <cell r="G8368" t="str">
            <v>White-winged Widowbird</v>
          </cell>
          <cell r="H8368" t="str">
            <v>bow12040</v>
          </cell>
          <cell r="I8368" t="str">
            <v>LC</v>
          </cell>
          <cell r="J8368" t="str">
            <v>BL3</v>
          </cell>
          <cell r="K8368" t="str">
            <v>Ploceidae</v>
          </cell>
          <cell r="L8368" t="str">
            <v>Weavers and allies</v>
          </cell>
          <cell r="M8368">
            <v>184</v>
          </cell>
          <cell r="N8368" t="str">
            <v>PASSERIFORMES</v>
          </cell>
          <cell r="O8368" t="str">
            <v>PASSERIFORMES</v>
          </cell>
          <cell r="P8368" t="str">
            <v>Passeri</v>
          </cell>
        </row>
        <row r="8369">
          <cell r="C8369" t="str">
            <v>Euplectes_ardens</v>
          </cell>
          <cell r="D8369" t="str">
            <v>P6</v>
          </cell>
          <cell r="E8369" t="str">
            <v>Weavers, Allies</v>
          </cell>
          <cell r="F8369" t="str">
            <v>Weavers, Waxbills, Allies</v>
          </cell>
          <cell r="G8369" t="str">
            <v>Red-collared Widowbird</v>
          </cell>
          <cell r="H8369" t="str">
            <v>bow12041</v>
          </cell>
          <cell r="I8369" t="str">
            <v>LC</v>
          </cell>
          <cell r="J8369" t="str">
            <v>BL3</v>
          </cell>
          <cell r="K8369" t="str">
            <v>Ploceidae</v>
          </cell>
          <cell r="L8369" t="str">
            <v>Weavers and allies</v>
          </cell>
          <cell r="M8369">
            <v>184</v>
          </cell>
          <cell r="N8369" t="str">
            <v>PASSERIFORMES</v>
          </cell>
          <cell r="O8369" t="str">
            <v>PASSERIFORMES</v>
          </cell>
          <cell r="P8369" t="str">
            <v>Passeri</v>
          </cell>
        </row>
        <row r="8370">
          <cell r="C8370" t="str">
            <v>Euplectes_hartlaubi</v>
          </cell>
          <cell r="D8370" t="str">
            <v>P6</v>
          </cell>
          <cell r="E8370" t="str">
            <v>Weavers, Allies</v>
          </cell>
          <cell r="F8370" t="str">
            <v>Weavers, Waxbills, Allies</v>
          </cell>
          <cell r="G8370" t="str">
            <v>Marsh Widowbird</v>
          </cell>
          <cell r="H8370" t="str">
            <v>bow12043</v>
          </cell>
          <cell r="I8370" t="str">
            <v>LC</v>
          </cell>
          <cell r="J8370" t="str">
            <v>BL3</v>
          </cell>
          <cell r="K8370" t="str">
            <v>Ploceidae</v>
          </cell>
          <cell r="L8370" t="str">
            <v>Weavers and allies</v>
          </cell>
          <cell r="M8370">
            <v>184</v>
          </cell>
          <cell r="N8370" t="str">
            <v>PASSERIFORMES</v>
          </cell>
          <cell r="O8370" t="str">
            <v>PASSERIFORMES</v>
          </cell>
          <cell r="P8370" t="str">
            <v>Passeri</v>
          </cell>
        </row>
        <row r="8371">
          <cell r="C8371" t="str">
            <v>Euplectes_psammocromius</v>
          </cell>
          <cell r="D8371" t="str">
            <v>P6</v>
          </cell>
          <cell r="E8371" t="str">
            <v>Weavers, Allies</v>
          </cell>
          <cell r="F8371" t="str">
            <v>Weavers, Waxbills, Allies</v>
          </cell>
          <cell r="G8371" t="str">
            <v>Buff-shouldered Widowbird</v>
          </cell>
          <cell r="H8371" t="str">
            <v>bow12044</v>
          </cell>
          <cell r="I8371" t="str">
            <v>LC</v>
          </cell>
          <cell r="J8371" t="str">
            <v>BL3</v>
          </cell>
          <cell r="K8371" t="str">
            <v>Ploceidae</v>
          </cell>
          <cell r="L8371" t="str">
            <v>Weavers and allies</v>
          </cell>
          <cell r="M8371">
            <v>184</v>
          </cell>
          <cell r="N8371" t="str">
            <v>PASSERIFORMES</v>
          </cell>
          <cell r="O8371" t="str">
            <v>PASSERIFORMES</v>
          </cell>
          <cell r="P8371" t="str">
            <v>Passeri</v>
          </cell>
        </row>
        <row r="8372">
          <cell r="C8372" t="str">
            <v>Euplectes_progne</v>
          </cell>
          <cell r="D8372" t="str">
            <v>P6</v>
          </cell>
          <cell r="E8372" t="str">
            <v>Weavers, Allies</v>
          </cell>
          <cell r="F8372" t="str">
            <v>Weavers, Waxbills, Allies</v>
          </cell>
          <cell r="G8372" t="str">
            <v>Long-tailed Widowbird</v>
          </cell>
          <cell r="H8372" t="str">
            <v>bow12045</v>
          </cell>
          <cell r="I8372" t="str">
            <v>LC</v>
          </cell>
          <cell r="J8372" t="str">
            <v>BL3</v>
          </cell>
          <cell r="K8372" t="str">
            <v>Ploceidae</v>
          </cell>
          <cell r="L8372" t="str">
            <v>Weavers and allies</v>
          </cell>
          <cell r="M8372">
            <v>184</v>
          </cell>
          <cell r="N8372" t="str">
            <v>PASSERIFORMES</v>
          </cell>
          <cell r="O8372" t="str">
            <v>PASSERIFORMES</v>
          </cell>
          <cell r="P8372" t="str">
            <v>Passeri</v>
          </cell>
        </row>
        <row r="8373">
          <cell r="C8373" t="str">
            <v>Euplectes_jacksoni</v>
          </cell>
          <cell r="D8373" t="str">
            <v>P6</v>
          </cell>
          <cell r="E8373" t="str">
            <v>Weavers, Allies</v>
          </cell>
          <cell r="F8373" t="str">
            <v>Weavers, Waxbills, Allies</v>
          </cell>
          <cell r="G8373" t="str">
            <v>Jackson's Widowbird</v>
          </cell>
          <cell r="H8373" t="str">
            <v>bow12046</v>
          </cell>
          <cell r="I8373" t="str">
            <v>NT</v>
          </cell>
          <cell r="J8373" t="str">
            <v>BL3</v>
          </cell>
          <cell r="K8373" t="str">
            <v>Ploceidae</v>
          </cell>
          <cell r="L8373" t="str">
            <v>Weavers and allies</v>
          </cell>
          <cell r="M8373">
            <v>184</v>
          </cell>
          <cell r="N8373" t="str">
            <v>PASSERIFORMES</v>
          </cell>
          <cell r="O8373" t="str">
            <v>PASSERIFORMES</v>
          </cell>
          <cell r="P8373" t="str">
            <v>Passeri</v>
          </cell>
        </row>
        <row r="8374">
          <cell r="C8374" t="str">
            <v>Anomalospiza_imberbis</v>
          </cell>
          <cell r="D8374" t="str">
            <v>P7</v>
          </cell>
          <cell r="E8374" t="str">
            <v>Waxbills, Allies</v>
          </cell>
          <cell r="F8374" t="str">
            <v>Weavers, Waxbills, Allies</v>
          </cell>
          <cell r="G8374" t="str">
            <v>Cuckoo Finch</v>
          </cell>
          <cell r="H8374" t="str">
            <v>bow12047</v>
          </cell>
          <cell r="I8374" t="str">
            <v>LC</v>
          </cell>
          <cell r="J8374" t="str">
            <v>BL3</v>
          </cell>
          <cell r="K8374" t="str">
            <v>Viduidae</v>
          </cell>
          <cell r="L8374" t="str">
            <v>Indigobirds and allies</v>
          </cell>
          <cell r="M8374">
            <v>185</v>
          </cell>
          <cell r="N8374" t="str">
            <v>PASSERIFORMES</v>
          </cell>
          <cell r="O8374" t="str">
            <v>PASSERIFORMES</v>
          </cell>
          <cell r="P8374" t="str">
            <v>Passeri</v>
          </cell>
        </row>
        <row r="8375">
          <cell r="C8375" t="str">
            <v>Amblyospiza_albifrons</v>
          </cell>
          <cell r="D8375" t="str">
            <v>P6</v>
          </cell>
          <cell r="E8375" t="str">
            <v>Weavers, Allies</v>
          </cell>
          <cell r="F8375" t="str">
            <v>Weavers, Waxbills, Allies</v>
          </cell>
          <cell r="G8375" t="str">
            <v>Grosbeak Weaver</v>
          </cell>
          <cell r="H8375" t="str">
            <v>bow12048</v>
          </cell>
          <cell r="I8375" t="str">
            <v>LC</v>
          </cell>
          <cell r="J8375" t="str">
            <v>BL3</v>
          </cell>
          <cell r="K8375" t="str">
            <v>Ploceidae</v>
          </cell>
          <cell r="L8375" t="str">
            <v>Weavers and allies</v>
          </cell>
          <cell r="M8375">
            <v>184</v>
          </cell>
          <cell r="N8375" t="str">
            <v>PASSERIFORMES</v>
          </cell>
          <cell r="O8375" t="str">
            <v>PASSERIFORMES</v>
          </cell>
          <cell r="P8375" t="str">
            <v>Passeri</v>
          </cell>
        </row>
        <row r="8376">
          <cell r="C8376" t="str">
            <v>Parmoptila_rubrifrons</v>
          </cell>
          <cell r="D8376" t="str">
            <v>P7</v>
          </cell>
          <cell r="E8376" t="str">
            <v>Waxbills, Allies</v>
          </cell>
          <cell r="F8376" t="str">
            <v>Weavers, Waxbills, Allies</v>
          </cell>
          <cell r="G8376" t="str">
            <v>Red-fronted Antpecker</v>
          </cell>
          <cell r="H8376" t="str">
            <v>bow12053</v>
          </cell>
          <cell r="I8376" t="str">
            <v>NT</v>
          </cell>
          <cell r="J8376" t="str">
            <v>BL3</v>
          </cell>
          <cell r="K8376" t="str">
            <v>Estrildidae</v>
          </cell>
          <cell r="L8376" t="str">
            <v>Waxbills, grass finches, munias and allies</v>
          </cell>
          <cell r="M8376">
            <v>169</v>
          </cell>
          <cell r="N8376" t="str">
            <v>PASSERIFORMES</v>
          </cell>
          <cell r="O8376" t="str">
            <v>PASSERIFORMES</v>
          </cell>
          <cell r="P8376" t="str">
            <v>Passeri</v>
          </cell>
        </row>
        <row r="8377">
          <cell r="C8377" t="str">
            <v>Parmoptila_woodhousei</v>
          </cell>
          <cell r="D8377" t="str">
            <v>P7</v>
          </cell>
          <cell r="E8377" t="str">
            <v>Waxbills, Allies</v>
          </cell>
          <cell r="F8377" t="str">
            <v>Weavers, Waxbills, Allies</v>
          </cell>
          <cell r="G8377" t="str">
            <v>Woodhouse's Antpecker</v>
          </cell>
          <cell r="H8377" t="str">
            <v>bow12057</v>
          </cell>
          <cell r="I8377" t="str">
            <v>LC</v>
          </cell>
          <cell r="J8377" t="str">
            <v>BL3</v>
          </cell>
          <cell r="K8377" t="str">
            <v>Estrildidae</v>
          </cell>
          <cell r="L8377" t="str">
            <v>Waxbills, grass finches, munias and allies</v>
          </cell>
          <cell r="M8377">
            <v>169</v>
          </cell>
          <cell r="N8377" t="str">
            <v>PASSERIFORMES</v>
          </cell>
          <cell r="O8377" t="str">
            <v>PASSERIFORMES</v>
          </cell>
          <cell r="P8377" t="str">
            <v>Passeri</v>
          </cell>
        </row>
        <row r="8378">
          <cell r="C8378" t="str">
            <v>Nigrita_fusconotus</v>
          </cell>
          <cell r="D8378" t="str">
            <v>P7</v>
          </cell>
          <cell r="E8378" t="str">
            <v>Waxbills, Allies</v>
          </cell>
          <cell r="F8378" t="str">
            <v>Weavers, Waxbills, Allies</v>
          </cell>
          <cell r="G8378" t="str">
            <v>White-breasted Negrofinch</v>
          </cell>
          <cell r="H8378" t="str">
            <v>bow12058</v>
          </cell>
          <cell r="I8378" t="str">
            <v>LC</v>
          </cell>
          <cell r="J8378" t="str">
            <v>BL3</v>
          </cell>
          <cell r="K8378" t="str">
            <v>Estrildidae</v>
          </cell>
          <cell r="L8378" t="str">
            <v>Waxbills, grass finches, munias and allies</v>
          </cell>
          <cell r="M8378">
            <v>169</v>
          </cell>
          <cell r="N8378" t="str">
            <v>PASSERIFORMES</v>
          </cell>
          <cell r="O8378" t="str">
            <v>PASSERIFORMES</v>
          </cell>
          <cell r="P8378" t="str">
            <v>Passeri</v>
          </cell>
        </row>
        <row r="8379">
          <cell r="C8379" t="str">
            <v>Nigrita_bicolor</v>
          </cell>
          <cell r="D8379" t="str">
            <v>P7</v>
          </cell>
          <cell r="E8379" t="str">
            <v>Waxbills, Allies</v>
          </cell>
          <cell r="F8379" t="str">
            <v>Weavers, Waxbills, Allies</v>
          </cell>
          <cell r="G8379" t="str">
            <v>Chestnut-breasted Negrofinch</v>
          </cell>
          <cell r="H8379" t="str">
            <v>bow12059</v>
          </cell>
          <cell r="I8379" t="str">
            <v>LC</v>
          </cell>
          <cell r="J8379" t="str">
            <v>BL3</v>
          </cell>
          <cell r="K8379" t="str">
            <v>Estrildidae</v>
          </cell>
          <cell r="L8379" t="str">
            <v>Waxbills, grass finches, munias and allies</v>
          </cell>
          <cell r="M8379">
            <v>169</v>
          </cell>
          <cell r="N8379" t="str">
            <v>PASSERIFORMES</v>
          </cell>
          <cell r="O8379" t="str">
            <v>PASSERIFORMES</v>
          </cell>
          <cell r="P8379" t="str">
            <v>Passeri</v>
          </cell>
        </row>
        <row r="8380">
          <cell r="C8380" t="str">
            <v>Nigrita_luteifrons</v>
          </cell>
          <cell r="D8380" t="str">
            <v>P7</v>
          </cell>
          <cell r="E8380" t="str">
            <v>Waxbills, Allies</v>
          </cell>
          <cell r="F8380" t="str">
            <v>Weavers, Waxbills, Allies</v>
          </cell>
          <cell r="G8380" t="str">
            <v>Pale-fronted Negrofinch</v>
          </cell>
          <cell r="H8380" t="str">
            <v>bow12060</v>
          </cell>
          <cell r="I8380" t="str">
            <v>LC</v>
          </cell>
          <cell r="J8380" t="str">
            <v>BL3</v>
          </cell>
          <cell r="K8380" t="str">
            <v>Estrildidae</v>
          </cell>
          <cell r="L8380" t="str">
            <v>Waxbills, grass finches, munias and allies</v>
          </cell>
          <cell r="M8380">
            <v>169</v>
          </cell>
          <cell r="N8380" t="str">
            <v>PASSERIFORMES</v>
          </cell>
          <cell r="O8380" t="str">
            <v>PASSERIFORMES</v>
          </cell>
          <cell r="P8380" t="str">
            <v>Passeri</v>
          </cell>
        </row>
        <row r="8381">
          <cell r="C8381" t="str">
            <v>Nigrita_canicapillus</v>
          </cell>
          <cell r="D8381" t="str">
            <v>P7</v>
          </cell>
          <cell r="E8381" t="str">
            <v>Waxbills, Allies</v>
          </cell>
          <cell r="F8381" t="str">
            <v>Weavers, Waxbills, Allies</v>
          </cell>
          <cell r="G8381" t="str">
            <v>Grey-headed Negrofinch</v>
          </cell>
          <cell r="H8381" t="str">
            <v>bow12061</v>
          </cell>
          <cell r="I8381" t="str">
            <v>LC</v>
          </cell>
          <cell r="J8381" t="str">
            <v>BL3</v>
          </cell>
          <cell r="K8381" t="str">
            <v>Estrildidae</v>
          </cell>
          <cell r="L8381" t="str">
            <v>Waxbills, grass finches, munias and allies</v>
          </cell>
          <cell r="M8381">
            <v>169</v>
          </cell>
          <cell r="N8381" t="str">
            <v>PASSERIFORMES</v>
          </cell>
          <cell r="O8381" t="str">
            <v>PASSERIFORMES</v>
          </cell>
          <cell r="P8381" t="str">
            <v>Passeri</v>
          </cell>
        </row>
        <row r="8382">
          <cell r="C8382" t="str">
            <v>Nesocharis_shelleyi</v>
          </cell>
          <cell r="D8382" t="str">
            <v>P7</v>
          </cell>
          <cell r="E8382" t="str">
            <v>Waxbills, Allies</v>
          </cell>
          <cell r="F8382" t="str">
            <v>Weavers, Waxbills, Allies</v>
          </cell>
          <cell r="G8382" t="str">
            <v>Fernando Po Oliveback</v>
          </cell>
          <cell r="H8382" t="str">
            <v>bow12062</v>
          </cell>
          <cell r="I8382" t="str">
            <v>LC</v>
          </cell>
          <cell r="J8382" t="str">
            <v>BL3</v>
          </cell>
          <cell r="K8382" t="str">
            <v>Estrildidae</v>
          </cell>
          <cell r="L8382" t="str">
            <v>Waxbills, grass finches, munias and allies</v>
          </cell>
          <cell r="M8382">
            <v>169</v>
          </cell>
          <cell r="N8382" t="str">
            <v>PASSERIFORMES</v>
          </cell>
          <cell r="O8382" t="str">
            <v>PASSERIFORMES</v>
          </cell>
          <cell r="P8382" t="str">
            <v>Passeri</v>
          </cell>
        </row>
        <row r="8383">
          <cell r="C8383" t="str">
            <v>Nesocharis_ansorgei</v>
          </cell>
          <cell r="D8383" t="str">
            <v>P7</v>
          </cell>
          <cell r="E8383" t="str">
            <v>Waxbills, Allies</v>
          </cell>
          <cell r="F8383" t="str">
            <v>Weavers, Waxbills, Allies</v>
          </cell>
          <cell r="G8383" t="str">
            <v>White-collared Oliveback</v>
          </cell>
          <cell r="H8383" t="str">
            <v>bow12063</v>
          </cell>
          <cell r="I8383" t="str">
            <v>LC</v>
          </cell>
          <cell r="J8383" t="str">
            <v>BL3</v>
          </cell>
          <cell r="K8383" t="str">
            <v>Estrildidae</v>
          </cell>
          <cell r="L8383" t="str">
            <v>Waxbills, grass finches, munias and allies</v>
          </cell>
          <cell r="M8383">
            <v>169</v>
          </cell>
          <cell r="N8383" t="str">
            <v>PASSERIFORMES</v>
          </cell>
          <cell r="O8383" t="str">
            <v>PASSERIFORMES</v>
          </cell>
          <cell r="P8383" t="str">
            <v>Passeri</v>
          </cell>
        </row>
        <row r="8384">
          <cell r="C8384" t="str">
            <v>Nesocharis_capistrata</v>
          </cell>
          <cell r="D8384" t="str">
            <v>P7</v>
          </cell>
          <cell r="E8384" t="str">
            <v>Waxbills, Allies</v>
          </cell>
          <cell r="F8384" t="str">
            <v>Weavers, Waxbills, Allies</v>
          </cell>
          <cell r="G8384" t="str">
            <v>White-cheeked Oliveback</v>
          </cell>
          <cell r="H8384" t="str">
            <v>bow12064</v>
          </cell>
          <cell r="I8384" t="str">
            <v>LC</v>
          </cell>
          <cell r="J8384" t="str">
            <v>BL3</v>
          </cell>
          <cell r="K8384" t="str">
            <v>Estrildidae</v>
          </cell>
          <cell r="L8384" t="str">
            <v>Waxbills, grass finches, munias and allies</v>
          </cell>
          <cell r="M8384">
            <v>169</v>
          </cell>
          <cell r="N8384" t="str">
            <v>PASSERIFORMES</v>
          </cell>
          <cell r="O8384" t="str">
            <v>PASSERIFORMES</v>
          </cell>
          <cell r="P8384" t="str">
            <v>Passeri</v>
          </cell>
        </row>
        <row r="8385">
          <cell r="C8385" t="str">
            <v>Pytilia_phoenicoptera</v>
          </cell>
          <cell r="D8385" t="str">
            <v>P7</v>
          </cell>
          <cell r="E8385" t="str">
            <v>Waxbills, Allies</v>
          </cell>
          <cell r="F8385" t="str">
            <v>Weavers, Waxbills, Allies</v>
          </cell>
          <cell r="G8385" t="str">
            <v>Red-winged Pytilia</v>
          </cell>
          <cell r="H8385" t="str">
            <v>bow12065</v>
          </cell>
          <cell r="I8385" t="str">
            <v>LC</v>
          </cell>
          <cell r="J8385" t="str">
            <v>BL3</v>
          </cell>
          <cell r="K8385" t="str">
            <v>Estrildidae</v>
          </cell>
          <cell r="L8385" t="str">
            <v>Waxbills, grass finches, munias and allies</v>
          </cell>
          <cell r="M8385">
            <v>169</v>
          </cell>
          <cell r="N8385" t="str">
            <v>PASSERIFORMES</v>
          </cell>
          <cell r="O8385" t="str">
            <v>PASSERIFORMES</v>
          </cell>
          <cell r="P8385" t="str">
            <v>Passeri</v>
          </cell>
        </row>
        <row r="8386">
          <cell r="C8386" t="str">
            <v>Pytilia_lineata</v>
          </cell>
          <cell r="D8386" t="str">
            <v>P7</v>
          </cell>
          <cell r="E8386" t="str">
            <v>Waxbills, Allies</v>
          </cell>
          <cell r="F8386" t="str">
            <v>Weavers, Waxbills, Allies</v>
          </cell>
          <cell r="G8386" t="str">
            <v>Red-billed Pytilia</v>
          </cell>
          <cell r="H8386" t="str">
            <v>bow12066</v>
          </cell>
          <cell r="I8386" t="str">
            <v/>
          </cell>
          <cell r="J8386" t="str">
            <v>IOC27</v>
          </cell>
          <cell r="K8386" t="str">
            <v>Estrildidae</v>
          </cell>
          <cell r="L8386" t="str">
            <v>Waxbills, grass finches, munias and allies</v>
          </cell>
          <cell r="M8386">
            <v>169</v>
          </cell>
          <cell r="N8386" t="str">
            <v>PASSERIFORMES</v>
          </cell>
          <cell r="O8386" t="str">
            <v>PASSERIFORMES</v>
          </cell>
          <cell r="P8386" t="str">
            <v>Passeri</v>
          </cell>
        </row>
        <row r="8387">
          <cell r="C8387" t="str">
            <v>Pytilia_afra</v>
          </cell>
          <cell r="D8387" t="str">
            <v>P7</v>
          </cell>
          <cell r="E8387" t="str">
            <v>Waxbills, Allies</v>
          </cell>
          <cell r="F8387" t="str">
            <v>Weavers, Waxbills, Allies</v>
          </cell>
          <cell r="G8387" t="str">
            <v>Orange-winged Pytilia</v>
          </cell>
          <cell r="H8387" t="str">
            <v>bow12067</v>
          </cell>
          <cell r="I8387" t="str">
            <v>LC</v>
          </cell>
          <cell r="J8387" t="str">
            <v>BL3</v>
          </cell>
          <cell r="K8387" t="str">
            <v>Estrildidae</v>
          </cell>
          <cell r="L8387" t="str">
            <v>Waxbills, grass finches, munias and allies</v>
          </cell>
          <cell r="M8387">
            <v>169</v>
          </cell>
          <cell r="N8387" t="str">
            <v>PASSERIFORMES</v>
          </cell>
          <cell r="O8387" t="str">
            <v>PASSERIFORMES</v>
          </cell>
          <cell r="P8387" t="str">
            <v>Passeri</v>
          </cell>
        </row>
        <row r="8388">
          <cell r="C8388" t="str">
            <v>Pytilia_melba</v>
          </cell>
          <cell r="D8388" t="str">
            <v>P7</v>
          </cell>
          <cell r="E8388" t="str">
            <v>Waxbills, Allies</v>
          </cell>
          <cell r="F8388" t="str">
            <v>Weavers, Waxbills, Allies</v>
          </cell>
          <cell r="G8388" t="str">
            <v>Green-winged Pytilia</v>
          </cell>
          <cell r="H8388" t="str">
            <v>bow12068</v>
          </cell>
          <cell r="I8388" t="str">
            <v>LC</v>
          </cell>
          <cell r="J8388" t="str">
            <v>BL3</v>
          </cell>
          <cell r="K8388" t="str">
            <v>Estrildidae</v>
          </cell>
          <cell r="L8388" t="str">
            <v>Waxbills, grass finches, munias and allies</v>
          </cell>
          <cell r="M8388">
            <v>169</v>
          </cell>
          <cell r="N8388" t="str">
            <v>PASSERIFORMES</v>
          </cell>
          <cell r="O8388" t="str">
            <v>PASSERIFORMES</v>
          </cell>
          <cell r="P8388" t="str">
            <v>Passeri</v>
          </cell>
        </row>
        <row r="8389">
          <cell r="C8389" t="str">
            <v>Pytilia_hypogrammica</v>
          </cell>
          <cell r="D8389" t="str">
            <v>P7</v>
          </cell>
          <cell r="E8389" t="str">
            <v>Waxbills, Allies</v>
          </cell>
          <cell r="F8389" t="str">
            <v>Weavers, Waxbills, Allies</v>
          </cell>
          <cell r="G8389" t="str">
            <v>Red-faced Pytilia</v>
          </cell>
          <cell r="H8389" t="str">
            <v>bow12069</v>
          </cell>
          <cell r="I8389" t="str">
            <v>LC</v>
          </cell>
          <cell r="J8389" t="str">
            <v>BL3</v>
          </cell>
          <cell r="K8389" t="str">
            <v>Estrildidae</v>
          </cell>
          <cell r="L8389" t="str">
            <v>Waxbills, grass finches, munias and allies</v>
          </cell>
          <cell r="M8389">
            <v>169</v>
          </cell>
          <cell r="N8389" t="str">
            <v>PASSERIFORMES</v>
          </cell>
          <cell r="O8389" t="str">
            <v>PASSERIFORMES</v>
          </cell>
          <cell r="P8389" t="str">
            <v>Passeri</v>
          </cell>
        </row>
        <row r="8390">
          <cell r="C8390" t="str">
            <v>Mandingoa_nitidula</v>
          </cell>
          <cell r="D8390" t="str">
            <v>P7</v>
          </cell>
          <cell r="E8390" t="str">
            <v>Waxbills, Allies</v>
          </cell>
          <cell r="F8390" t="str">
            <v>Weavers, Waxbills, Allies</v>
          </cell>
          <cell r="G8390" t="str">
            <v>Green-backed Twinspot</v>
          </cell>
          <cell r="H8390" t="str">
            <v>bow12070</v>
          </cell>
          <cell r="I8390" t="str">
            <v>LC</v>
          </cell>
          <cell r="J8390" t="str">
            <v>BL3</v>
          </cell>
          <cell r="K8390" t="str">
            <v>Estrildidae</v>
          </cell>
          <cell r="L8390" t="str">
            <v>Waxbills, grass finches, munias and allies</v>
          </cell>
          <cell r="M8390">
            <v>169</v>
          </cell>
          <cell r="N8390" t="str">
            <v>PASSERIFORMES</v>
          </cell>
          <cell r="O8390" t="str">
            <v>PASSERIFORMES</v>
          </cell>
          <cell r="P8390" t="str">
            <v>Passeri</v>
          </cell>
        </row>
        <row r="8391">
          <cell r="C8391" t="str">
            <v>Cryptospiza_reichenovii</v>
          </cell>
          <cell r="D8391" t="str">
            <v>P7</v>
          </cell>
          <cell r="E8391" t="str">
            <v>Waxbills, Allies</v>
          </cell>
          <cell r="F8391" t="str">
            <v>Weavers, Waxbills, Allies</v>
          </cell>
          <cell r="G8391" t="str">
            <v>Red-faced Crimson-wing</v>
          </cell>
          <cell r="H8391" t="str">
            <v>bow12071</v>
          </cell>
          <cell r="I8391" t="str">
            <v>LC</v>
          </cell>
          <cell r="J8391" t="str">
            <v>BL3</v>
          </cell>
          <cell r="K8391" t="str">
            <v>Estrildidae</v>
          </cell>
          <cell r="L8391" t="str">
            <v>Waxbills, grass finches, munias and allies</v>
          </cell>
          <cell r="M8391">
            <v>169</v>
          </cell>
          <cell r="N8391" t="str">
            <v>PASSERIFORMES</v>
          </cell>
          <cell r="O8391" t="str">
            <v>PASSERIFORMES</v>
          </cell>
          <cell r="P8391" t="str">
            <v>Passeri</v>
          </cell>
        </row>
        <row r="8392">
          <cell r="C8392" t="str">
            <v>Cryptospiza_salvadorii</v>
          </cell>
          <cell r="D8392" t="str">
            <v>P7</v>
          </cell>
          <cell r="E8392" t="str">
            <v>Waxbills, Allies</v>
          </cell>
          <cell r="F8392" t="str">
            <v>Weavers, Waxbills, Allies</v>
          </cell>
          <cell r="G8392" t="str">
            <v>Abyssinian Crimson-wing</v>
          </cell>
          <cell r="H8392" t="str">
            <v>bow12072</v>
          </cell>
          <cell r="I8392" t="str">
            <v>LC</v>
          </cell>
          <cell r="J8392" t="str">
            <v>BL3</v>
          </cell>
          <cell r="K8392" t="str">
            <v>Estrildidae</v>
          </cell>
          <cell r="L8392" t="str">
            <v>Waxbills, grass finches, munias and allies</v>
          </cell>
          <cell r="M8392">
            <v>169</v>
          </cell>
          <cell r="N8392" t="str">
            <v>PASSERIFORMES</v>
          </cell>
          <cell r="O8392" t="str">
            <v>PASSERIFORMES</v>
          </cell>
          <cell r="P8392" t="str">
            <v>Passeri</v>
          </cell>
        </row>
        <row r="8393">
          <cell r="C8393" t="str">
            <v>Cryptospiza_jacksoni</v>
          </cell>
          <cell r="D8393" t="str">
            <v>P7</v>
          </cell>
          <cell r="E8393" t="str">
            <v>Waxbills, Allies</v>
          </cell>
          <cell r="F8393" t="str">
            <v>Weavers, Waxbills, Allies</v>
          </cell>
          <cell r="G8393" t="str">
            <v>Dusky Crimson-wing</v>
          </cell>
          <cell r="H8393" t="str">
            <v>bow12073</v>
          </cell>
          <cell r="I8393" t="str">
            <v>LC</v>
          </cell>
          <cell r="J8393" t="str">
            <v>BL3</v>
          </cell>
          <cell r="K8393" t="str">
            <v>Estrildidae</v>
          </cell>
          <cell r="L8393" t="str">
            <v>Waxbills, grass finches, munias and allies</v>
          </cell>
          <cell r="M8393">
            <v>169</v>
          </cell>
          <cell r="N8393" t="str">
            <v>PASSERIFORMES</v>
          </cell>
          <cell r="O8393" t="str">
            <v>PASSERIFORMES</v>
          </cell>
          <cell r="P8393" t="str">
            <v>Passeri</v>
          </cell>
        </row>
        <row r="8394">
          <cell r="C8394" t="str">
            <v>Cryptospiza_shelleyi</v>
          </cell>
          <cell r="D8394" t="str">
            <v>P7</v>
          </cell>
          <cell r="E8394" t="str">
            <v>Waxbills, Allies</v>
          </cell>
          <cell r="F8394" t="str">
            <v>Weavers, Waxbills, Allies</v>
          </cell>
          <cell r="G8394" t="str">
            <v>Shelley's Crimson-wing</v>
          </cell>
          <cell r="H8394" t="str">
            <v>bow12074</v>
          </cell>
          <cell r="I8394" t="str">
            <v>VU</v>
          </cell>
          <cell r="J8394" t="str">
            <v>BL3</v>
          </cell>
          <cell r="K8394" t="str">
            <v>Estrildidae</v>
          </cell>
          <cell r="L8394" t="str">
            <v>Waxbills, grass finches, munias and allies</v>
          </cell>
          <cell r="M8394">
            <v>169</v>
          </cell>
          <cell r="N8394" t="str">
            <v>PASSERIFORMES</v>
          </cell>
          <cell r="O8394" t="str">
            <v>PASSERIFORMES</v>
          </cell>
          <cell r="P8394" t="str">
            <v>Passeri</v>
          </cell>
        </row>
        <row r="8395">
          <cell r="C8395" t="str">
            <v>Pyrenestes_sanguineus</v>
          </cell>
          <cell r="D8395" t="str">
            <v>P7</v>
          </cell>
          <cell r="E8395" t="str">
            <v>Waxbills, Allies</v>
          </cell>
          <cell r="F8395" t="str">
            <v>Weavers, Waxbills, Allies</v>
          </cell>
          <cell r="G8395" t="str">
            <v>Crimson Seedcracker</v>
          </cell>
          <cell r="H8395" t="str">
            <v>bow12075</v>
          </cell>
          <cell r="I8395" t="str">
            <v>LC</v>
          </cell>
          <cell r="J8395" t="str">
            <v>BL3</v>
          </cell>
          <cell r="K8395" t="str">
            <v>Estrildidae</v>
          </cell>
          <cell r="L8395" t="str">
            <v>Waxbills, grass finches, munias and allies</v>
          </cell>
          <cell r="M8395">
            <v>169</v>
          </cell>
          <cell r="N8395" t="str">
            <v>PASSERIFORMES</v>
          </cell>
          <cell r="O8395" t="str">
            <v>PASSERIFORMES</v>
          </cell>
          <cell r="P8395" t="str">
            <v>Passeri</v>
          </cell>
        </row>
        <row r="8396">
          <cell r="C8396" t="str">
            <v>Pyrenestes_ostrinus</v>
          </cell>
          <cell r="D8396" t="str">
            <v>P7</v>
          </cell>
          <cell r="E8396" t="str">
            <v>Waxbills, Allies</v>
          </cell>
          <cell r="F8396" t="str">
            <v>Weavers, Waxbills, Allies</v>
          </cell>
          <cell r="G8396" t="str">
            <v>Black-bellied Seedcracker</v>
          </cell>
          <cell r="H8396" t="str">
            <v>bow12076</v>
          </cell>
          <cell r="I8396" t="str">
            <v>LC</v>
          </cell>
          <cell r="J8396" t="str">
            <v>BL3</v>
          </cell>
          <cell r="K8396" t="str">
            <v>Estrildidae</v>
          </cell>
          <cell r="L8396" t="str">
            <v>Waxbills, grass finches, munias and allies</v>
          </cell>
          <cell r="M8396">
            <v>169</v>
          </cell>
          <cell r="N8396" t="str">
            <v>PASSERIFORMES</v>
          </cell>
          <cell r="O8396" t="str">
            <v>PASSERIFORMES</v>
          </cell>
          <cell r="P8396" t="str">
            <v>Passeri</v>
          </cell>
        </row>
        <row r="8397">
          <cell r="C8397" t="str">
            <v>Pyrenestes_minor</v>
          </cell>
          <cell r="D8397" t="str">
            <v>P7</v>
          </cell>
          <cell r="E8397" t="str">
            <v>Waxbills, Allies</v>
          </cell>
          <cell r="F8397" t="str">
            <v>Weavers, Waxbills, Allies</v>
          </cell>
          <cell r="G8397" t="str">
            <v>Lesser Seedcracker</v>
          </cell>
          <cell r="H8397" t="str">
            <v>bow12079</v>
          </cell>
          <cell r="I8397" t="str">
            <v>LC</v>
          </cell>
          <cell r="J8397" t="str">
            <v>BL3</v>
          </cell>
          <cell r="K8397" t="str">
            <v>Estrildidae</v>
          </cell>
          <cell r="L8397" t="str">
            <v>Waxbills, grass finches, munias and allies</v>
          </cell>
          <cell r="M8397">
            <v>169</v>
          </cell>
          <cell r="N8397" t="str">
            <v>PASSERIFORMES</v>
          </cell>
          <cell r="O8397" t="str">
            <v>PASSERIFORMES</v>
          </cell>
          <cell r="P8397" t="str">
            <v>Passeri</v>
          </cell>
        </row>
        <row r="8398">
          <cell r="C8398" t="str">
            <v>Spermophaga_poliogenys</v>
          </cell>
          <cell r="D8398" t="str">
            <v>P7</v>
          </cell>
          <cell r="E8398" t="str">
            <v>Waxbills, Allies</v>
          </cell>
          <cell r="F8398" t="str">
            <v>Weavers, Waxbills, Allies</v>
          </cell>
          <cell r="G8398" t="str">
            <v>Grant's Bluebill</v>
          </cell>
          <cell r="H8398" t="str">
            <v>bow12080</v>
          </cell>
          <cell r="I8398" t="str">
            <v>LC</v>
          </cell>
          <cell r="J8398" t="str">
            <v>BL3</v>
          </cell>
          <cell r="K8398" t="str">
            <v>Estrildidae</v>
          </cell>
          <cell r="L8398" t="str">
            <v>Waxbills, grass finches, munias and allies</v>
          </cell>
          <cell r="M8398">
            <v>169</v>
          </cell>
          <cell r="N8398" t="str">
            <v>PASSERIFORMES</v>
          </cell>
          <cell r="O8398" t="str">
            <v>PASSERIFORMES</v>
          </cell>
          <cell r="P8398" t="str">
            <v>Passeri</v>
          </cell>
        </row>
        <row r="8399">
          <cell r="C8399" t="str">
            <v>Spermophaga_haematina</v>
          </cell>
          <cell r="D8399" t="str">
            <v>P7</v>
          </cell>
          <cell r="E8399" t="str">
            <v>Waxbills, Allies</v>
          </cell>
          <cell r="F8399" t="str">
            <v>Weavers, Waxbills, Allies</v>
          </cell>
          <cell r="G8399" t="str">
            <v>Western Bluebill</v>
          </cell>
          <cell r="H8399" t="str">
            <v>bow12081</v>
          </cell>
          <cell r="I8399" t="str">
            <v>LC</v>
          </cell>
          <cell r="J8399" t="str">
            <v>BL3</v>
          </cell>
          <cell r="K8399" t="str">
            <v>Estrildidae</v>
          </cell>
          <cell r="L8399" t="str">
            <v>Waxbills, grass finches, munias and allies</v>
          </cell>
          <cell r="M8399">
            <v>169</v>
          </cell>
          <cell r="N8399" t="str">
            <v>PASSERIFORMES</v>
          </cell>
          <cell r="O8399" t="str">
            <v>PASSERIFORMES</v>
          </cell>
          <cell r="P8399" t="str">
            <v>Passeri</v>
          </cell>
        </row>
        <row r="8400">
          <cell r="C8400" t="str">
            <v>Spermophaga_ruficapilla</v>
          </cell>
          <cell r="D8400" t="str">
            <v>P7</v>
          </cell>
          <cell r="E8400" t="str">
            <v>Waxbills, Allies</v>
          </cell>
          <cell r="F8400" t="str">
            <v>Weavers, Waxbills, Allies</v>
          </cell>
          <cell r="G8400" t="str">
            <v>Red-headed Bluebill</v>
          </cell>
          <cell r="H8400" t="str">
            <v>bow12083</v>
          </cell>
          <cell r="I8400" t="str">
            <v>LC</v>
          </cell>
          <cell r="J8400" t="str">
            <v>BL3</v>
          </cell>
          <cell r="K8400" t="str">
            <v>Estrildidae</v>
          </cell>
          <cell r="L8400" t="str">
            <v>Waxbills, grass finches, munias and allies</v>
          </cell>
          <cell r="M8400">
            <v>169</v>
          </cell>
          <cell r="N8400" t="str">
            <v>PASSERIFORMES</v>
          </cell>
          <cell r="O8400" t="str">
            <v>PASSERIFORMES</v>
          </cell>
          <cell r="P8400" t="str">
            <v>Passeri</v>
          </cell>
        </row>
        <row r="8401">
          <cell r="C8401" t="str">
            <v>Clytospiza_monteiri</v>
          </cell>
          <cell r="D8401" t="str">
            <v>P7</v>
          </cell>
          <cell r="E8401" t="str">
            <v>Waxbills, Allies</v>
          </cell>
          <cell r="F8401" t="str">
            <v>Weavers, Waxbills, Allies</v>
          </cell>
          <cell r="G8401" t="str">
            <v>Brown Twinspot</v>
          </cell>
          <cell r="H8401" t="str">
            <v>bow12084</v>
          </cell>
          <cell r="I8401" t="str">
            <v>LC</v>
          </cell>
          <cell r="J8401" t="str">
            <v>BL3</v>
          </cell>
          <cell r="K8401" t="str">
            <v>Estrildidae</v>
          </cell>
          <cell r="L8401" t="str">
            <v>Waxbills, grass finches, munias and allies</v>
          </cell>
          <cell r="M8401">
            <v>169</v>
          </cell>
          <cell r="N8401" t="str">
            <v>PASSERIFORMES</v>
          </cell>
          <cell r="O8401" t="str">
            <v>PASSERIFORMES</v>
          </cell>
          <cell r="P8401" t="str">
            <v>Passeri</v>
          </cell>
        </row>
        <row r="8402">
          <cell r="C8402" t="str">
            <v>Hypargos_niveoguttatus</v>
          </cell>
          <cell r="D8402" t="str">
            <v>P7</v>
          </cell>
          <cell r="E8402" t="str">
            <v>Waxbills, Allies</v>
          </cell>
          <cell r="F8402" t="str">
            <v>Weavers, Waxbills, Allies</v>
          </cell>
          <cell r="G8402" t="str">
            <v>Peters's Twinspot</v>
          </cell>
          <cell r="H8402" t="str">
            <v>bow12085</v>
          </cell>
          <cell r="I8402" t="str">
            <v>LC</v>
          </cell>
          <cell r="J8402" t="str">
            <v>BL3</v>
          </cell>
          <cell r="K8402" t="str">
            <v>Estrildidae</v>
          </cell>
          <cell r="L8402" t="str">
            <v>Waxbills, grass finches, munias and allies</v>
          </cell>
          <cell r="M8402">
            <v>169</v>
          </cell>
          <cell r="N8402" t="str">
            <v>PASSERIFORMES</v>
          </cell>
          <cell r="O8402" t="str">
            <v>PASSERIFORMES</v>
          </cell>
          <cell r="P8402" t="str">
            <v>Passeri</v>
          </cell>
        </row>
        <row r="8403">
          <cell r="C8403" t="str">
            <v>Hypargos_margaritatus</v>
          </cell>
          <cell r="D8403" t="str">
            <v>P7</v>
          </cell>
          <cell r="E8403" t="str">
            <v>Waxbills, Allies</v>
          </cell>
          <cell r="F8403" t="str">
            <v>Weavers, Waxbills, Allies</v>
          </cell>
          <cell r="G8403" t="str">
            <v>Pink-throated Twinspot</v>
          </cell>
          <cell r="H8403" t="str">
            <v>bow12086</v>
          </cell>
          <cell r="I8403" t="str">
            <v>LC</v>
          </cell>
          <cell r="J8403" t="str">
            <v>BL3</v>
          </cell>
          <cell r="K8403" t="str">
            <v>Estrildidae</v>
          </cell>
          <cell r="L8403" t="str">
            <v>Waxbills, grass finches, munias and allies</v>
          </cell>
          <cell r="M8403">
            <v>169</v>
          </cell>
          <cell r="N8403" t="str">
            <v>PASSERIFORMES</v>
          </cell>
          <cell r="O8403" t="str">
            <v>PASSERIFORMES</v>
          </cell>
          <cell r="P8403" t="str">
            <v>Passeri</v>
          </cell>
        </row>
        <row r="8404">
          <cell r="C8404" t="str">
            <v>Euschistospiza_dybowskii</v>
          </cell>
          <cell r="D8404" t="str">
            <v>P7</v>
          </cell>
          <cell r="E8404" t="str">
            <v>Waxbills, Allies</v>
          </cell>
          <cell r="F8404" t="str">
            <v>Weavers, Waxbills, Allies</v>
          </cell>
          <cell r="G8404" t="str">
            <v>Dybowski's Twinspot</v>
          </cell>
          <cell r="H8404" t="str">
            <v>bow12087</v>
          </cell>
          <cell r="I8404" t="str">
            <v>LC</v>
          </cell>
          <cell r="J8404" t="str">
            <v>BL3</v>
          </cell>
          <cell r="K8404" t="str">
            <v>Estrildidae</v>
          </cell>
          <cell r="L8404" t="str">
            <v>Waxbills, grass finches, munias and allies</v>
          </cell>
          <cell r="M8404">
            <v>169</v>
          </cell>
          <cell r="N8404" t="str">
            <v>PASSERIFORMES</v>
          </cell>
          <cell r="O8404" t="str">
            <v>PASSERIFORMES</v>
          </cell>
          <cell r="P8404" t="str">
            <v>Passeri</v>
          </cell>
        </row>
        <row r="8405">
          <cell r="C8405" t="str">
            <v>Euschistospiza_cinereovinacea</v>
          </cell>
          <cell r="D8405" t="str">
            <v>P7</v>
          </cell>
          <cell r="E8405" t="str">
            <v>Waxbills, Allies</v>
          </cell>
          <cell r="F8405" t="str">
            <v>Weavers, Waxbills, Allies</v>
          </cell>
          <cell r="G8405" t="str">
            <v>Dusky Twinspot</v>
          </cell>
          <cell r="H8405" t="str">
            <v>bow12088</v>
          </cell>
          <cell r="I8405" t="str">
            <v>LC</v>
          </cell>
          <cell r="J8405" t="str">
            <v>BL3</v>
          </cell>
          <cell r="K8405" t="str">
            <v>Estrildidae</v>
          </cell>
          <cell r="L8405" t="str">
            <v>Waxbills, grass finches, munias and allies</v>
          </cell>
          <cell r="M8405">
            <v>169</v>
          </cell>
          <cell r="N8405" t="str">
            <v>PASSERIFORMES</v>
          </cell>
          <cell r="O8405" t="str">
            <v>PASSERIFORMES</v>
          </cell>
          <cell r="P8405" t="str">
            <v>Passeri</v>
          </cell>
        </row>
        <row r="8406">
          <cell r="C8406" t="str">
            <v>Lagonosticta_rufopicta</v>
          </cell>
          <cell r="D8406" t="str">
            <v>P7</v>
          </cell>
          <cell r="E8406" t="str">
            <v>Waxbills, Allies</v>
          </cell>
          <cell r="F8406" t="str">
            <v>Weavers, Waxbills, Allies</v>
          </cell>
          <cell r="G8406" t="str">
            <v>Bar-breasted Firefinch</v>
          </cell>
          <cell r="H8406" t="str">
            <v>bow12090</v>
          </cell>
          <cell r="I8406" t="str">
            <v>LC</v>
          </cell>
          <cell r="J8406" t="str">
            <v>BL3</v>
          </cell>
          <cell r="K8406" t="str">
            <v>Estrildidae</v>
          </cell>
          <cell r="L8406" t="str">
            <v>Waxbills, grass finches, munias and allies</v>
          </cell>
          <cell r="M8406">
            <v>169</v>
          </cell>
          <cell r="N8406" t="str">
            <v>PASSERIFORMES</v>
          </cell>
          <cell r="O8406" t="str">
            <v>PASSERIFORMES</v>
          </cell>
          <cell r="P8406" t="str">
            <v>Passeri</v>
          </cell>
        </row>
        <row r="8407">
          <cell r="C8407" t="str">
            <v>Lagonosticta_senegala</v>
          </cell>
          <cell r="D8407" t="str">
            <v>P7</v>
          </cell>
          <cell r="E8407" t="str">
            <v>Waxbills, Allies</v>
          </cell>
          <cell r="F8407" t="str">
            <v>Weavers, Waxbills, Allies</v>
          </cell>
          <cell r="G8407" t="str">
            <v>Red-billed Firefinch</v>
          </cell>
          <cell r="H8407" t="str">
            <v>bow12093</v>
          </cell>
          <cell r="I8407" t="str">
            <v>LC</v>
          </cell>
          <cell r="J8407" t="str">
            <v>BL3</v>
          </cell>
          <cell r="K8407" t="str">
            <v>Estrildidae</v>
          </cell>
          <cell r="L8407" t="str">
            <v>Waxbills, grass finches, munias and allies</v>
          </cell>
          <cell r="M8407">
            <v>169</v>
          </cell>
          <cell r="N8407" t="str">
            <v>PASSERIFORMES</v>
          </cell>
          <cell r="O8407" t="str">
            <v>PASSERIFORMES</v>
          </cell>
          <cell r="P8407" t="str">
            <v>Passeri</v>
          </cell>
        </row>
        <row r="8408">
          <cell r="C8408" t="str">
            <v>Lagonosticta_rara</v>
          </cell>
          <cell r="D8408" t="str">
            <v>P7</v>
          </cell>
          <cell r="E8408" t="str">
            <v>Waxbills, Allies</v>
          </cell>
          <cell r="F8408" t="str">
            <v>Weavers, Waxbills, Allies</v>
          </cell>
          <cell r="G8408" t="str">
            <v>Black-bellied Firefinch</v>
          </cell>
          <cell r="H8408" t="str">
            <v>bow12094</v>
          </cell>
          <cell r="I8408" t="str">
            <v>LC</v>
          </cell>
          <cell r="J8408" t="str">
            <v>BL3</v>
          </cell>
          <cell r="K8408" t="str">
            <v>Estrildidae</v>
          </cell>
          <cell r="L8408" t="str">
            <v>Waxbills, grass finches, munias and allies</v>
          </cell>
          <cell r="M8408">
            <v>169</v>
          </cell>
          <cell r="N8408" t="str">
            <v>PASSERIFORMES</v>
          </cell>
          <cell r="O8408" t="str">
            <v>PASSERIFORMES</v>
          </cell>
          <cell r="P8408" t="str">
            <v>Passeri</v>
          </cell>
        </row>
        <row r="8409">
          <cell r="C8409" t="str">
            <v>Lagonosticta_rubricata</v>
          </cell>
          <cell r="D8409" t="str">
            <v>P7</v>
          </cell>
          <cell r="E8409" t="str">
            <v>Waxbills, Allies</v>
          </cell>
          <cell r="F8409" t="str">
            <v>Weavers, Waxbills, Allies</v>
          </cell>
          <cell r="G8409" t="str">
            <v>African Firefinch</v>
          </cell>
          <cell r="H8409" t="str">
            <v>bow12095</v>
          </cell>
          <cell r="I8409" t="str">
            <v>LC</v>
          </cell>
          <cell r="J8409" t="str">
            <v>BL3</v>
          </cell>
          <cell r="K8409" t="str">
            <v>Estrildidae</v>
          </cell>
          <cell r="L8409" t="str">
            <v>Waxbills, grass finches, munias and allies</v>
          </cell>
          <cell r="M8409">
            <v>169</v>
          </cell>
          <cell r="N8409" t="str">
            <v>PASSERIFORMES</v>
          </cell>
          <cell r="O8409" t="str">
            <v>PASSERIFORMES</v>
          </cell>
          <cell r="P8409" t="str">
            <v>Passeri</v>
          </cell>
        </row>
        <row r="8410">
          <cell r="C8410" t="str">
            <v>Lagonosticta_virata</v>
          </cell>
          <cell r="D8410" t="str">
            <v>P7</v>
          </cell>
          <cell r="E8410" t="str">
            <v>Waxbills, Allies</v>
          </cell>
          <cell r="F8410" t="str">
            <v>Weavers, Waxbills, Allies</v>
          </cell>
          <cell r="G8410" t="str">
            <v>Mali Firefinch</v>
          </cell>
          <cell r="H8410" t="str">
            <v>bow12097</v>
          </cell>
          <cell r="I8410" t="str">
            <v>LC</v>
          </cell>
          <cell r="J8410" t="str">
            <v>BL3</v>
          </cell>
          <cell r="K8410" t="str">
            <v>Estrildidae</v>
          </cell>
          <cell r="L8410" t="str">
            <v>Waxbills, grass finches, munias and allies</v>
          </cell>
          <cell r="M8410">
            <v>169</v>
          </cell>
          <cell r="N8410" t="str">
            <v>PASSERIFORMES</v>
          </cell>
          <cell r="O8410" t="str">
            <v>PASSERIFORMES</v>
          </cell>
          <cell r="P8410" t="str">
            <v>Passeri</v>
          </cell>
        </row>
        <row r="8411">
          <cell r="C8411" t="str">
            <v>Lagonosticta_umbrinodorsalis</v>
          </cell>
          <cell r="D8411" t="str">
            <v>P7</v>
          </cell>
          <cell r="E8411" t="str">
            <v>Waxbills, Allies</v>
          </cell>
          <cell r="F8411" t="str">
            <v>Weavers, Waxbills, Allies</v>
          </cell>
          <cell r="G8411" t="str">
            <v>Chad Firefinch</v>
          </cell>
          <cell r="H8411" t="str">
            <v>bow12098</v>
          </cell>
          <cell r="I8411" t="str">
            <v/>
          </cell>
          <cell r="J8411" t="str">
            <v>IOC27</v>
          </cell>
          <cell r="K8411" t="str">
            <v>Estrildidae</v>
          </cell>
          <cell r="L8411" t="str">
            <v>Waxbills, grass finches, munias and allies</v>
          </cell>
          <cell r="M8411">
            <v>169</v>
          </cell>
          <cell r="N8411" t="str">
            <v>PASSERIFORMES</v>
          </cell>
          <cell r="O8411" t="str">
            <v>PASSERIFORMES</v>
          </cell>
          <cell r="P8411" t="str">
            <v>Passeri</v>
          </cell>
        </row>
        <row r="8412">
          <cell r="C8412" t="str">
            <v>Lagonosticta_rhodopareia</v>
          </cell>
          <cell r="D8412" t="str">
            <v>P7</v>
          </cell>
          <cell r="E8412" t="str">
            <v>Waxbills, Allies</v>
          </cell>
          <cell r="F8412" t="str">
            <v>Weavers, Waxbills, Allies</v>
          </cell>
          <cell r="G8412" t="str">
            <v>Jameson's Firefinch</v>
          </cell>
          <cell r="H8412" t="str">
            <v>bow12099</v>
          </cell>
          <cell r="I8412" t="str">
            <v>LC</v>
          </cell>
          <cell r="J8412" t="str">
            <v>BL3</v>
          </cell>
          <cell r="K8412" t="str">
            <v>Estrildidae</v>
          </cell>
          <cell r="L8412" t="str">
            <v>Waxbills, grass finches, munias and allies</v>
          </cell>
          <cell r="M8412">
            <v>169</v>
          </cell>
          <cell r="N8412" t="str">
            <v>PASSERIFORMES</v>
          </cell>
          <cell r="O8412" t="str">
            <v>PASSERIFORMES</v>
          </cell>
          <cell r="P8412" t="str">
            <v>Passeri</v>
          </cell>
        </row>
        <row r="8413">
          <cell r="C8413" t="str">
            <v>Lagonosticta_larvata</v>
          </cell>
          <cell r="D8413" t="str">
            <v>P7</v>
          </cell>
          <cell r="E8413" t="str">
            <v>Waxbills, Allies</v>
          </cell>
          <cell r="F8413" t="str">
            <v>Weavers, Waxbills, Allies</v>
          </cell>
          <cell r="G8413" t="str">
            <v>Black-throated Firefinch</v>
          </cell>
          <cell r="H8413" t="str">
            <v>bow12100</v>
          </cell>
          <cell r="I8413" t="str">
            <v>LC</v>
          </cell>
          <cell r="J8413" t="str">
            <v>BL3</v>
          </cell>
          <cell r="K8413" t="str">
            <v>Estrildidae</v>
          </cell>
          <cell r="L8413" t="str">
            <v>Waxbills, grass finches, munias and allies</v>
          </cell>
          <cell r="M8413">
            <v>169</v>
          </cell>
          <cell r="N8413" t="str">
            <v>PASSERIFORMES</v>
          </cell>
          <cell r="O8413" t="str">
            <v>PASSERIFORMES</v>
          </cell>
          <cell r="P8413" t="str">
            <v>Passeri</v>
          </cell>
        </row>
        <row r="8414">
          <cell r="C8414" t="str">
            <v>Uraeginthus_angolensis</v>
          </cell>
          <cell r="D8414" t="str">
            <v>P7</v>
          </cell>
          <cell r="E8414" t="str">
            <v>Waxbills, Allies</v>
          </cell>
          <cell r="F8414" t="str">
            <v>Weavers, Waxbills, Allies</v>
          </cell>
          <cell r="G8414" t="str">
            <v>Blue-breasted Cordonbleu</v>
          </cell>
          <cell r="H8414" t="str">
            <v>bow12104</v>
          </cell>
          <cell r="I8414" t="str">
            <v>LC</v>
          </cell>
          <cell r="J8414" t="str">
            <v>BL3</v>
          </cell>
          <cell r="K8414" t="str">
            <v>Estrildidae</v>
          </cell>
          <cell r="L8414" t="str">
            <v>Waxbills, grass finches, munias and allies</v>
          </cell>
          <cell r="M8414">
            <v>169</v>
          </cell>
          <cell r="N8414" t="str">
            <v>PASSERIFORMES</v>
          </cell>
          <cell r="O8414" t="str">
            <v>PASSERIFORMES</v>
          </cell>
          <cell r="P8414" t="str">
            <v>Passeri</v>
          </cell>
        </row>
        <row r="8415">
          <cell r="C8415" t="str">
            <v>Uraeginthus_bengalus</v>
          </cell>
          <cell r="D8415" t="str">
            <v>P7</v>
          </cell>
          <cell r="E8415" t="str">
            <v>Waxbills, Allies</v>
          </cell>
          <cell r="F8415" t="str">
            <v>Weavers, Waxbills, Allies</v>
          </cell>
          <cell r="G8415" t="str">
            <v>Red-cheeked Cordonbleu</v>
          </cell>
          <cell r="H8415" t="str">
            <v>bow12105</v>
          </cell>
          <cell r="I8415" t="str">
            <v>LC</v>
          </cell>
          <cell r="J8415" t="str">
            <v>BL3</v>
          </cell>
          <cell r="K8415" t="str">
            <v>Estrildidae</v>
          </cell>
          <cell r="L8415" t="str">
            <v>Waxbills, grass finches, munias and allies</v>
          </cell>
          <cell r="M8415">
            <v>169</v>
          </cell>
          <cell r="N8415" t="str">
            <v>PASSERIFORMES</v>
          </cell>
          <cell r="O8415" t="str">
            <v>PASSERIFORMES</v>
          </cell>
          <cell r="P8415" t="str">
            <v>Passeri</v>
          </cell>
        </row>
        <row r="8416">
          <cell r="C8416" t="str">
            <v>Uraeginthus_cyanocephalus</v>
          </cell>
          <cell r="D8416" t="str">
            <v>P7</v>
          </cell>
          <cell r="E8416" t="str">
            <v>Waxbills, Allies</v>
          </cell>
          <cell r="F8416" t="str">
            <v>Weavers, Waxbills, Allies</v>
          </cell>
          <cell r="G8416" t="str">
            <v>Blue-capped Cordonbleu</v>
          </cell>
          <cell r="H8416" t="str">
            <v>bow12106</v>
          </cell>
          <cell r="I8416" t="str">
            <v>LC</v>
          </cell>
          <cell r="J8416" t="str">
            <v>BL3</v>
          </cell>
          <cell r="K8416" t="str">
            <v>Estrildidae</v>
          </cell>
          <cell r="L8416" t="str">
            <v>Waxbills, grass finches, munias and allies</v>
          </cell>
          <cell r="M8416">
            <v>169</v>
          </cell>
          <cell r="N8416" t="str">
            <v>PASSERIFORMES</v>
          </cell>
          <cell r="O8416" t="str">
            <v>PASSERIFORMES</v>
          </cell>
          <cell r="P8416" t="str">
            <v>Passeri</v>
          </cell>
        </row>
        <row r="8417">
          <cell r="C8417" t="str">
            <v>Uraeginthus_ianthinogaster</v>
          </cell>
          <cell r="D8417" t="str">
            <v>P7</v>
          </cell>
          <cell r="E8417" t="str">
            <v>Waxbills, Allies</v>
          </cell>
          <cell r="F8417" t="str">
            <v>Weavers, Waxbills, Allies</v>
          </cell>
          <cell r="G8417" t="str">
            <v>Purple Grenadier</v>
          </cell>
          <cell r="H8417" t="str">
            <v>bow12107</v>
          </cell>
          <cell r="I8417" t="str">
            <v>LC</v>
          </cell>
          <cell r="J8417" t="str">
            <v>BL3</v>
          </cell>
          <cell r="K8417" t="str">
            <v>Estrildidae</v>
          </cell>
          <cell r="L8417" t="str">
            <v>Waxbills, grass finches, munias and allies</v>
          </cell>
          <cell r="M8417">
            <v>169</v>
          </cell>
          <cell r="N8417" t="str">
            <v>PASSERIFORMES</v>
          </cell>
          <cell r="O8417" t="str">
            <v>PASSERIFORMES</v>
          </cell>
          <cell r="P8417" t="str">
            <v>Passeri</v>
          </cell>
        </row>
        <row r="8418">
          <cell r="C8418" t="str">
            <v>Uraeginthus_granatinus</v>
          </cell>
          <cell r="D8418" t="str">
            <v>P7</v>
          </cell>
          <cell r="E8418" t="str">
            <v>Waxbills, Allies</v>
          </cell>
          <cell r="F8418" t="str">
            <v>Weavers, Waxbills, Allies</v>
          </cell>
          <cell r="G8418" t="str">
            <v>Common Grenadier</v>
          </cell>
          <cell r="H8418" t="str">
            <v>bow12108</v>
          </cell>
          <cell r="I8418" t="str">
            <v>LC</v>
          </cell>
          <cell r="J8418" t="str">
            <v>BL3</v>
          </cell>
          <cell r="K8418" t="str">
            <v>Estrildidae</v>
          </cell>
          <cell r="L8418" t="str">
            <v>Waxbills, grass finches, munias and allies</v>
          </cell>
          <cell r="M8418">
            <v>169</v>
          </cell>
          <cell r="N8418" t="str">
            <v>PASSERIFORMES</v>
          </cell>
          <cell r="O8418" t="str">
            <v>PASSERIFORMES</v>
          </cell>
          <cell r="P8418" t="str">
            <v>Passeri</v>
          </cell>
        </row>
        <row r="8419">
          <cell r="C8419" t="str">
            <v>Estrilda_caerulescens</v>
          </cell>
          <cell r="D8419" t="str">
            <v>P7</v>
          </cell>
          <cell r="E8419" t="str">
            <v>Waxbills, Allies</v>
          </cell>
          <cell r="F8419" t="str">
            <v>Weavers, Waxbills, Allies</v>
          </cell>
          <cell r="G8419" t="str">
            <v>Lavender Waxbill</v>
          </cell>
          <cell r="H8419" t="str">
            <v>bow12109</v>
          </cell>
          <cell r="I8419" t="str">
            <v>LC</v>
          </cell>
          <cell r="J8419" t="str">
            <v>BL3</v>
          </cell>
          <cell r="K8419" t="str">
            <v>Estrildidae</v>
          </cell>
          <cell r="L8419" t="str">
            <v>Waxbills, grass finches, munias and allies</v>
          </cell>
          <cell r="M8419">
            <v>169</v>
          </cell>
          <cell r="N8419" t="str">
            <v>PASSERIFORMES</v>
          </cell>
          <cell r="O8419" t="str">
            <v>PASSERIFORMES</v>
          </cell>
          <cell r="P8419" t="str">
            <v>Passeri</v>
          </cell>
        </row>
        <row r="8420">
          <cell r="C8420" t="str">
            <v>Estrilda_perreini</v>
          </cell>
          <cell r="D8420" t="str">
            <v>P7</v>
          </cell>
          <cell r="E8420" t="str">
            <v>Waxbills, Allies</v>
          </cell>
          <cell r="F8420" t="str">
            <v>Weavers, Waxbills, Allies</v>
          </cell>
          <cell r="G8420" t="str">
            <v>Black-tailed Waxbill</v>
          </cell>
          <cell r="H8420" t="str">
            <v>bow12110</v>
          </cell>
          <cell r="I8420" t="str">
            <v>LC</v>
          </cell>
          <cell r="J8420" t="str">
            <v>BL3</v>
          </cell>
          <cell r="K8420" t="str">
            <v>Estrildidae</v>
          </cell>
          <cell r="L8420" t="str">
            <v>Waxbills, grass finches, munias and allies</v>
          </cell>
          <cell r="M8420">
            <v>169</v>
          </cell>
          <cell r="N8420" t="str">
            <v>PASSERIFORMES</v>
          </cell>
          <cell r="O8420" t="str">
            <v>PASSERIFORMES</v>
          </cell>
          <cell r="P8420" t="str">
            <v>Passeri</v>
          </cell>
        </row>
        <row r="8421">
          <cell r="C8421" t="str">
            <v>Estrilda_thomensis</v>
          </cell>
          <cell r="D8421" t="str">
            <v>P7</v>
          </cell>
          <cell r="E8421" t="str">
            <v>Waxbills, Allies</v>
          </cell>
          <cell r="F8421" t="str">
            <v>Weavers, Waxbills, Allies</v>
          </cell>
          <cell r="G8421" t="str">
            <v>Cinderella Waxbill</v>
          </cell>
          <cell r="H8421" t="str">
            <v>bow12111</v>
          </cell>
          <cell r="I8421" t="str">
            <v>NT</v>
          </cell>
          <cell r="J8421" t="str">
            <v>BL3</v>
          </cell>
          <cell r="K8421" t="str">
            <v>Estrildidae</v>
          </cell>
          <cell r="L8421" t="str">
            <v>Waxbills, grass finches, munias and allies</v>
          </cell>
          <cell r="M8421">
            <v>169</v>
          </cell>
          <cell r="N8421" t="str">
            <v>PASSERIFORMES</v>
          </cell>
          <cell r="O8421" t="str">
            <v>PASSERIFORMES</v>
          </cell>
          <cell r="P8421" t="str">
            <v>Passeri</v>
          </cell>
        </row>
        <row r="8422">
          <cell r="C8422" t="str">
            <v>Estrilda_quartinia</v>
          </cell>
          <cell r="D8422" t="str">
            <v>P7</v>
          </cell>
          <cell r="E8422" t="str">
            <v>Waxbills, Allies</v>
          </cell>
          <cell r="F8422" t="str">
            <v>Weavers, Waxbills, Allies</v>
          </cell>
          <cell r="G8422" t="str">
            <v>Yellow-bellied Waxbill</v>
          </cell>
          <cell r="H8422" t="str">
            <v>bow12112</v>
          </cell>
          <cell r="I8422" t="str">
            <v/>
          </cell>
          <cell r="J8422" t="str">
            <v>IOC27</v>
          </cell>
          <cell r="K8422" t="str">
            <v>Estrildidae</v>
          </cell>
          <cell r="L8422" t="str">
            <v>Waxbills, grass finches, munias and allies</v>
          </cell>
          <cell r="M8422">
            <v>169</v>
          </cell>
          <cell r="N8422" t="str">
            <v>PASSERIFORMES</v>
          </cell>
          <cell r="O8422" t="str">
            <v>PASSERIFORMES</v>
          </cell>
          <cell r="P8422" t="str">
            <v>Passeri</v>
          </cell>
        </row>
        <row r="8423">
          <cell r="C8423" t="str">
            <v>Estrilda_melanotis</v>
          </cell>
          <cell r="D8423" t="str">
            <v>P7</v>
          </cell>
          <cell r="E8423" t="str">
            <v>Waxbills, Allies</v>
          </cell>
          <cell r="F8423" t="str">
            <v>Weavers, Waxbills, Allies</v>
          </cell>
          <cell r="G8423" t="str">
            <v>Swee Waxbill</v>
          </cell>
          <cell r="H8423" t="str">
            <v>bow12113</v>
          </cell>
          <cell r="I8423" t="str">
            <v>LC</v>
          </cell>
          <cell r="J8423" t="str">
            <v>BL3</v>
          </cell>
          <cell r="K8423" t="str">
            <v>Estrildidae</v>
          </cell>
          <cell r="L8423" t="str">
            <v>Waxbills, grass finches, munias and allies</v>
          </cell>
          <cell r="M8423">
            <v>169</v>
          </cell>
          <cell r="N8423" t="str">
            <v>PASSERIFORMES</v>
          </cell>
          <cell r="O8423" t="str">
            <v>PASSERIFORMES</v>
          </cell>
          <cell r="P8423" t="str">
            <v>Passeri</v>
          </cell>
        </row>
        <row r="8424">
          <cell r="C8424" t="str">
            <v>Estrilda_poliopareia</v>
          </cell>
          <cell r="D8424" t="str">
            <v>P7</v>
          </cell>
          <cell r="E8424" t="str">
            <v>Waxbills, Allies</v>
          </cell>
          <cell r="F8424" t="str">
            <v>Weavers, Waxbills, Allies</v>
          </cell>
          <cell r="G8424" t="str">
            <v>Anambra Waxbill</v>
          </cell>
          <cell r="H8424" t="str">
            <v>bow12114</v>
          </cell>
          <cell r="I8424" t="str">
            <v>VU</v>
          </cell>
          <cell r="J8424" t="str">
            <v>BL3</v>
          </cell>
          <cell r="K8424" t="str">
            <v>Estrildidae</v>
          </cell>
          <cell r="L8424" t="str">
            <v>Waxbills, grass finches, munias and allies</v>
          </cell>
          <cell r="M8424">
            <v>169</v>
          </cell>
          <cell r="N8424" t="str">
            <v>PASSERIFORMES</v>
          </cell>
          <cell r="O8424" t="str">
            <v>PASSERIFORMES</v>
          </cell>
          <cell r="P8424" t="str">
            <v>Passeri</v>
          </cell>
        </row>
        <row r="8425">
          <cell r="C8425" t="str">
            <v>Estrilda_paludicola</v>
          </cell>
          <cell r="D8425" t="str">
            <v>P7</v>
          </cell>
          <cell r="E8425" t="str">
            <v>Waxbills, Allies</v>
          </cell>
          <cell r="F8425" t="str">
            <v>Weavers, Waxbills, Allies</v>
          </cell>
          <cell r="G8425" t="str">
            <v>Fawn-breasted Waxbill</v>
          </cell>
          <cell r="H8425" t="str">
            <v>bow12115</v>
          </cell>
          <cell r="I8425" t="str">
            <v>LC</v>
          </cell>
          <cell r="J8425" t="str">
            <v>BL3</v>
          </cell>
          <cell r="K8425" t="str">
            <v>Estrildidae</v>
          </cell>
          <cell r="L8425" t="str">
            <v>Waxbills, grass finches, munias and allies</v>
          </cell>
          <cell r="M8425">
            <v>169</v>
          </cell>
          <cell r="N8425" t="str">
            <v>PASSERIFORMES</v>
          </cell>
          <cell r="O8425" t="str">
            <v>PASSERIFORMES</v>
          </cell>
          <cell r="P8425" t="str">
            <v>Passeri</v>
          </cell>
        </row>
        <row r="8426">
          <cell r="C8426" t="str">
            <v>Estrilda_melpoda</v>
          </cell>
          <cell r="D8426" t="str">
            <v>P7</v>
          </cell>
          <cell r="E8426" t="str">
            <v>Waxbills, Allies</v>
          </cell>
          <cell r="F8426" t="str">
            <v>Weavers, Waxbills, Allies</v>
          </cell>
          <cell r="G8426" t="str">
            <v>Orange-cheeked Waxbill</v>
          </cell>
          <cell r="H8426" t="str">
            <v>bow12117</v>
          </cell>
          <cell r="I8426" t="str">
            <v>LC</v>
          </cell>
          <cell r="J8426" t="str">
            <v>BL3</v>
          </cell>
          <cell r="K8426" t="str">
            <v>Estrildidae</v>
          </cell>
          <cell r="L8426" t="str">
            <v>Waxbills, grass finches, munias and allies</v>
          </cell>
          <cell r="M8426">
            <v>169</v>
          </cell>
          <cell r="N8426" t="str">
            <v>PASSERIFORMES</v>
          </cell>
          <cell r="O8426" t="str">
            <v>PASSERIFORMES</v>
          </cell>
          <cell r="P8426" t="str">
            <v>Passeri</v>
          </cell>
        </row>
        <row r="8427">
          <cell r="C8427" t="str">
            <v>Estrilda_rhodopyga</v>
          </cell>
          <cell r="D8427" t="str">
            <v>P7</v>
          </cell>
          <cell r="E8427" t="str">
            <v>Waxbills, Allies</v>
          </cell>
          <cell r="F8427" t="str">
            <v>Weavers, Waxbills, Allies</v>
          </cell>
          <cell r="G8427" t="str">
            <v>Crimson-rumped Waxbill</v>
          </cell>
          <cell r="H8427" t="str">
            <v>bow12118</v>
          </cell>
          <cell r="I8427" t="str">
            <v>LC</v>
          </cell>
          <cell r="J8427" t="str">
            <v>BL3</v>
          </cell>
          <cell r="K8427" t="str">
            <v>Estrildidae</v>
          </cell>
          <cell r="L8427" t="str">
            <v>Waxbills, grass finches, munias and allies</v>
          </cell>
          <cell r="M8427">
            <v>169</v>
          </cell>
          <cell r="N8427" t="str">
            <v>PASSERIFORMES</v>
          </cell>
          <cell r="O8427" t="str">
            <v>PASSERIFORMES</v>
          </cell>
          <cell r="P8427" t="str">
            <v>Passeri</v>
          </cell>
        </row>
        <row r="8428">
          <cell r="C8428" t="str">
            <v>Estrilda_rufibarba</v>
          </cell>
          <cell r="D8428" t="str">
            <v>P7</v>
          </cell>
          <cell r="E8428" t="str">
            <v>Waxbills, Allies</v>
          </cell>
          <cell r="F8428" t="str">
            <v>Weavers, Waxbills, Allies</v>
          </cell>
          <cell r="G8428" t="str">
            <v>Arabian Waxbill</v>
          </cell>
          <cell r="H8428" t="str">
            <v>bow12119</v>
          </cell>
          <cell r="I8428" t="str">
            <v>LC</v>
          </cell>
          <cell r="J8428" t="str">
            <v>BL3</v>
          </cell>
          <cell r="K8428" t="str">
            <v>Estrildidae</v>
          </cell>
          <cell r="L8428" t="str">
            <v>Waxbills, grass finches, munias and allies</v>
          </cell>
          <cell r="M8428">
            <v>169</v>
          </cell>
          <cell r="N8428" t="str">
            <v>PASSERIFORMES</v>
          </cell>
          <cell r="O8428" t="str">
            <v>PASSERIFORMES</v>
          </cell>
          <cell r="P8428" t="str">
            <v>Passeri</v>
          </cell>
        </row>
        <row r="8429">
          <cell r="C8429" t="str">
            <v>Estrilda_troglodytes</v>
          </cell>
          <cell r="D8429" t="str">
            <v>P7</v>
          </cell>
          <cell r="E8429" t="str">
            <v>Waxbills, Allies</v>
          </cell>
          <cell r="F8429" t="str">
            <v>Weavers, Waxbills, Allies</v>
          </cell>
          <cell r="G8429" t="str">
            <v>Black-rumped Waxbill</v>
          </cell>
          <cell r="H8429" t="str">
            <v>bow12120</v>
          </cell>
          <cell r="I8429" t="str">
            <v>LC</v>
          </cell>
          <cell r="J8429" t="str">
            <v>BL3</v>
          </cell>
          <cell r="K8429" t="str">
            <v>Estrildidae</v>
          </cell>
          <cell r="L8429" t="str">
            <v>Waxbills, grass finches, munias and allies</v>
          </cell>
          <cell r="M8429">
            <v>169</v>
          </cell>
          <cell r="N8429" t="str">
            <v>PASSERIFORMES</v>
          </cell>
          <cell r="O8429" t="str">
            <v>PASSERIFORMES</v>
          </cell>
          <cell r="P8429" t="str">
            <v>Passeri</v>
          </cell>
        </row>
        <row r="8430">
          <cell r="C8430" t="str">
            <v>Estrilda_astrild</v>
          </cell>
          <cell r="D8430" t="str">
            <v>P7</v>
          </cell>
          <cell r="E8430" t="str">
            <v>Waxbills, Allies</v>
          </cell>
          <cell r="F8430" t="str">
            <v>Weavers, Waxbills, Allies</v>
          </cell>
          <cell r="G8430" t="str">
            <v>Common Waxbill</v>
          </cell>
          <cell r="H8430" t="str">
            <v>bow12121</v>
          </cell>
          <cell r="I8430" t="str">
            <v>LC</v>
          </cell>
          <cell r="J8430" t="str">
            <v>BL3</v>
          </cell>
          <cell r="K8430" t="str">
            <v>Estrildidae</v>
          </cell>
          <cell r="L8430" t="str">
            <v>Waxbills, grass finches, munias and allies</v>
          </cell>
          <cell r="M8430">
            <v>169</v>
          </cell>
          <cell r="N8430" t="str">
            <v>PASSERIFORMES</v>
          </cell>
          <cell r="O8430" t="str">
            <v>PASSERIFORMES</v>
          </cell>
          <cell r="P8430" t="str">
            <v>Passeri</v>
          </cell>
        </row>
        <row r="8431">
          <cell r="C8431" t="str">
            <v>Estrilda_nigriloris</v>
          </cell>
          <cell r="D8431" t="str">
            <v>P7</v>
          </cell>
          <cell r="E8431" t="str">
            <v>Waxbills, Allies</v>
          </cell>
          <cell r="F8431" t="str">
            <v>Weavers, Waxbills, Allies</v>
          </cell>
          <cell r="G8431" t="str">
            <v>Black-lored Waxbill</v>
          </cell>
          <cell r="H8431" t="str">
            <v>bow12123</v>
          </cell>
          <cell r="I8431" t="str">
            <v>DD</v>
          </cell>
          <cell r="J8431" t="str">
            <v>BL3</v>
          </cell>
          <cell r="K8431" t="str">
            <v>Estrildidae</v>
          </cell>
          <cell r="L8431" t="str">
            <v>Waxbills, grass finches, munias and allies</v>
          </cell>
          <cell r="M8431">
            <v>169</v>
          </cell>
          <cell r="N8431" t="str">
            <v>PASSERIFORMES</v>
          </cell>
          <cell r="O8431" t="str">
            <v>PASSERIFORMES</v>
          </cell>
          <cell r="P8431" t="str">
            <v>Passeri</v>
          </cell>
        </row>
        <row r="8432">
          <cell r="C8432" t="str">
            <v>Estrilda_nonnula</v>
          </cell>
          <cell r="D8432" t="str">
            <v>P7</v>
          </cell>
          <cell r="E8432" t="str">
            <v>Waxbills, Allies</v>
          </cell>
          <cell r="F8432" t="str">
            <v>Weavers, Waxbills, Allies</v>
          </cell>
          <cell r="G8432" t="str">
            <v>Black-crowned Waxbill</v>
          </cell>
          <cell r="H8432" t="str">
            <v>bow12124</v>
          </cell>
          <cell r="I8432" t="str">
            <v>LC</v>
          </cell>
          <cell r="J8432" t="str">
            <v>BL3</v>
          </cell>
          <cell r="K8432" t="str">
            <v>Estrildidae</v>
          </cell>
          <cell r="L8432" t="str">
            <v>Waxbills, grass finches, munias and allies</v>
          </cell>
          <cell r="M8432">
            <v>169</v>
          </cell>
          <cell r="N8432" t="str">
            <v>PASSERIFORMES</v>
          </cell>
          <cell r="O8432" t="str">
            <v>PASSERIFORMES</v>
          </cell>
          <cell r="P8432" t="str">
            <v>Passeri</v>
          </cell>
        </row>
        <row r="8433">
          <cell r="C8433" t="str">
            <v>Estrilda_atricapilla</v>
          </cell>
          <cell r="D8433" t="str">
            <v>P7</v>
          </cell>
          <cell r="E8433" t="str">
            <v>Waxbills, Allies</v>
          </cell>
          <cell r="F8433" t="str">
            <v>Weavers, Waxbills, Allies</v>
          </cell>
          <cell r="G8433" t="str">
            <v>Black-headed Waxbill</v>
          </cell>
          <cell r="H8433" t="str">
            <v>bow12125</v>
          </cell>
          <cell r="I8433" t="str">
            <v>LC</v>
          </cell>
          <cell r="J8433" t="str">
            <v>BL3</v>
          </cell>
          <cell r="K8433" t="str">
            <v>Estrildidae</v>
          </cell>
          <cell r="L8433" t="str">
            <v>Waxbills, grass finches, munias and allies</v>
          </cell>
          <cell r="M8433">
            <v>169</v>
          </cell>
          <cell r="N8433" t="str">
            <v>PASSERIFORMES</v>
          </cell>
          <cell r="O8433" t="str">
            <v>PASSERIFORMES</v>
          </cell>
          <cell r="P8433" t="str">
            <v>Passeri</v>
          </cell>
        </row>
        <row r="8434">
          <cell r="C8434" t="str">
            <v>Estrilda_kandti</v>
          </cell>
          <cell r="D8434" t="str">
            <v>P7</v>
          </cell>
          <cell r="E8434" t="str">
            <v>Waxbills, Allies</v>
          </cell>
          <cell r="F8434" t="str">
            <v>Weavers, Waxbills, Allies</v>
          </cell>
          <cell r="G8434" t="str">
            <v>Kandt's Waxbill</v>
          </cell>
          <cell r="H8434" t="str">
            <v>bow12127</v>
          </cell>
          <cell r="I8434" t="str">
            <v/>
          </cell>
          <cell r="J8434" t="str">
            <v>IOC27</v>
          </cell>
          <cell r="K8434" t="str">
            <v>Estrildidae</v>
          </cell>
          <cell r="L8434" t="str">
            <v>Waxbills, grass finches, munias and allies</v>
          </cell>
          <cell r="M8434">
            <v>169</v>
          </cell>
          <cell r="N8434" t="str">
            <v>PASSERIFORMES</v>
          </cell>
          <cell r="O8434" t="str">
            <v>PASSERIFORMES</v>
          </cell>
          <cell r="P8434" t="str">
            <v>Passeri</v>
          </cell>
        </row>
        <row r="8435">
          <cell r="C8435" t="str">
            <v>Estrilda_charmosyna</v>
          </cell>
          <cell r="D8435" t="str">
            <v>P7</v>
          </cell>
          <cell r="E8435" t="str">
            <v>Waxbills, Allies</v>
          </cell>
          <cell r="F8435" t="str">
            <v>Weavers, Waxbills, Allies</v>
          </cell>
          <cell r="G8435" t="str">
            <v>Red-rumped Waxbill</v>
          </cell>
          <cell r="H8435" t="str">
            <v>bow12128</v>
          </cell>
          <cell r="I8435" t="str">
            <v>LC</v>
          </cell>
          <cell r="J8435" t="str">
            <v>BL3</v>
          </cell>
          <cell r="K8435" t="str">
            <v>Estrildidae</v>
          </cell>
          <cell r="L8435" t="str">
            <v>Waxbills, grass finches, munias and allies</v>
          </cell>
          <cell r="M8435">
            <v>169</v>
          </cell>
          <cell r="N8435" t="str">
            <v>PASSERIFORMES</v>
          </cell>
          <cell r="O8435" t="str">
            <v>PASSERIFORMES</v>
          </cell>
          <cell r="P8435" t="str">
            <v>Passeri</v>
          </cell>
        </row>
        <row r="8436">
          <cell r="C8436" t="str">
            <v>Estrilda_erythronotos</v>
          </cell>
          <cell r="D8436" t="str">
            <v>P7</v>
          </cell>
          <cell r="E8436" t="str">
            <v>Waxbills, Allies</v>
          </cell>
          <cell r="F8436" t="str">
            <v>Weavers, Waxbills, Allies</v>
          </cell>
          <cell r="G8436" t="str">
            <v>Black-cheeked Waxbill</v>
          </cell>
          <cell r="H8436" t="str">
            <v>bow12129</v>
          </cell>
          <cell r="I8436" t="str">
            <v>LC</v>
          </cell>
          <cell r="J8436" t="str">
            <v>BL3</v>
          </cell>
          <cell r="K8436" t="str">
            <v>Estrildidae</v>
          </cell>
          <cell r="L8436" t="str">
            <v>Waxbills, grass finches, munias and allies</v>
          </cell>
          <cell r="M8436">
            <v>169</v>
          </cell>
          <cell r="N8436" t="str">
            <v>PASSERIFORMES</v>
          </cell>
          <cell r="O8436" t="str">
            <v>PASSERIFORMES</v>
          </cell>
          <cell r="P8436" t="str">
            <v>Passeri</v>
          </cell>
        </row>
        <row r="8437">
          <cell r="C8437" t="str">
            <v>Amandava_amandava</v>
          </cell>
          <cell r="D8437" t="str">
            <v>P7</v>
          </cell>
          <cell r="E8437" t="str">
            <v>Waxbills, Allies</v>
          </cell>
          <cell r="F8437" t="str">
            <v>Weavers, Waxbills, Allies</v>
          </cell>
          <cell r="G8437" t="str">
            <v>Red Avadavat</v>
          </cell>
          <cell r="H8437" t="str">
            <v>bow12130</v>
          </cell>
          <cell r="I8437" t="str">
            <v>LC</v>
          </cell>
          <cell r="J8437" t="str">
            <v>BL3</v>
          </cell>
          <cell r="K8437" t="str">
            <v>Estrildidae</v>
          </cell>
          <cell r="L8437" t="str">
            <v>Waxbills, grass finches, munias and allies</v>
          </cell>
          <cell r="M8437">
            <v>169</v>
          </cell>
          <cell r="N8437" t="str">
            <v>PASSERIFORMES</v>
          </cell>
          <cell r="O8437" t="str">
            <v>PASSERIFORMES</v>
          </cell>
          <cell r="P8437" t="str">
            <v>Passeri</v>
          </cell>
        </row>
        <row r="8438">
          <cell r="C8438" t="str">
            <v>Amandava_formosa</v>
          </cell>
          <cell r="D8438" t="str">
            <v>P7</v>
          </cell>
          <cell r="E8438" t="str">
            <v>Waxbills, Allies</v>
          </cell>
          <cell r="F8438" t="str">
            <v>Weavers, Waxbills, Allies</v>
          </cell>
          <cell r="G8438" t="str">
            <v>Green Avadavat</v>
          </cell>
          <cell r="H8438" t="str">
            <v>bow12132</v>
          </cell>
          <cell r="I8438" t="str">
            <v>VU</v>
          </cell>
          <cell r="J8438" t="str">
            <v>BL3</v>
          </cell>
          <cell r="K8438" t="str">
            <v>Estrildidae</v>
          </cell>
          <cell r="L8438" t="str">
            <v>Waxbills, grass finches, munias and allies</v>
          </cell>
          <cell r="M8438">
            <v>169</v>
          </cell>
          <cell r="N8438" t="str">
            <v>PASSERIFORMES</v>
          </cell>
          <cell r="O8438" t="str">
            <v>PASSERIFORMES</v>
          </cell>
          <cell r="P8438" t="str">
            <v>Passeri</v>
          </cell>
        </row>
        <row r="8439">
          <cell r="C8439" t="str">
            <v>Amandava_subflava</v>
          </cell>
          <cell r="D8439" t="str">
            <v>P7</v>
          </cell>
          <cell r="E8439" t="str">
            <v>Waxbills, Allies</v>
          </cell>
          <cell r="F8439" t="str">
            <v>Weavers, Waxbills, Allies</v>
          </cell>
          <cell r="G8439" t="str">
            <v>Zebra Waxbill</v>
          </cell>
          <cell r="H8439" t="str">
            <v>bow12133</v>
          </cell>
          <cell r="I8439" t="str">
            <v>LC</v>
          </cell>
          <cell r="J8439" t="str">
            <v>BL3</v>
          </cell>
          <cell r="K8439" t="str">
            <v>Estrildidae</v>
          </cell>
          <cell r="L8439" t="str">
            <v>Waxbills, grass finches, munias and allies</v>
          </cell>
          <cell r="M8439">
            <v>169</v>
          </cell>
          <cell r="N8439" t="str">
            <v>PASSERIFORMES</v>
          </cell>
          <cell r="O8439" t="str">
            <v>PASSERIFORMES</v>
          </cell>
          <cell r="P8439" t="str">
            <v>Passeri</v>
          </cell>
        </row>
        <row r="8440">
          <cell r="C8440" t="str">
            <v>Ortygospiza_atricollis</v>
          </cell>
          <cell r="D8440" t="str">
            <v>P7</v>
          </cell>
          <cell r="E8440" t="str">
            <v>Waxbills, Allies</v>
          </cell>
          <cell r="F8440" t="str">
            <v>Weavers, Waxbills, Allies</v>
          </cell>
          <cell r="G8440" t="str">
            <v>Quailfinch</v>
          </cell>
          <cell r="H8440" t="str">
            <v>bow12134</v>
          </cell>
          <cell r="I8440" t="str">
            <v>LC</v>
          </cell>
          <cell r="J8440" t="str">
            <v>BL3</v>
          </cell>
          <cell r="K8440" t="str">
            <v>Estrildidae</v>
          </cell>
          <cell r="L8440" t="str">
            <v>Waxbills, grass finches, munias and allies</v>
          </cell>
          <cell r="M8440">
            <v>169</v>
          </cell>
          <cell r="N8440" t="str">
            <v>PASSERIFORMES</v>
          </cell>
          <cell r="O8440" t="str">
            <v>PASSERIFORMES</v>
          </cell>
          <cell r="P8440" t="str">
            <v>Passeri</v>
          </cell>
        </row>
        <row r="8441">
          <cell r="C8441" t="str">
            <v>Ortygospiza_gabonensis</v>
          </cell>
          <cell r="D8441" t="str">
            <v>P7</v>
          </cell>
          <cell r="E8441" t="str">
            <v>Waxbills, Allies</v>
          </cell>
          <cell r="F8441" t="str">
            <v>Weavers, Waxbills, Allies</v>
          </cell>
          <cell r="G8441" t="str">
            <v>Black-chinned Quail-Finch</v>
          </cell>
          <cell r="H8441" t="str">
            <v>bow12135</v>
          </cell>
          <cell r="I8441" t="str">
            <v/>
          </cell>
          <cell r="J8441" t="str">
            <v>IOC27</v>
          </cell>
          <cell r="K8441" t="str">
            <v>Estrildidae</v>
          </cell>
          <cell r="L8441" t="str">
            <v>Waxbills, grass finches, munias and allies</v>
          </cell>
          <cell r="M8441">
            <v>169</v>
          </cell>
          <cell r="N8441" t="str">
            <v>PASSERIFORMES</v>
          </cell>
          <cell r="O8441" t="str">
            <v>PASSERIFORMES</v>
          </cell>
          <cell r="P8441" t="str">
            <v>Passeri</v>
          </cell>
        </row>
        <row r="8442">
          <cell r="C8442" t="str">
            <v>Ortygospiza_locustella</v>
          </cell>
          <cell r="D8442" t="str">
            <v>P7</v>
          </cell>
          <cell r="E8442" t="str">
            <v>Waxbills, Allies</v>
          </cell>
          <cell r="F8442" t="str">
            <v>Weavers, Waxbills, Allies</v>
          </cell>
          <cell r="G8442" t="str">
            <v>Locust Finch</v>
          </cell>
          <cell r="H8442" t="str">
            <v>bow12136</v>
          </cell>
          <cell r="I8442" t="str">
            <v>LC</v>
          </cell>
          <cell r="J8442" t="str">
            <v>BL3</v>
          </cell>
          <cell r="K8442" t="str">
            <v>Estrildidae</v>
          </cell>
          <cell r="L8442" t="str">
            <v>Waxbills, grass finches, munias and allies</v>
          </cell>
          <cell r="M8442">
            <v>169</v>
          </cell>
          <cell r="N8442" t="str">
            <v>PASSERIFORMES</v>
          </cell>
          <cell r="O8442" t="str">
            <v>PASSERIFORMES</v>
          </cell>
          <cell r="P8442" t="str">
            <v>Passeri</v>
          </cell>
        </row>
        <row r="8443">
          <cell r="C8443" t="str">
            <v>Emblema_pictum</v>
          </cell>
          <cell r="D8443" t="str">
            <v>P7</v>
          </cell>
          <cell r="E8443" t="str">
            <v>Waxbills, Allies</v>
          </cell>
          <cell r="F8443" t="str">
            <v>Weavers, Waxbills, Allies</v>
          </cell>
          <cell r="G8443" t="str">
            <v>Painted Finch</v>
          </cell>
          <cell r="H8443" t="str">
            <v>bow12137</v>
          </cell>
          <cell r="I8443" t="str">
            <v>LC</v>
          </cell>
          <cell r="J8443" t="str">
            <v>BL3</v>
          </cell>
          <cell r="K8443" t="str">
            <v>Estrildidae</v>
          </cell>
          <cell r="L8443" t="str">
            <v>Waxbills, grass finches, munias and allies</v>
          </cell>
          <cell r="M8443">
            <v>169</v>
          </cell>
          <cell r="N8443" t="str">
            <v>PASSERIFORMES</v>
          </cell>
          <cell r="O8443" t="str">
            <v>PASSERIFORMES</v>
          </cell>
          <cell r="P8443" t="str">
            <v>Passeri</v>
          </cell>
        </row>
        <row r="8444">
          <cell r="C8444" t="str">
            <v>Stagonopleura_bella</v>
          </cell>
          <cell r="D8444" t="str">
            <v>P7</v>
          </cell>
          <cell r="E8444" t="str">
            <v>Waxbills, Allies</v>
          </cell>
          <cell r="F8444" t="str">
            <v>Weavers, Waxbills, Allies</v>
          </cell>
          <cell r="G8444" t="str">
            <v>Beautiful Firetail</v>
          </cell>
          <cell r="H8444" t="str">
            <v>bow12138</v>
          </cell>
          <cell r="I8444" t="str">
            <v>LC</v>
          </cell>
          <cell r="J8444" t="str">
            <v>BL3</v>
          </cell>
          <cell r="K8444" t="str">
            <v>Estrildidae</v>
          </cell>
          <cell r="L8444" t="str">
            <v>Waxbills, grass finches, munias and allies</v>
          </cell>
          <cell r="M8444">
            <v>169</v>
          </cell>
          <cell r="N8444" t="str">
            <v>PASSERIFORMES</v>
          </cell>
          <cell r="O8444" t="str">
            <v>PASSERIFORMES</v>
          </cell>
          <cell r="P8444" t="str">
            <v>Passeri</v>
          </cell>
        </row>
        <row r="8445">
          <cell r="C8445" t="str">
            <v>Stagonopleura_oculata</v>
          </cell>
          <cell r="D8445" t="str">
            <v>P7</v>
          </cell>
          <cell r="E8445" t="str">
            <v>Waxbills, Allies</v>
          </cell>
          <cell r="F8445" t="str">
            <v>Weavers, Waxbills, Allies</v>
          </cell>
          <cell r="G8445" t="str">
            <v>Red-eared Firetail</v>
          </cell>
          <cell r="H8445" t="str">
            <v>bow12139</v>
          </cell>
          <cell r="I8445" t="str">
            <v>LC</v>
          </cell>
          <cell r="J8445" t="str">
            <v>BL3</v>
          </cell>
          <cell r="K8445" t="str">
            <v>Estrildidae</v>
          </cell>
          <cell r="L8445" t="str">
            <v>Waxbills, grass finches, munias and allies</v>
          </cell>
          <cell r="M8445">
            <v>169</v>
          </cell>
          <cell r="N8445" t="str">
            <v>PASSERIFORMES</v>
          </cell>
          <cell r="O8445" t="str">
            <v>PASSERIFORMES</v>
          </cell>
          <cell r="P8445" t="str">
            <v>Passeri</v>
          </cell>
        </row>
        <row r="8446">
          <cell r="C8446" t="str">
            <v>Stagonopleura_guttata</v>
          </cell>
          <cell r="D8446" t="str">
            <v>P7</v>
          </cell>
          <cell r="E8446" t="str">
            <v>Waxbills, Allies</v>
          </cell>
          <cell r="F8446" t="str">
            <v>Weavers, Waxbills, Allies</v>
          </cell>
          <cell r="G8446" t="str">
            <v>Diamond Firetail</v>
          </cell>
          <cell r="H8446" t="str">
            <v>bow12140</v>
          </cell>
          <cell r="I8446" t="str">
            <v>NT</v>
          </cell>
          <cell r="J8446" t="str">
            <v>BL3</v>
          </cell>
          <cell r="K8446" t="str">
            <v>Estrildidae</v>
          </cell>
          <cell r="L8446" t="str">
            <v>Waxbills, grass finches, munias and allies</v>
          </cell>
          <cell r="M8446">
            <v>169</v>
          </cell>
          <cell r="N8446" t="str">
            <v>PASSERIFORMES</v>
          </cell>
          <cell r="O8446" t="str">
            <v>PASSERIFORMES</v>
          </cell>
          <cell r="P8446" t="str">
            <v>Passeri</v>
          </cell>
        </row>
        <row r="8447">
          <cell r="C8447" t="str">
            <v>Oreostruthus_fuliginosus</v>
          </cell>
          <cell r="D8447" t="str">
            <v>P7</v>
          </cell>
          <cell r="E8447" t="str">
            <v>Waxbills, Allies</v>
          </cell>
          <cell r="F8447" t="str">
            <v>Weavers, Waxbills, Allies</v>
          </cell>
          <cell r="G8447" t="str">
            <v>Mountain Firetail</v>
          </cell>
          <cell r="H8447" t="str">
            <v>bow12141</v>
          </cell>
          <cell r="I8447" t="str">
            <v>LC</v>
          </cell>
          <cell r="J8447" t="str">
            <v>BL3</v>
          </cell>
          <cell r="K8447" t="str">
            <v>Estrildidae</v>
          </cell>
          <cell r="L8447" t="str">
            <v>Waxbills, grass finches, munias and allies</v>
          </cell>
          <cell r="M8447">
            <v>169</v>
          </cell>
          <cell r="N8447" t="str">
            <v>PASSERIFORMES</v>
          </cell>
          <cell r="O8447" t="str">
            <v>PASSERIFORMES</v>
          </cell>
          <cell r="P8447" t="str">
            <v>Passeri</v>
          </cell>
        </row>
        <row r="8448">
          <cell r="C8448" t="str">
            <v>Neochmia_temporalis</v>
          </cell>
          <cell r="D8448" t="str">
            <v>P7</v>
          </cell>
          <cell r="E8448" t="str">
            <v>Waxbills, Allies</v>
          </cell>
          <cell r="F8448" t="str">
            <v>Weavers, Waxbills, Allies</v>
          </cell>
          <cell r="G8448" t="str">
            <v>Red-browed Finch</v>
          </cell>
          <cell r="H8448" t="str">
            <v>bow12142</v>
          </cell>
          <cell r="I8448" t="str">
            <v>LC</v>
          </cell>
          <cell r="J8448" t="str">
            <v>BL3</v>
          </cell>
          <cell r="K8448" t="str">
            <v>Estrildidae</v>
          </cell>
          <cell r="L8448" t="str">
            <v>Waxbills, grass finches, munias and allies</v>
          </cell>
          <cell r="M8448">
            <v>169</v>
          </cell>
          <cell r="N8448" t="str">
            <v>PASSERIFORMES</v>
          </cell>
          <cell r="O8448" t="str">
            <v>PASSERIFORMES</v>
          </cell>
          <cell r="P8448" t="str">
            <v>Passeri</v>
          </cell>
        </row>
        <row r="8449">
          <cell r="C8449" t="str">
            <v>Neochmia_phaeton</v>
          </cell>
          <cell r="D8449" t="str">
            <v>P7</v>
          </cell>
          <cell r="E8449" t="str">
            <v>Waxbills, Allies</v>
          </cell>
          <cell r="F8449" t="str">
            <v>Weavers, Waxbills, Allies</v>
          </cell>
          <cell r="G8449" t="str">
            <v>Crimson Finch</v>
          </cell>
          <cell r="H8449" t="str">
            <v>bow12143</v>
          </cell>
          <cell r="I8449" t="str">
            <v>LC</v>
          </cell>
          <cell r="J8449" t="str">
            <v>BL3</v>
          </cell>
          <cell r="K8449" t="str">
            <v>Estrildidae</v>
          </cell>
          <cell r="L8449" t="str">
            <v>Waxbills, grass finches, munias and allies</v>
          </cell>
          <cell r="M8449">
            <v>169</v>
          </cell>
          <cell r="N8449" t="str">
            <v>PASSERIFORMES</v>
          </cell>
          <cell r="O8449" t="str">
            <v>PASSERIFORMES</v>
          </cell>
          <cell r="P8449" t="str">
            <v>Passeri</v>
          </cell>
        </row>
        <row r="8450">
          <cell r="C8450" t="str">
            <v>Neochmia_ruficauda</v>
          </cell>
          <cell r="D8450" t="str">
            <v>P7</v>
          </cell>
          <cell r="E8450" t="str">
            <v>Waxbills, Allies</v>
          </cell>
          <cell r="F8450" t="str">
            <v>Weavers, Waxbills, Allies</v>
          </cell>
          <cell r="G8450" t="str">
            <v>Star Finch</v>
          </cell>
          <cell r="H8450" t="str">
            <v>bow12144</v>
          </cell>
          <cell r="I8450" t="str">
            <v>NT</v>
          </cell>
          <cell r="J8450" t="str">
            <v>BL3</v>
          </cell>
          <cell r="K8450" t="str">
            <v>Estrildidae</v>
          </cell>
          <cell r="L8450" t="str">
            <v>Waxbills, grass finches, munias and allies</v>
          </cell>
          <cell r="M8450">
            <v>169</v>
          </cell>
          <cell r="N8450" t="str">
            <v>PASSERIFORMES</v>
          </cell>
          <cell r="O8450" t="str">
            <v>PASSERIFORMES</v>
          </cell>
          <cell r="P8450" t="str">
            <v>Passeri</v>
          </cell>
        </row>
        <row r="8451">
          <cell r="C8451" t="str">
            <v>Neochmia_modesta</v>
          </cell>
          <cell r="D8451" t="str">
            <v>P7</v>
          </cell>
          <cell r="E8451" t="str">
            <v>Waxbills, Allies</v>
          </cell>
          <cell r="F8451" t="str">
            <v>Weavers, Waxbills, Allies</v>
          </cell>
          <cell r="G8451" t="str">
            <v>Plum-headed Finch</v>
          </cell>
          <cell r="H8451" t="str">
            <v>bow12145</v>
          </cell>
          <cell r="I8451" t="str">
            <v>LC</v>
          </cell>
          <cell r="J8451" t="str">
            <v>BL3</v>
          </cell>
          <cell r="K8451" t="str">
            <v>Estrildidae</v>
          </cell>
          <cell r="L8451" t="str">
            <v>Waxbills, grass finches, munias and allies</v>
          </cell>
          <cell r="M8451">
            <v>169</v>
          </cell>
          <cell r="N8451" t="str">
            <v>PASSERIFORMES</v>
          </cell>
          <cell r="O8451" t="str">
            <v>PASSERIFORMES</v>
          </cell>
          <cell r="P8451" t="str">
            <v>Passeri</v>
          </cell>
        </row>
        <row r="8452">
          <cell r="C8452" t="str">
            <v>Taeniopygia_guttata</v>
          </cell>
          <cell r="D8452" t="str">
            <v>P7</v>
          </cell>
          <cell r="E8452" t="str">
            <v>Waxbills, Allies</v>
          </cell>
          <cell r="F8452" t="str">
            <v>Weavers, Waxbills, Allies</v>
          </cell>
          <cell r="G8452" t="str">
            <v>Zebra Finch</v>
          </cell>
          <cell r="H8452" t="str">
            <v>bow12146</v>
          </cell>
          <cell r="I8452" t="str">
            <v>LC</v>
          </cell>
          <cell r="J8452" t="str">
            <v>BL3</v>
          </cell>
          <cell r="K8452" t="str">
            <v>Estrildidae</v>
          </cell>
          <cell r="L8452" t="str">
            <v>Waxbills, grass finches, munias and allies</v>
          </cell>
          <cell r="M8452">
            <v>169</v>
          </cell>
          <cell r="N8452" t="str">
            <v>PASSERIFORMES</v>
          </cell>
          <cell r="O8452" t="str">
            <v>PASSERIFORMES</v>
          </cell>
          <cell r="P8452" t="str">
            <v>Passeri</v>
          </cell>
        </row>
        <row r="8453">
          <cell r="C8453" t="str">
            <v>Taeniopygia_bichenovii</v>
          </cell>
          <cell r="D8453" t="str">
            <v>P7</v>
          </cell>
          <cell r="E8453" t="str">
            <v>Waxbills, Allies</v>
          </cell>
          <cell r="F8453" t="str">
            <v>Weavers, Waxbills, Allies</v>
          </cell>
          <cell r="G8453" t="str">
            <v>Double-barred Finch</v>
          </cell>
          <cell r="H8453" t="str">
            <v>bow12148</v>
          </cell>
          <cell r="I8453" t="str">
            <v>LC</v>
          </cell>
          <cell r="J8453" t="str">
            <v>BL3</v>
          </cell>
          <cell r="K8453" t="str">
            <v>Estrildidae</v>
          </cell>
          <cell r="L8453" t="str">
            <v>Waxbills, grass finches, munias and allies</v>
          </cell>
          <cell r="M8453">
            <v>169</v>
          </cell>
          <cell r="N8453" t="str">
            <v>PASSERIFORMES</v>
          </cell>
          <cell r="O8453" t="str">
            <v>PASSERIFORMES</v>
          </cell>
          <cell r="P8453" t="str">
            <v>Passeri</v>
          </cell>
        </row>
        <row r="8454">
          <cell r="C8454" t="str">
            <v>Poephila_personata</v>
          </cell>
          <cell r="D8454" t="str">
            <v>P7</v>
          </cell>
          <cell r="E8454" t="str">
            <v>Waxbills, Allies</v>
          </cell>
          <cell r="F8454" t="str">
            <v>Weavers, Waxbills, Allies</v>
          </cell>
          <cell r="G8454" t="str">
            <v>Masked Finch</v>
          </cell>
          <cell r="H8454" t="str">
            <v>bow12149</v>
          </cell>
          <cell r="I8454" t="str">
            <v>LC</v>
          </cell>
          <cell r="J8454" t="str">
            <v>BL3</v>
          </cell>
          <cell r="K8454" t="str">
            <v>Estrildidae</v>
          </cell>
          <cell r="L8454" t="str">
            <v>Waxbills, grass finches, munias and allies</v>
          </cell>
          <cell r="M8454">
            <v>169</v>
          </cell>
          <cell r="N8454" t="str">
            <v>PASSERIFORMES</v>
          </cell>
          <cell r="O8454" t="str">
            <v>PASSERIFORMES</v>
          </cell>
          <cell r="P8454" t="str">
            <v>Passeri</v>
          </cell>
        </row>
        <row r="8455">
          <cell r="C8455" t="str">
            <v>Poephila_acuticauda</v>
          </cell>
          <cell r="D8455" t="str">
            <v>P7</v>
          </cell>
          <cell r="E8455" t="str">
            <v>Waxbills, Allies</v>
          </cell>
          <cell r="F8455" t="str">
            <v>Weavers, Waxbills, Allies</v>
          </cell>
          <cell r="G8455" t="str">
            <v>Long-tailed Finch</v>
          </cell>
          <cell r="H8455" t="str">
            <v>bow12150</v>
          </cell>
          <cell r="I8455" t="str">
            <v>LC</v>
          </cell>
          <cell r="J8455" t="str">
            <v>BL3</v>
          </cell>
          <cell r="K8455" t="str">
            <v>Estrildidae</v>
          </cell>
          <cell r="L8455" t="str">
            <v>Waxbills, grass finches, munias and allies</v>
          </cell>
          <cell r="M8455">
            <v>169</v>
          </cell>
          <cell r="N8455" t="str">
            <v>PASSERIFORMES</v>
          </cell>
          <cell r="O8455" t="str">
            <v>PASSERIFORMES</v>
          </cell>
          <cell r="P8455" t="str">
            <v>Passeri</v>
          </cell>
        </row>
        <row r="8456">
          <cell r="C8456" t="str">
            <v>Poephila_cincta</v>
          </cell>
          <cell r="D8456" t="str">
            <v>P7</v>
          </cell>
          <cell r="E8456" t="str">
            <v>Waxbills, Allies</v>
          </cell>
          <cell r="F8456" t="str">
            <v>Weavers, Waxbills, Allies</v>
          </cell>
          <cell r="G8456" t="str">
            <v>Black-throated Finch</v>
          </cell>
          <cell r="H8456" t="str">
            <v>bow12151</v>
          </cell>
          <cell r="I8456" t="str">
            <v>NT</v>
          </cell>
          <cell r="J8456" t="str">
            <v>BL3</v>
          </cell>
          <cell r="K8456" t="str">
            <v>Estrildidae</v>
          </cell>
          <cell r="L8456" t="str">
            <v>Waxbills, grass finches, munias and allies</v>
          </cell>
          <cell r="M8456">
            <v>169</v>
          </cell>
          <cell r="N8456" t="str">
            <v>PASSERIFORMES</v>
          </cell>
          <cell r="O8456" t="str">
            <v>PASSERIFORMES</v>
          </cell>
          <cell r="P8456" t="str">
            <v>Passeri</v>
          </cell>
        </row>
        <row r="8457">
          <cell r="C8457" t="str">
            <v>Erythrura_hyperythra</v>
          </cell>
          <cell r="D8457" t="str">
            <v>P7</v>
          </cell>
          <cell r="E8457" t="str">
            <v>Waxbills, Allies</v>
          </cell>
          <cell r="F8457" t="str">
            <v>Weavers, Waxbills, Allies</v>
          </cell>
          <cell r="G8457" t="str">
            <v>Tawny-breasted Parrotfinch</v>
          </cell>
          <cell r="H8457" t="str">
            <v>bow12152</v>
          </cell>
          <cell r="I8457" t="str">
            <v>LC</v>
          </cell>
          <cell r="J8457" t="str">
            <v>BL3</v>
          </cell>
          <cell r="K8457" t="str">
            <v>Estrildidae</v>
          </cell>
          <cell r="L8457" t="str">
            <v>Waxbills, grass finches, munias and allies</v>
          </cell>
          <cell r="M8457">
            <v>169</v>
          </cell>
          <cell r="N8457" t="str">
            <v>PASSERIFORMES</v>
          </cell>
          <cell r="O8457" t="str">
            <v>PASSERIFORMES</v>
          </cell>
          <cell r="P8457" t="str">
            <v>Passeri</v>
          </cell>
        </row>
        <row r="8458">
          <cell r="C8458" t="str">
            <v>Erythrura_prasina</v>
          </cell>
          <cell r="D8458" t="str">
            <v>P7</v>
          </cell>
          <cell r="E8458" t="str">
            <v>Waxbills, Allies</v>
          </cell>
          <cell r="F8458" t="str">
            <v>Weavers, Waxbills, Allies</v>
          </cell>
          <cell r="G8458" t="str">
            <v>Pin-tailed Parrotfinch</v>
          </cell>
          <cell r="H8458" t="str">
            <v>bow12153</v>
          </cell>
          <cell r="I8458" t="str">
            <v>LC</v>
          </cell>
          <cell r="J8458" t="str">
            <v>BL3</v>
          </cell>
          <cell r="K8458" t="str">
            <v>Estrildidae</v>
          </cell>
          <cell r="L8458" t="str">
            <v>Waxbills, grass finches, munias and allies</v>
          </cell>
          <cell r="M8458">
            <v>169</v>
          </cell>
          <cell r="N8458" t="str">
            <v>PASSERIFORMES</v>
          </cell>
          <cell r="O8458" t="str">
            <v>PASSERIFORMES</v>
          </cell>
          <cell r="P8458" t="str">
            <v>Passeri</v>
          </cell>
        </row>
        <row r="8459">
          <cell r="C8459" t="str">
            <v>Erythrura_viridifacies</v>
          </cell>
          <cell r="D8459" t="str">
            <v>P7</v>
          </cell>
          <cell r="E8459" t="str">
            <v>Waxbills, Allies</v>
          </cell>
          <cell r="F8459" t="str">
            <v>Weavers, Waxbills, Allies</v>
          </cell>
          <cell r="G8459" t="str">
            <v>Green-faced Parrotfinch</v>
          </cell>
          <cell r="H8459" t="str">
            <v>bow12154</v>
          </cell>
          <cell r="I8459" t="str">
            <v>VU</v>
          </cell>
          <cell r="J8459" t="str">
            <v>BL3</v>
          </cell>
          <cell r="K8459" t="str">
            <v>Estrildidae</v>
          </cell>
          <cell r="L8459" t="str">
            <v>Waxbills, grass finches, munias and allies</v>
          </cell>
          <cell r="M8459">
            <v>169</v>
          </cell>
          <cell r="N8459" t="str">
            <v>PASSERIFORMES</v>
          </cell>
          <cell r="O8459" t="str">
            <v>PASSERIFORMES</v>
          </cell>
          <cell r="P8459" t="str">
            <v>Passeri</v>
          </cell>
        </row>
        <row r="8460">
          <cell r="C8460" t="str">
            <v>Erythrura_tricolor</v>
          </cell>
          <cell r="D8460" t="str">
            <v>P7</v>
          </cell>
          <cell r="E8460" t="str">
            <v>Waxbills, Allies</v>
          </cell>
          <cell r="F8460" t="str">
            <v>Weavers, Waxbills, Allies</v>
          </cell>
          <cell r="G8460" t="str">
            <v>Tricoloured Parrotfinch</v>
          </cell>
          <cell r="H8460" t="str">
            <v>bow12155</v>
          </cell>
          <cell r="I8460" t="str">
            <v>LC</v>
          </cell>
          <cell r="J8460" t="str">
            <v>BL3</v>
          </cell>
          <cell r="K8460" t="str">
            <v>Estrildidae</v>
          </cell>
          <cell r="L8460" t="str">
            <v>Waxbills, grass finches, munias and allies</v>
          </cell>
          <cell r="M8460">
            <v>169</v>
          </cell>
          <cell r="N8460" t="str">
            <v>PASSERIFORMES</v>
          </cell>
          <cell r="O8460" t="str">
            <v>PASSERIFORMES</v>
          </cell>
          <cell r="P8460" t="str">
            <v>Passeri</v>
          </cell>
        </row>
        <row r="8461">
          <cell r="C8461" t="str">
            <v>Erythrura_trichroa</v>
          </cell>
          <cell r="D8461" t="str">
            <v>P7</v>
          </cell>
          <cell r="E8461" t="str">
            <v>Waxbills, Allies</v>
          </cell>
          <cell r="F8461" t="str">
            <v>Weavers, Waxbills, Allies</v>
          </cell>
          <cell r="G8461" t="str">
            <v>Blue-faced Parrotfinch</v>
          </cell>
          <cell r="H8461" t="str">
            <v>bow12156</v>
          </cell>
          <cell r="I8461" t="str">
            <v>LC</v>
          </cell>
          <cell r="J8461" t="str">
            <v>BL3</v>
          </cell>
          <cell r="K8461" t="str">
            <v>Estrildidae</v>
          </cell>
          <cell r="L8461" t="str">
            <v>Waxbills, grass finches, munias and allies</v>
          </cell>
          <cell r="M8461">
            <v>169</v>
          </cell>
          <cell r="N8461" t="str">
            <v>PASSERIFORMES</v>
          </cell>
          <cell r="O8461" t="str">
            <v>PASSERIFORMES</v>
          </cell>
          <cell r="P8461" t="str">
            <v>Passeri</v>
          </cell>
        </row>
        <row r="8462">
          <cell r="C8462" t="str">
            <v>Erythrura_coloria</v>
          </cell>
          <cell r="D8462" t="str">
            <v>P7</v>
          </cell>
          <cell r="E8462" t="str">
            <v>Waxbills, Allies</v>
          </cell>
          <cell r="F8462" t="str">
            <v>Weavers, Waxbills, Allies</v>
          </cell>
          <cell r="G8462" t="str">
            <v>Red-eared Parrotfinch</v>
          </cell>
          <cell r="H8462" t="str">
            <v>bow12157</v>
          </cell>
          <cell r="I8462" t="str">
            <v>NT</v>
          </cell>
          <cell r="J8462" t="str">
            <v>BL3</v>
          </cell>
          <cell r="K8462" t="str">
            <v>Estrildidae</v>
          </cell>
          <cell r="L8462" t="str">
            <v>Waxbills, grass finches, munias and allies</v>
          </cell>
          <cell r="M8462">
            <v>169</v>
          </cell>
          <cell r="N8462" t="str">
            <v>PASSERIFORMES</v>
          </cell>
          <cell r="O8462" t="str">
            <v>PASSERIFORMES</v>
          </cell>
          <cell r="P8462" t="str">
            <v>Passeri</v>
          </cell>
        </row>
        <row r="8463">
          <cell r="C8463" t="str">
            <v>Erythrura_papuana</v>
          </cell>
          <cell r="D8463" t="str">
            <v>P7</v>
          </cell>
          <cell r="E8463" t="str">
            <v>Waxbills, Allies</v>
          </cell>
          <cell r="F8463" t="str">
            <v>Weavers, Waxbills, Allies</v>
          </cell>
          <cell r="G8463" t="str">
            <v>Papuan Parrotfinch</v>
          </cell>
          <cell r="H8463" t="str">
            <v>bow12158</v>
          </cell>
          <cell r="I8463" t="str">
            <v>LC</v>
          </cell>
          <cell r="J8463" t="str">
            <v>BL3</v>
          </cell>
          <cell r="K8463" t="str">
            <v>Estrildidae</v>
          </cell>
          <cell r="L8463" t="str">
            <v>Waxbills, grass finches, munias and allies</v>
          </cell>
          <cell r="M8463">
            <v>169</v>
          </cell>
          <cell r="N8463" t="str">
            <v>PASSERIFORMES</v>
          </cell>
          <cell r="O8463" t="str">
            <v>PASSERIFORMES</v>
          </cell>
          <cell r="P8463" t="str">
            <v>Passeri</v>
          </cell>
        </row>
        <row r="8464">
          <cell r="C8464" t="str">
            <v>Erythrura_psittacea</v>
          </cell>
          <cell r="D8464" t="str">
            <v>P7</v>
          </cell>
          <cell r="E8464" t="str">
            <v>Waxbills, Allies</v>
          </cell>
          <cell r="F8464" t="str">
            <v>Weavers, Waxbills, Allies</v>
          </cell>
          <cell r="G8464" t="str">
            <v>Red-throated Parrotfinch</v>
          </cell>
          <cell r="H8464" t="str">
            <v>bow12159</v>
          </cell>
          <cell r="I8464" t="str">
            <v>LC</v>
          </cell>
          <cell r="J8464" t="str">
            <v>BL3</v>
          </cell>
          <cell r="K8464" t="str">
            <v>Estrildidae</v>
          </cell>
          <cell r="L8464" t="str">
            <v>Waxbills, grass finches, munias and allies</v>
          </cell>
          <cell r="M8464">
            <v>169</v>
          </cell>
          <cell r="N8464" t="str">
            <v>PASSERIFORMES</v>
          </cell>
          <cell r="O8464" t="str">
            <v>PASSERIFORMES</v>
          </cell>
          <cell r="P8464" t="str">
            <v>Passeri</v>
          </cell>
        </row>
        <row r="8465">
          <cell r="C8465" t="str">
            <v>Erythrura_pealii</v>
          </cell>
          <cell r="D8465" t="str">
            <v>P7</v>
          </cell>
          <cell r="E8465" t="str">
            <v>Waxbills, Allies</v>
          </cell>
          <cell r="F8465" t="str">
            <v>Weavers, Waxbills, Allies</v>
          </cell>
          <cell r="G8465" t="str">
            <v>Fiji Parrotfinch</v>
          </cell>
          <cell r="H8465" t="str">
            <v>bow12160</v>
          </cell>
          <cell r="I8465" t="str">
            <v>LC</v>
          </cell>
          <cell r="J8465" t="str">
            <v>BL3</v>
          </cell>
          <cell r="K8465" t="str">
            <v>Estrildidae</v>
          </cell>
          <cell r="L8465" t="str">
            <v>Waxbills, grass finches, munias and allies</v>
          </cell>
          <cell r="M8465">
            <v>169</v>
          </cell>
          <cell r="N8465" t="str">
            <v>PASSERIFORMES</v>
          </cell>
          <cell r="O8465" t="str">
            <v>PASSERIFORMES</v>
          </cell>
          <cell r="P8465" t="str">
            <v>Passeri</v>
          </cell>
        </row>
        <row r="8466">
          <cell r="C8466" t="str">
            <v>Erythrura_cyaneovirens</v>
          </cell>
          <cell r="D8466" t="str">
            <v>P7</v>
          </cell>
          <cell r="E8466" t="str">
            <v>Waxbills, Allies</v>
          </cell>
          <cell r="F8466" t="str">
            <v>Weavers, Waxbills, Allies</v>
          </cell>
          <cell r="G8466" t="str">
            <v>Red-headed Parrotfinch</v>
          </cell>
          <cell r="H8466" t="str">
            <v>bow12161</v>
          </cell>
          <cell r="I8466" t="str">
            <v>LC</v>
          </cell>
          <cell r="J8466" t="str">
            <v>BL3</v>
          </cell>
          <cell r="K8466" t="str">
            <v>Estrildidae</v>
          </cell>
          <cell r="L8466" t="str">
            <v>Waxbills, grass finches, munias and allies</v>
          </cell>
          <cell r="M8466">
            <v>169</v>
          </cell>
          <cell r="N8466" t="str">
            <v>PASSERIFORMES</v>
          </cell>
          <cell r="O8466" t="str">
            <v>PASSERIFORMES</v>
          </cell>
          <cell r="P8466" t="str">
            <v>Passeri</v>
          </cell>
        </row>
        <row r="8467">
          <cell r="C8467" t="str">
            <v>Erythrura_regia</v>
          </cell>
          <cell r="D8467" t="str">
            <v>P7</v>
          </cell>
          <cell r="E8467" t="str">
            <v>Waxbills, Allies</v>
          </cell>
          <cell r="F8467" t="str">
            <v>Weavers, Waxbills, Allies</v>
          </cell>
          <cell r="G8467" t="str">
            <v>Royal Parrotfinch</v>
          </cell>
          <cell r="H8467" t="str">
            <v>bow12162</v>
          </cell>
          <cell r="I8467" t="str">
            <v>VU</v>
          </cell>
          <cell r="J8467" t="str">
            <v>BL3</v>
          </cell>
          <cell r="K8467" t="str">
            <v>Estrildidae</v>
          </cell>
          <cell r="L8467" t="str">
            <v>Waxbills, grass finches, munias and allies</v>
          </cell>
          <cell r="M8467">
            <v>169</v>
          </cell>
          <cell r="N8467" t="str">
            <v>PASSERIFORMES</v>
          </cell>
          <cell r="O8467" t="str">
            <v>PASSERIFORMES</v>
          </cell>
          <cell r="P8467" t="str">
            <v>Passeri</v>
          </cell>
        </row>
        <row r="8468">
          <cell r="C8468" t="str">
            <v>Erythrura_kleinschmidti</v>
          </cell>
          <cell r="D8468" t="str">
            <v>P7</v>
          </cell>
          <cell r="E8468" t="str">
            <v>Waxbills, Allies</v>
          </cell>
          <cell r="F8468" t="str">
            <v>Weavers, Waxbills, Allies</v>
          </cell>
          <cell r="G8468" t="str">
            <v>Pink-billed Parrotfinch</v>
          </cell>
          <cell r="H8468" t="str">
            <v>bow12163</v>
          </cell>
          <cell r="I8468" t="str">
            <v>VU</v>
          </cell>
          <cell r="J8468" t="str">
            <v>BL3</v>
          </cell>
          <cell r="K8468" t="str">
            <v>Estrildidae</v>
          </cell>
          <cell r="L8468" t="str">
            <v>Waxbills, grass finches, munias and allies</v>
          </cell>
          <cell r="M8468">
            <v>169</v>
          </cell>
          <cell r="N8468" t="str">
            <v>PASSERIFORMES</v>
          </cell>
          <cell r="O8468" t="str">
            <v>PASSERIFORMES</v>
          </cell>
          <cell r="P8468" t="str">
            <v>Passeri</v>
          </cell>
        </row>
        <row r="8469">
          <cell r="C8469" t="str">
            <v>Erythrura_gouldiae</v>
          </cell>
          <cell r="D8469" t="str">
            <v>P7</v>
          </cell>
          <cell r="E8469" t="str">
            <v>Waxbills, Allies</v>
          </cell>
          <cell r="F8469" t="str">
            <v>Weavers, Waxbills, Allies</v>
          </cell>
          <cell r="G8469" t="str">
            <v>Gouldian Finch</v>
          </cell>
          <cell r="H8469" t="str">
            <v>bow12164</v>
          </cell>
          <cell r="I8469" t="str">
            <v>EN</v>
          </cell>
          <cell r="J8469" t="str">
            <v>BL3</v>
          </cell>
          <cell r="K8469" t="str">
            <v>Estrildidae</v>
          </cell>
          <cell r="L8469" t="str">
            <v>Waxbills, grass finches, munias and allies</v>
          </cell>
          <cell r="M8469">
            <v>169</v>
          </cell>
          <cell r="N8469" t="str">
            <v>PASSERIFORMES</v>
          </cell>
          <cell r="O8469" t="str">
            <v>PASSERIFORMES</v>
          </cell>
          <cell r="P8469" t="str">
            <v>Passeri</v>
          </cell>
        </row>
        <row r="8470">
          <cell r="C8470" t="str">
            <v>Lonchura_nana</v>
          </cell>
          <cell r="D8470" t="str">
            <v>P7</v>
          </cell>
          <cell r="E8470" t="str">
            <v>Waxbills, Allies</v>
          </cell>
          <cell r="F8470" t="str">
            <v>Weavers, Waxbills, Allies</v>
          </cell>
          <cell r="G8470" t="str">
            <v>Madagascar Munia</v>
          </cell>
          <cell r="H8470" t="str">
            <v>bow12165</v>
          </cell>
          <cell r="I8470" t="str">
            <v>LC</v>
          </cell>
          <cell r="J8470" t="str">
            <v>BL3</v>
          </cell>
          <cell r="K8470" t="str">
            <v>Estrildidae</v>
          </cell>
          <cell r="L8470" t="str">
            <v>Waxbills, grass finches, munias and allies</v>
          </cell>
          <cell r="M8470">
            <v>169</v>
          </cell>
          <cell r="N8470" t="str">
            <v>PASSERIFORMES</v>
          </cell>
          <cell r="O8470" t="str">
            <v>PASSERIFORMES</v>
          </cell>
          <cell r="P8470" t="str">
            <v>Passeri</v>
          </cell>
        </row>
        <row r="8471">
          <cell r="C8471" t="str">
            <v>Lonchura_griseicapilla</v>
          </cell>
          <cell r="D8471" t="str">
            <v>P7</v>
          </cell>
          <cell r="E8471" t="str">
            <v>Waxbills, Allies</v>
          </cell>
          <cell r="F8471" t="str">
            <v>Weavers, Waxbills, Allies</v>
          </cell>
          <cell r="G8471" t="str">
            <v>Grey-headed Silverbill</v>
          </cell>
          <cell r="H8471" t="str">
            <v>bow12166</v>
          </cell>
          <cell r="I8471" t="str">
            <v>LC</v>
          </cell>
          <cell r="J8471" t="str">
            <v>BL3</v>
          </cell>
          <cell r="K8471" t="str">
            <v>Estrildidae</v>
          </cell>
          <cell r="L8471" t="str">
            <v>Waxbills, grass finches, munias and allies</v>
          </cell>
          <cell r="M8471">
            <v>169</v>
          </cell>
          <cell r="N8471" t="str">
            <v>PASSERIFORMES</v>
          </cell>
          <cell r="O8471" t="str">
            <v>PASSERIFORMES</v>
          </cell>
          <cell r="P8471" t="str">
            <v>Passeri</v>
          </cell>
        </row>
        <row r="8472">
          <cell r="C8472" t="str">
            <v>Lonchura_cucullata</v>
          </cell>
          <cell r="D8472" t="str">
            <v>P7</v>
          </cell>
          <cell r="E8472" t="str">
            <v>Waxbills, Allies</v>
          </cell>
          <cell r="F8472" t="str">
            <v>Weavers, Waxbills, Allies</v>
          </cell>
          <cell r="G8472" t="str">
            <v>Bronze Munia</v>
          </cell>
          <cell r="H8472" t="str">
            <v>bow12167</v>
          </cell>
          <cell r="I8472" t="str">
            <v>LC</v>
          </cell>
          <cell r="J8472" t="str">
            <v>BL3</v>
          </cell>
          <cell r="K8472" t="str">
            <v>Estrildidae</v>
          </cell>
          <cell r="L8472" t="str">
            <v>Waxbills, grass finches, munias and allies</v>
          </cell>
          <cell r="M8472">
            <v>169</v>
          </cell>
          <cell r="N8472" t="str">
            <v>PASSERIFORMES</v>
          </cell>
          <cell r="O8472" t="str">
            <v>PASSERIFORMES</v>
          </cell>
          <cell r="P8472" t="str">
            <v>Passeri</v>
          </cell>
        </row>
        <row r="8473">
          <cell r="C8473" t="str">
            <v>Lonchura_bicolor</v>
          </cell>
          <cell r="D8473" t="str">
            <v>P7</v>
          </cell>
          <cell r="E8473" t="str">
            <v>Waxbills, Allies</v>
          </cell>
          <cell r="F8473" t="str">
            <v>Weavers, Waxbills, Allies</v>
          </cell>
          <cell r="G8473" t="str">
            <v>Black-and-white Munia</v>
          </cell>
          <cell r="H8473" t="str">
            <v>bow12168</v>
          </cell>
          <cell r="I8473" t="str">
            <v>LC</v>
          </cell>
          <cell r="J8473" t="str">
            <v>BL3</v>
          </cell>
          <cell r="K8473" t="str">
            <v>Estrildidae</v>
          </cell>
          <cell r="L8473" t="str">
            <v>Waxbills, grass finches, munias and allies</v>
          </cell>
          <cell r="M8473">
            <v>169</v>
          </cell>
          <cell r="N8473" t="str">
            <v>PASSERIFORMES</v>
          </cell>
          <cell r="O8473" t="str">
            <v>PASSERIFORMES</v>
          </cell>
          <cell r="P8473" t="str">
            <v>Passeri</v>
          </cell>
        </row>
        <row r="8474">
          <cell r="C8474" t="str">
            <v>Lonchura_fringilloides</v>
          </cell>
          <cell r="D8474" t="str">
            <v>P7</v>
          </cell>
          <cell r="E8474" t="str">
            <v>Waxbills, Allies</v>
          </cell>
          <cell r="F8474" t="str">
            <v>Weavers, Waxbills, Allies</v>
          </cell>
          <cell r="G8474" t="str">
            <v>Magpie Munia</v>
          </cell>
          <cell r="H8474" t="str">
            <v>bow12172</v>
          </cell>
          <cell r="I8474" t="str">
            <v>LC</v>
          </cell>
          <cell r="J8474" t="str">
            <v>BL3</v>
          </cell>
          <cell r="K8474" t="str">
            <v>Estrildidae</v>
          </cell>
          <cell r="L8474" t="str">
            <v>Waxbills, grass finches, munias and allies</v>
          </cell>
          <cell r="M8474">
            <v>169</v>
          </cell>
          <cell r="N8474" t="str">
            <v>PASSERIFORMES</v>
          </cell>
          <cell r="O8474" t="str">
            <v>PASSERIFORMES</v>
          </cell>
          <cell r="P8474" t="str">
            <v>Passeri</v>
          </cell>
        </row>
        <row r="8475">
          <cell r="C8475" t="str">
            <v>Lonchura_cantans</v>
          </cell>
          <cell r="D8475" t="str">
            <v>P7</v>
          </cell>
          <cell r="E8475" t="str">
            <v>Waxbills, Allies</v>
          </cell>
          <cell r="F8475" t="str">
            <v>Weavers, Waxbills, Allies</v>
          </cell>
          <cell r="G8475" t="str">
            <v>African Silverbill</v>
          </cell>
          <cell r="H8475" t="str">
            <v>bow12173</v>
          </cell>
          <cell r="I8475" t="str">
            <v>LC</v>
          </cell>
          <cell r="J8475" t="str">
            <v>BL3</v>
          </cell>
          <cell r="K8475" t="str">
            <v>Estrildidae</v>
          </cell>
          <cell r="L8475" t="str">
            <v>Waxbills, grass finches, munias and allies</v>
          </cell>
          <cell r="M8475">
            <v>169</v>
          </cell>
          <cell r="N8475" t="str">
            <v>PASSERIFORMES</v>
          </cell>
          <cell r="O8475" t="str">
            <v>PASSERIFORMES</v>
          </cell>
          <cell r="P8475" t="str">
            <v>Passeri</v>
          </cell>
        </row>
        <row r="8476">
          <cell r="C8476" t="str">
            <v>Lonchura_malabarica</v>
          </cell>
          <cell r="D8476" t="str">
            <v>P7</v>
          </cell>
          <cell r="E8476" t="str">
            <v>Waxbills, Allies</v>
          </cell>
          <cell r="F8476" t="str">
            <v>Weavers, Waxbills, Allies</v>
          </cell>
          <cell r="G8476" t="str">
            <v>White-throated Munia</v>
          </cell>
          <cell r="H8476" t="str">
            <v>bow12174</v>
          </cell>
          <cell r="I8476" t="str">
            <v>LC</v>
          </cell>
          <cell r="J8476" t="str">
            <v>BL3</v>
          </cell>
          <cell r="K8476" t="str">
            <v>Estrildidae</v>
          </cell>
          <cell r="L8476" t="str">
            <v>Waxbills, grass finches, munias and allies</v>
          </cell>
          <cell r="M8476">
            <v>169</v>
          </cell>
          <cell r="N8476" t="str">
            <v>PASSERIFORMES</v>
          </cell>
          <cell r="O8476" t="str">
            <v>PASSERIFORMES</v>
          </cell>
          <cell r="P8476" t="str">
            <v>Passeri</v>
          </cell>
        </row>
        <row r="8477">
          <cell r="C8477" t="str">
            <v>Lonchura_striata</v>
          </cell>
          <cell r="D8477" t="str">
            <v>P7</v>
          </cell>
          <cell r="E8477" t="str">
            <v>Waxbills, Allies</v>
          </cell>
          <cell r="F8477" t="str">
            <v>Weavers, Waxbills, Allies</v>
          </cell>
          <cell r="G8477" t="str">
            <v>White-rumped Munia</v>
          </cell>
          <cell r="H8477" t="str">
            <v>bow12175</v>
          </cell>
          <cell r="I8477" t="str">
            <v>LC</v>
          </cell>
          <cell r="J8477" t="str">
            <v>BL3</v>
          </cell>
          <cell r="K8477" t="str">
            <v>Estrildidae</v>
          </cell>
          <cell r="L8477" t="str">
            <v>Waxbills, grass finches, munias and allies</v>
          </cell>
          <cell r="M8477">
            <v>169</v>
          </cell>
          <cell r="N8477" t="str">
            <v>PASSERIFORMES</v>
          </cell>
          <cell r="O8477" t="str">
            <v>PASSERIFORMES</v>
          </cell>
          <cell r="P8477" t="str">
            <v>Passeri</v>
          </cell>
        </row>
        <row r="8478">
          <cell r="C8478" t="str">
            <v>Lonchura_leucogastroides</v>
          </cell>
          <cell r="D8478" t="str">
            <v>P7</v>
          </cell>
          <cell r="E8478" t="str">
            <v>Waxbills, Allies</v>
          </cell>
          <cell r="F8478" t="str">
            <v>Weavers, Waxbills, Allies</v>
          </cell>
          <cell r="G8478" t="str">
            <v>Javan Munia</v>
          </cell>
          <cell r="H8478" t="str">
            <v>bow12176</v>
          </cell>
          <cell r="I8478" t="str">
            <v>LC</v>
          </cell>
          <cell r="J8478" t="str">
            <v>BL3</v>
          </cell>
          <cell r="K8478" t="str">
            <v>Estrildidae</v>
          </cell>
          <cell r="L8478" t="str">
            <v>Waxbills, grass finches, munias and allies</v>
          </cell>
          <cell r="M8478">
            <v>169</v>
          </cell>
          <cell r="N8478" t="str">
            <v>PASSERIFORMES</v>
          </cell>
          <cell r="O8478" t="str">
            <v>PASSERIFORMES</v>
          </cell>
          <cell r="P8478" t="str">
            <v>Passeri</v>
          </cell>
        </row>
        <row r="8479">
          <cell r="C8479" t="str">
            <v>Lonchura_fuscans</v>
          </cell>
          <cell r="D8479" t="str">
            <v>P7</v>
          </cell>
          <cell r="E8479" t="str">
            <v>Waxbills, Allies</v>
          </cell>
          <cell r="F8479" t="str">
            <v>Weavers, Waxbills, Allies</v>
          </cell>
          <cell r="G8479" t="str">
            <v>Dusky Munia</v>
          </cell>
          <cell r="H8479" t="str">
            <v>bow12178</v>
          </cell>
          <cell r="I8479" t="str">
            <v>LC</v>
          </cell>
          <cell r="J8479" t="str">
            <v>BL3</v>
          </cell>
          <cell r="K8479" t="str">
            <v>Estrildidae</v>
          </cell>
          <cell r="L8479" t="str">
            <v>Waxbills, grass finches, munias and allies</v>
          </cell>
          <cell r="M8479">
            <v>169</v>
          </cell>
          <cell r="N8479" t="str">
            <v>PASSERIFORMES</v>
          </cell>
          <cell r="O8479" t="str">
            <v>PASSERIFORMES</v>
          </cell>
          <cell r="P8479" t="str">
            <v>Passeri</v>
          </cell>
        </row>
        <row r="8480">
          <cell r="C8480" t="str">
            <v>Lonchura_molucca</v>
          </cell>
          <cell r="D8480" t="str">
            <v>P7</v>
          </cell>
          <cell r="E8480" t="str">
            <v>Waxbills, Allies</v>
          </cell>
          <cell r="F8480" t="str">
            <v>Weavers, Waxbills, Allies</v>
          </cell>
          <cell r="G8480" t="str">
            <v>Black-faced Munia</v>
          </cell>
          <cell r="H8480" t="str">
            <v>bow12179</v>
          </cell>
          <cell r="I8480" t="str">
            <v>LC</v>
          </cell>
          <cell r="J8480" t="str">
            <v>BL3</v>
          </cell>
          <cell r="K8480" t="str">
            <v>Estrildidae</v>
          </cell>
          <cell r="L8480" t="str">
            <v>Waxbills, grass finches, munias and allies</v>
          </cell>
          <cell r="M8480">
            <v>169</v>
          </cell>
          <cell r="N8480" t="str">
            <v>PASSERIFORMES</v>
          </cell>
          <cell r="O8480" t="str">
            <v>PASSERIFORMES</v>
          </cell>
          <cell r="P8480" t="str">
            <v>Passeri</v>
          </cell>
        </row>
        <row r="8481">
          <cell r="C8481" t="str">
            <v>Lonchura_kelaarti</v>
          </cell>
          <cell r="D8481" t="str">
            <v>P7</v>
          </cell>
          <cell r="E8481" t="str">
            <v>Waxbills, Allies</v>
          </cell>
          <cell r="F8481" t="str">
            <v>Weavers, Waxbills, Allies</v>
          </cell>
          <cell r="G8481" t="str">
            <v>Black-throated Munia</v>
          </cell>
          <cell r="H8481" t="str">
            <v>bow12180</v>
          </cell>
          <cell r="I8481" t="str">
            <v>LC</v>
          </cell>
          <cell r="J8481" t="str">
            <v>BL3</v>
          </cell>
          <cell r="K8481" t="str">
            <v>Estrildidae</v>
          </cell>
          <cell r="L8481" t="str">
            <v>Waxbills, grass finches, munias and allies</v>
          </cell>
          <cell r="M8481">
            <v>169</v>
          </cell>
          <cell r="N8481" t="str">
            <v>PASSERIFORMES</v>
          </cell>
          <cell r="O8481" t="str">
            <v>PASSERIFORMES</v>
          </cell>
          <cell r="P8481" t="str">
            <v>Passeri</v>
          </cell>
        </row>
        <row r="8482">
          <cell r="C8482" t="str">
            <v>Lonchura_punctulata</v>
          </cell>
          <cell r="D8482" t="str">
            <v>P7</v>
          </cell>
          <cell r="E8482" t="str">
            <v>Waxbills, Allies</v>
          </cell>
          <cell r="F8482" t="str">
            <v>Weavers, Waxbills, Allies</v>
          </cell>
          <cell r="G8482" t="str">
            <v>Scaly-breasted Munia</v>
          </cell>
          <cell r="H8482" t="str">
            <v>bow12181</v>
          </cell>
          <cell r="I8482" t="str">
            <v>LC</v>
          </cell>
          <cell r="J8482" t="str">
            <v>BL3</v>
          </cell>
          <cell r="K8482" t="str">
            <v>Estrildidae</v>
          </cell>
          <cell r="L8482" t="str">
            <v>Waxbills, grass finches, munias and allies</v>
          </cell>
          <cell r="M8482">
            <v>169</v>
          </cell>
          <cell r="N8482" t="str">
            <v>PASSERIFORMES</v>
          </cell>
          <cell r="O8482" t="str">
            <v>PASSERIFORMES</v>
          </cell>
          <cell r="P8482" t="str">
            <v>Passeri</v>
          </cell>
        </row>
        <row r="8483">
          <cell r="C8483" t="str">
            <v>Lonchura_leucogastra</v>
          </cell>
          <cell r="D8483" t="str">
            <v>P7</v>
          </cell>
          <cell r="E8483" t="str">
            <v>Waxbills, Allies</v>
          </cell>
          <cell r="F8483" t="str">
            <v>Weavers, Waxbills, Allies</v>
          </cell>
          <cell r="G8483" t="str">
            <v>White-bellied Munia</v>
          </cell>
          <cell r="H8483" t="str">
            <v>bow12183</v>
          </cell>
          <cell r="I8483" t="str">
            <v>LC</v>
          </cell>
          <cell r="J8483" t="str">
            <v>BL3</v>
          </cell>
          <cell r="K8483" t="str">
            <v>Estrildidae</v>
          </cell>
          <cell r="L8483" t="str">
            <v>Waxbills, grass finches, munias and allies</v>
          </cell>
          <cell r="M8483">
            <v>169</v>
          </cell>
          <cell r="N8483" t="str">
            <v>PASSERIFORMES</v>
          </cell>
          <cell r="O8483" t="str">
            <v>PASSERIFORMES</v>
          </cell>
          <cell r="P8483" t="str">
            <v>Passeri</v>
          </cell>
        </row>
        <row r="8484">
          <cell r="C8484" t="str">
            <v>Lonchura_tristissima</v>
          </cell>
          <cell r="D8484" t="str">
            <v>P7</v>
          </cell>
          <cell r="E8484" t="str">
            <v>Waxbills, Allies</v>
          </cell>
          <cell r="F8484" t="str">
            <v>Weavers, Waxbills, Allies</v>
          </cell>
          <cell r="G8484" t="str">
            <v>Streak-headed Munia</v>
          </cell>
          <cell r="H8484" t="str">
            <v>bow12184</v>
          </cell>
          <cell r="I8484" t="str">
            <v>LC</v>
          </cell>
          <cell r="J8484" t="str">
            <v>BL3</v>
          </cell>
          <cell r="K8484" t="str">
            <v>Estrildidae</v>
          </cell>
          <cell r="L8484" t="str">
            <v>Waxbills, grass finches, munias and allies</v>
          </cell>
          <cell r="M8484">
            <v>169</v>
          </cell>
          <cell r="N8484" t="str">
            <v>PASSERIFORMES</v>
          </cell>
          <cell r="O8484" t="str">
            <v>PASSERIFORMES</v>
          </cell>
          <cell r="P8484" t="str">
            <v>Passeri</v>
          </cell>
        </row>
        <row r="8485">
          <cell r="C8485" t="str">
            <v>Lonchura_leucosticta</v>
          </cell>
          <cell r="D8485" t="str">
            <v>P7</v>
          </cell>
          <cell r="E8485" t="str">
            <v>Waxbills, Allies</v>
          </cell>
          <cell r="F8485" t="str">
            <v>Weavers, Waxbills, Allies</v>
          </cell>
          <cell r="G8485" t="str">
            <v>White-spotted Munia</v>
          </cell>
          <cell r="H8485" t="str">
            <v>bow12185</v>
          </cell>
          <cell r="I8485" t="str">
            <v>LC</v>
          </cell>
          <cell r="J8485" t="str">
            <v>BL3</v>
          </cell>
          <cell r="K8485" t="str">
            <v>Estrildidae</v>
          </cell>
          <cell r="L8485" t="str">
            <v>Waxbills, grass finches, munias and allies</v>
          </cell>
          <cell r="M8485">
            <v>169</v>
          </cell>
          <cell r="N8485" t="str">
            <v>PASSERIFORMES</v>
          </cell>
          <cell r="O8485" t="str">
            <v>PASSERIFORMES</v>
          </cell>
          <cell r="P8485" t="str">
            <v>Passeri</v>
          </cell>
        </row>
        <row r="8486">
          <cell r="C8486" t="str">
            <v>Lonchura_malacca</v>
          </cell>
          <cell r="D8486" t="str">
            <v>P7</v>
          </cell>
          <cell r="E8486" t="str">
            <v>Waxbills, Allies</v>
          </cell>
          <cell r="F8486" t="str">
            <v>Weavers, Waxbills, Allies</v>
          </cell>
          <cell r="G8486" t="str">
            <v>Tricoloured Munia</v>
          </cell>
          <cell r="H8486" t="str">
            <v>bow12186</v>
          </cell>
          <cell r="I8486" t="str">
            <v>LC</v>
          </cell>
          <cell r="J8486" t="str">
            <v>BL3</v>
          </cell>
          <cell r="K8486" t="str">
            <v>Estrildidae</v>
          </cell>
          <cell r="L8486" t="str">
            <v>Waxbills, grass finches, munias and allies</v>
          </cell>
          <cell r="M8486">
            <v>169</v>
          </cell>
          <cell r="N8486" t="str">
            <v>PASSERIFORMES</v>
          </cell>
          <cell r="O8486" t="str">
            <v>PASSERIFORMES</v>
          </cell>
          <cell r="P8486" t="str">
            <v>Passeri</v>
          </cell>
        </row>
        <row r="8487">
          <cell r="C8487" t="str">
            <v>Lonchura_ferruginosa</v>
          </cell>
          <cell r="D8487" t="str">
            <v>P7</v>
          </cell>
          <cell r="E8487" t="str">
            <v>Waxbills, Allies</v>
          </cell>
          <cell r="F8487" t="str">
            <v>Weavers, Waxbills, Allies</v>
          </cell>
          <cell r="G8487" t="str">
            <v>White-capped Munia</v>
          </cell>
          <cell r="H8487" t="str">
            <v>bow12190</v>
          </cell>
          <cell r="I8487" t="str">
            <v>LC</v>
          </cell>
          <cell r="J8487" t="str">
            <v>BL3</v>
          </cell>
          <cell r="K8487" t="str">
            <v>Estrildidae</v>
          </cell>
          <cell r="L8487" t="str">
            <v>Waxbills, grass finches, munias and allies</v>
          </cell>
          <cell r="M8487">
            <v>169</v>
          </cell>
          <cell r="N8487" t="str">
            <v>PASSERIFORMES</v>
          </cell>
          <cell r="O8487" t="str">
            <v>PASSERIFORMES</v>
          </cell>
          <cell r="P8487" t="str">
            <v>Passeri</v>
          </cell>
        </row>
        <row r="8488">
          <cell r="C8488" t="str">
            <v>Lonchura_quinticolor</v>
          </cell>
          <cell r="D8488" t="str">
            <v>P7</v>
          </cell>
          <cell r="E8488" t="str">
            <v>Waxbills, Allies</v>
          </cell>
          <cell r="F8488" t="str">
            <v>Weavers, Waxbills, Allies</v>
          </cell>
          <cell r="G8488" t="str">
            <v>Five-coloured Munia</v>
          </cell>
          <cell r="H8488" t="str">
            <v>bow12191</v>
          </cell>
          <cell r="I8488" t="str">
            <v>LC</v>
          </cell>
          <cell r="J8488" t="str">
            <v>BL3</v>
          </cell>
          <cell r="K8488" t="str">
            <v>Estrildidae</v>
          </cell>
          <cell r="L8488" t="str">
            <v>Waxbills, grass finches, munias and allies</v>
          </cell>
          <cell r="M8488">
            <v>169</v>
          </cell>
          <cell r="N8488" t="str">
            <v>PASSERIFORMES</v>
          </cell>
          <cell r="O8488" t="str">
            <v>PASSERIFORMES</v>
          </cell>
          <cell r="P8488" t="str">
            <v>Passeri</v>
          </cell>
        </row>
        <row r="8489">
          <cell r="C8489" t="str">
            <v>Lonchura_maja</v>
          </cell>
          <cell r="D8489" t="str">
            <v>P7</v>
          </cell>
          <cell r="E8489" t="str">
            <v>Waxbills, Allies</v>
          </cell>
          <cell r="F8489" t="str">
            <v>Weavers, Waxbills, Allies</v>
          </cell>
          <cell r="G8489" t="str">
            <v>White-headed Munia</v>
          </cell>
          <cell r="H8489" t="str">
            <v>bow12192</v>
          </cell>
          <cell r="I8489" t="str">
            <v>LC</v>
          </cell>
          <cell r="J8489" t="str">
            <v>BL3</v>
          </cell>
          <cell r="K8489" t="str">
            <v>Estrildidae</v>
          </cell>
          <cell r="L8489" t="str">
            <v>Waxbills, grass finches, munias and allies</v>
          </cell>
          <cell r="M8489">
            <v>169</v>
          </cell>
          <cell r="N8489" t="str">
            <v>PASSERIFORMES</v>
          </cell>
          <cell r="O8489" t="str">
            <v>PASSERIFORMES</v>
          </cell>
          <cell r="P8489" t="str">
            <v>Passeri</v>
          </cell>
        </row>
        <row r="8490">
          <cell r="C8490" t="str">
            <v>Lonchura_pallida</v>
          </cell>
          <cell r="D8490" t="str">
            <v>P7</v>
          </cell>
          <cell r="E8490" t="str">
            <v>Waxbills, Allies</v>
          </cell>
          <cell r="F8490" t="str">
            <v>Weavers, Waxbills, Allies</v>
          </cell>
          <cell r="G8490" t="str">
            <v>Pale-headed Munia</v>
          </cell>
          <cell r="H8490" t="str">
            <v>bow12193</v>
          </cell>
          <cell r="I8490" t="str">
            <v>LC</v>
          </cell>
          <cell r="J8490" t="str">
            <v>BL3</v>
          </cell>
          <cell r="K8490" t="str">
            <v>Estrildidae</v>
          </cell>
          <cell r="L8490" t="str">
            <v>Waxbills, grass finches, munias and allies</v>
          </cell>
          <cell r="M8490">
            <v>169</v>
          </cell>
          <cell r="N8490" t="str">
            <v>PASSERIFORMES</v>
          </cell>
          <cell r="O8490" t="str">
            <v>PASSERIFORMES</v>
          </cell>
          <cell r="P8490" t="str">
            <v>Passeri</v>
          </cell>
        </row>
        <row r="8491">
          <cell r="C8491" t="str">
            <v>Lonchura_grandis</v>
          </cell>
          <cell r="D8491" t="str">
            <v>P7</v>
          </cell>
          <cell r="E8491" t="str">
            <v>Waxbills, Allies</v>
          </cell>
          <cell r="F8491" t="str">
            <v>Weavers, Waxbills, Allies</v>
          </cell>
          <cell r="G8491" t="str">
            <v>Grand Munia</v>
          </cell>
          <cell r="H8491" t="str">
            <v>bow12194</v>
          </cell>
          <cell r="I8491" t="str">
            <v>LC</v>
          </cell>
          <cell r="J8491" t="str">
            <v>BL3</v>
          </cell>
          <cell r="K8491" t="str">
            <v>Estrildidae</v>
          </cell>
          <cell r="L8491" t="str">
            <v>Waxbills, grass finches, munias and allies</v>
          </cell>
          <cell r="M8491">
            <v>169</v>
          </cell>
          <cell r="N8491" t="str">
            <v>PASSERIFORMES</v>
          </cell>
          <cell r="O8491" t="str">
            <v>PASSERIFORMES</v>
          </cell>
          <cell r="P8491" t="str">
            <v>Passeri</v>
          </cell>
        </row>
        <row r="8492">
          <cell r="C8492" t="str">
            <v>Lonchura_vana</v>
          </cell>
          <cell r="D8492" t="str">
            <v>P7</v>
          </cell>
          <cell r="E8492" t="str">
            <v>Waxbills, Allies</v>
          </cell>
          <cell r="F8492" t="str">
            <v>Weavers, Waxbills, Allies</v>
          </cell>
          <cell r="G8492" t="str">
            <v>Grey-banded Munia</v>
          </cell>
          <cell r="H8492" t="str">
            <v>bow12195</v>
          </cell>
          <cell r="I8492" t="str">
            <v>VU</v>
          </cell>
          <cell r="J8492" t="str">
            <v>BL3</v>
          </cell>
          <cell r="K8492" t="str">
            <v>Estrildidae</v>
          </cell>
          <cell r="L8492" t="str">
            <v>Waxbills, grass finches, munias and allies</v>
          </cell>
          <cell r="M8492">
            <v>169</v>
          </cell>
          <cell r="N8492" t="str">
            <v>PASSERIFORMES</v>
          </cell>
          <cell r="O8492" t="str">
            <v>PASSERIFORMES</v>
          </cell>
          <cell r="P8492" t="str">
            <v>Passeri</v>
          </cell>
        </row>
        <row r="8493">
          <cell r="C8493" t="str">
            <v>Lonchura_caniceps</v>
          </cell>
          <cell r="D8493" t="str">
            <v>P7</v>
          </cell>
          <cell r="E8493" t="str">
            <v>Waxbills, Allies</v>
          </cell>
          <cell r="F8493" t="str">
            <v>Weavers, Waxbills, Allies</v>
          </cell>
          <cell r="G8493" t="str">
            <v>Grey-headed Munia</v>
          </cell>
          <cell r="H8493" t="str">
            <v>bow12196</v>
          </cell>
          <cell r="I8493" t="str">
            <v>LC</v>
          </cell>
          <cell r="J8493" t="str">
            <v>BL3</v>
          </cell>
          <cell r="K8493" t="str">
            <v>Estrildidae</v>
          </cell>
          <cell r="L8493" t="str">
            <v>Waxbills, grass finches, munias and allies</v>
          </cell>
          <cell r="M8493">
            <v>169</v>
          </cell>
          <cell r="N8493" t="str">
            <v>PASSERIFORMES</v>
          </cell>
          <cell r="O8493" t="str">
            <v>PASSERIFORMES</v>
          </cell>
          <cell r="P8493" t="str">
            <v>Passeri</v>
          </cell>
        </row>
        <row r="8494">
          <cell r="C8494" t="str">
            <v>Lonchura_nevermanni</v>
          </cell>
          <cell r="D8494" t="str">
            <v>P7</v>
          </cell>
          <cell r="E8494" t="str">
            <v>Waxbills, Allies</v>
          </cell>
          <cell r="F8494" t="str">
            <v>Weavers, Waxbills, Allies</v>
          </cell>
          <cell r="G8494" t="str">
            <v>Grey-crowned Munia</v>
          </cell>
          <cell r="H8494" t="str">
            <v>bow12197</v>
          </cell>
          <cell r="I8494" t="str">
            <v>LC</v>
          </cell>
          <cell r="J8494" t="str">
            <v>BL3</v>
          </cell>
          <cell r="K8494" t="str">
            <v>Estrildidae</v>
          </cell>
          <cell r="L8494" t="str">
            <v>Waxbills, grass finches, munias and allies</v>
          </cell>
          <cell r="M8494">
            <v>169</v>
          </cell>
          <cell r="N8494" t="str">
            <v>PASSERIFORMES</v>
          </cell>
          <cell r="O8494" t="str">
            <v>PASSERIFORMES</v>
          </cell>
          <cell r="P8494" t="str">
            <v>Passeri</v>
          </cell>
        </row>
        <row r="8495">
          <cell r="C8495" t="str">
            <v>Lonchura_spectabilis</v>
          </cell>
          <cell r="D8495" t="str">
            <v>P7</v>
          </cell>
          <cell r="E8495" t="str">
            <v>Waxbills, Allies</v>
          </cell>
          <cell r="F8495" t="str">
            <v>Weavers, Waxbills, Allies</v>
          </cell>
          <cell r="G8495" t="str">
            <v>Hooded Munia</v>
          </cell>
          <cell r="H8495" t="str">
            <v>bow12198</v>
          </cell>
          <cell r="I8495" t="str">
            <v>LC</v>
          </cell>
          <cell r="J8495" t="str">
            <v>BL3</v>
          </cell>
          <cell r="K8495" t="str">
            <v>Estrildidae</v>
          </cell>
          <cell r="L8495" t="str">
            <v>Waxbills, grass finches, munias and allies</v>
          </cell>
          <cell r="M8495">
            <v>169</v>
          </cell>
          <cell r="N8495" t="str">
            <v>PASSERIFORMES</v>
          </cell>
          <cell r="O8495" t="str">
            <v>PASSERIFORMES</v>
          </cell>
          <cell r="P8495" t="str">
            <v>Passeri</v>
          </cell>
        </row>
        <row r="8496">
          <cell r="C8496" t="str">
            <v>Lonchura_hunsteini</v>
          </cell>
          <cell r="D8496" t="str">
            <v>P7</v>
          </cell>
          <cell r="E8496" t="str">
            <v>Waxbills, Allies</v>
          </cell>
          <cell r="F8496" t="str">
            <v>Weavers, Waxbills, Allies</v>
          </cell>
          <cell r="G8496" t="str">
            <v>Mottled Munia</v>
          </cell>
          <cell r="H8496" t="str">
            <v>bow12199</v>
          </cell>
          <cell r="I8496" t="str">
            <v>LC</v>
          </cell>
          <cell r="J8496" t="str">
            <v>BL3</v>
          </cell>
          <cell r="K8496" t="str">
            <v>Estrildidae</v>
          </cell>
          <cell r="L8496" t="str">
            <v>Waxbills, grass finches, munias and allies</v>
          </cell>
          <cell r="M8496">
            <v>169</v>
          </cell>
          <cell r="N8496" t="str">
            <v>PASSERIFORMES</v>
          </cell>
          <cell r="O8496" t="str">
            <v>PASSERIFORMES</v>
          </cell>
          <cell r="P8496" t="str">
            <v>Passeri</v>
          </cell>
        </row>
        <row r="8497">
          <cell r="C8497" t="str">
            <v>Lonchura_forbesi</v>
          </cell>
          <cell r="D8497" t="str">
            <v>P7</v>
          </cell>
          <cell r="E8497" t="str">
            <v>Waxbills, Allies</v>
          </cell>
          <cell r="F8497" t="str">
            <v>Weavers, Waxbills, Allies</v>
          </cell>
          <cell r="G8497" t="str">
            <v>New Ireland Munia</v>
          </cell>
          <cell r="H8497" t="str">
            <v>bow12200</v>
          </cell>
          <cell r="I8497" t="str">
            <v>LC</v>
          </cell>
          <cell r="J8497" t="str">
            <v>BL3</v>
          </cell>
          <cell r="K8497" t="str">
            <v>Estrildidae</v>
          </cell>
          <cell r="L8497" t="str">
            <v>Waxbills, grass finches, munias and allies</v>
          </cell>
          <cell r="M8497">
            <v>169</v>
          </cell>
          <cell r="N8497" t="str">
            <v>PASSERIFORMES</v>
          </cell>
          <cell r="O8497" t="str">
            <v>PASSERIFORMES</v>
          </cell>
          <cell r="P8497" t="str">
            <v>Passeri</v>
          </cell>
        </row>
        <row r="8498">
          <cell r="C8498" t="str">
            <v>Lonchura_nigerrima</v>
          </cell>
          <cell r="D8498" t="str">
            <v>P7</v>
          </cell>
          <cell r="E8498" t="str">
            <v>Waxbills, Allies</v>
          </cell>
          <cell r="F8498" t="str">
            <v>Weavers, Waxbills, Allies</v>
          </cell>
          <cell r="G8498" t="str">
            <v>New Hanover Munia</v>
          </cell>
          <cell r="H8498" t="str">
            <v>bow12201</v>
          </cell>
          <cell r="I8498" t="str">
            <v>LC</v>
          </cell>
          <cell r="J8498" t="str">
            <v>BL3</v>
          </cell>
          <cell r="K8498" t="str">
            <v>Estrildidae</v>
          </cell>
          <cell r="L8498" t="str">
            <v>Waxbills, grass finches, munias and allies</v>
          </cell>
          <cell r="M8498">
            <v>169</v>
          </cell>
          <cell r="N8498" t="str">
            <v>PASSERIFORMES</v>
          </cell>
          <cell r="O8498" t="str">
            <v>PASSERIFORMES</v>
          </cell>
          <cell r="P8498" t="str">
            <v>Passeri</v>
          </cell>
        </row>
        <row r="8499">
          <cell r="C8499" t="str">
            <v>Lonchura_flaviprymna</v>
          </cell>
          <cell r="D8499" t="str">
            <v>P7</v>
          </cell>
          <cell r="E8499" t="str">
            <v>Waxbills, Allies</v>
          </cell>
          <cell r="F8499" t="str">
            <v>Weavers, Waxbills, Allies</v>
          </cell>
          <cell r="G8499" t="str">
            <v>Yellow-rumped Munia</v>
          </cell>
          <cell r="H8499" t="str">
            <v>bow12202</v>
          </cell>
          <cell r="I8499" t="str">
            <v>LC</v>
          </cell>
          <cell r="J8499" t="str">
            <v>BL3</v>
          </cell>
          <cell r="K8499" t="str">
            <v>Estrildidae</v>
          </cell>
          <cell r="L8499" t="str">
            <v>Waxbills, grass finches, munias and allies</v>
          </cell>
          <cell r="M8499">
            <v>169</v>
          </cell>
          <cell r="N8499" t="str">
            <v>PASSERIFORMES</v>
          </cell>
          <cell r="O8499" t="str">
            <v>PASSERIFORMES</v>
          </cell>
          <cell r="P8499" t="str">
            <v>Passeri</v>
          </cell>
        </row>
        <row r="8500">
          <cell r="C8500" t="str">
            <v>Lonchura_castaneothorax</v>
          </cell>
          <cell r="D8500" t="str">
            <v>P7</v>
          </cell>
          <cell r="E8500" t="str">
            <v>Waxbills, Allies</v>
          </cell>
          <cell r="F8500" t="str">
            <v>Weavers, Waxbills, Allies</v>
          </cell>
          <cell r="G8500" t="str">
            <v>Chestnut-breasted Munia</v>
          </cell>
          <cell r="H8500" t="str">
            <v>bow12203</v>
          </cell>
          <cell r="I8500" t="str">
            <v>LC</v>
          </cell>
          <cell r="J8500" t="str">
            <v>BL3</v>
          </cell>
          <cell r="K8500" t="str">
            <v>Estrildidae</v>
          </cell>
          <cell r="L8500" t="str">
            <v>Waxbills, grass finches, munias and allies</v>
          </cell>
          <cell r="M8500">
            <v>169</v>
          </cell>
          <cell r="N8500" t="str">
            <v>PASSERIFORMES</v>
          </cell>
          <cell r="O8500" t="str">
            <v>PASSERIFORMES</v>
          </cell>
          <cell r="P8500" t="str">
            <v>Passeri</v>
          </cell>
        </row>
        <row r="8501">
          <cell r="C8501" t="str">
            <v>Lonchura_stygia</v>
          </cell>
          <cell r="D8501" t="str">
            <v>P7</v>
          </cell>
          <cell r="E8501" t="str">
            <v>Waxbills, Allies</v>
          </cell>
          <cell r="F8501" t="str">
            <v>Weavers, Waxbills, Allies</v>
          </cell>
          <cell r="G8501" t="str">
            <v>Black Munia</v>
          </cell>
          <cell r="H8501" t="str">
            <v>bow12204</v>
          </cell>
          <cell r="I8501" t="str">
            <v>NT</v>
          </cell>
          <cell r="J8501" t="str">
            <v>BL3</v>
          </cell>
          <cell r="K8501" t="str">
            <v>Estrildidae</v>
          </cell>
          <cell r="L8501" t="str">
            <v>Waxbills, grass finches, munias and allies</v>
          </cell>
          <cell r="M8501">
            <v>169</v>
          </cell>
          <cell r="N8501" t="str">
            <v>PASSERIFORMES</v>
          </cell>
          <cell r="O8501" t="str">
            <v>PASSERIFORMES</v>
          </cell>
          <cell r="P8501" t="str">
            <v>Passeri</v>
          </cell>
        </row>
        <row r="8502">
          <cell r="C8502" t="str">
            <v>Lonchura_teerinki</v>
          </cell>
          <cell r="D8502" t="str">
            <v>P7</v>
          </cell>
          <cell r="E8502" t="str">
            <v>Waxbills, Allies</v>
          </cell>
          <cell r="F8502" t="str">
            <v>Weavers, Waxbills, Allies</v>
          </cell>
          <cell r="G8502" t="str">
            <v>Black-breasted Munia</v>
          </cell>
          <cell r="H8502" t="str">
            <v>bow12205</v>
          </cell>
          <cell r="I8502" t="str">
            <v>LC</v>
          </cell>
          <cell r="J8502" t="str">
            <v>BL3</v>
          </cell>
          <cell r="K8502" t="str">
            <v>Estrildidae</v>
          </cell>
          <cell r="L8502" t="str">
            <v>Waxbills, grass finches, munias and allies</v>
          </cell>
          <cell r="M8502">
            <v>169</v>
          </cell>
          <cell r="N8502" t="str">
            <v>PASSERIFORMES</v>
          </cell>
          <cell r="O8502" t="str">
            <v>PASSERIFORMES</v>
          </cell>
          <cell r="P8502" t="str">
            <v>Passeri</v>
          </cell>
        </row>
        <row r="8503">
          <cell r="C8503" t="str">
            <v>Lonchura_montana</v>
          </cell>
          <cell r="D8503" t="str">
            <v>P7</v>
          </cell>
          <cell r="E8503" t="str">
            <v>Waxbills, Allies</v>
          </cell>
          <cell r="F8503" t="str">
            <v>Weavers, Waxbills, Allies</v>
          </cell>
          <cell r="G8503" t="str">
            <v>Snow Mountain Munia</v>
          </cell>
          <cell r="H8503" t="str">
            <v>bow12206</v>
          </cell>
          <cell r="I8503" t="str">
            <v>LC</v>
          </cell>
          <cell r="J8503" t="str">
            <v>BL3</v>
          </cell>
          <cell r="K8503" t="str">
            <v>Estrildidae</v>
          </cell>
          <cell r="L8503" t="str">
            <v>Waxbills, grass finches, munias and allies</v>
          </cell>
          <cell r="M8503">
            <v>169</v>
          </cell>
          <cell r="N8503" t="str">
            <v>PASSERIFORMES</v>
          </cell>
          <cell r="O8503" t="str">
            <v>PASSERIFORMES</v>
          </cell>
          <cell r="P8503" t="str">
            <v>Passeri</v>
          </cell>
        </row>
        <row r="8504">
          <cell r="C8504" t="str">
            <v>Lonchura_monticola</v>
          </cell>
          <cell r="D8504" t="str">
            <v>P7</v>
          </cell>
          <cell r="E8504" t="str">
            <v>Waxbills, Allies</v>
          </cell>
          <cell r="F8504" t="str">
            <v>Weavers, Waxbills, Allies</v>
          </cell>
          <cell r="G8504" t="str">
            <v>Alpine Munia</v>
          </cell>
          <cell r="H8504" t="str">
            <v>bow12207</v>
          </cell>
          <cell r="I8504" t="str">
            <v>LC</v>
          </cell>
          <cell r="J8504" t="str">
            <v>BL3</v>
          </cell>
          <cell r="K8504" t="str">
            <v>Estrildidae</v>
          </cell>
          <cell r="L8504" t="str">
            <v>Waxbills, grass finches, munias and allies</v>
          </cell>
          <cell r="M8504">
            <v>169</v>
          </cell>
          <cell r="N8504" t="str">
            <v>PASSERIFORMES</v>
          </cell>
          <cell r="O8504" t="str">
            <v>PASSERIFORMES</v>
          </cell>
          <cell r="P8504" t="str">
            <v>Passeri</v>
          </cell>
        </row>
        <row r="8505">
          <cell r="C8505" t="str">
            <v>Lonchura_melaena</v>
          </cell>
          <cell r="D8505" t="str">
            <v>P7</v>
          </cell>
          <cell r="E8505" t="str">
            <v>Waxbills, Allies</v>
          </cell>
          <cell r="F8505" t="str">
            <v>Weavers, Waxbills, Allies</v>
          </cell>
          <cell r="G8505" t="str">
            <v>Bismarck Munia</v>
          </cell>
          <cell r="H8505" t="str">
            <v>bow12208</v>
          </cell>
          <cell r="I8505" t="str">
            <v>LC</v>
          </cell>
          <cell r="J8505" t="str">
            <v>BL3</v>
          </cell>
          <cell r="K8505" t="str">
            <v>Estrildidae</v>
          </cell>
          <cell r="L8505" t="str">
            <v>Waxbills, grass finches, munias and allies</v>
          </cell>
          <cell r="M8505">
            <v>169</v>
          </cell>
          <cell r="N8505" t="str">
            <v>PASSERIFORMES</v>
          </cell>
          <cell r="O8505" t="str">
            <v>PASSERIFORMES</v>
          </cell>
          <cell r="P8505" t="str">
            <v>Passeri</v>
          </cell>
        </row>
        <row r="8506">
          <cell r="C8506" t="str">
            <v>Padda_oryzivora</v>
          </cell>
          <cell r="D8506" t="str">
            <v>P7</v>
          </cell>
          <cell r="E8506" t="str">
            <v>Waxbills, Allies</v>
          </cell>
          <cell r="F8506" t="str">
            <v>Weavers, Waxbills, Allies</v>
          </cell>
          <cell r="G8506" t="str">
            <v>Java Sparrow</v>
          </cell>
          <cell r="H8506" t="str">
            <v>bow12209</v>
          </cell>
          <cell r="I8506" t="str">
            <v>VU</v>
          </cell>
          <cell r="J8506" t="str">
            <v>BL3</v>
          </cell>
          <cell r="K8506" t="str">
            <v>Estrildidae</v>
          </cell>
          <cell r="L8506" t="str">
            <v>Waxbills, grass finches, munias and allies</v>
          </cell>
          <cell r="M8506">
            <v>169</v>
          </cell>
          <cell r="N8506" t="str">
            <v>PASSERIFORMES</v>
          </cell>
          <cell r="O8506" t="str">
            <v>PASSERIFORMES</v>
          </cell>
          <cell r="P8506" t="str">
            <v>Passeri</v>
          </cell>
        </row>
        <row r="8507">
          <cell r="C8507" t="str">
            <v>Padda_fuscata</v>
          </cell>
          <cell r="D8507" t="str">
            <v>P7</v>
          </cell>
          <cell r="E8507" t="str">
            <v>Waxbills, Allies</v>
          </cell>
          <cell r="F8507" t="str">
            <v>Weavers, Waxbills, Allies</v>
          </cell>
          <cell r="G8507" t="str">
            <v>Timor Sparrow</v>
          </cell>
          <cell r="H8507" t="str">
            <v>bow12210</v>
          </cell>
          <cell r="I8507" t="str">
            <v>NT</v>
          </cell>
          <cell r="J8507" t="str">
            <v>BL3</v>
          </cell>
          <cell r="K8507" t="str">
            <v>Estrildidae</v>
          </cell>
          <cell r="L8507" t="str">
            <v>Waxbills, grass finches, munias and allies</v>
          </cell>
          <cell r="M8507">
            <v>169</v>
          </cell>
          <cell r="N8507" t="str">
            <v>PASSERIFORMES</v>
          </cell>
          <cell r="O8507" t="str">
            <v>PASSERIFORMES</v>
          </cell>
          <cell r="P8507" t="str">
            <v>Passeri</v>
          </cell>
        </row>
        <row r="8508">
          <cell r="C8508" t="str">
            <v>Heteromunia_pectoralis</v>
          </cell>
          <cell r="D8508" t="str">
            <v>P7</v>
          </cell>
          <cell r="E8508" t="str">
            <v>Waxbills, Allies</v>
          </cell>
          <cell r="F8508" t="str">
            <v>Weavers, Waxbills, Allies</v>
          </cell>
          <cell r="G8508" t="str">
            <v>Pictorella Munia</v>
          </cell>
          <cell r="H8508" t="str">
            <v>bow12211</v>
          </cell>
          <cell r="I8508" t="str">
            <v>LC</v>
          </cell>
          <cell r="J8508" t="str">
            <v>BL3</v>
          </cell>
          <cell r="K8508" t="str">
            <v>Estrildidae</v>
          </cell>
          <cell r="L8508" t="str">
            <v>Waxbills, grass finches, munias and allies</v>
          </cell>
          <cell r="M8508">
            <v>169</v>
          </cell>
          <cell r="N8508" t="str">
            <v>PASSERIFORMES</v>
          </cell>
          <cell r="O8508" t="str">
            <v>PASSERIFORMES</v>
          </cell>
          <cell r="P8508" t="str">
            <v>Passeri</v>
          </cell>
        </row>
        <row r="8509">
          <cell r="C8509" t="str">
            <v>Amadina_fasciata</v>
          </cell>
          <cell r="D8509" t="str">
            <v>P7</v>
          </cell>
          <cell r="E8509" t="str">
            <v>Waxbills, Allies</v>
          </cell>
          <cell r="F8509" t="str">
            <v>Weavers, Waxbills, Allies</v>
          </cell>
          <cell r="G8509" t="str">
            <v>Cut-throat</v>
          </cell>
          <cell r="H8509" t="str">
            <v>bow12212</v>
          </cell>
          <cell r="I8509" t="str">
            <v>LC</v>
          </cell>
          <cell r="J8509" t="str">
            <v>BL3</v>
          </cell>
          <cell r="K8509" t="str">
            <v>Estrildidae</v>
          </cell>
          <cell r="L8509" t="str">
            <v>Waxbills, grass finches, munias and allies</v>
          </cell>
          <cell r="M8509">
            <v>169</v>
          </cell>
          <cell r="N8509" t="str">
            <v>PASSERIFORMES</v>
          </cell>
          <cell r="O8509" t="str">
            <v>PASSERIFORMES</v>
          </cell>
          <cell r="P8509" t="str">
            <v>Passeri</v>
          </cell>
        </row>
        <row r="8510">
          <cell r="C8510" t="str">
            <v>Amadina_erythrocephala</v>
          </cell>
          <cell r="D8510" t="str">
            <v>P7</v>
          </cell>
          <cell r="E8510" t="str">
            <v>Waxbills, Allies</v>
          </cell>
          <cell r="F8510" t="str">
            <v>Weavers, Waxbills, Allies</v>
          </cell>
          <cell r="G8510" t="str">
            <v>Red-headed Finch</v>
          </cell>
          <cell r="H8510" t="str">
            <v>bow12213</v>
          </cell>
          <cell r="I8510" t="str">
            <v>LC</v>
          </cell>
          <cell r="J8510" t="str">
            <v>BL3</v>
          </cell>
          <cell r="K8510" t="str">
            <v>Estrildidae</v>
          </cell>
          <cell r="L8510" t="str">
            <v>Waxbills, grass finches, munias and allies</v>
          </cell>
          <cell r="M8510">
            <v>169</v>
          </cell>
          <cell r="N8510" t="str">
            <v>PASSERIFORMES</v>
          </cell>
          <cell r="O8510" t="str">
            <v>PASSERIFORMES</v>
          </cell>
          <cell r="P8510" t="str">
            <v>Passeri</v>
          </cell>
        </row>
        <row r="8511">
          <cell r="C8511" t="str">
            <v>Vidua_chalybeata</v>
          </cell>
          <cell r="D8511" t="str">
            <v>P7</v>
          </cell>
          <cell r="E8511" t="str">
            <v>Waxbills, Allies</v>
          </cell>
          <cell r="F8511" t="str">
            <v>Weavers, Waxbills, Allies</v>
          </cell>
          <cell r="G8511" t="str">
            <v>Village Indigobird</v>
          </cell>
          <cell r="H8511" t="str">
            <v>bow12220</v>
          </cell>
          <cell r="I8511" t="str">
            <v>LC</v>
          </cell>
          <cell r="J8511" t="str">
            <v>BL3</v>
          </cell>
          <cell r="K8511" t="str">
            <v>Viduidae</v>
          </cell>
          <cell r="L8511" t="str">
            <v>Indigobirds and allies</v>
          </cell>
          <cell r="M8511">
            <v>185</v>
          </cell>
          <cell r="N8511" t="str">
            <v>PASSERIFORMES</v>
          </cell>
          <cell r="O8511" t="str">
            <v>PASSERIFORMES</v>
          </cell>
          <cell r="P8511" t="str">
            <v>Passeri</v>
          </cell>
        </row>
        <row r="8512">
          <cell r="C8512" t="str">
            <v>Vidua_camerunensis</v>
          </cell>
          <cell r="D8512" t="str">
            <v>P7</v>
          </cell>
          <cell r="E8512" t="str">
            <v>Waxbills, Allies</v>
          </cell>
          <cell r="F8512" t="str">
            <v>Weavers, Waxbills, Allies</v>
          </cell>
          <cell r="G8512" t="str">
            <v>Cameroon Indigobird</v>
          </cell>
          <cell r="H8512" t="str">
            <v>bow12221</v>
          </cell>
          <cell r="I8512" t="str">
            <v>LC</v>
          </cell>
          <cell r="J8512" t="str">
            <v>BL3</v>
          </cell>
          <cell r="K8512" t="str">
            <v>Viduidae</v>
          </cell>
          <cell r="L8512" t="str">
            <v>Indigobirds and allies</v>
          </cell>
          <cell r="M8512">
            <v>185</v>
          </cell>
          <cell r="N8512" t="str">
            <v>PASSERIFORMES</v>
          </cell>
          <cell r="O8512" t="str">
            <v>PASSERIFORMES</v>
          </cell>
          <cell r="P8512" t="str">
            <v>Passeri</v>
          </cell>
        </row>
        <row r="8513">
          <cell r="C8513" t="str">
            <v>Vidua_larvaticola</v>
          </cell>
          <cell r="D8513" t="str">
            <v>P7</v>
          </cell>
          <cell r="E8513" t="str">
            <v>Waxbills, Allies</v>
          </cell>
          <cell r="F8513" t="str">
            <v>Weavers, Waxbills, Allies</v>
          </cell>
          <cell r="G8513" t="str">
            <v>Baka Indigobird</v>
          </cell>
          <cell r="H8513" t="str">
            <v>bow12222</v>
          </cell>
          <cell r="I8513" t="str">
            <v>LC</v>
          </cell>
          <cell r="J8513" t="str">
            <v>BL3</v>
          </cell>
          <cell r="K8513" t="str">
            <v>Viduidae</v>
          </cell>
          <cell r="L8513" t="str">
            <v>Indigobirds and allies</v>
          </cell>
          <cell r="M8513">
            <v>185</v>
          </cell>
          <cell r="N8513" t="str">
            <v>PASSERIFORMES</v>
          </cell>
          <cell r="O8513" t="str">
            <v>PASSERIFORMES</v>
          </cell>
          <cell r="P8513" t="str">
            <v>Passeri</v>
          </cell>
        </row>
        <row r="8514">
          <cell r="C8514" t="str">
            <v>Vidua_funerea</v>
          </cell>
          <cell r="D8514" t="str">
            <v>P7</v>
          </cell>
          <cell r="E8514" t="str">
            <v>Waxbills, Allies</v>
          </cell>
          <cell r="F8514" t="str">
            <v>Weavers, Waxbills, Allies</v>
          </cell>
          <cell r="G8514" t="str">
            <v>Variable Indigobird</v>
          </cell>
          <cell r="H8514" t="str">
            <v>bow12223</v>
          </cell>
          <cell r="I8514" t="str">
            <v>LC</v>
          </cell>
          <cell r="J8514" t="str">
            <v>BL3</v>
          </cell>
          <cell r="K8514" t="str">
            <v>Viduidae</v>
          </cell>
          <cell r="L8514" t="str">
            <v>Indigobirds and allies</v>
          </cell>
          <cell r="M8514">
            <v>185</v>
          </cell>
          <cell r="N8514" t="str">
            <v>PASSERIFORMES</v>
          </cell>
          <cell r="O8514" t="str">
            <v>PASSERIFORMES</v>
          </cell>
          <cell r="P8514" t="str">
            <v>Passeri</v>
          </cell>
        </row>
        <row r="8515">
          <cell r="C8515" t="str">
            <v>Vidua_maryae</v>
          </cell>
          <cell r="D8515" t="str">
            <v>P7</v>
          </cell>
          <cell r="E8515" t="str">
            <v>Waxbills, Allies</v>
          </cell>
          <cell r="F8515" t="str">
            <v>Weavers, Waxbills, Allies</v>
          </cell>
          <cell r="G8515" t="str">
            <v>Jos Plateau Indigobird</v>
          </cell>
          <cell r="H8515" t="str">
            <v>bow12224</v>
          </cell>
          <cell r="I8515" t="str">
            <v>LC</v>
          </cell>
          <cell r="J8515" t="str">
            <v>BL3</v>
          </cell>
          <cell r="K8515" t="str">
            <v>Viduidae</v>
          </cell>
          <cell r="L8515" t="str">
            <v>Indigobirds and allies</v>
          </cell>
          <cell r="M8515">
            <v>185</v>
          </cell>
          <cell r="N8515" t="str">
            <v>PASSERIFORMES</v>
          </cell>
          <cell r="O8515" t="str">
            <v>PASSERIFORMES</v>
          </cell>
          <cell r="P8515" t="str">
            <v>Passeri</v>
          </cell>
        </row>
        <row r="8516">
          <cell r="C8516" t="str">
            <v>Vidua_nigeriae</v>
          </cell>
          <cell r="D8516" t="str">
            <v>P7</v>
          </cell>
          <cell r="E8516" t="str">
            <v>Waxbills, Allies</v>
          </cell>
          <cell r="F8516" t="str">
            <v>Weavers, Waxbills, Allies</v>
          </cell>
          <cell r="G8516" t="str">
            <v>Quailfinch Indigobird</v>
          </cell>
          <cell r="H8516" t="str">
            <v>bow12225</v>
          </cell>
          <cell r="I8516" t="str">
            <v>LC</v>
          </cell>
          <cell r="J8516" t="str">
            <v>BL3</v>
          </cell>
          <cell r="K8516" t="str">
            <v>Viduidae</v>
          </cell>
          <cell r="L8516" t="str">
            <v>Indigobirds and allies</v>
          </cell>
          <cell r="M8516">
            <v>185</v>
          </cell>
          <cell r="N8516" t="str">
            <v>PASSERIFORMES</v>
          </cell>
          <cell r="O8516" t="str">
            <v>PASSERIFORMES</v>
          </cell>
          <cell r="P8516" t="str">
            <v>Passeri</v>
          </cell>
        </row>
        <row r="8517">
          <cell r="C8517" t="str">
            <v>Vidua_raricola</v>
          </cell>
          <cell r="D8517" t="str">
            <v>P7</v>
          </cell>
          <cell r="E8517" t="str">
            <v>Waxbills, Allies</v>
          </cell>
          <cell r="F8517" t="str">
            <v>Weavers, Waxbills, Allies</v>
          </cell>
          <cell r="G8517" t="str">
            <v>Jambandu Indigobird</v>
          </cell>
          <cell r="H8517" t="str">
            <v>bow12226</v>
          </cell>
          <cell r="I8517" t="str">
            <v>LC</v>
          </cell>
          <cell r="J8517" t="str">
            <v>BL3</v>
          </cell>
          <cell r="K8517" t="str">
            <v>Viduidae</v>
          </cell>
          <cell r="L8517" t="str">
            <v>Indigobirds and allies</v>
          </cell>
          <cell r="M8517">
            <v>185</v>
          </cell>
          <cell r="N8517" t="str">
            <v>PASSERIFORMES</v>
          </cell>
          <cell r="O8517" t="str">
            <v>PASSERIFORMES</v>
          </cell>
          <cell r="P8517" t="str">
            <v>Passeri</v>
          </cell>
        </row>
        <row r="8518">
          <cell r="C8518" t="str">
            <v>Vidua_codringtoni</v>
          </cell>
          <cell r="D8518" t="str">
            <v>P7</v>
          </cell>
          <cell r="E8518" t="str">
            <v>Waxbills, Allies</v>
          </cell>
          <cell r="F8518" t="str">
            <v>Weavers, Waxbills, Allies</v>
          </cell>
          <cell r="G8518" t="str">
            <v>Twinspot Indigobird</v>
          </cell>
          <cell r="H8518" t="str">
            <v>bow12227</v>
          </cell>
          <cell r="I8518" t="str">
            <v>LC</v>
          </cell>
          <cell r="J8518" t="str">
            <v>BL3</v>
          </cell>
          <cell r="K8518" t="str">
            <v>Viduidae</v>
          </cell>
          <cell r="L8518" t="str">
            <v>Indigobirds and allies</v>
          </cell>
          <cell r="M8518">
            <v>185</v>
          </cell>
          <cell r="N8518" t="str">
            <v>PASSERIFORMES</v>
          </cell>
          <cell r="O8518" t="str">
            <v>PASSERIFORMES</v>
          </cell>
          <cell r="P8518" t="str">
            <v>Passeri</v>
          </cell>
        </row>
        <row r="8519">
          <cell r="C8519" t="str">
            <v>Vidua_purpurascens</v>
          </cell>
          <cell r="D8519" t="str">
            <v>P7</v>
          </cell>
          <cell r="E8519" t="str">
            <v>Waxbills, Allies</v>
          </cell>
          <cell r="F8519" t="str">
            <v>Weavers, Waxbills, Allies</v>
          </cell>
          <cell r="G8519" t="str">
            <v>Dusky Indigobird</v>
          </cell>
          <cell r="H8519" t="str">
            <v>bow12228</v>
          </cell>
          <cell r="I8519" t="str">
            <v>LC</v>
          </cell>
          <cell r="J8519" t="str">
            <v>BL3</v>
          </cell>
          <cell r="K8519" t="str">
            <v>Viduidae</v>
          </cell>
          <cell r="L8519" t="str">
            <v>Indigobirds and allies</v>
          </cell>
          <cell r="M8519">
            <v>185</v>
          </cell>
          <cell r="N8519" t="str">
            <v>PASSERIFORMES</v>
          </cell>
          <cell r="O8519" t="str">
            <v>PASSERIFORMES</v>
          </cell>
          <cell r="P8519" t="str">
            <v>Passeri</v>
          </cell>
        </row>
        <row r="8520">
          <cell r="C8520" t="str">
            <v>Vidua_wilsoni</v>
          </cell>
          <cell r="D8520" t="str">
            <v>P7</v>
          </cell>
          <cell r="E8520" t="str">
            <v>Waxbills, Allies</v>
          </cell>
          <cell r="F8520" t="str">
            <v>Weavers, Waxbills, Allies</v>
          </cell>
          <cell r="G8520" t="str">
            <v>Pale-winged Indigobird</v>
          </cell>
          <cell r="H8520" t="str">
            <v>bow12229</v>
          </cell>
          <cell r="I8520" t="str">
            <v>LC</v>
          </cell>
          <cell r="J8520" t="str">
            <v>BL3</v>
          </cell>
          <cell r="K8520" t="str">
            <v>Viduidae</v>
          </cell>
          <cell r="L8520" t="str">
            <v>Indigobirds and allies</v>
          </cell>
          <cell r="M8520">
            <v>185</v>
          </cell>
          <cell r="N8520" t="str">
            <v>PASSERIFORMES</v>
          </cell>
          <cell r="O8520" t="str">
            <v>PASSERIFORMES</v>
          </cell>
          <cell r="P8520" t="str">
            <v>Passeri</v>
          </cell>
        </row>
        <row r="8521">
          <cell r="C8521" t="str">
            <v>Vidua_hypocherina</v>
          </cell>
          <cell r="D8521" t="str">
            <v>P7</v>
          </cell>
          <cell r="E8521" t="str">
            <v>Waxbills, Allies</v>
          </cell>
          <cell r="F8521" t="str">
            <v>Weavers, Waxbills, Allies</v>
          </cell>
          <cell r="G8521" t="str">
            <v>Steel-blue Whydah</v>
          </cell>
          <cell r="H8521" t="str">
            <v>bow12230</v>
          </cell>
          <cell r="I8521" t="str">
            <v>LC</v>
          </cell>
          <cell r="J8521" t="str">
            <v>BL3</v>
          </cell>
          <cell r="K8521" t="str">
            <v>Viduidae</v>
          </cell>
          <cell r="L8521" t="str">
            <v>Indigobirds and allies</v>
          </cell>
          <cell r="M8521">
            <v>185</v>
          </cell>
          <cell r="N8521" t="str">
            <v>PASSERIFORMES</v>
          </cell>
          <cell r="O8521" t="str">
            <v>PASSERIFORMES</v>
          </cell>
          <cell r="P8521" t="str">
            <v>Passeri</v>
          </cell>
        </row>
        <row r="8522">
          <cell r="C8522" t="str">
            <v>Vidua_fischeri</v>
          </cell>
          <cell r="D8522" t="str">
            <v>P7</v>
          </cell>
          <cell r="E8522" t="str">
            <v>Waxbills, Allies</v>
          </cell>
          <cell r="F8522" t="str">
            <v>Weavers, Waxbills, Allies</v>
          </cell>
          <cell r="G8522" t="str">
            <v>Straw-tailed Whydah</v>
          </cell>
          <cell r="H8522" t="str">
            <v>bow12231</v>
          </cell>
          <cell r="I8522" t="str">
            <v>LC</v>
          </cell>
          <cell r="J8522" t="str">
            <v>BL3</v>
          </cell>
          <cell r="K8522" t="str">
            <v>Viduidae</v>
          </cell>
          <cell r="L8522" t="str">
            <v>Indigobirds and allies</v>
          </cell>
          <cell r="M8522">
            <v>185</v>
          </cell>
          <cell r="N8522" t="str">
            <v>PASSERIFORMES</v>
          </cell>
          <cell r="O8522" t="str">
            <v>PASSERIFORMES</v>
          </cell>
          <cell r="P8522" t="str">
            <v>Passeri</v>
          </cell>
        </row>
        <row r="8523">
          <cell r="C8523" t="str">
            <v>Vidua_regia</v>
          </cell>
          <cell r="D8523" t="str">
            <v>P7</v>
          </cell>
          <cell r="E8523" t="str">
            <v>Waxbills, Allies</v>
          </cell>
          <cell r="F8523" t="str">
            <v>Weavers, Waxbills, Allies</v>
          </cell>
          <cell r="G8523" t="str">
            <v>Queen Whydah</v>
          </cell>
          <cell r="H8523" t="str">
            <v>bow12232</v>
          </cell>
          <cell r="I8523" t="str">
            <v>LC</v>
          </cell>
          <cell r="J8523" t="str">
            <v>BL3</v>
          </cell>
          <cell r="K8523" t="str">
            <v>Viduidae</v>
          </cell>
          <cell r="L8523" t="str">
            <v>Indigobirds and allies</v>
          </cell>
          <cell r="M8523">
            <v>185</v>
          </cell>
          <cell r="N8523" t="str">
            <v>PASSERIFORMES</v>
          </cell>
          <cell r="O8523" t="str">
            <v>PASSERIFORMES</v>
          </cell>
          <cell r="P8523" t="str">
            <v>Passeri</v>
          </cell>
        </row>
        <row r="8524">
          <cell r="C8524" t="str">
            <v>Vidua_macroura</v>
          </cell>
          <cell r="D8524" t="str">
            <v>P7</v>
          </cell>
          <cell r="E8524" t="str">
            <v>Waxbills, Allies</v>
          </cell>
          <cell r="F8524" t="str">
            <v>Weavers, Waxbills, Allies</v>
          </cell>
          <cell r="G8524" t="str">
            <v>Pin-tailed Whydah</v>
          </cell>
          <cell r="H8524" t="str">
            <v>bow12233</v>
          </cell>
          <cell r="I8524" t="str">
            <v>LC</v>
          </cell>
          <cell r="J8524" t="str">
            <v>BL3</v>
          </cell>
          <cell r="K8524" t="str">
            <v>Viduidae</v>
          </cell>
          <cell r="L8524" t="str">
            <v>Indigobirds and allies</v>
          </cell>
          <cell r="M8524">
            <v>185</v>
          </cell>
          <cell r="N8524" t="str">
            <v>PASSERIFORMES</v>
          </cell>
          <cell r="O8524" t="str">
            <v>PASSERIFORMES</v>
          </cell>
          <cell r="P8524" t="str">
            <v>Passeri</v>
          </cell>
        </row>
        <row r="8525">
          <cell r="C8525" t="str">
            <v>Vidua_orientalis</v>
          </cell>
          <cell r="D8525" t="str">
            <v>P7</v>
          </cell>
          <cell r="E8525" t="str">
            <v>Waxbills, Allies</v>
          </cell>
          <cell r="F8525" t="str">
            <v>Weavers, Waxbills, Allies</v>
          </cell>
          <cell r="G8525" t="str">
            <v>Sahel Paradise Whydah</v>
          </cell>
          <cell r="H8525" t="str">
            <v>bow12234</v>
          </cell>
          <cell r="I8525" t="str">
            <v/>
          </cell>
          <cell r="J8525" t="str">
            <v>IOC27</v>
          </cell>
          <cell r="K8525" t="str">
            <v>Viduidae</v>
          </cell>
          <cell r="L8525" t="str">
            <v>Indigobirds and allies</v>
          </cell>
          <cell r="M8525">
            <v>185</v>
          </cell>
          <cell r="N8525" t="str">
            <v>PASSERIFORMES</v>
          </cell>
          <cell r="O8525" t="str">
            <v>PASSERIFORMES</v>
          </cell>
          <cell r="P8525" t="str">
            <v>Passeri</v>
          </cell>
        </row>
        <row r="8526">
          <cell r="C8526" t="str">
            <v>Vidua_togoensis</v>
          </cell>
          <cell r="D8526" t="str">
            <v>P7</v>
          </cell>
          <cell r="E8526" t="str">
            <v>Waxbills, Allies</v>
          </cell>
          <cell r="F8526" t="str">
            <v>Weavers, Waxbills, Allies</v>
          </cell>
          <cell r="G8526" t="str">
            <v>Togo Paradise-whydah</v>
          </cell>
          <cell r="H8526" t="str">
            <v>bow12235</v>
          </cell>
          <cell r="I8526" t="str">
            <v>LC</v>
          </cell>
          <cell r="J8526" t="str">
            <v>BL3</v>
          </cell>
          <cell r="K8526" t="str">
            <v>Viduidae</v>
          </cell>
          <cell r="L8526" t="str">
            <v>Indigobirds and allies</v>
          </cell>
          <cell r="M8526">
            <v>185</v>
          </cell>
          <cell r="N8526" t="str">
            <v>PASSERIFORMES</v>
          </cell>
          <cell r="O8526" t="str">
            <v>PASSERIFORMES</v>
          </cell>
          <cell r="P8526" t="str">
            <v>Passeri</v>
          </cell>
        </row>
        <row r="8527">
          <cell r="C8527" t="str">
            <v>Vidua_interjecta</v>
          </cell>
          <cell r="D8527" t="str">
            <v>P7</v>
          </cell>
          <cell r="E8527" t="str">
            <v>Waxbills, Allies</v>
          </cell>
          <cell r="F8527" t="str">
            <v>Weavers, Waxbills, Allies</v>
          </cell>
          <cell r="G8527" t="str">
            <v>Long-tailed Paradise-whydah</v>
          </cell>
          <cell r="H8527" t="str">
            <v>bow12236</v>
          </cell>
          <cell r="I8527" t="str">
            <v>LC</v>
          </cell>
          <cell r="J8527" t="str">
            <v>BL3</v>
          </cell>
          <cell r="K8527" t="str">
            <v>Viduidae</v>
          </cell>
          <cell r="L8527" t="str">
            <v>Indigobirds and allies</v>
          </cell>
          <cell r="M8527">
            <v>185</v>
          </cell>
          <cell r="N8527" t="str">
            <v>PASSERIFORMES</v>
          </cell>
          <cell r="O8527" t="str">
            <v>PASSERIFORMES</v>
          </cell>
          <cell r="P8527" t="str">
            <v>Passeri</v>
          </cell>
        </row>
        <row r="8528">
          <cell r="C8528" t="str">
            <v>Vidua_paradisaea</v>
          </cell>
          <cell r="D8528" t="str">
            <v>P7</v>
          </cell>
          <cell r="E8528" t="str">
            <v>Waxbills, Allies</v>
          </cell>
          <cell r="F8528" t="str">
            <v>Weavers, Waxbills, Allies</v>
          </cell>
          <cell r="G8528" t="str">
            <v>Eastern Paradise-whydah</v>
          </cell>
          <cell r="H8528" t="str">
            <v>bow12237</v>
          </cell>
          <cell r="I8528" t="str">
            <v>LC</v>
          </cell>
          <cell r="J8528" t="str">
            <v>BL3</v>
          </cell>
          <cell r="K8528" t="str">
            <v>Viduidae</v>
          </cell>
          <cell r="L8528" t="str">
            <v>Indigobirds and allies</v>
          </cell>
          <cell r="M8528">
            <v>185</v>
          </cell>
          <cell r="N8528" t="str">
            <v>PASSERIFORMES</v>
          </cell>
          <cell r="O8528" t="str">
            <v>PASSERIFORMES</v>
          </cell>
          <cell r="P8528" t="str">
            <v>Passeri</v>
          </cell>
        </row>
        <row r="8529">
          <cell r="C8529" t="str">
            <v>Vidua_obtusa</v>
          </cell>
          <cell r="D8529" t="str">
            <v>P7</v>
          </cell>
          <cell r="E8529" t="str">
            <v>Waxbills, Allies</v>
          </cell>
          <cell r="F8529" t="str">
            <v>Weavers, Waxbills, Allies</v>
          </cell>
          <cell r="G8529" t="str">
            <v>Broad-tailed Paradise-whydah</v>
          </cell>
          <cell r="H8529" t="str">
            <v>bow12238</v>
          </cell>
          <cell r="I8529" t="str">
            <v>LC</v>
          </cell>
          <cell r="J8529" t="str">
            <v>BL3</v>
          </cell>
          <cell r="K8529" t="str">
            <v>Viduidae</v>
          </cell>
          <cell r="L8529" t="str">
            <v>Indigobirds and allies</v>
          </cell>
          <cell r="M8529">
            <v>185</v>
          </cell>
          <cell r="N8529" t="str">
            <v>PASSERIFORMES</v>
          </cell>
          <cell r="O8529" t="str">
            <v>PASSERIFORMES</v>
          </cell>
          <cell r="P8529" t="str">
            <v>Passeri</v>
          </cell>
        </row>
        <row r="8530">
          <cell r="C8530" t="str">
            <v>Peucedramus_taeniatus</v>
          </cell>
          <cell r="D8530" t="str">
            <v>P5</v>
          </cell>
          <cell r="E8530" t="str">
            <v>Accentors, Olive Warbler</v>
          </cell>
          <cell r="F8530" t="str">
            <v>Accentors, Olive Warbler</v>
          </cell>
          <cell r="G8530" t="str">
            <v>Olive Warbler</v>
          </cell>
          <cell r="H8530" t="str">
            <v>bow12242</v>
          </cell>
          <cell r="I8530" t="str">
            <v>LC</v>
          </cell>
          <cell r="J8530" t="str">
            <v>BL3</v>
          </cell>
          <cell r="K8530" t="str">
            <v>Peucedramidae</v>
          </cell>
          <cell r="L8530" t="str">
            <v>Olive Warbler</v>
          </cell>
          <cell r="M8530">
            <v>187</v>
          </cell>
          <cell r="N8530" t="str">
            <v>PASSERIFORMES</v>
          </cell>
          <cell r="O8530" t="str">
            <v>PASSERIFORMES</v>
          </cell>
          <cell r="P8530" t="str">
            <v>Passeri</v>
          </cell>
        </row>
        <row r="8531">
          <cell r="C8531" t="str">
            <v>Fringilla_coelebs</v>
          </cell>
          <cell r="D8531" t="str">
            <v>P10</v>
          </cell>
          <cell r="E8531" t="str">
            <v>Finches, Allies</v>
          </cell>
          <cell r="F8531" t="str">
            <v>Finches, Allies</v>
          </cell>
          <cell r="G8531" t="str">
            <v>Eurasian Chaffinch</v>
          </cell>
          <cell r="H8531" t="str">
            <v>bow12245</v>
          </cell>
          <cell r="I8531" t="str">
            <v>LC</v>
          </cell>
          <cell r="J8531" t="str">
            <v>BL3</v>
          </cell>
          <cell r="K8531" t="str">
            <v>Fringillidae</v>
          </cell>
          <cell r="L8531" t="str">
            <v>Finches and Hawaiian honeycreepers</v>
          </cell>
          <cell r="M8531">
            <v>188</v>
          </cell>
          <cell r="N8531" t="str">
            <v>PASSERIFORMES</v>
          </cell>
          <cell r="O8531" t="str">
            <v>PASSERIFORMES</v>
          </cell>
          <cell r="P8531" t="str">
            <v>Passeri</v>
          </cell>
        </row>
        <row r="8532">
          <cell r="C8532" t="str">
            <v>Fringilla_teydea</v>
          </cell>
          <cell r="D8532" t="str">
            <v>P10</v>
          </cell>
          <cell r="E8532" t="str">
            <v>Finches, Allies</v>
          </cell>
          <cell r="F8532" t="str">
            <v>Finches, Allies</v>
          </cell>
          <cell r="G8532" t="str">
            <v>Blue Chaffinch</v>
          </cell>
          <cell r="H8532" t="str">
            <v>bow12247</v>
          </cell>
          <cell r="I8532" t="str">
            <v>NT</v>
          </cell>
          <cell r="J8532" t="str">
            <v>BL3</v>
          </cell>
          <cell r="K8532" t="str">
            <v>Fringillidae</v>
          </cell>
          <cell r="L8532" t="str">
            <v>Finches and Hawaiian honeycreepers</v>
          </cell>
          <cell r="M8532">
            <v>188</v>
          </cell>
          <cell r="N8532" t="str">
            <v>PASSERIFORMES</v>
          </cell>
          <cell r="O8532" t="str">
            <v>PASSERIFORMES</v>
          </cell>
          <cell r="P8532" t="str">
            <v>Passeri</v>
          </cell>
        </row>
        <row r="8533">
          <cell r="C8533" t="str">
            <v>Fringilla_montifringilla</v>
          </cell>
          <cell r="D8533" t="str">
            <v>P10</v>
          </cell>
          <cell r="E8533" t="str">
            <v>Finches, Allies</v>
          </cell>
          <cell r="F8533" t="str">
            <v>Finches, Allies</v>
          </cell>
          <cell r="G8533" t="str">
            <v>Brambling</v>
          </cell>
          <cell r="H8533" t="str">
            <v>bow12248</v>
          </cell>
          <cell r="I8533" t="str">
            <v>LC</v>
          </cell>
          <cell r="J8533" t="str">
            <v>BL3</v>
          </cell>
          <cell r="K8533" t="str">
            <v>Fringillidae</v>
          </cell>
          <cell r="L8533" t="str">
            <v>Finches and Hawaiian honeycreepers</v>
          </cell>
          <cell r="M8533">
            <v>188</v>
          </cell>
          <cell r="N8533" t="str">
            <v>PASSERIFORMES</v>
          </cell>
          <cell r="O8533" t="str">
            <v>PASSERIFORMES</v>
          </cell>
          <cell r="P8533" t="str">
            <v>Passeri</v>
          </cell>
        </row>
        <row r="8534">
          <cell r="C8534" t="str">
            <v>Serinus_pusillus</v>
          </cell>
          <cell r="D8534" t="str">
            <v>P10</v>
          </cell>
          <cell r="E8534" t="str">
            <v>Finches, Allies</v>
          </cell>
          <cell r="F8534" t="str">
            <v>Finches, Allies</v>
          </cell>
          <cell r="G8534" t="str">
            <v>Fire-fronted Serin</v>
          </cell>
          <cell r="H8534" t="str">
            <v>bow12252</v>
          </cell>
          <cell r="I8534" t="str">
            <v>LC</v>
          </cell>
          <cell r="J8534" t="str">
            <v>BL3</v>
          </cell>
          <cell r="K8534" t="str">
            <v>Fringillidae</v>
          </cell>
          <cell r="L8534" t="str">
            <v>Finches and Hawaiian honeycreepers</v>
          </cell>
          <cell r="M8534">
            <v>188</v>
          </cell>
          <cell r="N8534" t="str">
            <v>PASSERIFORMES</v>
          </cell>
          <cell r="O8534" t="str">
            <v>PASSERIFORMES</v>
          </cell>
          <cell r="P8534" t="str">
            <v>Passeri</v>
          </cell>
        </row>
        <row r="8535">
          <cell r="C8535" t="str">
            <v>Serinus_serinus</v>
          </cell>
          <cell r="D8535" t="str">
            <v>P10</v>
          </cell>
          <cell r="E8535" t="str">
            <v>Finches, Allies</v>
          </cell>
          <cell r="F8535" t="str">
            <v>Finches, Allies</v>
          </cell>
          <cell r="G8535" t="str">
            <v>European Serin</v>
          </cell>
          <cell r="H8535" t="str">
            <v>bow12253</v>
          </cell>
          <cell r="I8535" t="str">
            <v>LC</v>
          </cell>
          <cell r="J8535" t="str">
            <v>BL3</v>
          </cell>
          <cell r="K8535" t="str">
            <v>Fringillidae</v>
          </cell>
          <cell r="L8535" t="str">
            <v>Finches and Hawaiian honeycreepers</v>
          </cell>
          <cell r="M8535">
            <v>188</v>
          </cell>
          <cell r="N8535" t="str">
            <v>PASSERIFORMES</v>
          </cell>
          <cell r="O8535" t="str">
            <v>PASSERIFORMES</v>
          </cell>
          <cell r="P8535" t="str">
            <v>Passeri</v>
          </cell>
        </row>
        <row r="8536">
          <cell r="C8536" t="str">
            <v>Serinus_syriacus</v>
          </cell>
          <cell r="D8536" t="str">
            <v>P10</v>
          </cell>
          <cell r="E8536" t="str">
            <v>Finches, Allies</v>
          </cell>
          <cell r="F8536" t="str">
            <v>Finches, Allies</v>
          </cell>
          <cell r="G8536" t="str">
            <v>Syrian Serin</v>
          </cell>
          <cell r="H8536" t="str">
            <v>bow12254</v>
          </cell>
          <cell r="I8536" t="str">
            <v>VU</v>
          </cell>
          <cell r="J8536" t="str">
            <v>BL3</v>
          </cell>
          <cell r="K8536" t="str">
            <v>Fringillidae</v>
          </cell>
          <cell r="L8536" t="str">
            <v>Finches and Hawaiian honeycreepers</v>
          </cell>
          <cell r="M8536">
            <v>188</v>
          </cell>
          <cell r="N8536" t="str">
            <v>PASSERIFORMES</v>
          </cell>
          <cell r="O8536" t="str">
            <v>PASSERIFORMES</v>
          </cell>
          <cell r="P8536" t="str">
            <v>Passeri</v>
          </cell>
        </row>
        <row r="8537">
          <cell r="C8537" t="str">
            <v>Serinus_canaria</v>
          </cell>
          <cell r="D8537" t="str">
            <v>P10</v>
          </cell>
          <cell r="E8537" t="str">
            <v>Finches, Allies</v>
          </cell>
          <cell r="F8537" t="str">
            <v>Finches, Allies</v>
          </cell>
          <cell r="G8537" t="str">
            <v>Island Canary</v>
          </cell>
          <cell r="H8537" t="str">
            <v>bow12255</v>
          </cell>
          <cell r="I8537" t="str">
            <v>LC</v>
          </cell>
          <cell r="J8537" t="str">
            <v>BL3</v>
          </cell>
          <cell r="K8537" t="str">
            <v>Fringillidae</v>
          </cell>
          <cell r="L8537" t="str">
            <v>Finches and Hawaiian honeycreepers</v>
          </cell>
          <cell r="M8537">
            <v>188</v>
          </cell>
          <cell r="N8537" t="str">
            <v>PASSERIFORMES</v>
          </cell>
          <cell r="O8537" t="str">
            <v>PASSERIFORMES</v>
          </cell>
          <cell r="P8537" t="str">
            <v>Passeri</v>
          </cell>
        </row>
        <row r="8538">
          <cell r="C8538" t="str">
            <v>Carduelis_citrinella</v>
          </cell>
          <cell r="D8538" t="str">
            <v>P10</v>
          </cell>
          <cell r="E8538" t="str">
            <v>Finches, Allies</v>
          </cell>
          <cell r="F8538" t="str">
            <v>Finches, Allies</v>
          </cell>
          <cell r="G8538" t="str">
            <v>Alpine Citril Finch</v>
          </cell>
          <cell r="H8538" t="str">
            <v>bow12257</v>
          </cell>
          <cell r="I8538" t="str">
            <v>LC</v>
          </cell>
          <cell r="J8538" t="str">
            <v>BL3</v>
          </cell>
          <cell r="K8538" t="str">
            <v>Fringillidae</v>
          </cell>
          <cell r="L8538" t="str">
            <v>Finches and Hawaiian honeycreepers</v>
          </cell>
          <cell r="M8538">
            <v>188</v>
          </cell>
          <cell r="N8538" t="str">
            <v>PASSERIFORMES</v>
          </cell>
          <cell r="O8538" t="str">
            <v>PASSERIFORMES</v>
          </cell>
          <cell r="P8538" t="str">
            <v>Passeri</v>
          </cell>
        </row>
        <row r="8539">
          <cell r="C8539" t="str">
            <v>Serinus_thibetanus</v>
          </cell>
          <cell r="D8539" t="str">
            <v>P10</v>
          </cell>
          <cell r="E8539" t="str">
            <v>Finches, Allies</v>
          </cell>
          <cell r="F8539" t="str">
            <v>Finches, Allies</v>
          </cell>
          <cell r="G8539" t="str">
            <v>Tibetan Serin</v>
          </cell>
          <cell r="H8539" t="str">
            <v>bow12258</v>
          </cell>
          <cell r="I8539" t="str">
            <v>LC</v>
          </cell>
          <cell r="J8539" t="str">
            <v>BL3</v>
          </cell>
          <cell r="K8539" t="str">
            <v>Fringillidae</v>
          </cell>
          <cell r="L8539" t="str">
            <v>Finches and Hawaiian honeycreepers</v>
          </cell>
          <cell r="M8539">
            <v>188</v>
          </cell>
          <cell r="N8539" t="str">
            <v>PASSERIFORMES</v>
          </cell>
          <cell r="O8539" t="str">
            <v>PASSERIFORMES</v>
          </cell>
          <cell r="P8539" t="str">
            <v>Passeri</v>
          </cell>
        </row>
        <row r="8540">
          <cell r="C8540" t="str">
            <v>Serinus_canicollis</v>
          </cell>
          <cell r="D8540" t="str">
            <v>P10</v>
          </cell>
          <cell r="E8540" t="str">
            <v>Finches, Allies</v>
          </cell>
          <cell r="F8540" t="str">
            <v>Finches, Allies</v>
          </cell>
          <cell r="G8540" t="str">
            <v>Cape Canary</v>
          </cell>
          <cell r="H8540" t="str">
            <v>bow12259</v>
          </cell>
          <cell r="I8540" t="str">
            <v>LC</v>
          </cell>
          <cell r="J8540" t="str">
            <v>BL3</v>
          </cell>
          <cell r="K8540" t="str">
            <v>Fringillidae</v>
          </cell>
          <cell r="L8540" t="str">
            <v>Finches and Hawaiian honeycreepers</v>
          </cell>
          <cell r="M8540">
            <v>188</v>
          </cell>
          <cell r="N8540" t="str">
            <v>PASSERIFORMES</v>
          </cell>
          <cell r="O8540" t="str">
            <v>PASSERIFORMES</v>
          </cell>
          <cell r="P8540" t="str">
            <v>Passeri</v>
          </cell>
        </row>
        <row r="8541">
          <cell r="C8541" t="str">
            <v>Serinus_nigriceps</v>
          </cell>
          <cell r="D8541" t="str">
            <v>P10</v>
          </cell>
          <cell r="E8541" t="str">
            <v>Finches, Allies</v>
          </cell>
          <cell r="F8541" t="str">
            <v>Finches, Allies</v>
          </cell>
          <cell r="G8541" t="str">
            <v>Ethiopian Siskin</v>
          </cell>
          <cell r="H8541" t="str">
            <v>bow12260</v>
          </cell>
          <cell r="I8541" t="str">
            <v>LC</v>
          </cell>
          <cell r="J8541" t="str">
            <v>BL3</v>
          </cell>
          <cell r="K8541" t="str">
            <v>Fringillidae</v>
          </cell>
          <cell r="L8541" t="str">
            <v>Finches and Hawaiian honeycreepers</v>
          </cell>
          <cell r="M8541">
            <v>188</v>
          </cell>
          <cell r="N8541" t="str">
            <v>PASSERIFORMES</v>
          </cell>
          <cell r="O8541" t="str">
            <v>PASSERIFORMES</v>
          </cell>
          <cell r="P8541" t="str">
            <v>Passeri</v>
          </cell>
        </row>
        <row r="8542">
          <cell r="C8542" t="str">
            <v>Serinus_frontalis</v>
          </cell>
          <cell r="D8542" t="str">
            <v>P10</v>
          </cell>
          <cell r="E8542" t="str">
            <v>Finches, Allies</v>
          </cell>
          <cell r="F8542" t="str">
            <v>Finches, Allies</v>
          </cell>
          <cell r="G8542" t="str">
            <v>Yellow-browed Citril</v>
          </cell>
          <cell r="H8542" t="str">
            <v>bow12261</v>
          </cell>
          <cell r="I8542" t="str">
            <v>LC</v>
          </cell>
          <cell r="J8542" t="str">
            <v>BL3</v>
          </cell>
          <cell r="K8542" t="str">
            <v>Fringillidae</v>
          </cell>
          <cell r="L8542" t="str">
            <v>Finches and Hawaiian honeycreepers</v>
          </cell>
          <cell r="M8542">
            <v>188</v>
          </cell>
          <cell r="N8542" t="str">
            <v>PASSERIFORMES</v>
          </cell>
          <cell r="O8542" t="str">
            <v>PASSERIFORMES</v>
          </cell>
          <cell r="P8542" t="str">
            <v>Passeri</v>
          </cell>
        </row>
        <row r="8543">
          <cell r="C8543" t="str">
            <v>Serinus_citrinelloides</v>
          </cell>
          <cell r="D8543" t="str">
            <v>P10</v>
          </cell>
          <cell r="E8543" t="str">
            <v>Finches, Allies</v>
          </cell>
          <cell r="F8543" t="str">
            <v>Finches, Allies</v>
          </cell>
          <cell r="G8543" t="str">
            <v>Abyssinian Citril</v>
          </cell>
          <cell r="H8543" t="str">
            <v>bow12262</v>
          </cell>
          <cell r="I8543" t="str">
            <v>LC</v>
          </cell>
          <cell r="J8543" t="str">
            <v>BL3</v>
          </cell>
          <cell r="K8543" t="str">
            <v>Fringillidae</v>
          </cell>
          <cell r="L8543" t="str">
            <v>Finches and Hawaiian honeycreepers</v>
          </cell>
          <cell r="M8543">
            <v>188</v>
          </cell>
          <cell r="N8543" t="str">
            <v>PASSERIFORMES</v>
          </cell>
          <cell r="O8543" t="str">
            <v>PASSERIFORMES</v>
          </cell>
          <cell r="P8543" t="str">
            <v>Passeri</v>
          </cell>
        </row>
        <row r="8544">
          <cell r="C8544" t="str">
            <v>Serinus_hypostictus</v>
          </cell>
          <cell r="D8544" t="str">
            <v>P10</v>
          </cell>
          <cell r="E8544" t="str">
            <v>Finches, Allies</v>
          </cell>
          <cell r="F8544" t="str">
            <v>Finches, Allies</v>
          </cell>
          <cell r="G8544" t="str">
            <v>Grey-faced Citril</v>
          </cell>
          <cell r="H8544" t="str">
            <v>bow12264</v>
          </cell>
          <cell r="I8544" t="str">
            <v>LC</v>
          </cell>
          <cell r="J8544" t="str">
            <v>BL3</v>
          </cell>
          <cell r="K8544" t="str">
            <v>Fringillidae</v>
          </cell>
          <cell r="L8544" t="str">
            <v>Finches and Hawaiian honeycreepers</v>
          </cell>
          <cell r="M8544">
            <v>188</v>
          </cell>
          <cell r="N8544" t="str">
            <v>PASSERIFORMES</v>
          </cell>
          <cell r="O8544" t="str">
            <v>PASSERIFORMES</v>
          </cell>
          <cell r="P8544" t="str">
            <v>Passeri</v>
          </cell>
        </row>
        <row r="8545">
          <cell r="C8545" t="str">
            <v>Serinus_capistratus</v>
          </cell>
          <cell r="D8545" t="str">
            <v>P10</v>
          </cell>
          <cell r="E8545" t="str">
            <v>Finches, Allies</v>
          </cell>
          <cell r="F8545" t="str">
            <v>Finches, Allies</v>
          </cell>
          <cell r="G8545" t="str">
            <v>Black-faced Canary</v>
          </cell>
          <cell r="H8545" t="str">
            <v>bow12265</v>
          </cell>
          <cell r="I8545" t="str">
            <v>LC</v>
          </cell>
          <cell r="J8545" t="str">
            <v>BL3</v>
          </cell>
          <cell r="K8545" t="str">
            <v>Fringillidae</v>
          </cell>
          <cell r="L8545" t="str">
            <v>Finches and Hawaiian honeycreepers</v>
          </cell>
          <cell r="M8545">
            <v>188</v>
          </cell>
          <cell r="N8545" t="str">
            <v>PASSERIFORMES</v>
          </cell>
          <cell r="O8545" t="str">
            <v>PASSERIFORMES</v>
          </cell>
          <cell r="P8545" t="str">
            <v>Passeri</v>
          </cell>
        </row>
        <row r="8546">
          <cell r="C8546" t="str">
            <v>Serinus_koliensis</v>
          </cell>
          <cell r="D8546" t="str">
            <v>P10</v>
          </cell>
          <cell r="E8546" t="str">
            <v>Finches, Allies</v>
          </cell>
          <cell r="F8546" t="str">
            <v>Finches, Allies</v>
          </cell>
          <cell r="G8546" t="str">
            <v>Papyrus Canary</v>
          </cell>
          <cell r="H8546" t="str">
            <v>bow12266</v>
          </cell>
          <cell r="I8546" t="str">
            <v>LC</v>
          </cell>
          <cell r="J8546" t="str">
            <v>BL3</v>
          </cell>
          <cell r="K8546" t="str">
            <v>Fringillidae</v>
          </cell>
          <cell r="L8546" t="str">
            <v>Finches and Hawaiian honeycreepers</v>
          </cell>
          <cell r="M8546">
            <v>188</v>
          </cell>
          <cell r="N8546" t="str">
            <v>PASSERIFORMES</v>
          </cell>
          <cell r="O8546" t="str">
            <v>PASSERIFORMES</v>
          </cell>
          <cell r="P8546" t="str">
            <v>Passeri</v>
          </cell>
        </row>
        <row r="8547">
          <cell r="C8547" t="str">
            <v>Serinus_scotops</v>
          </cell>
          <cell r="D8547" t="str">
            <v>P10</v>
          </cell>
          <cell r="E8547" t="str">
            <v>Finches, Allies</v>
          </cell>
          <cell r="F8547" t="str">
            <v>Finches, Allies</v>
          </cell>
          <cell r="G8547" t="str">
            <v>Forest Canary</v>
          </cell>
          <cell r="H8547" t="str">
            <v>bow12267</v>
          </cell>
          <cell r="I8547" t="str">
            <v>LC</v>
          </cell>
          <cell r="J8547" t="str">
            <v>BL3</v>
          </cell>
          <cell r="K8547" t="str">
            <v>Fringillidae</v>
          </cell>
          <cell r="L8547" t="str">
            <v>Finches and Hawaiian honeycreepers</v>
          </cell>
          <cell r="M8547">
            <v>188</v>
          </cell>
          <cell r="N8547" t="str">
            <v>PASSERIFORMES</v>
          </cell>
          <cell r="O8547" t="str">
            <v>PASSERIFORMES</v>
          </cell>
          <cell r="P8547" t="str">
            <v>Passeri</v>
          </cell>
        </row>
        <row r="8548">
          <cell r="C8548" t="str">
            <v>Serinus_leucopygius</v>
          </cell>
          <cell r="D8548" t="str">
            <v>P10</v>
          </cell>
          <cell r="E8548" t="str">
            <v>Finches, Allies</v>
          </cell>
          <cell r="F8548" t="str">
            <v>Finches, Allies</v>
          </cell>
          <cell r="G8548" t="str">
            <v>White-rumped Seedeater</v>
          </cell>
          <cell r="H8548" t="str">
            <v>bow12268</v>
          </cell>
          <cell r="I8548" t="str">
            <v>LC</v>
          </cell>
          <cell r="J8548" t="str">
            <v>BL3</v>
          </cell>
          <cell r="K8548" t="str">
            <v>Fringillidae</v>
          </cell>
          <cell r="L8548" t="str">
            <v>Finches and Hawaiian honeycreepers</v>
          </cell>
          <cell r="M8548">
            <v>188</v>
          </cell>
          <cell r="N8548" t="str">
            <v>PASSERIFORMES</v>
          </cell>
          <cell r="O8548" t="str">
            <v>PASSERIFORMES</v>
          </cell>
          <cell r="P8548" t="str">
            <v>Passeri</v>
          </cell>
        </row>
        <row r="8549">
          <cell r="C8549" t="str">
            <v>Serinus_rothschildi</v>
          </cell>
          <cell r="D8549" t="str">
            <v>P10</v>
          </cell>
          <cell r="E8549" t="str">
            <v>Finches, Allies</v>
          </cell>
          <cell r="F8549" t="str">
            <v>Finches, Allies</v>
          </cell>
          <cell r="G8549" t="str">
            <v>Olive-rumped Serin</v>
          </cell>
          <cell r="H8549" t="str">
            <v>bow12269</v>
          </cell>
          <cell r="I8549" t="str">
            <v>LC</v>
          </cell>
          <cell r="J8549" t="str">
            <v>BL3</v>
          </cell>
          <cell r="K8549" t="str">
            <v>Fringillidae</v>
          </cell>
          <cell r="L8549" t="str">
            <v>Finches and Hawaiian honeycreepers</v>
          </cell>
          <cell r="M8549">
            <v>188</v>
          </cell>
          <cell r="N8549" t="str">
            <v>PASSERIFORMES</v>
          </cell>
          <cell r="O8549" t="str">
            <v>PASSERIFORMES</v>
          </cell>
          <cell r="P8549" t="str">
            <v>Passeri</v>
          </cell>
        </row>
        <row r="8550">
          <cell r="C8550" t="str">
            <v>Serinus_flavigula</v>
          </cell>
          <cell r="D8550" t="str">
            <v>P10</v>
          </cell>
          <cell r="E8550" t="str">
            <v>Finches, Allies</v>
          </cell>
          <cell r="F8550" t="str">
            <v>Finches, Allies</v>
          </cell>
          <cell r="G8550" t="str">
            <v>Yellow-throated Seedeater</v>
          </cell>
          <cell r="H8550" t="str">
            <v>bow12270</v>
          </cell>
          <cell r="I8550" t="str">
            <v>EN</v>
          </cell>
          <cell r="J8550" t="str">
            <v>BL3</v>
          </cell>
          <cell r="K8550" t="str">
            <v>Fringillidae</v>
          </cell>
          <cell r="L8550" t="str">
            <v>Finches and Hawaiian honeycreepers</v>
          </cell>
          <cell r="M8550">
            <v>188</v>
          </cell>
          <cell r="N8550" t="str">
            <v>PASSERIFORMES</v>
          </cell>
          <cell r="O8550" t="str">
            <v>PASSERIFORMES</v>
          </cell>
          <cell r="P8550" t="str">
            <v>Passeri</v>
          </cell>
        </row>
        <row r="8551">
          <cell r="C8551" t="str">
            <v>Serinus_xantholaemus</v>
          </cell>
          <cell r="D8551" t="str">
            <v>P10</v>
          </cell>
          <cell r="E8551" t="str">
            <v>Finches, Allies</v>
          </cell>
          <cell r="F8551" t="str">
            <v>Finches, Allies</v>
          </cell>
          <cell r="G8551" t="str">
            <v>Salvadori's Serin</v>
          </cell>
          <cell r="H8551" t="str">
            <v>bow12271</v>
          </cell>
          <cell r="I8551" t="str">
            <v>VU</v>
          </cell>
          <cell r="J8551" t="str">
            <v>BL3</v>
          </cell>
          <cell r="K8551" t="str">
            <v>Fringillidae</v>
          </cell>
          <cell r="L8551" t="str">
            <v>Finches and Hawaiian honeycreepers</v>
          </cell>
          <cell r="M8551">
            <v>188</v>
          </cell>
          <cell r="N8551" t="str">
            <v>PASSERIFORMES</v>
          </cell>
          <cell r="O8551" t="str">
            <v>PASSERIFORMES</v>
          </cell>
          <cell r="P8551" t="str">
            <v>Passeri</v>
          </cell>
        </row>
        <row r="8552">
          <cell r="C8552" t="str">
            <v>Serinus_xanthopygius</v>
          </cell>
          <cell r="D8552" t="str">
            <v>P10</v>
          </cell>
          <cell r="E8552" t="str">
            <v>Finches, Allies</v>
          </cell>
          <cell r="F8552" t="str">
            <v>Finches, Allies</v>
          </cell>
          <cell r="G8552" t="str">
            <v>Yellow-rumped Seedeater</v>
          </cell>
          <cell r="H8552" t="str">
            <v>bow12272</v>
          </cell>
          <cell r="I8552" t="str">
            <v>LC</v>
          </cell>
          <cell r="J8552" t="str">
            <v>BL3</v>
          </cell>
          <cell r="K8552" t="str">
            <v>Fringillidae</v>
          </cell>
          <cell r="L8552" t="str">
            <v>Finches and Hawaiian honeycreepers</v>
          </cell>
          <cell r="M8552">
            <v>188</v>
          </cell>
          <cell r="N8552" t="str">
            <v>PASSERIFORMES</v>
          </cell>
          <cell r="O8552" t="str">
            <v>PASSERIFORMES</v>
          </cell>
          <cell r="P8552" t="str">
            <v>Passeri</v>
          </cell>
        </row>
        <row r="8553">
          <cell r="C8553" t="str">
            <v>Serinus_atrogularis</v>
          </cell>
          <cell r="D8553" t="str">
            <v>P10</v>
          </cell>
          <cell r="E8553" t="str">
            <v>Finches, Allies</v>
          </cell>
          <cell r="F8553" t="str">
            <v>Finches, Allies</v>
          </cell>
          <cell r="G8553" t="str">
            <v>Black-throated Seedeater</v>
          </cell>
          <cell r="H8553" t="str">
            <v>bow12273</v>
          </cell>
          <cell r="I8553" t="str">
            <v>LC</v>
          </cell>
          <cell r="J8553" t="str">
            <v>BL3</v>
          </cell>
          <cell r="K8553" t="str">
            <v>Fringillidae</v>
          </cell>
          <cell r="L8553" t="str">
            <v>Finches and Hawaiian honeycreepers</v>
          </cell>
          <cell r="M8553">
            <v>188</v>
          </cell>
          <cell r="N8553" t="str">
            <v>PASSERIFORMES</v>
          </cell>
          <cell r="O8553" t="str">
            <v>PASSERIFORMES</v>
          </cell>
          <cell r="P8553" t="str">
            <v>Passeri</v>
          </cell>
        </row>
        <row r="8554">
          <cell r="C8554" t="str">
            <v>Serinus_citrinipectus</v>
          </cell>
          <cell r="D8554" t="str">
            <v>P10</v>
          </cell>
          <cell r="E8554" t="str">
            <v>Finches, Allies</v>
          </cell>
          <cell r="F8554" t="str">
            <v>Finches, Allies</v>
          </cell>
          <cell r="G8554" t="str">
            <v>Lemon-breasted Seedeater</v>
          </cell>
          <cell r="H8554" t="str">
            <v>bow12275</v>
          </cell>
          <cell r="I8554" t="str">
            <v>LC</v>
          </cell>
          <cell r="J8554" t="str">
            <v>BL3</v>
          </cell>
          <cell r="K8554" t="str">
            <v>Fringillidae</v>
          </cell>
          <cell r="L8554" t="str">
            <v>Finches and Hawaiian honeycreepers</v>
          </cell>
          <cell r="M8554">
            <v>188</v>
          </cell>
          <cell r="N8554" t="str">
            <v>PASSERIFORMES</v>
          </cell>
          <cell r="O8554" t="str">
            <v>PASSERIFORMES</v>
          </cell>
          <cell r="P8554" t="str">
            <v>Passeri</v>
          </cell>
        </row>
        <row r="8555">
          <cell r="C8555" t="str">
            <v>Serinus_mozambicus</v>
          </cell>
          <cell r="D8555" t="str">
            <v>P10</v>
          </cell>
          <cell r="E8555" t="str">
            <v>Finches, Allies</v>
          </cell>
          <cell r="F8555" t="str">
            <v>Finches, Allies</v>
          </cell>
          <cell r="G8555" t="str">
            <v>Yellow-fronted Canary</v>
          </cell>
          <cell r="H8555" t="str">
            <v>bow12276</v>
          </cell>
          <cell r="I8555" t="str">
            <v>LC</v>
          </cell>
          <cell r="J8555" t="str">
            <v>BL3</v>
          </cell>
          <cell r="K8555" t="str">
            <v>Fringillidae</v>
          </cell>
          <cell r="L8555" t="str">
            <v>Finches and Hawaiian honeycreepers</v>
          </cell>
          <cell r="M8555">
            <v>188</v>
          </cell>
          <cell r="N8555" t="str">
            <v>PASSERIFORMES</v>
          </cell>
          <cell r="O8555" t="str">
            <v>PASSERIFORMES</v>
          </cell>
          <cell r="P8555" t="str">
            <v>Passeri</v>
          </cell>
        </row>
        <row r="8556">
          <cell r="C8556" t="str">
            <v>Serinus_donaldsoni</v>
          </cell>
          <cell r="D8556" t="str">
            <v>P10</v>
          </cell>
          <cell r="E8556" t="str">
            <v>Finches, Allies</v>
          </cell>
          <cell r="F8556" t="str">
            <v>Finches, Allies</v>
          </cell>
          <cell r="G8556" t="str">
            <v>Ethiopian Grosbeak-canary</v>
          </cell>
          <cell r="H8556" t="str">
            <v>bow12277</v>
          </cell>
          <cell r="I8556" t="str">
            <v>LC</v>
          </cell>
          <cell r="J8556" t="str">
            <v>BL3</v>
          </cell>
          <cell r="K8556" t="str">
            <v>Fringillidae</v>
          </cell>
          <cell r="L8556" t="str">
            <v>Finches and Hawaiian honeycreepers</v>
          </cell>
          <cell r="M8556">
            <v>188</v>
          </cell>
          <cell r="N8556" t="str">
            <v>PASSERIFORMES</v>
          </cell>
          <cell r="O8556" t="str">
            <v>PASSERIFORMES</v>
          </cell>
          <cell r="P8556" t="str">
            <v>Passeri</v>
          </cell>
        </row>
        <row r="8557">
          <cell r="C8557" t="str">
            <v>Serinus_buchanani</v>
          </cell>
          <cell r="D8557" t="str">
            <v>P10</v>
          </cell>
          <cell r="E8557" t="str">
            <v>Finches, Allies</v>
          </cell>
          <cell r="F8557" t="str">
            <v>Finches, Allies</v>
          </cell>
          <cell r="G8557" t="str">
            <v>Kenya Grosbeak-canary</v>
          </cell>
          <cell r="H8557" t="str">
            <v>bow12278</v>
          </cell>
          <cell r="I8557" t="str">
            <v>LC</v>
          </cell>
          <cell r="J8557" t="str">
            <v>BL3</v>
          </cell>
          <cell r="K8557" t="str">
            <v>Fringillidae</v>
          </cell>
          <cell r="L8557" t="str">
            <v>Finches and Hawaiian honeycreepers</v>
          </cell>
          <cell r="M8557">
            <v>188</v>
          </cell>
          <cell r="N8557" t="str">
            <v>PASSERIFORMES</v>
          </cell>
          <cell r="O8557" t="str">
            <v>PASSERIFORMES</v>
          </cell>
          <cell r="P8557" t="str">
            <v>Passeri</v>
          </cell>
        </row>
        <row r="8558">
          <cell r="C8558" t="str">
            <v>Serinus_dorsostriatus</v>
          </cell>
          <cell r="D8558" t="str">
            <v>P10</v>
          </cell>
          <cell r="E8558" t="str">
            <v>Finches, Allies</v>
          </cell>
          <cell r="F8558" t="str">
            <v>Finches, Allies</v>
          </cell>
          <cell r="G8558" t="str">
            <v>White-bellied Canary</v>
          </cell>
          <cell r="H8558" t="str">
            <v>bow12279</v>
          </cell>
          <cell r="I8558" t="str">
            <v>LC</v>
          </cell>
          <cell r="J8558" t="str">
            <v>BL3</v>
          </cell>
          <cell r="K8558" t="str">
            <v>Fringillidae</v>
          </cell>
          <cell r="L8558" t="str">
            <v>Finches and Hawaiian honeycreepers</v>
          </cell>
          <cell r="M8558">
            <v>188</v>
          </cell>
          <cell r="N8558" t="str">
            <v>PASSERIFORMES</v>
          </cell>
          <cell r="O8558" t="str">
            <v>PASSERIFORMES</v>
          </cell>
          <cell r="P8558" t="str">
            <v>Passeri</v>
          </cell>
        </row>
        <row r="8559">
          <cell r="C8559" t="str">
            <v>Serinus_flaviventris</v>
          </cell>
          <cell r="D8559" t="str">
            <v>P10</v>
          </cell>
          <cell r="E8559" t="str">
            <v>Finches, Allies</v>
          </cell>
          <cell r="F8559" t="str">
            <v>Finches, Allies</v>
          </cell>
          <cell r="G8559" t="str">
            <v>Yellow Canary</v>
          </cell>
          <cell r="H8559" t="str">
            <v>bow12280</v>
          </cell>
          <cell r="I8559" t="str">
            <v>LC</v>
          </cell>
          <cell r="J8559" t="str">
            <v>BL3</v>
          </cell>
          <cell r="K8559" t="str">
            <v>Fringillidae</v>
          </cell>
          <cell r="L8559" t="str">
            <v>Finches and Hawaiian honeycreepers</v>
          </cell>
          <cell r="M8559">
            <v>188</v>
          </cell>
          <cell r="N8559" t="str">
            <v>PASSERIFORMES</v>
          </cell>
          <cell r="O8559" t="str">
            <v>PASSERIFORMES</v>
          </cell>
          <cell r="P8559" t="str">
            <v>Passeri</v>
          </cell>
        </row>
        <row r="8560">
          <cell r="C8560" t="str">
            <v>Serinus_sulphuratus</v>
          </cell>
          <cell r="D8560" t="str">
            <v>P10</v>
          </cell>
          <cell r="E8560" t="str">
            <v>Finches, Allies</v>
          </cell>
          <cell r="F8560" t="str">
            <v>Finches, Allies</v>
          </cell>
          <cell r="G8560" t="str">
            <v>Brimstone Canary</v>
          </cell>
          <cell r="H8560" t="str">
            <v>bow12281</v>
          </cell>
          <cell r="I8560" t="str">
            <v>LC</v>
          </cell>
          <cell r="J8560" t="str">
            <v>BL3</v>
          </cell>
          <cell r="K8560" t="str">
            <v>Fringillidae</v>
          </cell>
          <cell r="L8560" t="str">
            <v>Finches and Hawaiian honeycreepers</v>
          </cell>
          <cell r="M8560">
            <v>188</v>
          </cell>
          <cell r="N8560" t="str">
            <v>PASSERIFORMES</v>
          </cell>
          <cell r="O8560" t="str">
            <v>PASSERIFORMES</v>
          </cell>
          <cell r="P8560" t="str">
            <v>Passeri</v>
          </cell>
        </row>
        <row r="8561">
          <cell r="C8561" t="str">
            <v>Serinus_albogularis</v>
          </cell>
          <cell r="D8561" t="str">
            <v>P10</v>
          </cell>
          <cell r="E8561" t="str">
            <v>Finches, Allies</v>
          </cell>
          <cell r="F8561" t="str">
            <v>Finches, Allies</v>
          </cell>
          <cell r="G8561" t="str">
            <v>White-throated Canary</v>
          </cell>
          <cell r="H8561" t="str">
            <v>bow12282</v>
          </cell>
          <cell r="I8561" t="str">
            <v>LC</v>
          </cell>
          <cell r="J8561" t="str">
            <v>BL3</v>
          </cell>
          <cell r="K8561" t="str">
            <v>Fringillidae</v>
          </cell>
          <cell r="L8561" t="str">
            <v>Finches and Hawaiian honeycreepers</v>
          </cell>
          <cell r="M8561">
            <v>188</v>
          </cell>
          <cell r="N8561" t="str">
            <v>PASSERIFORMES</v>
          </cell>
          <cell r="O8561" t="str">
            <v>PASSERIFORMES</v>
          </cell>
          <cell r="P8561" t="str">
            <v>Passeri</v>
          </cell>
        </row>
        <row r="8562">
          <cell r="C8562" t="str">
            <v>Serinus_reichardi</v>
          </cell>
          <cell r="D8562" t="str">
            <v>P10</v>
          </cell>
          <cell r="E8562" t="str">
            <v>Finches, Allies</v>
          </cell>
          <cell r="F8562" t="str">
            <v>Finches, Allies</v>
          </cell>
          <cell r="G8562" t="str">
            <v>Reichard's Seedeater</v>
          </cell>
          <cell r="H8562" t="str">
            <v>bow12284</v>
          </cell>
          <cell r="I8562" t="str">
            <v>LC</v>
          </cell>
          <cell r="J8562" t="str">
            <v>BL3</v>
          </cell>
          <cell r="K8562" t="str">
            <v>Fringillidae</v>
          </cell>
          <cell r="L8562" t="str">
            <v>Finches and Hawaiian honeycreepers</v>
          </cell>
          <cell r="M8562">
            <v>188</v>
          </cell>
          <cell r="N8562" t="str">
            <v>PASSERIFORMES</v>
          </cell>
          <cell r="O8562" t="str">
            <v>PASSERIFORMES</v>
          </cell>
          <cell r="P8562" t="str">
            <v>Passeri</v>
          </cell>
        </row>
        <row r="8563">
          <cell r="C8563" t="str">
            <v>Serinus_gularis</v>
          </cell>
          <cell r="D8563" t="str">
            <v>P10</v>
          </cell>
          <cell r="E8563" t="str">
            <v>Finches, Allies</v>
          </cell>
          <cell r="F8563" t="str">
            <v>Finches, Allies</v>
          </cell>
          <cell r="G8563" t="str">
            <v>Streaky-headed Seedeater</v>
          </cell>
          <cell r="H8563" t="str">
            <v>bow12286</v>
          </cell>
          <cell r="I8563" t="str">
            <v>LC</v>
          </cell>
          <cell r="J8563" t="str">
            <v>BL3</v>
          </cell>
          <cell r="K8563" t="str">
            <v>Fringillidae</v>
          </cell>
          <cell r="L8563" t="str">
            <v>Finches and Hawaiian honeycreepers</v>
          </cell>
          <cell r="M8563">
            <v>188</v>
          </cell>
          <cell r="N8563" t="str">
            <v>PASSERIFORMES</v>
          </cell>
          <cell r="O8563" t="str">
            <v>PASSERIFORMES</v>
          </cell>
          <cell r="P8563" t="str">
            <v>Passeri</v>
          </cell>
        </row>
        <row r="8564">
          <cell r="C8564" t="str">
            <v>Serinus_mennelli</v>
          </cell>
          <cell r="D8564" t="str">
            <v>P10</v>
          </cell>
          <cell r="E8564" t="str">
            <v>Finches, Allies</v>
          </cell>
          <cell r="F8564" t="str">
            <v>Finches, Allies</v>
          </cell>
          <cell r="G8564" t="str">
            <v>Black-eared Seedeater</v>
          </cell>
          <cell r="H8564" t="str">
            <v>bow12288</v>
          </cell>
          <cell r="I8564" t="str">
            <v>LC</v>
          </cell>
          <cell r="J8564" t="str">
            <v>BL3</v>
          </cell>
          <cell r="K8564" t="str">
            <v>Fringillidae</v>
          </cell>
          <cell r="L8564" t="str">
            <v>Finches and Hawaiian honeycreepers</v>
          </cell>
          <cell r="M8564">
            <v>188</v>
          </cell>
          <cell r="N8564" t="str">
            <v>PASSERIFORMES</v>
          </cell>
          <cell r="O8564" t="str">
            <v>PASSERIFORMES</v>
          </cell>
          <cell r="P8564" t="str">
            <v>Passeri</v>
          </cell>
        </row>
        <row r="8565">
          <cell r="C8565" t="str">
            <v>Serinus_tristriatus</v>
          </cell>
          <cell r="D8565" t="str">
            <v>P10</v>
          </cell>
          <cell r="E8565" t="str">
            <v>Finches, Allies</v>
          </cell>
          <cell r="F8565" t="str">
            <v>Finches, Allies</v>
          </cell>
          <cell r="G8565" t="str">
            <v>Brown-rumped Seedeater</v>
          </cell>
          <cell r="H8565" t="str">
            <v>bow12289</v>
          </cell>
          <cell r="I8565" t="str">
            <v>LC</v>
          </cell>
          <cell r="J8565" t="str">
            <v>BL3</v>
          </cell>
          <cell r="K8565" t="str">
            <v>Fringillidae</v>
          </cell>
          <cell r="L8565" t="str">
            <v>Finches and Hawaiian honeycreepers</v>
          </cell>
          <cell r="M8565">
            <v>188</v>
          </cell>
          <cell r="N8565" t="str">
            <v>PASSERIFORMES</v>
          </cell>
          <cell r="O8565" t="str">
            <v>PASSERIFORMES</v>
          </cell>
          <cell r="P8565" t="str">
            <v>Passeri</v>
          </cell>
        </row>
        <row r="8566">
          <cell r="C8566" t="str">
            <v>Serinus_menachensis</v>
          </cell>
          <cell r="D8566" t="str">
            <v>P10</v>
          </cell>
          <cell r="E8566" t="str">
            <v>Finches, Allies</v>
          </cell>
          <cell r="F8566" t="str">
            <v>Finches, Allies</v>
          </cell>
          <cell r="G8566" t="str">
            <v>Yemen Serin</v>
          </cell>
          <cell r="H8566" t="str">
            <v>bow12290</v>
          </cell>
          <cell r="I8566" t="str">
            <v>LC</v>
          </cell>
          <cell r="J8566" t="str">
            <v>BL3</v>
          </cell>
          <cell r="K8566" t="str">
            <v>Fringillidae</v>
          </cell>
          <cell r="L8566" t="str">
            <v>Finches and Hawaiian honeycreepers</v>
          </cell>
          <cell r="M8566">
            <v>188</v>
          </cell>
          <cell r="N8566" t="str">
            <v>PASSERIFORMES</v>
          </cell>
          <cell r="O8566" t="str">
            <v>PASSERIFORMES</v>
          </cell>
          <cell r="P8566" t="str">
            <v>Passeri</v>
          </cell>
        </row>
        <row r="8567">
          <cell r="C8567" t="str">
            <v>Serinus_ankoberensis</v>
          </cell>
          <cell r="D8567" t="str">
            <v>P10</v>
          </cell>
          <cell r="E8567" t="str">
            <v>Finches, Allies</v>
          </cell>
          <cell r="F8567" t="str">
            <v>Finches, Allies</v>
          </cell>
          <cell r="G8567" t="str">
            <v>Ankober Serin</v>
          </cell>
          <cell r="H8567" t="str">
            <v>bow12291</v>
          </cell>
          <cell r="I8567" t="str">
            <v>VU</v>
          </cell>
          <cell r="J8567" t="str">
            <v>BL3</v>
          </cell>
          <cell r="K8567" t="str">
            <v>Fringillidae</v>
          </cell>
          <cell r="L8567" t="str">
            <v>Finches and Hawaiian honeycreepers</v>
          </cell>
          <cell r="M8567">
            <v>188</v>
          </cell>
          <cell r="N8567" t="str">
            <v>PASSERIFORMES</v>
          </cell>
          <cell r="O8567" t="str">
            <v>PASSERIFORMES</v>
          </cell>
          <cell r="P8567" t="str">
            <v>Passeri</v>
          </cell>
        </row>
        <row r="8568">
          <cell r="C8568" t="str">
            <v>Serinus_striolatus</v>
          </cell>
          <cell r="D8568" t="str">
            <v>P10</v>
          </cell>
          <cell r="E8568" t="str">
            <v>Finches, Allies</v>
          </cell>
          <cell r="F8568" t="str">
            <v>Finches, Allies</v>
          </cell>
          <cell r="G8568" t="str">
            <v>Streaky Seedeater</v>
          </cell>
          <cell r="H8568" t="str">
            <v>bow12293</v>
          </cell>
          <cell r="I8568" t="str">
            <v>LC</v>
          </cell>
          <cell r="J8568" t="str">
            <v>BL3</v>
          </cell>
          <cell r="K8568" t="str">
            <v>Fringillidae</v>
          </cell>
          <cell r="L8568" t="str">
            <v>Finches and Hawaiian honeycreepers</v>
          </cell>
          <cell r="M8568">
            <v>188</v>
          </cell>
          <cell r="N8568" t="str">
            <v>PASSERIFORMES</v>
          </cell>
          <cell r="O8568" t="str">
            <v>PASSERIFORMES</v>
          </cell>
          <cell r="P8568" t="str">
            <v>Passeri</v>
          </cell>
        </row>
        <row r="8569">
          <cell r="C8569" t="str">
            <v>Serinus_burtoni</v>
          </cell>
          <cell r="D8569" t="str">
            <v>P10</v>
          </cell>
          <cell r="E8569" t="str">
            <v>Finches, Allies</v>
          </cell>
          <cell r="F8569" t="str">
            <v>Finches, Allies</v>
          </cell>
          <cell r="G8569" t="str">
            <v>Thick-billed Seedeater</v>
          </cell>
          <cell r="H8569" t="str">
            <v>bow12297</v>
          </cell>
          <cell r="I8569" t="str">
            <v>LC</v>
          </cell>
          <cell r="J8569" t="str">
            <v>BL3</v>
          </cell>
          <cell r="K8569" t="str">
            <v>Fringillidae</v>
          </cell>
          <cell r="L8569" t="str">
            <v>Finches and Hawaiian honeycreepers</v>
          </cell>
          <cell r="M8569">
            <v>188</v>
          </cell>
          <cell r="N8569" t="str">
            <v>PASSERIFORMES</v>
          </cell>
          <cell r="O8569" t="str">
            <v>PASSERIFORMES</v>
          </cell>
          <cell r="P8569" t="str">
            <v>Passeri</v>
          </cell>
        </row>
        <row r="8570">
          <cell r="C8570" t="str">
            <v>Serinus_rufobrunneus</v>
          </cell>
          <cell r="D8570" t="str">
            <v>P10</v>
          </cell>
          <cell r="E8570" t="str">
            <v>Finches, Allies</v>
          </cell>
          <cell r="F8570" t="str">
            <v>Finches, Allies</v>
          </cell>
          <cell r="G8570" t="str">
            <v>Principe Seedeater</v>
          </cell>
          <cell r="H8570" t="str">
            <v>bow12298</v>
          </cell>
          <cell r="I8570" t="str">
            <v>LC</v>
          </cell>
          <cell r="J8570" t="str">
            <v>BL3</v>
          </cell>
          <cell r="K8570" t="str">
            <v>Fringillidae</v>
          </cell>
          <cell r="L8570" t="str">
            <v>Finches and Hawaiian honeycreepers</v>
          </cell>
          <cell r="M8570">
            <v>188</v>
          </cell>
          <cell r="N8570" t="str">
            <v>PASSERIFORMES</v>
          </cell>
          <cell r="O8570" t="str">
            <v>PASSERIFORMES</v>
          </cell>
          <cell r="P8570" t="str">
            <v>Passeri</v>
          </cell>
        </row>
        <row r="8571">
          <cell r="C8571" t="str">
            <v>Serinus_melanochrous</v>
          </cell>
          <cell r="D8571" t="str">
            <v>P10</v>
          </cell>
          <cell r="E8571" t="str">
            <v>Finches, Allies</v>
          </cell>
          <cell r="F8571" t="str">
            <v>Finches, Allies</v>
          </cell>
          <cell r="G8571" t="str">
            <v>Kipengere Seedeater</v>
          </cell>
          <cell r="H8571" t="str">
            <v>bow12299</v>
          </cell>
          <cell r="I8571" t="str">
            <v>NT</v>
          </cell>
          <cell r="J8571" t="str">
            <v>BL3</v>
          </cell>
          <cell r="K8571" t="str">
            <v>Fringillidae</v>
          </cell>
          <cell r="L8571" t="str">
            <v>Finches and Hawaiian honeycreepers</v>
          </cell>
          <cell r="M8571">
            <v>188</v>
          </cell>
          <cell r="N8571" t="str">
            <v>PASSERIFORMES</v>
          </cell>
          <cell r="O8571" t="str">
            <v>PASSERIFORMES</v>
          </cell>
          <cell r="P8571" t="str">
            <v>Passeri</v>
          </cell>
        </row>
        <row r="8572">
          <cell r="C8572" t="str">
            <v>Serinus_leucopterus</v>
          </cell>
          <cell r="D8572" t="str">
            <v>P10</v>
          </cell>
          <cell r="E8572" t="str">
            <v>Finches, Allies</v>
          </cell>
          <cell r="F8572" t="str">
            <v>Finches, Allies</v>
          </cell>
          <cell r="G8572" t="str">
            <v>Protea Canary</v>
          </cell>
          <cell r="H8572" t="str">
            <v>bow12300</v>
          </cell>
          <cell r="I8572" t="str">
            <v>LC</v>
          </cell>
          <cell r="J8572" t="str">
            <v>BL3</v>
          </cell>
          <cell r="K8572" t="str">
            <v>Fringillidae</v>
          </cell>
          <cell r="L8572" t="str">
            <v>Finches and Hawaiian honeycreepers</v>
          </cell>
          <cell r="M8572">
            <v>188</v>
          </cell>
          <cell r="N8572" t="str">
            <v>PASSERIFORMES</v>
          </cell>
          <cell r="O8572" t="str">
            <v>PASSERIFORMES</v>
          </cell>
          <cell r="P8572" t="str">
            <v>Passeri</v>
          </cell>
        </row>
        <row r="8573">
          <cell r="C8573" t="str">
            <v>Serinus_totta</v>
          </cell>
          <cell r="D8573" t="str">
            <v>P10</v>
          </cell>
          <cell r="E8573" t="str">
            <v>Finches, Allies</v>
          </cell>
          <cell r="F8573" t="str">
            <v>Finches, Allies</v>
          </cell>
          <cell r="G8573" t="str">
            <v>Cape Siskin</v>
          </cell>
          <cell r="H8573" t="str">
            <v>bow12301</v>
          </cell>
          <cell r="I8573" t="str">
            <v>LC</v>
          </cell>
          <cell r="J8573" t="str">
            <v>BL3</v>
          </cell>
          <cell r="K8573" t="str">
            <v>Fringillidae</v>
          </cell>
          <cell r="L8573" t="str">
            <v>Finches and Hawaiian honeycreepers</v>
          </cell>
          <cell r="M8573">
            <v>188</v>
          </cell>
          <cell r="N8573" t="str">
            <v>PASSERIFORMES</v>
          </cell>
          <cell r="O8573" t="str">
            <v>PASSERIFORMES</v>
          </cell>
          <cell r="P8573" t="str">
            <v>Passeri</v>
          </cell>
        </row>
        <row r="8574">
          <cell r="C8574" t="str">
            <v>Serinus_symonsi</v>
          </cell>
          <cell r="D8574" t="str">
            <v>P10</v>
          </cell>
          <cell r="E8574" t="str">
            <v>Finches, Allies</v>
          </cell>
          <cell r="F8574" t="str">
            <v>Finches, Allies</v>
          </cell>
          <cell r="G8574" t="str">
            <v>Drakensberg Siskin</v>
          </cell>
          <cell r="H8574" t="str">
            <v>bow12303</v>
          </cell>
          <cell r="I8574" t="str">
            <v>LC</v>
          </cell>
          <cell r="J8574" t="str">
            <v>BL3</v>
          </cell>
          <cell r="K8574" t="str">
            <v>Fringillidae</v>
          </cell>
          <cell r="L8574" t="str">
            <v>Finches and Hawaiian honeycreepers</v>
          </cell>
          <cell r="M8574">
            <v>188</v>
          </cell>
          <cell r="N8574" t="str">
            <v>PASSERIFORMES</v>
          </cell>
          <cell r="O8574" t="str">
            <v>PASSERIFORMES</v>
          </cell>
          <cell r="P8574" t="str">
            <v>Passeri</v>
          </cell>
        </row>
        <row r="8575">
          <cell r="C8575" t="str">
            <v>Serinus_alario</v>
          </cell>
          <cell r="D8575" t="str">
            <v>P10</v>
          </cell>
          <cell r="E8575" t="str">
            <v>Finches, Allies</v>
          </cell>
          <cell r="F8575" t="str">
            <v>Finches, Allies</v>
          </cell>
          <cell r="G8575" t="str">
            <v>Black-headed Canary</v>
          </cell>
          <cell r="H8575" t="str">
            <v>bow12304</v>
          </cell>
          <cell r="I8575" t="str">
            <v>LC</v>
          </cell>
          <cell r="J8575" t="str">
            <v>BL3</v>
          </cell>
          <cell r="K8575" t="str">
            <v>Fringillidae</v>
          </cell>
          <cell r="L8575" t="str">
            <v>Finches and Hawaiian honeycreepers</v>
          </cell>
          <cell r="M8575">
            <v>188</v>
          </cell>
          <cell r="N8575" t="str">
            <v>PASSERIFORMES</v>
          </cell>
          <cell r="O8575" t="str">
            <v>PASSERIFORMES</v>
          </cell>
          <cell r="P8575" t="str">
            <v>Passeri</v>
          </cell>
        </row>
        <row r="8576">
          <cell r="C8576" t="str">
            <v>Serinus_estherae</v>
          </cell>
          <cell r="D8576" t="str">
            <v>P10</v>
          </cell>
          <cell r="E8576" t="str">
            <v>Finches, Allies</v>
          </cell>
          <cell r="F8576" t="str">
            <v>Finches, Allies</v>
          </cell>
          <cell r="G8576" t="str">
            <v>Mountain Serin</v>
          </cell>
          <cell r="H8576" t="str">
            <v>bow12308</v>
          </cell>
          <cell r="I8576" t="str">
            <v>LC</v>
          </cell>
          <cell r="J8576" t="str">
            <v>BL3</v>
          </cell>
          <cell r="K8576" t="str">
            <v>Fringillidae</v>
          </cell>
          <cell r="L8576" t="str">
            <v>Finches and Hawaiian honeycreepers</v>
          </cell>
          <cell r="M8576">
            <v>188</v>
          </cell>
          <cell r="N8576" t="str">
            <v>PASSERIFORMES</v>
          </cell>
          <cell r="O8576" t="str">
            <v>PASSERIFORMES</v>
          </cell>
          <cell r="P8576" t="str">
            <v>Passeri</v>
          </cell>
        </row>
        <row r="8577">
          <cell r="C8577" t="str">
            <v>Neospiza_concolor</v>
          </cell>
          <cell r="D8577" t="str">
            <v>P10</v>
          </cell>
          <cell r="E8577" t="str">
            <v>Finches, Allies</v>
          </cell>
          <cell r="F8577" t="str">
            <v>Finches, Allies</v>
          </cell>
          <cell r="G8577" t="str">
            <v>Sao Tome Grosbeak</v>
          </cell>
          <cell r="H8577" t="str">
            <v>bow12309</v>
          </cell>
          <cell r="I8577" t="str">
            <v>CR</v>
          </cell>
          <cell r="J8577" t="str">
            <v>BL3</v>
          </cell>
          <cell r="K8577" t="str">
            <v>Fringillidae</v>
          </cell>
          <cell r="L8577" t="str">
            <v>Finches and Hawaiian honeycreepers</v>
          </cell>
          <cell r="M8577">
            <v>188</v>
          </cell>
          <cell r="N8577" t="str">
            <v>PASSERIFORMES</v>
          </cell>
          <cell r="O8577" t="str">
            <v>PASSERIFORMES</v>
          </cell>
          <cell r="P8577" t="str">
            <v>Passeri</v>
          </cell>
        </row>
        <row r="8578">
          <cell r="C8578" t="str">
            <v>Linurgus_olivaceus</v>
          </cell>
          <cell r="D8578" t="str">
            <v>P10</v>
          </cell>
          <cell r="E8578" t="str">
            <v>Finches, Allies</v>
          </cell>
          <cell r="F8578" t="str">
            <v>Finches, Allies</v>
          </cell>
          <cell r="G8578" t="str">
            <v>Oriole Finch</v>
          </cell>
          <cell r="H8578" t="str">
            <v>bow12310</v>
          </cell>
          <cell r="I8578" t="str">
            <v>LC</v>
          </cell>
          <cell r="J8578" t="str">
            <v>BL3</v>
          </cell>
          <cell r="K8578" t="str">
            <v>Fringillidae</v>
          </cell>
          <cell r="L8578" t="str">
            <v>Finches and Hawaiian honeycreepers</v>
          </cell>
          <cell r="M8578">
            <v>188</v>
          </cell>
          <cell r="N8578" t="str">
            <v>PASSERIFORMES</v>
          </cell>
          <cell r="O8578" t="str">
            <v>PASSERIFORMES</v>
          </cell>
          <cell r="P8578" t="str">
            <v>Passeri</v>
          </cell>
        </row>
        <row r="8579">
          <cell r="C8579" t="str">
            <v>Rhynchostruthus_socotranus</v>
          </cell>
          <cell r="D8579" t="str">
            <v>P10</v>
          </cell>
          <cell r="E8579" t="str">
            <v>Finches, Allies</v>
          </cell>
          <cell r="F8579" t="str">
            <v>Finches, Allies</v>
          </cell>
          <cell r="G8579" t="str">
            <v>Socotra Grosbeak</v>
          </cell>
          <cell r="H8579" t="str">
            <v>bow12311</v>
          </cell>
          <cell r="I8579" t="str">
            <v>LC</v>
          </cell>
          <cell r="J8579" t="str">
            <v>BL3</v>
          </cell>
          <cell r="K8579" t="str">
            <v>Fringillidae</v>
          </cell>
          <cell r="L8579" t="str">
            <v>Finches and Hawaiian honeycreepers</v>
          </cell>
          <cell r="M8579">
            <v>188</v>
          </cell>
          <cell r="N8579" t="str">
            <v>PASSERIFORMES</v>
          </cell>
          <cell r="O8579" t="str">
            <v>PASSERIFORMES</v>
          </cell>
          <cell r="P8579" t="str">
            <v>Passeri</v>
          </cell>
        </row>
        <row r="8580">
          <cell r="C8580" t="str">
            <v>Carduelis_chloris</v>
          </cell>
          <cell r="D8580" t="str">
            <v>P10</v>
          </cell>
          <cell r="E8580" t="str">
            <v>Finches, Allies</v>
          </cell>
          <cell r="F8580" t="str">
            <v>Finches, Allies</v>
          </cell>
          <cell r="G8580" t="str">
            <v>European Greenfinch</v>
          </cell>
          <cell r="H8580" t="str">
            <v>bow12312</v>
          </cell>
          <cell r="I8580" t="str">
            <v>LC</v>
          </cell>
          <cell r="J8580" t="str">
            <v>BL3</v>
          </cell>
          <cell r="K8580" t="str">
            <v>Fringillidae</v>
          </cell>
          <cell r="L8580" t="str">
            <v>Finches and Hawaiian honeycreepers</v>
          </cell>
          <cell r="M8580">
            <v>188</v>
          </cell>
          <cell r="N8580" t="str">
            <v>PASSERIFORMES</v>
          </cell>
          <cell r="O8580" t="str">
            <v>PASSERIFORMES</v>
          </cell>
          <cell r="P8580" t="str">
            <v>Passeri</v>
          </cell>
        </row>
        <row r="8581">
          <cell r="C8581" t="str">
            <v>Carduelis_sinica</v>
          </cell>
          <cell r="D8581" t="str">
            <v>P10</v>
          </cell>
          <cell r="E8581" t="str">
            <v>Finches, Allies</v>
          </cell>
          <cell r="F8581" t="str">
            <v>Finches, Allies</v>
          </cell>
          <cell r="G8581" t="str">
            <v>Grey-capped Greenfinch</v>
          </cell>
          <cell r="H8581" t="str">
            <v>bow12313</v>
          </cell>
          <cell r="I8581" t="str">
            <v>LC</v>
          </cell>
          <cell r="J8581" t="str">
            <v>BL3</v>
          </cell>
          <cell r="K8581" t="str">
            <v>Fringillidae</v>
          </cell>
          <cell r="L8581" t="str">
            <v>Finches and Hawaiian honeycreepers</v>
          </cell>
          <cell r="M8581">
            <v>188</v>
          </cell>
          <cell r="N8581" t="str">
            <v>PASSERIFORMES</v>
          </cell>
          <cell r="O8581" t="str">
            <v>PASSERIFORMES</v>
          </cell>
          <cell r="P8581" t="str">
            <v>Passeri</v>
          </cell>
        </row>
        <row r="8582">
          <cell r="C8582" t="str">
            <v>Carduelis_spinoides</v>
          </cell>
          <cell r="D8582" t="str">
            <v>P10</v>
          </cell>
          <cell r="E8582" t="str">
            <v>Finches, Allies</v>
          </cell>
          <cell r="F8582" t="str">
            <v>Finches, Allies</v>
          </cell>
          <cell r="G8582" t="str">
            <v>Yellow-breasted Greenfinch</v>
          </cell>
          <cell r="H8582" t="str">
            <v>bow12314</v>
          </cell>
          <cell r="I8582" t="str">
            <v>LC</v>
          </cell>
          <cell r="J8582" t="str">
            <v>BL3</v>
          </cell>
          <cell r="K8582" t="str">
            <v>Fringillidae</v>
          </cell>
          <cell r="L8582" t="str">
            <v>Finches and Hawaiian honeycreepers</v>
          </cell>
          <cell r="M8582">
            <v>188</v>
          </cell>
          <cell r="N8582" t="str">
            <v>PASSERIFORMES</v>
          </cell>
          <cell r="O8582" t="str">
            <v>PASSERIFORMES</v>
          </cell>
          <cell r="P8582" t="str">
            <v>Passeri</v>
          </cell>
        </row>
        <row r="8583">
          <cell r="C8583" t="str">
            <v>Carduelis_ambigua</v>
          </cell>
          <cell r="D8583" t="str">
            <v>P10</v>
          </cell>
          <cell r="E8583" t="str">
            <v>Finches, Allies</v>
          </cell>
          <cell r="F8583" t="str">
            <v>Finches, Allies</v>
          </cell>
          <cell r="G8583" t="str">
            <v>Black-headed Greenfinch</v>
          </cell>
          <cell r="H8583" t="str">
            <v>bow12315</v>
          </cell>
          <cell r="I8583" t="str">
            <v>LC</v>
          </cell>
          <cell r="J8583" t="str">
            <v>BL3</v>
          </cell>
          <cell r="K8583" t="str">
            <v>Fringillidae</v>
          </cell>
          <cell r="L8583" t="str">
            <v>Finches and Hawaiian honeycreepers</v>
          </cell>
          <cell r="M8583">
            <v>188</v>
          </cell>
          <cell r="N8583" t="str">
            <v>PASSERIFORMES</v>
          </cell>
          <cell r="O8583" t="str">
            <v>PASSERIFORMES</v>
          </cell>
          <cell r="P8583" t="str">
            <v>Passeri</v>
          </cell>
        </row>
        <row r="8584">
          <cell r="C8584" t="str">
            <v>Carduelis_monguilloti</v>
          </cell>
          <cell r="D8584" t="str">
            <v>P10</v>
          </cell>
          <cell r="E8584" t="str">
            <v>Finches, Allies</v>
          </cell>
          <cell r="F8584" t="str">
            <v>Finches, Allies</v>
          </cell>
          <cell r="G8584" t="str">
            <v>Vietnam Greenfinch</v>
          </cell>
          <cell r="H8584" t="str">
            <v>bow12316</v>
          </cell>
          <cell r="I8584" t="str">
            <v>NT</v>
          </cell>
          <cell r="J8584" t="str">
            <v>BL3</v>
          </cell>
          <cell r="K8584" t="str">
            <v>Fringillidae</v>
          </cell>
          <cell r="L8584" t="str">
            <v>Finches and Hawaiian honeycreepers</v>
          </cell>
          <cell r="M8584">
            <v>188</v>
          </cell>
          <cell r="N8584" t="str">
            <v>PASSERIFORMES</v>
          </cell>
          <cell r="O8584" t="str">
            <v>PASSERIFORMES</v>
          </cell>
          <cell r="P8584" t="str">
            <v>Passeri</v>
          </cell>
        </row>
        <row r="8585">
          <cell r="C8585" t="str">
            <v>Carduelis_spinus</v>
          </cell>
          <cell r="D8585" t="str">
            <v>P10</v>
          </cell>
          <cell r="E8585" t="str">
            <v>Finches, Allies</v>
          </cell>
          <cell r="F8585" t="str">
            <v>Finches, Allies</v>
          </cell>
          <cell r="G8585" t="str">
            <v>Eurasian Siskin</v>
          </cell>
          <cell r="H8585" t="str">
            <v>bow12317</v>
          </cell>
          <cell r="I8585" t="str">
            <v>LC</v>
          </cell>
          <cell r="J8585" t="str">
            <v>BL3</v>
          </cell>
          <cell r="K8585" t="str">
            <v>Fringillidae</v>
          </cell>
          <cell r="L8585" t="str">
            <v>Finches and Hawaiian honeycreepers</v>
          </cell>
          <cell r="M8585">
            <v>188</v>
          </cell>
          <cell r="N8585" t="str">
            <v>PASSERIFORMES</v>
          </cell>
          <cell r="O8585" t="str">
            <v>PASSERIFORMES</v>
          </cell>
          <cell r="P8585" t="str">
            <v>Passeri</v>
          </cell>
        </row>
        <row r="8586">
          <cell r="C8586" t="str">
            <v>Carduelis_pinus</v>
          </cell>
          <cell r="D8586" t="str">
            <v>P10</v>
          </cell>
          <cell r="E8586" t="str">
            <v>Finches, Allies</v>
          </cell>
          <cell r="F8586" t="str">
            <v>Finches, Allies</v>
          </cell>
          <cell r="G8586" t="str">
            <v>Pine Siskin</v>
          </cell>
          <cell r="H8586" t="str">
            <v>bow12318</v>
          </cell>
          <cell r="I8586" t="str">
            <v>LC</v>
          </cell>
          <cell r="J8586" t="str">
            <v>BL3</v>
          </cell>
          <cell r="K8586" t="str">
            <v>Fringillidae</v>
          </cell>
          <cell r="L8586" t="str">
            <v>Finches and Hawaiian honeycreepers</v>
          </cell>
          <cell r="M8586">
            <v>188</v>
          </cell>
          <cell r="N8586" t="str">
            <v>PASSERIFORMES</v>
          </cell>
          <cell r="O8586" t="str">
            <v>PASSERIFORMES</v>
          </cell>
          <cell r="P8586" t="str">
            <v>Passeri</v>
          </cell>
        </row>
        <row r="8587">
          <cell r="C8587" t="str">
            <v>Carduelis_atriceps</v>
          </cell>
          <cell r="D8587" t="str">
            <v>P10</v>
          </cell>
          <cell r="E8587" t="str">
            <v>Finches, Allies</v>
          </cell>
          <cell r="F8587" t="str">
            <v>Finches, Allies</v>
          </cell>
          <cell r="G8587" t="str">
            <v>Black-capped Siskin</v>
          </cell>
          <cell r="H8587" t="str">
            <v>bow12319</v>
          </cell>
          <cell r="I8587" t="str">
            <v>LC</v>
          </cell>
          <cell r="J8587" t="str">
            <v>BL3</v>
          </cell>
          <cell r="K8587" t="str">
            <v>Fringillidae</v>
          </cell>
          <cell r="L8587" t="str">
            <v>Finches and Hawaiian honeycreepers</v>
          </cell>
          <cell r="M8587">
            <v>188</v>
          </cell>
          <cell r="N8587" t="str">
            <v>PASSERIFORMES</v>
          </cell>
          <cell r="O8587" t="str">
            <v>PASSERIFORMES</v>
          </cell>
          <cell r="P8587" t="str">
            <v>Passeri</v>
          </cell>
        </row>
        <row r="8588">
          <cell r="C8588" t="str">
            <v>Carduelis_spinescens</v>
          </cell>
          <cell r="D8588" t="str">
            <v>P10</v>
          </cell>
          <cell r="E8588" t="str">
            <v>Finches, Allies</v>
          </cell>
          <cell r="F8588" t="str">
            <v>Finches, Allies</v>
          </cell>
          <cell r="G8588" t="str">
            <v>Andean Siskin</v>
          </cell>
          <cell r="H8588" t="str">
            <v>bow12320</v>
          </cell>
          <cell r="I8588" t="str">
            <v>LC</v>
          </cell>
          <cell r="J8588" t="str">
            <v>BL3</v>
          </cell>
          <cell r="K8588" t="str">
            <v>Fringillidae</v>
          </cell>
          <cell r="L8588" t="str">
            <v>Finches and Hawaiian honeycreepers</v>
          </cell>
          <cell r="M8588">
            <v>188</v>
          </cell>
          <cell r="N8588" t="str">
            <v>PASSERIFORMES</v>
          </cell>
          <cell r="O8588" t="str">
            <v>PASSERIFORMES</v>
          </cell>
          <cell r="P8588" t="str">
            <v>Passeri</v>
          </cell>
        </row>
        <row r="8589">
          <cell r="C8589" t="str">
            <v>Carduelis_yarrellii</v>
          </cell>
          <cell r="D8589" t="str">
            <v>P10</v>
          </cell>
          <cell r="E8589" t="str">
            <v>Finches, Allies</v>
          </cell>
          <cell r="F8589" t="str">
            <v>Finches, Allies</v>
          </cell>
          <cell r="G8589" t="str">
            <v>Yellow-faced Siskin</v>
          </cell>
          <cell r="H8589" t="str">
            <v>bow12321</v>
          </cell>
          <cell r="I8589" t="str">
            <v>VU</v>
          </cell>
          <cell r="J8589" t="str">
            <v>BL3</v>
          </cell>
          <cell r="K8589" t="str">
            <v>Fringillidae</v>
          </cell>
          <cell r="L8589" t="str">
            <v>Finches and Hawaiian honeycreepers</v>
          </cell>
          <cell r="M8589">
            <v>188</v>
          </cell>
          <cell r="N8589" t="str">
            <v>PASSERIFORMES</v>
          </cell>
          <cell r="O8589" t="str">
            <v>PASSERIFORMES</v>
          </cell>
          <cell r="P8589" t="str">
            <v>Passeri</v>
          </cell>
        </row>
        <row r="8590">
          <cell r="C8590" t="str">
            <v>Carduelis_cucullata</v>
          </cell>
          <cell r="D8590" t="str">
            <v>P10</v>
          </cell>
          <cell r="E8590" t="str">
            <v>Finches, Allies</v>
          </cell>
          <cell r="F8590" t="str">
            <v>Finches, Allies</v>
          </cell>
          <cell r="G8590" t="str">
            <v>Red Siskin</v>
          </cell>
          <cell r="H8590" t="str">
            <v>bow12322</v>
          </cell>
          <cell r="I8590" t="str">
            <v>EN</v>
          </cell>
          <cell r="J8590" t="str">
            <v>BL3</v>
          </cell>
          <cell r="K8590" t="str">
            <v>Fringillidae</v>
          </cell>
          <cell r="L8590" t="str">
            <v>Finches and Hawaiian honeycreepers</v>
          </cell>
          <cell r="M8590">
            <v>188</v>
          </cell>
          <cell r="N8590" t="str">
            <v>PASSERIFORMES</v>
          </cell>
          <cell r="O8590" t="str">
            <v>PASSERIFORMES</v>
          </cell>
          <cell r="P8590" t="str">
            <v>Passeri</v>
          </cell>
        </row>
        <row r="8591">
          <cell r="C8591" t="str">
            <v>Carduelis_crassirostris</v>
          </cell>
          <cell r="D8591" t="str">
            <v>P10</v>
          </cell>
          <cell r="E8591" t="str">
            <v>Finches, Allies</v>
          </cell>
          <cell r="F8591" t="str">
            <v>Finches, Allies</v>
          </cell>
          <cell r="G8591" t="str">
            <v>Thick-billed Siskin</v>
          </cell>
          <cell r="H8591" t="str">
            <v>bow12323</v>
          </cell>
          <cell r="I8591" t="str">
            <v>LC</v>
          </cell>
          <cell r="J8591" t="str">
            <v>BL3</v>
          </cell>
          <cell r="K8591" t="str">
            <v>Fringillidae</v>
          </cell>
          <cell r="L8591" t="str">
            <v>Finches and Hawaiian honeycreepers</v>
          </cell>
          <cell r="M8591">
            <v>188</v>
          </cell>
          <cell r="N8591" t="str">
            <v>PASSERIFORMES</v>
          </cell>
          <cell r="O8591" t="str">
            <v>PASSERIFORMES</v>
          </cell>
          <cell r="P8591" t="str">
            <v>Passeri</v>
          </cell>
        </row>
        <row r="8592">
          <cell r="C8592" t="str">
            <v>Carduelis_magellanica</v>
          </cell>
          <cell r="D8592" t="str">
            <v>P10</v>
          </cell>
          <cell r="E8592" t="str">
            <v>Finches, Allies</v>
          </cell>
          <cell r="F8592" t="str">
            <v>Finches, Allies</v>
          </cell>
          <cell r="G8592" t="str">
            <v>Hooded Siskin</v>
          </cell>
          <cell r="H8592" t="str">
            <v>bow12324</v>
          </cell>
          <cell r="I8592" t="str">
            <v>LC</v>
          </cell>
          <cell r="J8592" t="str">
            <v>BL3</v>
          </cell>
          <cell r="K8592" t="str">
            <v>Fringillidae</v>
          </cell>
          <cell r="L8592" t="str">
            <v>Finches and Hawaiian honeycreepers</v>
          </cell>
          <cell r="M8592">
            <v>188</v>
          </cell>
          <cell r="N8592" t="str">
            <v>PASSERIFORMES</v>
          </cell>
          <cell r="O8592" t="str">
            <v>PASSERIFORMES</v>
          </cell>
          <cell r="P8592" t="str">
            <v>Passeri</v>
          </cell>
        </row>
        <row r="8593">
          <cell r="C8593" t="str">
            <v>Carduelis_siemiradzkii</v>
          </cell>
          <cell r="D8593" t="str">
            <v>P10</v>
          </cell>
          <cell r="E8593" t="str">
            <v>Finches, Allies</v>
          </cell>
          <cell r="F8593" t="str">
            <v>Finches, Allies</v>
          </cell>
          <cell r="G8593" t="str">
            <v>Saffron Siskin</v>
          </cell>
          <cell r="H8593" t="str">
            <v>bow12325</v>
          </cell>
          <cell r="I8593" t="str">
            <v>VU</v>
          </cell>
          <cell r="J8593" t="str">
            <v>BL3</v>
          </cell>
          <cell r="K8593" t="str">
            <v>Fringillidae</v>
          </cell>
          <cell r="L8593" t="str">
            <v>Finches and Hawaiian honeycreepers</v>
          </cell>
          <cell r="M8593">
            <v>188</v>
          </cell>
          <cell r="N8593" t="str">
            <v>PASSERIFORMES</v>
          </cell>
          <cell r="O8593" t="str">
            <v>PASSERIFORMES</v>
          </cell>
          <cell r="P8593" t="str">
            <v>Passeri</v>
          </cell>
        </row>
        <row r="8594">
          <cell r="C8594" t="str">
            <v>Carduelis_olivacea</v>
          </cell>
          <cell r="D8594" t="str">
            <v>P10</v>
          </cell>
          <cell r="E8594" t="str">
            <v>Finches, Allies</v>
          </cell>
          <cell r="F8594" t="str">
            <v>Finches, Allies</v>
          </cell>
          <cell r="G8594" t="str">
            <v>Olivaceous Siskin</v>
          </cell>
          <cell r="H8594" t="str">
            <v>bow12326</v>
          </cell>
          <cell r="I8594" t="str">
            <v>LC</v>
          </cell>
          <cell r="J8594" t="str">
            <v>BL3</v>
          </cell>
          <cell r="K8594" t="str">
            <v>Fringillidae</v>
          </cell>
          <cell r="L8594" t="str">
            <v>Finches and Hawaiian honeycreepers</v>
          </cell>
          <cell r="M8594">
            <v>188</v>
          </cell>
          <cell r="N8594" t="str">
            <v>PASSERIFORMES</v>
          </cell>
          <cell r="O8594" t="str">
            <v>PASSERIFORMES</v>
          </cell>
          <cell r="P8594" t="str">
            <v>Passeri</v>
          </cell>
        </row>
        <row r="8595">
          <cell r="C8595" t="str">
            <v>Carduelis_notata</v>
          </cell>
          <cell r="D8595" t="str">
            <v>P10</v>
          </cell>
          <cell r="E8595" t="str">
            <v>Finches, Allies</v>
          </cell>
          <cell r="F8595" t="str">
            <v>Finches, Allies</v>
          </cell>
          <cell r="G8595" t="str">
            <v>Black-headed Siskin</v>
          </cell>
          <cell r="H8595" t="str">
            <v>bow12327</v>
          </cell>
          <cell r="I8595" t="str">
            <v>LC</v>
          </cell>
          <cell r="J8595" t="str">
            <v>BL3</v>
          </cell>
          <cell r="K8595" t="str">
            <v>Fringillidae</v>
          </cell>
          <cell r="L8595" t="str">
            <v>Finches and Hawaiian honeycreepers</v>
          </cell>
          <cell r="M8595">
            <v>188</v>
          </cell>
          <cell r="N8595" t="str">
            <v>PASSERIFORMES</v>
          </cell>
          <cell r="O8595" t="str">
            <v>PASSERIFORMES</v>
          </cell>
          <cell r="P8595" t="str">
            <v>Passeri</v>
          </cell>
        </row>
        <row r="8596">
          <cell r="C8596" t="str">
            <v>Carduelis_barbata</v>
          </cell>
          <cell r="D8596" t="str">
            <v>P10</v>
          </cell>
          <cell r="E8596" t="str">
            <v>Finches, Allies</v>
          </cell>
          <cell r="F8596" t="str">
            <v>Finches, Allies</v>
          </cell>
          <cell r="G8596" t="str">
            <v>Black-chinned Siskin</v>
          </cell>
          <cell r="H8596" t="str">
            <v>bow12328</v>
          </cell>
          <cell r="I8596" t="str">
            <v>LC</v>
          </cell>
          <cell r="J8596" t="str">
            <v>BL3</v>
          </cell>
          <cell r="K8596" t="str">
            <v>Fringillidae</v>
          </cell>
          <cell r="L8596" t="str">
            <v>Finches and Hawaiian honeycreepers</v>
          </cell>
          <cell r="M8596">
            <v>188</v>
          </cell>
          <cell r="N8596" t="str">
            <v>PASSERIFORMES</v>
          </cell>
          <cell r="O8596" t="str">
            <v>PASSERIFORMES</v>
          </cell>
          <cell r="P8596" t="str">
            <v>Passeri</v>
          </cell>
        </row>
        <row r="8597">
          <cell r="C8597" t="str">
            <v>Carduelis_xanthogastra</v>
          </cell>
          <cell r="D8597" t="str">
            <v>P10</v>
          </cell>
          <cell r="E8597" t="str">
            <v>Finches, Allies</v>
          </cell>
          <cell r="F8597" t="str">
            <v>Finches, Allies</v>
          </cell>
          <cell r="G8597" t="str">
            <v>Yellow-bellied Siskin</v>
          </cell>
          <cell r="H8597" t="str">
            <v>bow12329</v>
          </cell>
          <cell r="I8597" t="str">
            <v>LC</v>
          </cell>
          <cell r="J8597" t="str">
            <v>BL3</v>
          </cell>
          <cell r="K8597" t="str">
            <v>Fringillidae</v>
          </cell>
          <cell r="L8597" t="str">
            <v>Finches and Hawaiian honeycreepers</v>
          </cell>
          <cell r="M8597">
            <v>188</v>
          </cell>
          <cell r="N8597" t="str">
            <v>PASSERIFORMES</v>
          </cell>
          <cell r="O8597" t="str">
            <v>PASSERIFORMES</v>
          </cell>
          <cell r="P8597" t="str">
            <v>Passeri</v>
          </cell>
        </row>
        <row r="8598">
          <cell r="C8598" t="str">
            <v>Carduelis_atrata</v>
          </cell>
          <cell r="D8598" t="str">
            <v>P10</v>
          </cell>
          <cell r="E8598" t="str">
            <v>Finches, Allies</v>
          </cell>
          <cell r="F8598" t="str">
            <v>Finches, Allies</v>
          </cell>
          <cell r="G8598" t="str">
            <v>Black Siskin</v>
          </cell>
          <cell r="H8598" t="str">
            <v>bow12330</v>
          </cell>
          <cell r="I8598" t="str">
            <v>LC</v>
          </cell>
          <cell r="J8598" t="str">
            <v>BL3</v>
          </cell>
          <cell r="K8598" t="str">
            <v>Fringillidae</v>
          </cell>
          <cell r="L8598" t="str">
            <v>Finches and Hawaiian honeycreepers</v>
          </cell>
          <cell r="M8598">
            <v>188</v>
          </cell>
          <cell r="N8598" t="str">
            <v>PASSERIFORMES</v>
          </cell>
          <cell r="O8598" t="str">
            <v>PASSERIFORMES</v>
          </cell>
          <cell r="P8598" t="str">
            <v>Passeri</v>
          </cell>
        </row>
        <row r="8599">
          <cell r="C8599" t="str">
            <v>Carduelis_uropygialis</v>
          </cell>
          <cell r="D8599" t="str">
            <v>P10</v>
          </cell>
          <cell r="E8599" t="str">
            <v>Finches, Allies</v>
          </cell>
          <cell r="F8599" t="str">
            <v>Finches, Allies</v>
          </cell>
          <cell r="G8599" t="str">
            <v>Yellow-rumped Siskin</v>
          </cell>
          <cell r="H8599" t="str">
            <v>bow12331</v>
          </cell>
          <cell r="I8599" t="str">
            <v>LC</v>
          </cell>
          <cell r="J8599" t="str">
            <v>BL3</v>
          </cell>
          <cell r="K8599" t="str">
            <v>Fringillidae</v>
          </cell>
          <cell r="L8599" t="str">
            <v>Finches and Hawaiian honeycreepers</v>
          </cell>
          <cell r="M8599">
            <v>188</v>
          </cell>
          <cell r="N8599" t="str">
            <v>PASSERIFORMES</v>
          </cell>
          <cell r="O8599" t="str">
            <v>PASSERIFORMES</v>
          </cell>
          <cell r="P8599" t="str">
            <v>Passeri</v>
          </cell>
        </row>
        <row r="8600">
          <cell r="C8600" t="str">
            <v>Carduelis_tristis</v>
          </cell>
          <cell r="D8600" t="str">
            <v>P10</v>
          </cell>
          <cell r="E8600" t="str">
            <v>Finches, Allies</v>
          </cell>
          <cell r="F8600" t="str">
            <v>Finches, Allies</v>
          </cell>
          <cell r="G8600" t="str">
            <v>American Goldfinch</v>
          </cell>
          <cell r="H8600" t="str">
            <v>bow12332</v>
          </cell>
          <cell r="I8600" t="str">
            <v>LC</v>
          </cell>
          <cell r="J8600" t="str">
            <v>BL3</v>
          </cell>
          <cell r="K8600" t="str">
            <v>Fringillidae</v>
          </cell>
          <cell r="L8600" t="str">
            <v>Finches and Hawaiian honeycreepers</v>
          </cell>
          <cell r="M8600">
            <v>188</v>
          </cell>
          <cell r="N8600" t="str">
            <v>PASSERIFORMES</v>
          </cell>
          <cell r="O8600" t="str">
            <v>PASSERIFORMES</v>
          </cell>
          <cell r="P8600" t="str">
            <v>Passeri</v>
          </cell>
        </row>
        <row r="8601">
          <cell r="C8601" t="str">
            <v>Carduelis_psaltria</v>
          </cell>
          <cell r="D8601" t="str">
            <v>P10</v>
          </cell>
          <cell r="E8601" t="str">
            <v>Finches, Allies</v>
          </cell>
          <cell r="F8601" t="str">
            <v>Finches, Allies</v>
          </cell>
          <cell r="G8601" t="str">
            <v>Lesser Goldfinch</v>
          </cell>
          <cell r="H8601" t="str">
            <v>bow12333</v>
          </cell>
          <cell r="I8601" t="str">
            <v>LC</v>
          </cell>
          <cell r="J8601" t="str">
            <v>BL3</v>
          </cell>
          <cell r="K8601" t="str">
            <v>Fringillidae</v>
          </cell>
          <cell r="L8601" t="str">
            <v>Finches and Hawaiian honeycreepers</v>
          </cell>
          <cell r="M8601">
            <v>188</v>
          </cell>
          <cell r="N8601" t="str">
            <v>PASSERIFORMES</v>
          </cell>
          <cell r="O8601" t="str">
            <v>PASSERIFORMES</v>
          </cell>
          <cell r="P8601" t="str">
            <v>Passeri</v>
          </cell>
        </row>
        <row r="8602">
          <cell r="C8602" t="str">
            <v>Carduelis_lawrencei</v>
          </cell>
          <cell r="D8602" t="str">
            <v>P10</v>
          </cell>
          <cell r="E8602" t="str">
            <v>Finches, Allies</v>
          </cell>
          <cell r="F8602" t="str">
            <v>Finches, Allies</v>
          </cell>
          <cell r="G8602" t="str">
            <v>Lawrence's Goldfinch</v>
          </cell>
          <cell r="H8602" t="str">
            <v>bow12334</v>
          </cell>
          <cell r="I8602" t="str">
            <v>LC</v>
          </cell>
          <cell r="J8602" t="str">
            <v>BL3</v>
          </cell>
          <cell r="K8602" t="str">
            <v>Fringillidae</v>
          </cell>
          <cell r="L8602" t="str">
            <v>Finches and Hawaiian honeycreepers</v>
          </cell>
          <cell r="M8602">
            <v>188</v>
          </cell>
          <cell r="N8602" t="str">
            <v>PASSERIFORMES</v>
          </cell>
          <cell r="O8602" t="str">
            <v>PASSERIFORMES</v>
          </cell>
          <cell r="P8602" t="str">
            <v>Passeri</v>
          </cell>
        </row>
        <row r="8603">
          <cell r="C8603" t="str">
            <v>Carduelis_dominicensis</v>
          </cell>
          <cell r="D8603" t="str">
            <v>P10</v>
          </cell>
          <cell r="E8603" t="str">
            <v>Finches, Allies</v>
          </cell>
          <cell r="F8603" t="str">
            <v>Finches, Allies</v>
          </cell>
          <cell r="G8603" t="str">
            <v>Antillean Siskin</v>
          </cell>
          <cell r="H8603" t="str">
            <v>bow12335</v>
          </cell>
          <cell r="I8603" t="str">
            <v>LC</v>
          </cell>
          <cell r="J8603" t="str">
            <v>BL3</v>
          </cell>
          <cell r="K8603" t="str">
            <v>Fringillidae</v>
          </cell>
          <cell r="L8603" t="str">
            <v>Finches and Hawaiian honeycreepers</v>
          </cell>
          <cell r="M8603">
            <v>188</v>
          </cell>
          <cell r="N8603" t="str">
            <v>PASSERIFORMES</v>
          </cell>
          <cell r="O8603" t="str">
            <v>PASSERIFORMES</v>
          </cell>
          <cell r="P8603" t="str">
            <v>Passeri</v>
          </cell>
        </row>
        <row r="8604">
          <cell r="C8604" t="str">
            <v>Carduelis_carduelis</v>
          </cell>
          <cell r="D8604" t="str">
            <v>P10</v>
          </cell>
          <cell r="E8604" t="str">
            <v>Finches, Allies</v>
          </cell>
          <cell r="F8604" t="str">
            <v>Finches, Allies</v>
          </cell>
          <cell r="G8604" t="str">
            <v>European Goldfinch</v>
          </cell>
          <cell r="H8604" t="str">
            <v>bow12336</v>
          </cell>
          <cell r="I8604" t="str">
            <v>LC</v>
          </cell>
          <cell r="J8604" t="str">
            <v>BL3</v>
          </cell>
          <cell r="K8604" t="str">
            <v>Fringillidae</v>
          </cell>
          <cell r="L8604" t="str">
            <v>Finches and Hawaiian honeycreepers</v>
          </cell>
          <cell r="M8604">
            <v>188</v>
          </cell>
          <cell r="N8604" t="str">
            <v>PASSERIFORMES</v>
          </cell>
          <cell r="O8604" t="str">
            <v>PASSERIFORMES</v>
          </cell>
          <cell r="P8604" t="str">
            <v>Passeri</v>
          </cell>
        </row>
        <row r="8605">
          <cell r="C8605" t="str">
            <v>Carduelis_hornemanni</v>
          </cell>
          <cell r="D8605" t="str">
            <v>P10</v>
          </cell>
          <cell r="E8605" t="str">
            <v>Finches, Allies</v>
          </cell>
          <cell r="F8605" t="str">
            <v>Finches, Allies</v>
          </cell>
          <cell r="G8605" t="str">
            <v>Hoary Redpoll</v>
          </cell>
          <cell r="H8605" t="str">
            <v>bow12341</v>
          </cell>
          <cell r="I8605" t="str">
            <v>LC</v>
          </cell>
          <cell r="J8605" t="str">
            <v>BL3</v>
          </cell>
          <cell r="K8605" t="str">
            <v>Fringillidae</v>
          </cell>
          <cell r="L8605" t="str">
            <v>Finches and Hawaiian honeycreepers</v>
          </cell>
          <cell r="M8605">
            <v>188</v>
          </cell>
          <cell r="N8605" t="str">
            <v>PASSERIFORMES</v>
          </cell>
          <cell r="O8605" t="str">
            <v>PASSERIFORMES</v>
          </cell>
          <cell r="P8605" t="str">
            <v>Passeri</v>
          </cell>
        </row>
        <row r="8606">
          <cell r="C8606" t="str">
            <v>Carduelis_flammea</v>
          </cell>
          <cell r="D8606" t="str">
            <v>P10</v>
          </cell>
          <cell r="E8606" t="str">
            <v>Finches, Allies</v>
          </cell>
          <cell r="F8606" t="str">
            <v>Finches, Allies</v>
          </cell>
          <cell r="G8606" t="str">
            <v>Common Redpoll</v>
          </cell>
          <cell r="H8606" t="str">
            <v>bow12346</v>
          </cell>
          <cell r="I8606" t="str">
            <v>LC</v>
          </cell>
          <cell r="J8606" t="str">
            <v>BL3</v>
          </cell>
          <cell r="K8606" t="str">
            <v>Fringillidae</v>
          </cell>
          <cell r="L8606" t="str">
            <v>Finches and Hawaiian honeycreepers</v>
          </cell>
          <cell r="M8606">
            <v>188</v>
          </cell>
          <cell r="N8606" t="str">
            <v>PASSERIFORMES</v>
          </cell>
          <cell r="O8606" t="str">
            <v>PASSERIFORMES</v>
          </cell>
          <cell r="P8606" t="str">
            <v>Passeri</v>
          </cell>
        </row>
        <row r="8607">
          <cell r="C8607" t="str">
            <v>Carduelis_flavirostris</v>
          </cell>
          <cell r="D8607" t="str">
            <v>P10</v>
          </cell>
          <cell r="E8607" t="str">
            <v>Finches, Allies</v>
          </cell>
          <cell r="F8607" t="str">
            <v>Finches, Allies</v>
          </cell>
          <cell r="G8607" t="str">
            <v>Twite</v>
          </cell>
          <cell r="H8607" t="str">
            <v>bow12347</v>
          </cell>
          <cell r="I8607" t="str">
            <v>LC</v>
          </cell>
          <cell r="J8607" t="str">
            <v>BL3</v>
          </cell>
          <cell r="K8607" t="str">
            <v>Fringillidae</v>
          </cell>
          <cell r="L8607" t="str">
            <v>Finches and Hawaiian honeycreepers</v>
          </cell>
          <cell r="M8607">
            <v>188</v>
          </cell>
          <cell r="N8607" t="str">
            <v>PASSERIFORMES</v>
          </cell>
          <cell r="O8607" t="str">
            <v>PASSERIFORMES</v>
          </cell>
          <cell r="P8607" t="str">
            <v>Passeri</v>
          </cell>
        </row>
        <row r="8608">
          <cell r="C8608" t="str">
            <v>Carduelis_cannabina</v>
          </cell>
          <cell r="D8608" t="str">
            <v>P10</v>
          </cell>
          <cell r="E8608" t="str">
            <v>Finches, Allies</v>
          </cell>
          <cell r="F8608" t="str">
            <v>Finches, Allies</v>
          </cell>
          <cell r="G8608" t="str">
            <v>Eurasian Linnet</v>
          </cell>
          <cell r="H8608" t="str">
            <v>bow12348</v>
          </cell>
          <cell r="I8608" t="str">
            <v>LC</v>
          </cell>
          <cell r="J8608" t="str">
            <v>BL3</v>
          </cell>
          <cell r="K8608" t="str">
            <v>Fringillidae</v>
          </cell>
          <cell r="L8608" t="str">
            <v>Finches and Hawaiian honeycreepers</v>
          </cell>
          <cell r="M8608">
            <v>188</v>
          </cell>
          <cell r="N8608" t="str">
            <v>PASSERIFORMES</v>
          </cell>
          <cell r="O8608" t="str">
            <v>PASSERIFORMES</v>
          </cell>
          <cell r="P8608" t="str">
            <v>Passeri</v>
          </cell>
        </row>
        <row r="8609">
          <cell r="C8609" t="str">
            <v>Carduelis_yemenensis</v>
          </cell>
          <cell r="D8609" t="str">
            <v>P10</v>
          </cell>
          <cell r="E8609" t="str">
            <v>Finches, Allies</v>
          </cell>
          <cell r="F8609" t="str">
            <v>Finches, Allies</v>
          </cell>
          <cell r="G8609" t="str">
            <v>Yemen Linnet</v>
          </cell>
          <cell r="H8609" t="str">
            <v>bow12349</v>
          </cell>
          <cell r="I8609" t="str">
            <v>LC</v>
          </cell>
          <cell r="J8609" t="str">
            <v>BL3</v>
          </cell>
          <cell r="K8609" t="str">
            <v>Fringillidae</v>
          </cell>
          <cell r="L8609" t="str">
            <v>Finches and Hawaiian honeycreepers</v>
          </cell>
          <cell r="M8609">
            <v>188</v>
          </cell>
          <cell r="N8609" t="str">
            <v>PASSERIFORMES</v>
          </cell>
          <cell r="O8609" t="str">
            <v>PASSERIFORMES</v>
          </cell>
          <cell r="P8609" t="str">
            <v>Passeri</v>
          </cell>
        </row>
        <row r="8610">
          <cell r="C8610" t="str">
            <v>Carduelis_johannis</v>
          </cell>
          <cell r="D8610" t="str">
            <v>P10</v>
          </cell>
          <cell r="E8610" t="str">
            <v>Finches, Allies</v>
          </cell>
          <cell r="F8610" t="str">
            <v>Finches, Allies</v>
          </cell>
          <cell r="G8610" t="str">
            <v>Warsangli Linnet</v>
          </cell>
          <cell r="H8610" t="str">
            <v>bow12350</v>
          </cell>
          <cell r="I8610" t="str">
            <v>EN</v>
          </cell>
          <cell r="J8610" t="str">
            <v>BL3</v>
          </cell>
          <cell r="K8610" t="str">
            <v>Fringillidae</v>
          </cell>
          <cell r="L8610" t="str">
            <v>Finches and Hawaiian honeycreepers</v>
          </cell>
          <cell r="M8610">
            <v>188</v>
          </cell>
          <cell r="N8610" t="str">
            <v>PASSERIFORMES</v>
          </cell>
          <cell r="O8610" t="str">
            <v>PASSERIFORMES</v>
          </cell>
          <cell r="P8610" t="str">
            <v>Passeri</v>
          </cell>
        </row>
        <row r="8611">
          <cell r="C8611" t="str">
            <v>Leucosticte_nemoricola</v>
          </cell>
          <cell r="D8611" t="str">
            <v>P10</v>
          </cell>
          <cell r="E8611" t="str">
            <v>Finches, Allies</v>
          </cell>
          <cell r="F8611" t="str">
            <v>Finches, Allies</v>
          </cell>
          <cell r="G8611" t="str">
            <v>Plain Mountain-finch</v>
          </cell>
          <cell r="H8611" t="str">
            <v>bow12351</v>
          </cell>
          <cell r="I8611" t="str">
            <v>LC</v>
          </cell>
          <cell r="J8611" t="str">
            <v>BL3</v>
          </cell>
          <cell r="K8611" t="str">
            <v>Fringillidae</v>
          </cell>
          <cell r="L8611" t="str">
            <v>Finches and Hawaiian honeycreepers</v>
          </cell>
          <cell r="M8611">
            <v>188</v>
          </cell>
          <cell r="N8611" t="str">
            <v>PASSERIFORMES</v>
          </cell>
          <cell r="O8611" t="str">
            <v>PASSERIFORMES</v>
          </cell>
          <cell r="P8611" t="str">
            <v>Passeri</v>
          </cell>
        </row>
        <row r="8612">
          <cell r="C8612" t="str">
            <v>Leucosticte_brandti</v>
          </cell>
          <cell r="D8612" t="str">
            <v>P10</v>
          </cell>
          <cell r="E8612" t="str">
            <v>Finches, Allies</v>
          </cell>
          <cell r="F8612" t="str">
            <v>Finches, Allies</v>
          </cell>
          <cell r="G8612" t="str">
            <v>Black-headed Mountain-finch</v>
          </cell>
          <cell r="H8612" t="str">
            <v>bow12352</v>
          </cell>
          <cell r="I8612" t="str">
            <v>LC</v>
          </cell>
          <cell r="J8612" t="str">
            <v>BL3</v>
          </cell>
          <cell r="K8612" t="str">
            <v>Fringillidae</v>
          </cell>
          <cell r="L8612" t="str">
            <v>Finches and Hawaiian honeycreepers</v>
          </cell>
          <cell r="M8612">
            <v>188</v>
          </cell>
          <cell r="N8612" t="str">
            <v>PASSERIFORMES</v>
          </cell>
          <cell r="O8612" t="str">
            <v>PASSERIFORMES</v>
          </cell>
          <cell r="P8612" t="str">
            <v>Passeri</v>
          </cell>
        </row>
        <row r="8613">
          <cell r="C8613" t="str">
            <v>Leucosticte_arctoa</v>
          </cell>
          <cell r="D8613" t="str">
            <v>P10</v>
          </cell>
          <cell r="E8613" t="str">
            <v>Finches, Allies</v>
          </cell>
          <cell r="F8613" t="str">
            <v>Finches, Allies</v>
          </cell>
          <cell r="G8613" t="str">
            <v>Asian Rosy-finch</v>
          </cell>
          <cell r="H8613" t="str">
            <v>bow12354</v>
          </cell>
          <cell r="I8613" t="str">
            <v>LC</v>
          </cell>
          <cell r="J8613" t="str">
            <v>BL3</v>
          </cell>
          <cell r="K8613" t="str">
            <v>Fringillidae</v>
          </cell>
          <cell r="L8613" t="str">
            <v>Finches and Hawaiian honeycreepers</v>
          </cell>
          <cell r="M8613">
            <v>188</v>
          </cell>
          <cell r="N8613" t="str">
            <v>PASSERIFORMES</v>
          </cell>
          <cell r="O8613" t="str">
            <v>PASSERIFORMES</v>
          </cell>
          <cell r="P8613" t="str">
            <v>Passeri</v>
          </cell>
        </row>
        <row r="8614">
          <cell r="C8614" t="str">
            <v>Leucosticte_tephrocotis</v>
          </cell>
          <cell r="D8614" t="str">
            <v>P10</v>
          </cell>
          <cell r="E8614" t="str">
            <v>Finches, Allies</v>
          </cell>
          <cell r="F8614" t="str">
            <v>Finches, Allies</v>
          </cell>
          <cell r="G8614" t="str">
            <v>Gray-crowned Rosy-finch</v>
          </cell>
          <cell r="H8614" t="str">
            <v>bow12355</v>
          </cell>
          <cell r="I8614" t="str">
            <v>LC</v>
          </cell>
          <cell r="J8614" t="str">
            <v>BL3</v>
          </cell>
          <cell r="K8614" t="str">
            <v>Fringillidae</v>
          </cell>
          <cell r="L8614" t="str">
            <v>Finches and Hawaiian honeycreepers</v>
          </cell>
          <cell r="M8614">
            <v>188</v>
          </cell>
          <cell r="N8614" t="str">
            <v>PASSERIFORMES</v>
          </cell>
          <cell r="O8614" t="str">
            <v>PASSERIFORMES</v>
          </cell>
          <cell r="P8614" t="str">
            <v>Passeri</v>
          </cell>
        </row>
        <row r="8615">
          <cell r="C8615" t="str">
            <v>Leucosticte_atrata</v>
          </cell>
          <cell r="D8615" t="str">
            <v>P10</v>
          </cell>
          <cell r="E8615" t="str">
            <v>Finches, Allies</v>
          </cell>
          <cell r="F8615" t="str">
            <v>Finches, Allies</v>
          </cell>
          <cell r="G8615" t="str">
            <v>Black Rosy-finch</v>
          </cell>
          <cell r="H8615" t="str">
            <v>bow12356</v>
          </cell>
          <cell r="I8615" t="str">
            <v>LC</v>
          </cell>
          <cell r="J8615" t="str">
            <v>BL3</v>
          </cell>
          <cell r="K8615" t="str">
            <v>Fringillidae</v>
          </cell>
          <cell r="L8615" t="str">
            <v>Finches and Hawaiian honeycreepers</v>
          </cell>
          <cell r="M8615">
            <v>188</v>
          </cell>
          <cell r="N8615" t="str">
            <v>PASSERIFORMES</v>
          </cell>
          <cell r="O8615" t="str">
            <v>PASSERIFORMES</v>
          </cell>
          <cell r="P8615" t="str">
            <v>Passeri</v>
          </cell>
        </row>
        <row r="8616">
          <cell r="C8616" t="str">
            <v>Leucosticte_australis</v>
          </cell>
          <cell r="D8616" t="str">
            <v>P10</v>
          </cell>
          <cell r="E8616" t="str">
            <v>Finches, Allies</v>
          </cell>
          <cell r="F8616" t="str">
            <v>Finches, Allies</v>
          </cell>
          <cell r="G8616" t="str">
            <v>Brown-capped Rosy-finch</v>
          </cell>
          <cell r="H8616" t="str">
            <v>bow12357</v>
          </cell>
          <cell r="I8616" t="str">
            <v>LC</v>
          </cell>
          <cell r="J8616" t="str">
            <v>BL3</v>
          </cell>
          <cell r="K8616" t="str">
            <v>Fringillidae</v>
          </cell>
          <cell r="L8616" t="str">
            <v>Finches and Hawaiian honeycreepers</v>
          </cell>
          <cell r="M8616">
            <v>188</v>
          </cell>
          <cell r="N8616" t="str">
            <v>PASSERIFORMES</v>
          </cell>
          <cell r="O8616" t="str">
            <v>PASSERIFORMES</v>
          </cell>
          <cell r="P8616" t="str">
            <v>Passeri</v>
          </cell>
        </row>
        <row r="8617">
          <cell r="C8617" t="str">
            <v>Callacanthis_burtoni</v>
          </cell>
          <cell r="D8617" t="str">
            <v>P10</v>
          </cell>
          <cell r="E8617" t="str">
            <v>Finches, Allies</v>
          </cell>
          <cell r="F8617" t="str">
            <v>Finches, Allies</v>
          </cell>
          <cell r="G8617" t="str">
            <v>Spectacled Finch</v>
          </cell>
          <cell r="H8617" t="str">
            <v>bow12358</v>
          </cell>
          <cell r="I8617" t="str">
            <v>LC</v>
          </cell>
          <cell r="J8617" t="str">
            <v>BL3</v>
          </cell>
          <cell r="K8617" t="str">
            <v>Fringillidae</v>
          </cell>
          <cell r="L8617" t="str">
            <v>Finches and Hawaiian honeycreepers</v>
          </cell>
          <cell r="M8617">
            <v>188</v>
          </cell>
          <cell r="N8617" t="str">
            <v>PASSERIFORMES</v>
          </cell>
          <cell r="O8617" t="str">
            <v>PASSERIFORMES</v>
          </cell>
          <cell r="P8617" t="str">
            <v>Passeri</v>
          </cell>
        </row>
        <row r="8618">
          <cell r="C8618" t="str">
            <v>Rhodopechys_sanguineus</v>
          </cell>
          <cell r="D8618" t="str">
            <v>P10</v>
          </cell>
          <cell r="E8618" t="str">
            <v>Finches, Allies</v>
          </cell>
          <cell r="F8618" t="str">
            <v>Finches, Allies</v>
          </cell>
          <cell r="G8618" t="str">
            <v>Crimson-winged Finch</v>
          </cell>
          <cell r="H8618" t="str">
            <v>bow12359</v>
          </cell>
          <cell r="I8618" t="str">
            <v>LC</v>
          </cell>
          <cell r="J8618" t="str">
            <v>BL3</v>
          </cell>
          <cell r="K8618" t="str">
            <v>Fringillidae</v>
          </cell>
          <cell r="L8618" t="str">
            <v>Finches and Hawaiian honeycreepers</v>
          </cell>
          <cell r="M8618">
            <v>188</v>
          </cell>
          <cell r="N8618" t="str">
            <v>PASSERIFORMES</v>
          </cell>
          <cell r="O8618" t="str">
            <v>PASSERIFORMES</v>
          </cell>
          <cell r="P8618" t="str">
            <v>Passeri</v>
          </cell>
        </row>
        <row r="8619">
          <cell r="C8619" t="str">
            <v>Bucanetes_githagineus</v>
          </cell>
          <cell r="D8619" t="str">
            <v>P10</v>
          </cell>
          <cell r="E8619" t="str">
            <v>Finches, Allies</v>
          </cell>
          <cell r="F8619" t="str">
            <v>Finches, Allies</v>
          </cell>
          <cell r="G8619" t="str">
            <v>Trumpeter Finch</v>
          </cell>
          <cell r="H8619" t="str">
            <v>bow12360</v>
          </cell>
          <cell r="I8619" t="str">
            <v>LC</v>
          </cell>
          <cell r="J8619" t="str">
            <v>BL3</v>
          </cell>
          <cell r="K8619" t="str">
            <v>Fringillidae</v>
          </cell>
          <cell r="L8619" t="str">
            <v>Finches and Hawaiian honeycreepers</v>
          </cell>
          <cell r="M8619">
            <v>188</v>
          </cell>
          <cell r="N8619" t="str">
            <v>PASSERIFORMES</v>
          </cell>
          <cell r="O8619" t="str">
            <v>PASSERIFORMES</v>
          </cell>
          <cell r="P8619" t="str">
            <v>Passeri</v>
          </cell>
        </row>
        <row r="8620">
          <cell r="C8620" t="str">
            <v>Eremopsaltria_mongolicus</v>
          </cell>
          <cell r="D8620" t="str">
            <v>P10</v>
          </cell>
          <cell r="E8620" t="str">
            <v>Finches, Allies</v>
          </cell>
          <cell r="F8620" t="str">
            <v>Finches, Allies</v>
          </cell>
          <cell r="G8620" t="str">
            <v>Mongolian Finch</v>
          </cell>
          <cell r="H8620" t="str">
            <v>bow12361</v>
          </cell>
          <cell r="I8620" t="str">
            <v>LC</v>
          </cell>
          <cell r="J8620" t="str">
            <v>BL3</v>
          </cell>
          <cell r="K8620" t="str">
            <v>Fringillidae</v>
          </cell>
          <cell r="L8620" t="str">
            <v>Finches and Hawaiian honeycreepers</v>
          </cell>
          <cell r="M8620">
            <v>188</v>
          </cell>
          <cell r="N8620" t="str">
            <v>PASSERIFORMES</v>
          </cell>
          <cell r="O8620" t="str">
            <v>PASSERIFORMES</v>
          </cell>
          <cell r="P8620" t="str">
            <v>Passeri</v>
          </cell>
        </row>
        <row r="8621">
          <cell r="C8621" t="str">
            <v>Rhodopechys_obsoletus</v>
          </cell>
          <cell r="D8621" t="str">
            <v>P10</v>
          </cell>
          <cell r="E8621" t="str">
            <v>Finches, Allies</v>
          </cell>
          <cell r="F8621" t="str">
            <v>Finches, Allies</v>
          </cell>
          <cell r="G8621" t="str">
            <v>Desert Finch</v>
          </cell>
          <cell r="H8621" t="str">
            <v>bow12362</v>
          </cell>
          <cell r="I8621" t="str">
            <v>LC</v>
          </cell>
          <cell r="J8621" t="str">
            <v>BL3</v>
          </cell>
          <cell r="K8621" t="str">
            <v>Fringillidae</v>
          </cell>
          <cell r="L8621" t="str">
            <v>Finches and Hawaiian honeycreepers</v>
          </cell>
          <cell r="M8621">
            <v>188</v>
          </cell>
          <cell r="N8621" t="str">
            <v>PASSERIFORMES</v>
          </cell>
          <cell r="O8621" t="str">
            <v>PASSERIFORMES</v>
          </cell>
          <cell r="P8621" t="str">
            <v>Passeri</v>
          </cell>
        </row>
        <row r="8622">
          <cell r="C8622" t="str">
            <v>Uragus_sibiricus</v>
          </cell>
          <cell r="D8622" t="str">
            <v>P10</v>
          </cell>
          <cell r="E8622" t="str">
            <v>Finches, Allies</v>
          </cell>
          <cell r="F8622" t="str">
            <v>Finches, Allies</v>
          </cell>
          <cell r="G8622" t="str">
            <v>Long-tailed Rosefinch</v>
          </cell>
          <cell r="H8622" t="str">
            <v>bow12363</v>
          </cell>
          <cell r="I8622" t="str">
            <v>LC</v>
          </cell>
          <cell r="J8622" t="str">
            <v>BL3</v>
          </cell>
          <cell r="K8622" t="str">
            <v>Fringillidae</v>
          </cell>
          <cell r="L8622" t="str">
            <v>Finches and Hawaiian honeycreepers</v>
          </cell>
          <cell r="M8622">
            <v>188</v>
          </cell>
          <cell r="N8622" t="str">
            <v>PASSERIFORMES</v>
          </cell>
          <cell r="O8622" t="str">
            <v>PASSERIFORMES</v>
          </cell>
          <cell r="P8622" t="str">
            <v>Passeri</v>
          </cell>
        </row>
        <row r="8623">
          <cell r="C8623" t="str">
            <v>Carpodacus_rubescens</v>
          </cell>
          <cell r="D8623" t="str">
            <v>P10</v>
          </cell>
          <cell r="E8623" t="str">
            <v>Finches, Allies</v>
          </cell>
          <cell r="F8623" t="str">
            <v>Finches, Allies</v>
          </cell>
          <cell r="G8623" t="str">
            <v>Crimson Rosefinch</v>
          </cell>
          <cell r="H8623" t="str">
            <v>bow12364</v>
          </cell>
          <cell r="I8623" t="str">
            <v>LC</v>
          </cell>
          <cell r="J8623" t="str">
            <v>BL3</v>
          </cell>
          <cell r="K8623" t="str">
            <v>Fringillidae</v>
          </cell>
          <cell r="L8623" t="str">
            <v>Finches and Hawaiian honeycreepers</v>
          </cell>
          <cell r="M8623">
            <v>188</v>
          </cell>
          <cell r="N8623" t="str">
            <v>PASSERIFORMES</v>
          </cell>
          <cell r="O8623" t="str">
            <v>PASSERIFORMES</v>
          </cell>
          <cell r="P8623" t="str">
            <v>Passeri</v>
          </cell>
        </row>
        <row r="8624">
          <cell r="C8624" t="str">
            <v>Carpodacus_nipalensis</v>
          </cell>
          <cell r="D8624" t="str">
            <v>P10</v>
          </cell>
          <cell r="E8624" t="str">
            <v>Finches, Allies</v>
          </cell>
          <cell r="F8624" t="str">
            <v>Finches, Allies</v>
          </cell>
          <cell r="G8624" t="str">
            <v>Dark-breasted Rosefinch</v>
          </cell>
          <cell r="H8624" t="str">
            <v>bow12365</v>
          </cell>
          <cell r="I8624" t="str">
            <v>LC</v>
          </cell>
          <cell r="J8624" t="str">
            <v>BL3</v>
          </cell>
          <cell r="K8624" t="str">
            <v>Fringillidae</v>
          </cell>
          <cell r="L8624" t="str">
            <v>Finches and Hawaiian honeycreepers</v>
          </cell>
          <cell r="M8624">
            <v>188</v>
          </cell>
          <cell r="N8624" t="str">
            <v>PASSERIFORMES</v>
          </cell>
          <cell r="O8624" t="str">
            <v>PASSERIFORMES</v>
          </cell>
          <cell r="P8624" t="str">
            <v>Passeri</v>
          </cell>
        </row>
        <row r="8625">
          <cell r="C8625" t="str">
            <v>Carpodacus_erythrinus</v>
          </cell>
          <cell r="D8625" t="str">
            <v>P10</v>
          </cell>
          <cell r="E8625" t="str">
            <v>Finches, Allies</v>
          </cell>
          <cell r="F8625" t="str">
            <v>Finches, Allies</v>
          </cell>
          <cell r="G8625" t="str">
            <v>Common Rosefinch</v>
          </cell>
          <cell r="H8625" t="str">
            <v>bow12366</v>
          </cell>
          <cell r="I8625" t="str">
            <v>LC</v>
          </cell>
          <cell r="J8625" t="str">
            <v>BL3</v>
          </cell>
          <cell r="K8625" t="str">
            <v>Fringillidae</v>
          </cell>
          <cell r="L8625" t="str">
            <v>Finches and Hawaiian honeycreepers</v>
          </cell>
          <cell r="M8625">
            <v>188</v>
          </cell>
          <cell r="N8625" t="str">
            <v>PASSERIFORMES</v>
          </cell>
          <cell r="O8625" t="str">
            <v>PASSERIFORMES</v>
          </cell>
          <cell r="P8625" t="str">
            <v>Passeri</v>
          </cell>
        </row>
        <row r="8626">
          <cell r="C8626" t="str">
            <v>Carpodacus_purpureus</v>
          </cell>
          <cell r="D8626" t="str">
            <v>P10</v>
          </cell>
          <cell r="E8626" t="str">
            <v>Finches, Allies</v>
          </cell>
          <cell r="F8626" t="str">
            <v>Finches, Allies</v>
          </cell>
          <cell r="G8626" t="str">
            <v>Purple Finch</v>
          </cell>
          <cell r="H8626" t="str">
            <v>bow12367</v>
          </cell>
          <cell r="I8626" t="str">
            <v>LC</v>
          </cell>
          <cell r="J8626" t="str">
            <v>BL3</v>
          </cell>
          <cell r="K8626" t="str">
            <v>Fringillidae</v>
          </cell>
          <cell r="L8626" t="str">
            <v>Finches and Hawaiian honeycreepers</v>
          </cell>
          <cell r="M8626">
            <v>188</v>
          </cell>
          <cell r="N8626" t="str">
            <v>PASSERIFORMES</v>
          </cell>
          <cell r="O8626" t="str">
            <v>PASSERIFORMES</v>
          </cell>
          <cell r="P8626" t="str">
            <v>Passeri</v>
          </cell>
        </row>
        <row r="8627">
          <cell r="C8627" t="str">
            <v>Carpodacus_cassinii</v>
          </cell>
          <cell r="D8627" t="str">
            <v>P10</v>
          </cell>
          <cell r="E8627" t="str">
            <v>Finches, Allies</v>
          </cell>
          <cell r="F8627" t="str">
            <v>Finches, Allies</v>
          </cell>
          <cell r="G8627" t="str">
            <v>Cassin's Finch</v>
          </cell>
          <cell r="H8627" t="str">
            <v>bow12368</v>
          </cell>
          <cell r="I8627" t="str">
            <v>NT</v>
          </cell>
          <cell r="J8627" t="str">
            <v>BL3</v>
          </cell>
          <cell r="K8627" t="str">
            <v>Fringillidae</v>
          </cell>
          <cell r="L8627" t="str">
            <v>Finches and Hawaiian honeycreepers</v>
          </cell>
          <cell r="M8627">
            <v>188</v>
          </cell>
          <cell r="N8627" t="str">
            <v>PASSERIFORMES</v>
          </cell>
          <cell r="O8627" t="str">
            <v>PASSERIFORMES</v>
          </cell>
          <cell r="P8627" t="str">
            <v>Passeri</v>
          </cell>
        </row>
        <row r="8628">
          <cell r="C8628" t="str">
            <v>Carpodacus_mexicanus</v>
          </cell>
          <cell r="D8628" t="str">
            <v>P10</v>
          </cell>
          <cell r="E8628" t="str">
            <v>Finches, Allies</v>
          </cell>
          <cell r="F8628" t="str">
            <v>Finches, Allies</v>
          </cell>
          <cell r="G8628" t="str">
            <v>House Finch</v>
          </cell>
          <cell r="H8628" t="str">
            <v>bow12369</v>
          </cell>
          <cell r="I8628" t="str">
            <v>LC</v>
          </cell>
          <cell r="J8628" t="str">
            <v>BL3</v>
          </cell>
          <cell r="K8628" t="str">
            <v>Fringillidae</v>
          </cell>
          <cell r="L8628" t="str">
            <v>Finches and Hawaiian honeycreepers</v>
          </cell>
          <cell r="M8628">
            <v>188</v>
          </cell>
          <cell r="N8628" t="str">
            <v>PASSERIFORMES</v>
          </cell>
          <cell r="O8628" t="str">
            <v>PASSERIFORMES</v>
          </cell>
          <cell r="P8628" t="str">
            <v>Passeri</v>
          </cell>
        </row>
        <row r="8629">
          <cell r="C8629" t="str">
            <v>Carpodacus_pulcherrimus</v>
          </cell>
          <cell r="D8629" t="str">
            <v>P10</v>
          </cell>
          <cell r="E8629" t="str">
            <v>Finches, Allies</v>
          </cell>
          <cell r="F8629" t="str">
            <v>Finches, Allies</v>
          </cell>
          <cell r="G8629" t="str">
            <v>Beautiful Rosefinch</v>
          </cell>
          <cell r="H8629" t="str">
            <v>bow12371</v>
          </cell>
          <cell r="I8629" t="str">
            <v>LC</v>
          </cell>
          <cell r="J8629" t="str">
            <v>BL3</v>
          </cell>
          <cell r="K8629" t="str">
            <v>Fringillidae</v>
          </cell>
          <cell r="L8629" t="str">
            <v>Finches and Hawaiian honeycreepers</v>
          </cell>
          <cell r="M8629">
            <v>188</v>
          </cell>
          <cell r="N8629" t="str">
            <v>PASSERIFORMES</v>
          </cell>
          <cell r="O8629" t="str">
            <v>PASSERIFORMES</v>
          </cell>
          <cell r="P8629" t="str">
            <v>Passeri</v>
          </cell>
        </row>
        <row r="8630">
          <cell r="C8630" t="str">
            <v>Carpodacus_eos</v>
          </cell>
          <cell r="D8630" t="str">
            <v>P10</v>
          </cell>
          <cell r="E8630" t="str">
            <v>Finches, Allies</v>
          </cell>
          <cell r="F8630" t="str">
            <v>Finches, Allies</v>
          </cell>
          <cell r="G8630" t="str">
            <v>Pink-rumped Rosefinch</v>
          </cell>
          <cell r="H8630" t="str">
            <v>bow12372</v>
          </cell>
          <cell r="I8630" t="str">
            <v>LC</v>
          </cell>
          <cell r="J8630" t="str">
            <v>BL3</v>
          </cell>
          <cell r="K8630" t="str">
            <v>Fringillidae</v>
          </cell>
          <cell r="L8630" t="str">
            <v>Finches and Hawaiian honeycreepers</v>
          </cell>
          <cell r="M8630">
            <v>188</v>
          </cell>
          <cell r="N8630" t="str">
            <v>PASSERIFORMES</v>
          </cell>
          <cell r="O8630" t="str">
            <v>PASSERIFORMES</v>
          </cell>
          <cell r="P8630" t="str">
            <v>Passeri</v>
          </cell>
        </row>
        <row r="8631">
          <cell r="C8631" t="str">
            <v>Carpodacus_rodochroa</v>
          </cell>
          <cell r="D8631" t="str">
            <v>P10</v>
          </cell>
          <cell r="E8631" t="str">
            <v>Finches, Allies</v>
          </cell>
          <cell r="F8631" t="str">
            <v>Finches, Allies</v>
          </cell>
          <cell r="G8631" t="str">
            <v>Pink-browed Rosefinch</v>
          </cell>
          <cell r="H8631" t="str">
            <v>bow12373</v>
          </cell>
          <cell r="I8631" t="str">
            <v>LC</v>
          </cell>
          <cell r="J8631" t="str">
            <v>BL3</v>
          </cell>
          <cell r="K8631" t="str">
            <v>Fringillidae</v>
          </cell>
          <cell r="L8631" t="str">
            <v>Finches and Hawaiian honeycreepers</v>
          </cell>
          <cell r="M8631">
            <v>188</v>
          </cell>
          <cell r="N8631" t="str">
            <v>PASSERIFORMES</v>
          </cell>
          <cell r="O8631" t="str">
            <v>PASSERIFORMES</v>
          </cell>
          <cell r="P8631" t="str">
            <v>Passeri</v>
          </cell>
        </row>
        <row r="8632">
          <cell r="C8632" t="str">
            <v>Carpodacus_vinaceus</v>
          </cell>
          <cell r="D8632" t="str">
            <v>P10</v>
          </cell>
          <cell r="E8632" t="str">
            <v>Finches, Allies</v>
          </cell>
          <cell r="F8632" t="str">
            <v>Finches, Allies</v>
          </cell>
          <cell r="G8632" t="str">
            <v>Vinaceous Rosefinch</v>
          </cell>
          <cell r="H8632" t="str">
            <v>bow12374</v>
          </cell>
          <cell r="I8632" t="str">
            <v>LC</v>
          </cell>
          <cell r="J8632" t="str">
            <v>BL3</v>
          </cell>
          <cell r="K8632" t="str">
            <v>Fringillidae</v>
          </cell>
          <cell r="L8632" t="str">
            <v>Finches and Hawaiian honeycreepers</v>
          </cell>
          <cell r="M8632">
            <v>188</v>
          </cell>
          <cell r="N8632" t="str">
            <v>PASSERIFORMES</v>
          </cell>
          <cell r="O8632" t="str">
            <v>PASSERIFORMES</v>
          </cell>
          <cell r="P8632" t="str">
            <v>Passeri</v>
          </cell>
        </row>
        <row r="8633">
          <cell r="C8633" t="str">
            <v>Carpodacus_edwardsii</v>
          </cell>
          <cell r="D8633" t="str">
            <v>P10</v>
          </cell>
          <cell r="E8633" t="str">
            <v>Finches, Allies</v>
          </cell>
          <cell r="F8633" t="str">
            <v>Finches, Allies</v>
          </cell>
          <cell r="G8633" t="str">
            <v>Dark-rumped Rosefinch</v>
          </cell>
          <cell r="H8633" t="str">
            <v>bow12375</v>
          </cell>
          <cell r="I8633" t="str">
            <v>LC</v>
          </cell>
          <cell r="J8633" t="str">
            <v>BL3</v>
          </cell>
          <cell r="K8633" t="str">
            <v>Fringillidae</v>
          </cell>
          <cell r="L8633" t="str">
            <v>Finches and Hawaiian honeycreepers</v>
          </cell>
          <cell r="M8633">
            <v>188</v>
          </cell>
          <cell r="N8633" t="str">
            <v>PASSERIFORMES</v>
          </cell>
          <cell r="O8633" t="str">
            <v>PASSERIFORMES</v>
          </cell>
          <cell r="P8633" t="str">
            <v>Passeri</v>
          </cell>
        </row>
        <row r="8634">
          <cell r="C8634" t="str">
            <v>Carpodacus_synoicus</v>
          </cell>
          <cell r="D8634" t="str">
            <v>P10</v>
          </cell>
          <cell r="E8634" t="str">
            <v>Finches, Allies</v>
          </cell>
          <cell r="F8634" t="str">
            <v>Finches, Allies</v>
          </cell>
          <cell r="G8634" t="str">
            <v>Pale Rosefinch</v>
          </cell>
          <cell r="H8634" t="str">
            <v>bow12376</v>
          </cell>
          <cell r="I8634" t="str">
            <v>LC</v>
          </cell>
          <cell r="J8634" t="str">
            <v>BL3</v>
          </cell>
          <cell r="K8634" t="str">
            <v>Fringillidae</v>
          </cell>
          <cell r="L8634" t="str">
            <v>Finches and Hawaiian honeycreepers</v>
          </cell>
          <cell r="M8634">
            <v>188</v>
          </cell>
          <cell r="N8634" t="str">
            <v>PASSERIFORMES</v>
          </cell>
          <cell r="O8634" t="str">
            <v>PASSERIFORMES</v>
          </cell>
          <cell r="P8634" t="str">
            <v>Passeri</v>
          </cell>
        </row>
        <row r="8635">
          <cell r="C8635" t="str">
            <v>Carpodacus_roseus</v>
          </cell>
          <cell r="D8635" t="str">
            <v>P10</v>
          </cell>
          <cell r="E8635" t="str">
            <v>Finches, Allies</v>
          </cell>
          <cell r="F8635" t="str">
            <v>Finches, Allies</v>
          </cell>
          <cell r="G8635" t="str">
            <v>Pallas's Rosefinch</v>
          </cell>
          <cell r="H8635" t="str">
            <v>bow12377</v>
          </cell>
          <cell r="I8635" t="str">
            <v>LC</v>
          </cell>
          <cell r="J8635" t="str">
            <v>BL3</v>
          </cell>
          <cell r="K8635" t="str">
            <v>Fringillidae</v>
          </cell>
          <cell r="L8635" t="str">
            <v>Finches and Hawaiian honeycreepers</v>
          </cell>
          <cell r="M8635">
            <v>188</v>
          </cell>
          <cell r="N8635" t="str">
            <v>PASSERIFORMES</v>
          </cell>
          <cell r="O8635" t="str">
            <v>PASSERIFORMES</v>
          </cell>
          <cell r="P8635" t="str">
            <v>Passeri</v>
          </cell>
        </row>
        <row r="8636">
          <cell r="C8636" t="str">
            <v>Carpodacus_trifasciatus</v>
          </cell>
          <cell r="D8636" t="str">
            <v>P10</v>
          </cell>
          <cell r="E8636" t="str">
            <v>Finches, Allies</v>
          </cell>
          <cell r="F8636" t="str">
            <v>Finches, Allies</v>
          </cell>
          <cell r="G8636" t="str">
            <v>Three-banded Rosefinch</v>
          </cell>
          <cell r="H8636" t="str">
            <v>bow12378</v>
          </cell>
          <cell r="I8636" t="str">
            <v>LC</v>
          </cell>
          <cell r="J8636" t="str">
            <v>BL3</v>
          </cell>
          <cell r="K8636" t="str">
            <v>Fringillidae</v>
          </cell>
          <cell r="L8636" t="str">
            <v>Finches and Hawaiian honeycreepers</v>
          </cell>
          <cell r="M8636">
            <v>188</v>
          </cell>
          <cell r="N8636" t="str">
            <v>PASSERIFORMES</v>
          </cell>
          <cell r="O8636" t="str">
            <v>PASSERIFORMES</v>
          </cell>
          <cell r="P8636" t="str">
            <v>Passeri</v>
          </cell>
        </row>
        <row r="8637">
          <cell r="C8637" t="str">
            <v>Carpodacus_rodopeplus</v>
          </cell>
          <cell r="D8637" t="str">
            <v>P10</v>
          </cell>
          <cell r="E8637" t="str">
            <v>Finches, Allies</v>
          </cell>
          <cell r="F8637" t="str">
            <v>Finches, Allies</v>
          </cell>
          <cell r="G8637" t="str">
            <v>Spot-winged Rosefinch</v>
          </cell>
          <cell r="H8637" t="str">
            <v>bow12379</v>
          </cell>
          <cell r="I8637" t="str">
            <v>LC</v>
          </cell>
          <cell r="J8637" t="str">
            <v>BL3</v>
          </cell>
          <cell r="K8637" t="str">
            <v>Fringillidae</v>
          </cell>
          <cell r="L8637" t="str">
            <v>Finches and Hawaiian honeycreepers</v>
          </cell>
          <cell r="M8637">
            <v>188</v>
          </cell>
          <cell r="N8637" t="str">
            <v>PASSERIFORMES</v>
          </cell>
          <cell r="O8637" t="str">
            <v>PASSERIFORMES</v>
          </cell>
          <cell r="P8637" t="str">
            <v>Passeri</v>
          </cell>
        </row>
        <row r="8638">
          <cell r="C8638" t="str">
            <v>Carpodacus_thura</v>
          </cell>
          <cell r="D8638" t="str">
            <v>P10</v>
          </cell>
          <cell r="E8638" t="str">
            <v>Finches, Allies</v>
          </cell>
          <cell r="F8638" t="str">
            <v>Finches, Allies</v>
          </cell>
          <cell r="G8638" t="str">
            <v>White-browed Rosefinch</v>
          </cell>
          <cell r="H8638" t="str">
            <v>bow12380</v>
          </cell>
          <cell r="I8638" t="str">
            <v>LC</v>
          </cell>
          <cell r="J8638" t="str">
            <v>BL3</v>
          </cell>
          <cell r="K8638" t="str">
            <v>Fringillidae</v>
          </cell>
          <cell r="L8638" t="str">
            <v>Finches and Hawaiian honeycreepers</v>
          </cell>
          <cell r="M8638">
            <v>188</v>
          </cell>
          <cell r="N8638" t="str">
            <v>PASSERIFORMES</v>
          </cell>
          <cell r="O8638" t="str">
            <v>PASSERIFORMES</v>
          </cell>
          <cell r="P8638" t="str">
            <v>Passeri</v>
          </cell>
        </row>
        <row r="8639">
          <cell r="C8639" t="str">
            <v>Carpodacus_rhodochlamys</v>
          </cell>
          <cell r="D8639" t="str">
            <v>P10</v>
          </cell>
          <cell r="E8639" t="str">
            <v>Finches, Allies</v>
          </cell>
          <cell r="F8639" t="str">
            <v>Finches, Allies</v>
          </cell>
          <cell r="G8639" t="str">
            <v>Red-mantled Rosefinch</v>
          </cell>
          <cell r="H8639" t="str">
            <v>bow12381</v>
          </cell>
          <cell r="I8639" t="str">
            <v>LC</v>
          </cell>
          <cell r="J8639" t="str">
            <v>BL3</v>
          </cell>
          <cell r="K8639" t="str">
            <v>Fringillidae</v>
          </cell>
          <cell r="L8639" t="str">
            <v>Finches and Hawaiian honeycreepers</v>
          </cell>
          <cell r="M8639">
            <v>188</v>
          </cell>
          <cell r="N8639" t="str">
            <v>PASSERIFORMES</v>
          </cell>
          <cell r="O8639" t="str">
            <v>PASSERIFORMES</v>
          </cell>
          <cell r="P8639" t="str">
            <v>Passeri</v>
          </cell>
        </row>
        <row r="8640">
          <cell r="C8640" t="str">
            <v>Carpodacus_rubicilloides</v>
          </cell>
          <cell r="D8640" t="str">
            <v>P10</v>
          </cell>
          <cell r="E8640" t="str">
            <v>Finches, Allies</v>
          </cell>
          <cell r="F8640" t="str">
            <v>Finches, Allies</v>
          </cell>
          <cell r="G8640" t="str">
            <v>Streaked Rosefinch</v>
          </cell>
          <cell r="H8640" t="str">
            <v>bow12382</v>
          </cell>
          <cell r="I8640" t="str">
            <v>LC</v>
          </cell>
          <cell r="J8640" t="str">
            <v>BL3</v>
          </cell>
          <cell r="K8640" t="str">
            <v>Fringillidae</v>
          </cell>
          <cell r="L8640" t="str">
            <v>Finches and Hawaiian honeycreepers</v>
          </cell>
          <cell r="M8640">
            <v>188</v>
          </cell>
          <cell r="N8640" t="str">
            <v>PASSERIFORMES</v>
          </cell>
          <cell r="O8640" t="str">
            <v>PASSERIFORMES</v>
          </cell>
          <cell r="P8640" t="str">
            <v>Passeri</v>
          </cell>
        </row>
        <row r="8641">
          <cell r="C8641" t="str">
            <v>Carpodacus_rubicilla</v>
          </cell>
          <cell r="D8641" t="str">
            <v>P10</v>
          </cell>
          <cell r="E8641" t="str">
            <v>Finches, Allies</v>
          </cell>
          <cell r="F8641" t="str">
            <v>Finches, Allies</v>
          </cell>
          <cell r="G8641" t="str">
            <v>Great Rosefinch</v>
          </cell>
          <cell r="H8641" t="str">
            <v>bow12383</v>
          </cell>
          <cell r="I8641" t="str">
            <v>LC</v>
          </cell>
          <cell r="J8641" t="str">
            <v>BL3</v>
          </cell>
          <cell r="K8641" t="str">
            <v>Fringillidae</v>
          </cell>
          <cell r="L8641" t="str">
            <v>Finches and Hawaiian honeycreepers</v>
          </cell>
          <cell r="M8641">
            <v>188</v>
          </cell>
          <cell r="N8641" t="str">
            <v>PASSERIFORMES</v>
          </cell>
          <cell r="O8641" t="str">
            <v>PASSERIFORMES</v>
          </cell>
          <cell r="P8641" t="str">
            <v>Passeri</v>
          </cell>
        </row>
        <row r="8642">
          <cell r="C8642" t="str">
            <v>Carpodacus_puniceus</v>
          </cell>
          <cell r="D8642" t="str">
            <v>P10</v>
          </cell>
          <cell r="E8642" t="str">
            <v>Finches, Allies</v>
          </cell>
          <cell r="F8642" t="str">
            <v>Finches, Allies</v>
          </cell>
          <cell r="G8642" t="str">
            <v>Red-fronted Rosefinch</v>
          </cell>
          <cell r="H8642" t="str">
            <v>bow12384</v>
          </cell>
          <cell r="I8642" t="str">
            <v>LC</v>
          </cell>
          <cell r="J8642" t="str">
            <v>BL3</v>
          </cell>
          <cell r="K8642" t="str">
            <v>Fringillidae</v>
          </cell>
          <cell r="L8642" t="str">
            <v>Finches and Hawaiian honeycreepers</v>
          </cell>
          <cell r="M8642">
            <v>188</v>
          </cell>
          <cell r="N8642" t="str">
            <v>PASSERIFORMES</v>
          </cell>
          <cell r="O8642" t="str">
            <v>PASSERIFORMES</v>
          </cell>
          <cell r="P8642" t="str">
            <v>Passeri</v>
          </cell>
        </row>
        <row r="8643">
          <cell r="C8643" t="str">
            <v>Carpodacus_roborowskii</v>
          </cell>
          <cell r="D8643" t="str">
            <v>P10</v>
          </cell>
          <cell r="E8643" t="str">
            <v>Finches, Allies</v>
          </cell>
          <cell r="F8643" t="str">
            <v>Finches, Allies</v>
          </cell>
          <cell r="G8643" t="str">
            <v>Tibetan Rosefinch</v>
          </cell>
          <cell r="H8643" t="str">
            <v>bow12385</v>
          </cell>
          <cell r="I8643" t="str">
            <v>LC</v>
          </cell>
          <cell r="J8643" t="str">
            <v>BL3</v>
          </cell>
          <cell r="K8643" t="str">
            <v>Fringillidae</v>
          </cell>
          <cell r="L8643" t="str">
            <v>Finches and Hawaiian honeycreepers</v>
          </cell>
          <cell r="M8643">
            <v>188</v>
          </cell>
          <cell r="N8643" t="str">
            <v>PASSERIFORMES</v>
          </cell>
          <cell r="O8643" t="str">
            <v>PASSERIFORMES</v>
          </cell>
          <cell r="P8643" t="str">
            <v>Passeri</v>
          </cell>
        </row>
        <row r="8644">
          <cell r="C8644" t="str">
            <v>Pinicola_enucleator</v>
          </cell>
          <cell r="D8644" t="str">
            <v>P10</v>
          </cell>
          <cell r="E8644" t="str">
            <v>Finches, Allies</v>
          </cell>
          <cell r="F8644" t="str">
            <v>Finches, Allies</v>
          </cell>
          <cell r="G8644" t="str">
            <v>Pine Grosbeak</v>
          </cell>
          <cell r="H8644" t="str">
            <v>bow12387</v>
          </cell>
          <cell r="I8644" t="str">
            <v>LC</v>
          </cell>
          <cell r="J8644" t="str">
            <v>BL3</v>
          </cell>
          <cell r="K8644" t="str">
            <v>Fringillidae</v>
          </cell>
          <cell r="L8644" t="str">
            <v>Finches and Hawaiian honeycreepers</v>
          </cell>
          <cell r="M8644">
            <v>188</v>
          </cell>
          <cell r="N8644" t="str">
            <v>PASSERIFORMES</v>
          </cell>
          <cell r="O8644" t="str">
            <v>PASSERIFORMES</v>
          </cell>
          <cell r="P8644" t="str">
            <v>Passeri</v>
          </cell>
        </row>
        <row r="8645">
          <cell r="C8645" t="str">
            <v>Pinicola_subhimachala</v>
          </cell>
          <cell r="D8645" t="str">
            <v>P10</v>
          </cell>
          <cell r="E8645" t="str">
            <v>Finches, Allies</v>
          </cell>
          <cell r="F8645" t="str">
            <v>Finches, Allies</v>
          </cell>
          <cell r="G8645" t="str">
            <v>Crimson-browed Finch</v>
          </cell>
          <cell r="H8645" t="str">
            <v>bow12388</v>
          </cell>
          <cell r="I8645" t="str">
            <v>LC</v>
          </cell>
          <cell r="J8645" t="str">
            <v>BL3</v>
          </cell>
          <cell r="K8645" t="str">
            <v>Fringillidae</v>
          </cell>
          <cell r="L8645" t="str">
            <v>Finches and Hawaiian honeycreepers</v>
          </cell>
          <cell r="M8645">
            <v>188</v>
          </cell>
          <cell r="N8645" t="str">
            <v>PASSERIFORMES</v>
          </cell>
          <cell r="O8645" t="str">
            <v>PASSERIFORMES</v>
          </cell>
          <cell r="P8645" t="str">
            <v>Passeri</v>
          </cell>
        </row>
        <row r="8646">
          <cell r="C8646" t="str">
            <v>Haematospiza_sipahi</v>
          </cell>
          <cell r="D8646" t="str">
            <v>P10</v>
          </cell>
          <cell r="E8646" t="str">
            <v>Finches, Allies</v>
          </cell>
          <cell r="F8646" t="str">
            <v>Finches, Allies</v>
          </cell>
          <cell r="G8646" t="str">
            <v>Scarlet Finch</v>
          </cell>
          <cell r="H8646" t="str">
            <v>bow12389</v>
          </cell>
          <cell r="I8646" t="str">
            <v>LC</v>
          </cell>
          <cell r="J8646" t="str">
            <v>BL3</v>
          </cell>
          <cell r="K8646" t="str">
            <v>Fringillidae</v>
          </cell>
          <cell r="L8646" t="str">
            <v>Finches and Hawaiian honeycreepers</v>
          </cell>
          <cell r="M8646">
            <v>188</v>
          </cell>
          <cell r="N8646" t="str">
            <v>PASSERIFORMES</v>
          </cell>
          <cell r="O8646" t="str">
            <v>PASSERIFORMES</v>
          </cell>
          <cell r="P8646" t="str">
            <v>Passeri</v>
          </cell>
        </row>
        <row r="8647">
          <cell r="C8647" t="str">
            <v>Loxia_pytyopsittacus</v>
          </cell>
          <cell r="D8647" t="str">
            <v>P10</v>
          </cell>
          <cell r="E8647" t="str">
            <v>Finches, Allies</v>
          </cell>
          <cell r="F8647" t="str">
            <v>Finches, Allies</v>
          </cell>
          <cell r="G8647" t="str">
            <v>Parrot Crossbill</v>
          </cell>
          <cell r="H8647" t="str">
            <v>bow12390</v>
          </cell>
          <cell r="I8647" t="str">
            <v>LC</v>
          </cell>
          <cell r="J8647" t="str">
            <v>BL3</v>
          </cell>
          <cell r="K8647" t="str">
            <v>Fringillidae</v>
          </cell>
          <cell r="L8647" t="str">
            <v>Finches and Hawaiian honeycreepers</v>
          </cell>
          <cell r="M8647">
            <v>188</v>
          </cell>
          <cell r="N8647" t="str">
            <v>PASSERIFORMES</v>
          </cell>
          <cell r="O8647" t="str">
            <v>PASSERIFORMES</v>
          </cell>
          <cell r="P8647" t="str">
            <v>Passeri</v>
          </cell>
        </row>
        <row r="8648">
          <cell r="C8648" t="str">
            <v>Loxia_scotica</v>
          </cell>
          <cell r="D8648" t="str">
            <v>P10</v>
          </cell>
          <cell r="E8648" t="str">
            <v>Finches, Allies</v>
          </cell>
          <cell r="F8648" t="str">
            <v>Finches, Allies</v>
          </cell>
          <cell r="G8648" t="str">
            <v>Scottish Crossbill</v>
          </cell>
          <cell r="H8648" t="str">
            <v>bow12391</v>
          </cell>
          <cell r="I8648" t="str">
            <v>LC</v>
          </cell>
          <cell r="J8648" t="str">
            <v>BL3</v>
          </cell>
          <cell r="K8648" t="str">
            <v>Fringillidae</v>
          </cell>
          <cell r="L8648" t="str">
            <v>Finches and Hawaiian honeycreepers</v>
          </cell>
          <cell r="M8648">
            <v>188</v>
          </cell>
          <cell r="N8648" t="str">
            <v>PASSERIFORMES</v>
          </cell>
          <cell r="O8648" t="str">
            <v>PASSERIFORMES</v>
          </cell>
          <cell r="P8648" t="str">
            <v>Passeri</v>
          </cell>
        </row>
        <row r="8649">
          <cell r="C8649" t="str">
            <v>Loxia_curvirostra</v>
          </cell>
          <cell r="D8649" t="str">
            <v>P10</v>
          </cell>
          <cell r="E8649" t="str">
            <v>Finches, Allies</v>
          </cell>
          <cell r="F8649" t="str">
            <v>Finches, Allies</v>
          </cell>
          <cell r="G8649" t="str">
            <v>Red Crossbill</v>
          </cell>
          <cell r="H8649" t="str">
            <v>bow12392</v>
          </cell>
          <cell r="I8649" t="str">
            <v>LC</v>
          </cell>
          <cell r="J8649" t="str">
            <v>BL3</v>
          </cell>
          <cell r="K8649" t="str">
            <v>Fringillidae</v>
          </cell>
          <cell r="L8649" t="str">
            <v>Finches and Hawaiian honeycreepers</v>
          </cell>
          <cell r="M8649">
            <v>188</v>
          </cell>
          <cell r="N8649" t="str">
            <v>PASSERIFORMES</v>
          </cell>
          <cell r="O8649" t="str">
            <v>PASSERIFORMES</v>
          </cell>
          <cell r="P8649" t="str">
            <v>Passeri</v>
          </cell>
        </row>
        <row r="8650">
          <cell r="C8650" t="str">
            <v>Loxia_leucoptera</v>
          </cell>
          <cell r="D8650" t="str">
            <v>P10</v>
          </cell>
          <cell r="E8650" t="str">
            <v>Finches, Allies</v>
          </cell>
          <cell r="F8650" t="str">
            <v>Finches, Allies</v>
          </cell>
          <cell r="G8650" t="str">
            <v>White-winged Crossbill</v>
          </cell>
          <cell r="H8650" t="str">
            <v>bow12397</v>
          </cell>
          <cell r="I8650" t="str">
            <v>LC</v>
          </cell>
          <cell r="J8650" t="str">
            <v>BL3</v>
          </cell>
          <cell r="K8650" t="str">
            <v>Fringillidae</v>
          </cell>
          <cell r="L8650" t="str">
            <v>Finches and Hawaiian honeycreepers</v>
          </cell>
          <cell r="M8650">
            <v>188</v>
          </cell>
          <cell r="N8650" t="str">
            <v>PASSERIFORMES</v>
          </cell>
          <cell r="O8650" t="str">
            <v>PASSERIFORMES</v>
          </cell>
          <cell r="P8650" t="str">
            <v>Passeri</v>
          </cell>
        </row>
        <row r="8651">
          <cell r="C8651" t="str">
            <v>Pyrrhula_nipalensis</v>
          </cell>
          <cell r="D8651" t="str">
            <v>P10</v>
          </cell>
          <cell r="E8651" t="str">
            <v>Finches, Allies</v>
          </cell>
          <cell r="F8651" t="str">
            <v>Finches, Allies</v>
          </cell>
          <cell r="G8651" t="str">
            <v>Brown Bullfinch</v>
          </cell>
          <cell r="H8651" t="str">
            <v>bow12399</v>
          </cell>
          <cell r="I8651" t="str">
            <v>LC</v>
          </cell>
          <cell r="J8651" t="str">
            <v>BL3</v>
          </cell>
          <cell r="K8651" t="str">
            <v>Fringillidae</v>
          </cell>
          <cell r="L8651" t="str">
            <v>Finches and Hawaiian honeycreepers</v>
          </cell>
          <cell r="M8651">
            <v>188</v>
          </cell>
          <cell r="N8651" t="str">
            <v>PASSERIFORMES</v>
          </cell>
          <cell r="O8651" t="str">
            <v>PASSERIFORMES</v>
          </cell>
          <cell r="P8651" t="str">
            <v>Passeri</v>
          </cell>
        </row>
        <row r="8652">
          <cell r="C8652" t="str">
            <v>Pyrrhula_leucogenis</v>
          </cell>
          <cell r="D8652" t="str">
            <v>P10</v>
          </cell>
          <cell r="E8652" t="str">
            <v>Finches, Allies</v>
          </cell>
          <cell r="F8652" t="str">
            <v>Finches, Allies</v>
          </cell>
          <cell r="G8652" t="str">
            <v>White-cheeked Bullfinch</v>
          </cell>
          <cell r="H8652" t="str">
            <v>bow12400</v>
          </cell>
          <cell r="I8652" t="str">
            <v>LC</v>
          </cell>
          <cell r="J8652" t="str">
            <v>BL3</v>
          </cell>
          <cell r="K8652" t="str">
            <v>Fringillidae</v>
          </cell>
          <cell r="L8652" t="str">
            <v>Finches and Hawaiian honeycreepers</v>
          </cell>
          <cell r="M8652">
            <v>188</v>
          </cell>
          <cell r="N8652" t="str">
            <v>PASSERIFORMES</v>
          </cell>
          <cell r="O8652" t="str">
            <v>PASSERIFORMES</v>
          </cell>
          <cell r="P8652" t="str">
            <v>Passeri</v>
          </cell>
        </row>
        <row r="8653">
          <cell r="C8653" t="str">
            <v>Pyrrhula_aurantiaca</v>
          </cell>
          <cell r="D8653" t="str">
            <v>P10</v>
          </cell>
          <cell r="E8653" t="str">
            <v>Finches, Allies</v>
          </cell>
          <cell r="F8653" t="str">
            <v>Finches, Allies</v>
          </cell>
          <cell r="G8653" t="str">
            <v>Orange Bullfinch</v>
          </cell>
          <cell r="H8653" t="str">
            <v>bow12401</v>
          </cell>
          <cell r="I8653" t="str">
            <v>LC</v>
          </cell>
          <cell r="J8653" t="str">
            <v>BL3</v>
          </cell>
          <cell r="K8653" t="str">
            <v>Fringillidae</v>
          </cell>
          <cell r="L8653" t="str">
            <v>Finches and Hawaiian honeycreepers</v>
          </cell>
          <cell r="M8653">
            <v>188</v>
          </cell>
          <cell r="N8653" t="str">
            <v>PASSERIFORMES</v>
          </cell>
          <cell r="O8653" t="str">
            <v>PASSERIFORMES</v>
          </cell>
          <cell r="P8653" t="str">
            <v>Passeri</v>
          </cell>
        </row>
        <row r="8654">
          <cell r="C8654" t="str">
            <v>Pyrrhula_erythrocephala</v>
          </cell>
          <cell r="D8654" t="str">
            <v>P10</v>
          </cell>
          <cell r="E8654" t="str">
            <v>Finches, Allies</v>
          </cell>
          <cell r="F8654" t="str">
            <v>Finches, Allies</v>
          </cell>
          <cell r="G8654" t="str">
            <v>Red-headed Bullfinch</v>
          </cell>
          <cell r="H8654" t="str">
            <v>bow12402</v>
          </cell>
          <cell r="I8654" t="str">
            <v>LC</v>
          </cell>
          <cell r="J8654" t="str">
            <v>BL3</v>
          </cell>
          <cell r="K8654" t="str">
            <v>Fringillidae</v>
          </cell>
          <cell r="L8654" t="str">
            <v>Finches and Hawaiian honeycreepers</v>
          </cell>
          <cell r="M8654">
            <v>188</v>
          </cell>
          <cell r="N8654" t="str">
            <v>PASSERIFORMES</v>
          </cell>
          <cell r="O8654" t="str">
            <v>PASSERIFORMES</v>
          </cell>
          <cell r="P8654" t="str">
            <v>Passeri</v>
          </cell>
        </row>
        <row r="8655">
          <cell r="C8655" t="str">
            <v>Pyrrhula_erythaca</v>
          </cell>
          <cell r="D8655" t="str">
            <v>P10</v>
          </cell>
          <cell r="E8655" t="str">
            <v>Finches, Allies</v>
          </cell>
          <cell r="F8655" t="str">
            <v>Finches, Allies</v>
          </cell>
          <cell r="G8655" t="str">
            <v>Grey-headed Bullfinch</v>
          </cell>
          <cell r="H8655" t="str">
            <v>bow12403</v>
          </cell>
          <cell r="I8655" t="str">
            <v>LC</v>
          </cell>
          <cell r="J8655" t="str">
            <v>BL3</v>
          </cell>
          <cell r="K8655" t="str">
            <v>Fringillidae</v>
          </cell>
          <cell r="L8655" t="str">
            <v>Finches and Hawaiian honeycreepers</v>
          </cell>
          <cell r="M8655">
            <v>188</v>
          </cell>
          <cell r="N8655" t="str">
            <v>PASSERIFORMES</v>
          </cell>
          <cell r="O8655" t="str">
            <v>PASSERIFORMES</v>
          </cell>
          <cell r="P8655" t="str">
            <v>Passeri</v>
          </cell>
        </row>
        <row r="8656">
          <cell r="C8656" t="str">
            <v>Pyrrhula_pyrrhula</v>
          </cell>
          <cell r="D8656" t="str">
            <v>P10</v>
          </cell>
          <cell r="E8656" t="str">
            <v>Finches, Allies</v>
          </cell>
          <cell r="F8656" t="str">
            <v>Finches, Allies</v>
          </cell>
          <cell r="G8656" t="str">
            <v>Eurasian Bullfinch</v>
          </cell>
          <cell r="H8656" t="str">
            <v>bow12404</v>
          </cell>
          <cell r="I8656" t="str">
            <v>LC</v>
          </cell>
          <cell r="J8656" t="str">
            <v>BL3</v>
          </cell>
          <cell r="K8656" t="str">
            <v>Fringillidae</v>
          </cell>
          <cell r="L8656" t="str">
            <v>Finches and Hawaiian honeycreepers</v>
          </cell>
          <cell r="M8656">
            <v>188</v>
          </cell>
          <cell r="N8656" t="str">
            <v>PASSERIFORMES</v>
          </cell>
          <cell r="O8656" t="str">
            <v>PASSERIFORMES</v>
          </cell>
          <cell r="P8656" t="str">
            <v>Passeri</v>
          </cell>
        </row>
        <row r="8657">
          <cell r="C8657" t="str">
            <v>Pyrrhula_murina</v>
          </cell>
          <cell r="D8657" t="str">
            <v>P10</v>
          </cell>
          <cell r="E8657" t="str">
            <v>Finches, Allies</v>
          </cell>
          <cell r="F8657" t="str">
            <v>Finches, Allies</v>
          </cell>
          <cell r="G8657" t="str">
            <v>Azores Bullfinch</v>
          </cell>
          <cell r="H8657" t="str">
            <v>bow12409</v>
          </cell>
          <cell r="I8657" t="str">
            <v>EN</v>
          </cell>
          <cell r="J8657" t="str">
            <v>BL3</v>
          </cell>
          <cell r="K8657" t="str">
            <v>Fringillidae</v>
          </cell>
          <cell r="L8657" t="str">
            <v>Finches and Hawaiian honeycreepers</v>
          </cell>
          <cell r="M8657">
            <v>188</v>
          </cell>
          <cell r="N8657" t="str">
            <v>PASSERIFORMES</v>
          </cell>
          <cell r="O8657" t="str">
            <v>PASSERIFORMES</v>
          </cell>
          <cell r="P8657" t="str">
            <v>Passeri</v>
          </cell>
        </row>
        <row r="8658">
          <cell r="C8658" t="str">
            <v>Coccothraustes_coccothraustes</v>
          </cell>
          <cell r="D8658" t="str">
            <v>P10</v>
          </cell>
          <cell r="E8658" t="str">
            <v>Finches, Allies</v>
          </cell>
          <cell r="F8658" t="str">
            <v>Finches, Allies</v>
          </cell>
          <cell r="G8658" t="str">
            <v>Hawfinch</v>
          </cell>
          <cell r="H8658" t="str">
            <v>bow12410</v>
          </cell>
          <cell r="I8658" t="str">
            <v>LC</v>
          </cell>
          <cell r="J8658" t="str">
            <v>BL3</v>
          </cell>
          <cell r="K8658" t="str">
            <v>Fringillidae</v>
          </cell>
          <cell r="L8658" t="str">
            <v>Finches and Hawaiian honeycreepers</v>
          </cell>
          <cell r="M8658">
            <v>188</v>
          </cell>
          <cell r="N8658" t="str">
            <v>PASSERIFORMES</v>
          </cell>
          <cell r="O8658" t="str">
            <v>PASSERIFORMES</v>
          </cell>
          <cell r="P8658" t="str">
            <v>Passeri</v>
          </cell>
        </row>
        <row r="8659">
          <cell r="C8659" t="str">
            <v>Eophona_migratoria</v>
          </cell>
          <cell r="D8659" t="str">
            <v>P10</v>
          </cell>
          <cell r="E8659" t="str">
            <v>Finches, Allies</v>
          </cell>
          <cell r="F8659" t="str">
            <v>Finches, Allies</v>
          </cell>
          <cell r="G8659" t="str">
            <v>Yellow-billed Grosbeak</v>
          </cell>
          <cell r="H8659" t="str">
            <v>bow12411</v>
          </cell>
          <cell r="I8659" t="str">
            <v>LC</v>
          </cell>
          <cell r="J8659" t="str">
            <v>BL3</v>
          </cell>
          <cell r="K8659" t="str">
            <v>Fringillidae</v>
          </cell>
          <cell r="L8659" t="str">
            <v>Finches and Hawaiian honeycreepers</v>
          </cell>
          <cell r="M8659">
            <v>188</v>
          </cell>
          <cell r="N8659" t="str">
            <v>PASSERIFORMES</v>
          </cell>
          <cell r="O8659" t="str">
            <v>PASSERIFORMES</v>
          </cell>
          <cell r="P8659" t="str">
            <v>Passeri</v>
          </cell>
        </row>
        <row r="8660">
          <cell r="C8660" t="str">
            <v>Eophona_personata</v>
          </cell>
          <cell r="D8660" t="str">
            <v>P10</v>
          </cell>
          <cell r="E8660" t="str">
            <v>Finches, Allies</v>
          </cell>
          <cell r="F8660" t="str">
            <v>Finches, Allies</v>
          </cell>
          <cell r="G8660" t="str">
            <v>Japanese Grosbeak</v>
          </cell>
          <cell r="H8660" t="str">
            <v>bow12412</v>
          </cell>
          <cell r="I8660" t="str">
            <v>LC</v>
          </cell>
          <cell r="J8660" t="str">
            <v>BL3</v>
          </cell>
          <cell r="K8660" t="str">
            <v>Fringillidae</v>
          </cell>
          <cell r="L8660" t="str">
            <v>Finches and Hawaiian honeycreepers</v>
          </cell>
          <cell r="M8660">
            <v>188</v>
          </cell>
          <cell r="N8660" t="str">
            <v>PASSERIFORMES</v>
          </cell>
          <cell r="O8660" t="str">
            <v>PASSERIFORMES</v>
          </cell>
          <cell r="P8660" t="str">
            <v>Passeri</v>
          </cell>
        </row>
        <row r="8661">
          <cell r="C8661" t="str">
            <v>Mycerobas_icterioides</v>
          </cell>
          <cell r="D8661" t="str">
            <v>P10</v>
          </cell>
          <cell r="E8661" t="str">
            <v>Finches, Allies</v>
          </cell>
          <cell r="F8661" t="str">
            <v>Finches, Allies</v>
          </cell>
          <cell r="G8661" t="str">
            <v>Black-and-yellow Grosbeak</v>
          </cell>
          <cell r="H8661" t="str">
            <v>bow12413</v>
          </cell>
          <cell r="I8661" t="str">
            <v>LC</v>
          </cell>
          <cell r="J8661" t="str">
            <v>BL3</v>
          </cell>
          <cell r="K8661" t="str">
            <v>Fringillidae</v>
          </cell>
          <cell r="L8661" t="str">
            <v>Finches and Hawaiian honeycreepers</v>
          </cell>
          <cell r="M8661">
            <v>188</v>
          </cell>
          <cell r="N8661" t="str">
            <v>PASSERIFORMES</v>
          </cell>
          <cell r="O8661" t="str">
            <v>PASSERIFORMES</v>
          </cell>
          <cell r="P8661" t="str">
            <v>Passeri</v>
          </cell>
        </row>
        <row r="8662">
          <cell r="C8662" t="str">
            <v>Mycerobas_affinis</v>
          </cell>
          <cell r="D8662" t="str">
            <v>P10</v>
          </cell>
          <cell r="E8662" t="str">
            <v>Finches, Allies</v>
          </cell>
          <cell r="F8662" t="str">
            <v>Finches, Allies</v>
          </cell>
          <cell r="G8662" t="str">
            <v>Collared Grosbeak</v>
          </cell>
          <cell r="H8662" t="str">
            <v>bow12414</v>
          </cell>
          <cell r="I8662" t="str">
            <v>LC</v>
          </cell>
          <cell r="J8662" t="str">
            <v>BL3</v>
          </cell>
          <cell r="K8662" t="str">
            <v>Fringillidae</v>
          </cell>
          <cell r="L8662" t="str">
            <v>Finches and Hawaiian honeycreepers</v>
          </cell>
          <cell r="M8662">
            <v>188</v>
          </cell>
          <cell r="N8662" t="str">
            <v>PASSERIFORMES</v>
          </cell>
          <cell r="O8662" t="str">
            <v>PASSERIFORMES</v>
          </cell>
          <cell r="P8662" t="str">
            <v>Passeri</v>
          </cell>
        </row>
        <row r="8663">
          <cell r="C8663" t="str">
            <v>Mycerobas_melanozanthos</v>
          </cell>
          <cell r="D8663" t="str">
            <v>P10</v>
          </cell>
          <cell r="E8663" t="str">
            <v>Finches, Allies</v>
          </cell>
          <cell r="F8663" t="str">
            <v>Finches, Allies</v>
          </cell>
          <cell r="G8663" t="str">
            <v>Spot-winged Grosbeak</v>
          </cell>
          <cell r="H8663" t="str">
            <v>bow12415</v>
          </cell>
          <cell r="I8663" t="str">
            <v>LC</v>
          </cell>
          <cell r="J8663" t="str">
            <v>BL3</v>
          </cell>
          <cell r="K8663" t="str">
            <v>Fringillidae</v>
          </cell>
          <cell r="L8663" t="str">
            <v>Finches and Hawaiian honeycreepers</v>
          </cell>
          <cell r="M8663">
            <v>188</v>
          </cell>
          <cell r="N8663" t="str">
            <v>PASSERIFORMES</v>
          </cell>
          <cell r="O8663" t="str">
            <v>PASSERIFORMES</v>
          </cell>
          <cell r="P8663" t="str">
            <v>Passeri</v>
          </cell>
        </row>
        <row r="8664">
          <cell r="C8664" t="str">
            <v>Mycerobas_carnipes</v>
          </cell>
          <cell r="D8664" t="str">
            <v>P10</v>
          </cell>
          <cell r="E8664" t="str">
            <v>Finches, Allies</v>
          </cell>
          <cell r="F8664" t="str">
            <v>Finches, Allies</v>
          </cell>
          <cell r="G8664" t="str">
            <v>White-winged Grosbeak</v>
          </cell>
          <cell r="H8664" t="str">
            <v>bow12416</v>
          </cell>
          <cell r="I8664" t="str">
            <v>LC</v>
          </cell>
          <cell r="J8664" t="str">
            <v>BL3</v>
          </cell>
          <cell r="K8664" t="str">
            <v>Fringillidae</v>
          </cell>
          <cell r="L8664" t="str">
            <v>Finches and Hawaiian honeycreepers</v>
          </cell>
          <cell r="M8664">
            <v>188</v>
          </cell>
          <cell r="N8664" t="str">
            <v>PASSERIFORMES</v>
          </cell>
          <cell r="O8664" t="str">
            <v>PASSERIFORMES</v>
          </cell>
          <cell r="P8664" t="str">
            <v>Passeri</v>
          </cell>
        </row>
        <row r="8665">
          <cell r="C8665" t="str">
            <v>Coccothraustes_vespertinus</v>
          </cell>
          <cell r="D8665" t="str">
            <v>P10</v>
          </cell>
          <cell r="E8665" t="str">
            <v>Finches, Allies</v>
          </cell>
          <cell r="F8665" t="str">
            <v>Finches, Allies</v>
          </cell>
          <cell r="G8665" t="str">
            <v>Evening Grosbeak</v>
          </cell>
          <cell r="H8665" t="str">
            <v>bow12417</v>
          </cell>
          <cell r="I8665" t="str">
            <v>LC</v>
          </cell>
          <cell r="J8665" t="str">
            <v>BL3</v>
          </cell>
          <cell r="K8665" t="str">
            <v>Fringillidae</v>
          </cell>
          <cell r="L8665" t="str">
            <v>Finches and Hawaiian honeycreepers</v>
          </cell>
          <cell r="M8665">
            <v>188</v>
          </cell>
          <cell r="N8665" t="str">
            <v>PASSERIFORMES</v>
          </cell>
          <cell r="O8665" t="str">
            <v>PASSERIFORMES</v>
          </cell>
          <cell r="P8665" t="str">
            <v>Passeri</v>
          </cell>
        </row>
        <row r="8666">
          <cell r="C8666" t="str">
            <v>Coccothraustes_abeillei</v>
          </cell>
          <cell r="D8666" t="str">
            <v>P10</v>
          </cell>
          <cell r="E8666" t="str">
            <v>Finches, Allies</v>
          </cell>
          <cell r="F8666" t="str">
            <v>Finches, Allies</v>
          </cell>
          <cell r="G8666" t="str">
            <v>Hooded Grosbeak</v>
          </cell>
          <cell r="H8666" t="str">
            <v>bow12418</v>
          </cell>
          <cell r="I8666" t="str">
            <v>LC</v>
          </cell>
          <cell r="J8666" t="str">
            <v>BL3</v>
          </cell>
          <cell r="K8666" t="str">
            <v>Fringillidae</v>
          </cell>
          <cell r="L8666" t="str">
            <v>Finches and Hawaiian honeycreepers</v>
          </cell>
          <cell r="M8666">
            <v>188</v>
          </cell>
          <cell r="N8666" t="str">
            <v>PASSERIFORMES</v>
          </cell>
          <cell r="O8666" t="str">
            <v>PASSERIFORMES</v>
          </cell>
          <cell r="P8666" t="str">
            <v>Passeri</v>
          </cell>
        </row>
        <row r="8667">
          <cell r="C8667" t="str">
            <v>Pyrrhoplectes_epauletta</v>
          </cell>
          <cell r="D8667" t="str">
            <v>P10</v>
          </cell>
          <cell r="E8667" t="str">
            <v>Finches, Allies</v>
          </cell>
          <cell r="F8667" t="str">
            <v>Finches, Allies</v>
          </cell>
          <cell r="G8667" t="str">
            <v>Gold-naped Finch</v>
          </cell>
          <cell r="H8667" t="str">
            <v>bow12419</v>
          </cell>
          <cell r="I8667" t="str">
            <v>LC</v>
          </cell>
          <cell r="J8667" t="str">
            <v>BL3</v>
          </cell>
          <cell r="K8667" t="str">
            <v>Fringillidae</v>
          </cell>
          <cell r="L8667" t="str">
            <v>Finches and Hawaiian honeycreepers</v>
          </cell>
          <cell r="M8667">
            <v>188</v>
          </cell>
          <cell r="N8667" t="str">
            <v>PASSERIFORMES</v>
          </cell>
          <cell r="O8667" t="str">
            <v>PASSERIFORMES</v>
          </cell>
          <cell r="P8667" t="str">
            <v>Passeri</v>
          </cell>
        </row>
        <row r="8668">
          <cell r="C8668" t="str">
            <v>Telespiza_ultima</v>
          </cell>
          <cell r="D8668" t="str">
            <v>P10</v>
          </cell>
          <cell r="E8668" t="str">
            <v>Finches, Allies</v>
          </cell>
          <cell r="F8668" t="str">
            <v>Finches, Allies</v>
          </cell>
          <cell r="G8668" t="str">
            <v>Nihoa Finch</v>
          </cell>
          <cell r="H8668" t="str">
            <v>bow12421</v>
          </cell>
          <cell r="I8668" t="str">
            <v>CR</v>
          </cell>
          <cell r="J8668" t="str">
            <v>BL3</v>
          </cell>
          <cell r="K8668" t="str">
            <v>Fringillidae</v>
          </cell>
          <cell r="L8668" t="str">
            <v>Finches and Hawaiian honeycreepers</v>
          </cell>
          <cell r="M8668">
            <v>188</v>
          </cell>
          <cell r="N8668" t="str">
            <v>PASSERIFORMES</v>
          </cell>
          <cell r="O8668" t="str">
            <v>PASSERIFORMES</v>
          </cell>
          <cell r="P8668" t="str">
            <v>Passeri</v>
          </cell>
        </row>
        <row r="8669">
          <cell r="C8669" t="str">
            <v>Telespiza_cantans</v>
          </cell>
          <cell r="D8669" t="str">
            <v>P10</v>
          </cell>
          <cell r="E8669" t="str">
            <v>Finches, Allies</v>
          </cell>
          <cell r="F8669" t="str">
            <v>Finches, Allies</v>
          </cell>
          <cell r="G8669" t="str">
            <v>Laysan Finch</v>
          </cell>
          <cell r="H8669" t="str">
            <v>bow12422</v>
          </cell>
          <cell r="I8669" t="str">
            <v>VU</v>
          </cell>
          <cell r="J8669" t="str">
            <v>BL3</v>
          </cell>
          <cell r="K8669" t="str">
            <v>Fringillidae</v>
          </cell>
          <cell r="L8669" t="str">
            <v>Finches and Hawaiian honeycreepers</v>
          </cell>
          <cell r="M8669">
            <v>188</v>
          </cell>
          <cell r="N8669" t="str">
            <v>PASSERIFORMES</v>
          </cell>
          <cell r="O8669" t="str">
            <v>PASSERIFORMES</v>
          </cell>
          <cell r="P8669" t="str">
            <v>Passeri</v>
          </cell>
        </row>
        <row r="8670">
          <cell r="C8670" t="str">
            <v>Psittirostra_psittacea</v>
          </cell>
          <cell r="D8670" t="str">
            <v>P10</v>
          </cell>
          <cell r="E8670" t="str">
            <v>Finches, Allies</v>
          </cell>
          <cell r="F8670" t="str">
            <v>Finches, Allies</v>
          </cell>
          <cell r="G8670" t="str">
            <v>Ou</v>
          </cell>
          <cell r="H8670" t="str">
            <v>bow12423</v>
          </cell>
          <cell r="I8670" t="str">
            <v>CR</v>
          </cell>
          <cell r="J8670" t="str">
            <v>BL3</v>
          </cell>
          <cell r="K8670" t="str">
            <v>Fringillidae</v>
          </cell>
          <cell r="L8670" t="str">
            <v>Finches and Hawaiian honeycreepers</v>
          </cell>
          <cell r="M8670">
            <v>188</v>
          </cell>
          <cell r="N8670" t="str">
            <v>PASSERIFORMES</v>
          </cell>
          <cell r="O8670" t="str">
            <v>PASSERIFORMES</v>
          </cell>
          <cell r="P8670" t="str">
            <v>Passeri</v>
          </cell>
        </row>
        <row r="8671">
          <cell r="C8671" t="str">
            <v>Loxioides_bailleui</v>
          </cell>
          <cell r="D8671" t="str">
            <v>P10</v>
          </cell>
          <cell r="E8671" t="str">
            <v>Finches, Allies</v>
          </cell>
          <cell r="F8671" t="str">
            <v>Finches, Allies</v>
          </cell>
          <cell r="G8671" t="str">
            <v>Palila</v>
          </cell>
          <cell r="H8671" t="str">
            <v>bow12425</v>
          </cell>
          <cell r="I8671" t="str">
            <v>CR</v>
          </cell>
          <cell r="J8671" t="str">
            <v>BL3</v>
          </cell>
          <cell r="K8671" t="str">
            <v>Fringillidae</v>
          </cell>
          <cell r="L8671" t="str">
            <v>Finches and Hawaiian honeycreepers</v>
          </cell>
          <cell r="M8671">
            <v>188</v>
          </cell>
          <cell r="N8671" t="str">
            <v>PASSERIFORMES</v>
          </cell>
          <cell r="O8671" t="str">
            <v>PASSERIFORMES</v>
          </cell>
          <cell r="P8671" t="str">
            <v>Passeri</v>
          </cell>
        </row>
        <row r="8672">
          <cell r="C8672" t="str">
            <v>Pseudonestor_xanthophrys</v>
          </cell>
          <cell r="D8672" t="str">
            <v>P10</v>
          </cell>
          <cell r="E8672" t="str">
            <v>Finches, Allies</v>
          </cell>
          <cell r="F8672" t="str">
            <v>Finches, Allies</v>
          </cell>
          <cell r="G8672" t="str">
            <v>Maui Parrotbill</v>
          </cell>
          <cell r="H8672" t="str">
            <v>bow12429</v>
          </cell>
          <cell r="I8672" t="str">
            <v>CR</v>
          </cell>
          <cell r="J8672" t="str">
            <v>BL3</v>
          </cell>
          <cell r="K8672" t="str">
            <v>Fringillidae</v>
          </cell>
          <cell r="L8672" t="str">
            <v>Finches and Hawaiian honeycreepers</v>
          </cell>
          <cell r="M8672">
            <v>188</v>
          </cell>
          <cell r="N8672" t="str">
            <v>PASSERIFORMES</v>
          </cell>
          <cell r="O8672" t="str">
            <v>PASSERIFORMES</v>
          </cell>
          <cell r="P8672" t="str">
            <v>Passeri</v>
          </cell>
        </row>
        <row r="8673">
          <cell r="C8673" t="str">
            <v>Hemignathus_kauaiensis</v>
          </cell>
          <cell r="D8673" t="str">
            <v>P10</v>
          </cell>
          <cell r="E8673" t="str">
            <v>Finches, Allies</v>
          </cell>
          <cell r="F8673" t="str">
            <v>Finches, Allies</v>
          </cell>
          <cell r="G8673" t="str">
            <v>Kauai Amakihi</v>
          </cell>
          <cell r="H8673" t="str">
            <v>bow12432</v>
          </cell>
          <cell r="I8673" t="str">
            <v>VU</v>
          </cell>
          <cell r="J8673" t="str">
            <v>BL3</v>
          </cell>
          <cell r="K8673" t="str">
            <v>Fringillidae</v>
          </cell>
          <cell r="L8673" t="str">
            <v>Finches and Hawaiian honeycreepers</v>
          </cell>
          <cell r="M8673">
            <v>188</v>
          </cell>
          <cell r="N8673" t="str">
            <v>PASSERIFORMES</v>
          </cell>
          <cell r="O8673" t="str">
            <v>PASSERIFORMES</v>
          </cell>
          <cell r="P8673" t="str">
            <v>Passeri</v>
          </cell>
        </row>
        <row r="8674">
          <cell r="C8674" t="str">
            <v>Hemignathus_virens</v>
          </cell>
          <cell r="D8674" t="str">
            <v>P10</v>
          </cell>
          <cell r="E8674" t="str">
            <v>Finches, Allies</v>
          </cell>
          <cell r="F8674" t="str">
            <v>Finches, Allies</v>
          </cell>
          <cell r="G8674" t="str">
            <v>Common Amakihi</v>
          </cell>
          <cell r="H8674" t="str">
            <v>bow12433</v>
          </cell>
          <cell r="I8674" t="str">
            <v>LC</v>
          </cell>
          <cell r="J8674" t="str">
            <v>BL3</v>
          </cell>
          <cell r="K8674" t="str">
            <v>Fringillidae</v>
          </cell>
          <cell r="L8674" t="str">
            <v>Finches and Hawaiian honeycreepers</v>
          </cell>
          <cell r="M8674">
            <v>188</v>
          </cell>
          <cell r="N8674" t="str">
            <v>PASSERIFORMES</v>
          </cell>
          <cell r="O8674" t="str">
            <v>PASSERIFORMES</v>
          </cell>
          <cell r="P8674" t="str">
            <v>Passeri</v>
          </cell>
        </row>
        <row r="8675">
          <cell r="C8675" t="str">
            <v>Hemignathus_flavus</v>
          </cell>
          <cell r="D8675" t="str">
            <v>P10</v>
          </cell>
          <cell r="E8675" t="str">
            <v>Finches, Allies</v>
          </cell>
          <cell r="F8675" t="str">
            <v>Finches, Allies</v>
          </cell>
          <cell r="G8675" t="str">
            <v>Oahu Amakihi</v>
          </cell>
          <cell r="H8675" t="str">
            <v>bow12434</v>
          </cell>
          <cell r="I8675" t="str">
            <v>VU</v>
          </cell>
          <cell r="J8675" t="str">
            <v>BL3</v>
          </cell>
          <cell r="K8675" t="str">
            <v>Fringillidae</v>
          </cell>
          <cell r="L8675" t="str">
            <v>Finches and Hawaiian honeycreepers</v>
          </cell>
          <cell r="M8675">
            <v>188</v>
          </cell>
          <cell r="N8675" t="str">
            <v>PASSERIFORMES</v>
          </cell>
          <cell r="O8675" t="str">
            <v>PASSERIFORMES</v>
          </cell>
          <cell r="P8675" t="str">
            <v>Passeri</v>
          </cell>
        </row>
        <row r="8676">
          <cell r="C8676" t="str">
            <v>Hemignathus_parvus</v>
          </cell>
          <cell r="D8676" t="str">
            <v>P10</v>
          </cell>
          <cell r="E8676" t="str">
            <v>Finches, Allies</v>
          </cell>
          <cell r="F8676" t="str">
            <v>Finches, Allies</v>
          </cell>
          <cell r="G8676" t="str">
            <v>Anianiau</v>
          </cell>
          <cell r="H8676" t="str">
            <v>bow12435</v>
          </cell>
          <cell r="I8676" t="str">
            <v>VU</v>
          </cell>
          <cell r="J8676" t="str">
            <v>BL3</v>
          </cell>
          <cell r="K8676" t="str">
            <v>Fringillidae</v>
          </cell>
          <cell r="L8676" t="str">
            <v>Finches and Hawaiian honeycreepers</v>
          </cell>
          <cell r="M8676">
            <v>188</v>
          </cell>
          <cell r="N8676" t="str">
            <v>PASSERIFORMES</v>
          </cell>
          <cell r="O8676" t="str">
            <v>PASSERIFORMES</v>
          </cell>
          <cell r="P8676" t="str">
            <v>Passeri</v>
          </cell>
        </row>
        <row r="8677">
          <cell r="C8677" t="str">
            <v>Hemignathus_lucidus</v>
          </cell>
          <cell r="D8677" t="str">
            <v>P10</v>
          </cell>
          <cell r="E8677" t="str">
            <v>Finches, Allies</v>
          </cell>
          <cell r="F8677" t="str">
            <v>Finches, Allies</v>
          </cell>
          <cell r="G8677" t="str">
            <v>Nukupuu</v>
          </cell>
          <cell r="H8677" t="str">
            <v>bow12441</v>
          </cell>
          <cell r="I8677" t="str">
            <v>CR</v>
          </cell>
          <cell r="J8677" t="str">
            <v>BL3</v>
          </cell>
          <cell r="K8677" t="str">
            <v>Fringillidae</v>
          </cell>
          <cell r="L8677" t="str">
            <v>Finches and Hawaiian honeycreepers</v>
          </cell>
          <cell r="M8677">
            <v>188</v>
          </cell>
          <cell r="N8677" t="str">
            <v>PASSERIFORMES</v>
          </cell>
          <cell r="O8677" t="str">
            <v>PASSERIFORMES</v>
          </cell>
          <cell r="P8677" t="str">
            <v>Passeri</v>
          </cell>
        </row>
        <row r="8678">
          <cell r="C8678" t="str">
            <v>Hemignathus_munroi</v>
          </cell>
          <cell r="D8678" t="str">
            <v>P10</v>
          </cell>
          <cell r="E8678" t="str">
            <v>Finches, Allies</v>
          </cell>
          <cell r="F8678" t="str">
            <v>Finches, Allies</v>
          </cell>
          <cell r="G8678" t="str">
            <v>Akiapolaau</v>
          </cell>
          <cell r="H8678" t="str">
            <v>bow12442</v>
          </cell>
          <cell r="I8678" t="str">
            <v>EN</v>
          </cell>
          <cell r="J8678" t="str">
            <v>BL3</v>
          </cell>
          <cell r="K8678" t="str">
            <v>Fringillidae</v>
          </cell>
          <cell r="L8678" t="str">
            <v>Finches and Hawaiian honeycreepers</v>
          </cell>
          <cell r="M8678">
            <v>188</v>
          </cell>
          <cell r="N8678" t="str">
            <v>PASSERIFORMES</v>
          </cell>
          <cell r="O8678" t="str">
            <v>PASSERIFORMES</v>
          </cell>
          <cell r="P8678" t="str">
            <v>Passeri</v>
          </cell>
        </row>
        <row r="8679">
          <cell r="C8679" t="str">
            <v>Oreomystis_bairdi</v>
          </cell>
          <cell r="D8679" t="str">
            <v>P10</v>
          </cell>
          <cell r="E8679" t="str">
            <v>Finches, Allies</v>
          </cell>
          <cell r="F8679" t="str">
            <v>Finches, Allies</v>
          </cell>
          <cell r="G8679" t="str">
            <v>Akikiki</v>
          </cell>
          <cell r="H8679" t="str">
            <v>bow12444</v>
          </cell>
          <cell r="I8679" t="str">
            <v>CR</v>
          </cell>
          <cell r="J8679" t="str">
            <v>BL3</v>
          </cell>
          <cell r="K8679" t="str">
            <v>Fringillidae</v>
          </cell>
          <cell r="L8679" t="str">
            <v>Finches and Hawaiian honeycreepers</v>
          </cell>
          <cell r="M8679">
            <v>188</v>
          </cell>
          <cell r="N8679" t="str">
            <v>PASSERIFORMES</v>
          </cell>
          <cell r="O8679" t="str">
            <v>PASSERIFORMES</v>
          </cell>
          <cell r="P8679" t="str">
            <v>Passeri</v>
          </cell>
        </row>
        <row r="8680">
          <cell r="C8680" t="str">
            <v>Oreomystis_mana</v>
          </cell>
          <cell r="D8680" t="str">
            <v>P10</v>
          </cell>
          <cell r="E8680" t="str">
            <v>Finches, Allies</v>
          </cell>
          <cell r="F8680" t="str">
            <v>Finches, Allies</v>
          </cell>
          <cell r="G8680" t="str">
            <v>Hawaii Creeper</v>
          </cell>
          <cell r="H8680" t="str">
            <v>bow12445</v>
          </cell>
          <cell r="I8680" t="str">
            <v>EN</v>
          </cell>
          <cell r="J8680" t="str">
            <v>BL3</v>
          </cell>
          <cell r="K8680" t="str">
            <v>Fringillidae</v>
          </cell>
          <cell r="L8680" t="str">
            <v>Finches and Hawaiian honeycreepers</v>
          </cell>
          <cell r="M8680">
            <v>188</v>
          </cell>
          <cell r="N8680" t="str">
            <v>PASSERIFORMES</v>
          </cell>
          <cell r="O8680" t="str">
            <v>PASSERIFORMES</v>
          </cell>
          <cell r="P8680" t="str">
            <v>Passeri</v>
          </cell>
        </row>
        <row r="8681">
          <cell r="C8681" t="str">
            <v>Paroreomyza_montana</v>
          </cell>
          <cell r="D8681" t="str">
            <v>P10</v>
          </cell>
          <cell r="E8681" t="str">
            <v>Finches, Allies</v>
          </cell>
          <cell r="F8681" t="str">
            <v>Finches, Allies</v>
          </cell>
          <cell r="G8681" t="str">
            <v>Maui Alauahio</v>
          </cell>
          <cell r="H8681" t="str">
            <v>bow12446</v>
          </cell>
          <cell r="I8681" t="str">
            <v>EN</v>
          </cell>
          <cell r="J8681" t="str">
            <v>BL3</v>
          </cell>
          <cell r="K8681" t="str">
            <v>Fringillidae</v>
          </cell>
          <cell r="L8681" t="str">
            <v>Finches and Hawaiian honeycreepers</v>
          </cell>
          <cell r="M8681">
            <v>188</v>
          </cell>
          <cell r="N8681" t="str">
            <v>PASSERIFORMES</v>
          </cell>
          <cell r="O8681" t="str">
            <v>PASSERIFORMES</v>
          </cell>
          <cell r="P8681" t="str">
            <v>Passeri</v>
          </cell>
        </row>
        <row r="8682">
          <cell r="C8682" t="str">
            <v>Paroreomyza_maculata</v>
          </cell>
          <cell r="D8682" t="str">
            <v>P10</v>
          </cell>
          <cell r="E8682" t="str">
            <v>Finches, Allies</v>
          </cell>
          <cell r="F8682" t="str">
            <v>Finches, Allies</v>
          </cell>
          <cell r="G8682" t="str">
            <v>Oahu Alauahio</v>
          </cell>
          <cell r="H8682" t="str">
            <v>bow12448</v>
          </cell>
          <cell r="I8682" t="str">
            <v>CR</v>
          </cell>
          <cell r="J8682" t="str">
            <v>BL3</v>
          </cell>
          <cell r="K8682" t="str">
            <v>Fringillidae</v>
          </cell>
          <cell r="L8682" t="str">
            <v>Finches and Hawaiian honeycreepers</v>
          </cell>
          <cell r="M8682">
            <v>188</v>
          </cell>
          <cell r="N8682" t="str">
            <v>PASSERIFORMES</v>
          </cell>
          <cell r="O8682" t="str">
            <v>PASSERIFORMES</v>
          </cell>
          <cell r="P8682" t="str">
            <v>Passeri</v>
          </cell>
        </row>
        <row r="8683">
          <cell r="C8683" t="str">
            <v>Loxops_caeruleirostris</v>
          </cell>
          <cell r="D8683" t="str">
            <v>P10</v>
          </cell>
          <cell r="E8683" t="str">
            <v>Finches, Allies</v>
          </cell>
          <cell r="F8683" t="str">
            <v>Finches, Allies</v>
          </cell>
          <cell r="G8683" t="str">
            <v>Akekee</v>
          </cell>
          <cell r="H8683" t="str">
            <v>bow12449</v>
          </cell>
          <cell r="I8683" t="str">
            <v>CR</v>
          </cell>
          <cell r="J8683" t="str">
            <v>BL3</v>
          </cell>
          <cell r="K8683" t="str">
            <v>Fringillidae</v>
          </cell>
          <cell r="L8683" t="str">
            <v>Finches and Hawaiian honeycreepers</v>
          </cell>
          <cell r="M8683">
            <v>188</v>
          </cell>
          <cell r="N8683" t="str">
            <v>PASSERIFORMES</v>
          </cell>
          <cell r="O8683" t="str">
            <v>PASSERIFORMES</v>
          </cell>
          <cell r="P8683" t="str">
            <v>Passeri</v>
          </cell>
        </row>
        <row r="8684">
          <cell r="C8684" t="str">
            <v>Loxops_coccineus</v>
          </cell>
          <cell r="D8684" t="str">
            <v>P10</v>
          </cell>
          <cell r="E8684" t="str">
            <v>Finches, Allies</v>
          </cell>
          <cell r="F8684" t="str">
            <v>Finches, Allies</v>
          </cell>
          <cell r="G8684" t="str">
            <v>Akepa</v>
          </cell>
          <cell r="H8684" t="str">
            <v>bow12450</v>
          </cell>
          <cell r="I8684" t="str">
            <v>EN</v>
          </cell>
          <cell r="J8684" t="str">
            <v>BL3</v>
          </cell>
          <cell r="K8684" t="str">
            <v>Fringillidae</v>
          </cell>
          <cell r="L8684" t="str">
            <v>Finches and Hawaiian honeycreepers</v>
          </cell>
          <cell r="M8684">
            <v>188</v>
          </cell>
          <cell r="N8684" t="str">
            <v>PASSERIFORMES</v>
          </cell>
          <cell r="O8684" t="str">
            <v>PASSERIFORMES</v>
          </cell>
          <cell r="P8684" t="str">
            <v>Passeri</v>
          </cell>
        </row>
        <row r="8685">
          <cell r="C8685" t="str">
            <v>Vestiaria_coccinea</v>
          </cell>
          <cell r="D8685" t="str">
            <v>P10</v>
          </cell>
          <cell r="E8685" t="str">
            <v>Finches, Allies</v>
          </cell>
          <cell r="F8685" t="str">
            <v>Finches, Allies</v>
          </cell>
          <cell r="G8685" t="str">
            <v>Iiwi</v>
          </cell>
          <cell r="H8685" t="str">
            <v>bow12452</v>
          </cell>
          <cell r="I8685" t="str">
            <v>VU</v>
          </cell>
          <cell r="J8685" t="str">
            <v>BL3</v>
          </cell>
          <cell r="K8685" t="str">
            <v>Fringillidae</v>
          </cell>
          <cell r="L8685" t="str">
            <v>Finches and Hawaiian honeycreepers</v>
          </cell>
          <cell r="M8685">
            <v>188</v>
          </cell>
          <cell r="N8685" t="str">
            <v>PASSERIFORMES</v>
          </cell>
          <cell r="O8685" t="str">
            <v>PASSERIFORMES</v>
          </cell>
          <cell r="P8685" t="str">
            <v>Passeri</v>
          </cell>
        </row>
        <row r="8686">
          <cell r="C8686" t="str">
            <v>Palmeria_dolei</v>
          </cell>
          <cell r="D8686" t="str">
            <v>P10</v>
          </cell>
          <cell r="E8686" t="str">
            <v>Finches, Allies</v>
          </cell>
          <cell r="F8686" t="str">
            <v>Finches, Allies</v>
          </cell>
          <cell r="G8686" t="str">
            <v>Akohekohe</v>
          </cell>
          <cell r="H8686" t="str">
            <v>bow12456</v>
          </cell>
          <cell r="I8686" t="str">
            <v>CR</v>
          </cell>
          <cell r="J8686" t="str">
            <v>BL3</v>
          </cell>
          <cell r="K8686" t="str">
            <v>Fringillidae</v>
          </cell>
          <cell r="L8686" t="str">
            <v>Finches and Hawaiian honeycreepers</v>
          </cell>
          <cell r="M8686">
            <v>188</v>
          </cell>
          <cell r="N8686" t="str">
            <v>PASSERIFORMES</v>
          </cell>
          <cell r="O8686" t="str">
            <v>PASSERIFORMES</v>
          </cell>
          <cell r="P8686" t="str">
            <v>Passeri</v>
          </cell>
        </row>
        <row r="8687">
          <cell r="C8687" t="str">
            <v>Himatione_sanguinea</v>
          </cell>
          <cell r="D8687" t="str">
            <v>P10</v>
          </cell>
          <cell r="E8687" t="str">
            <v>Finches, Allies</v>
          </cell>
          <cell r="F8687" t="str">
            <v>Finches, Allies</v>
          </cell>
          <cell r="G8687" t="str">
            <v>Apapane</v>
          </cell>
          <cell r="H8687" t="str">
            <v>bow12457</v>
          </cell>
          <cell r="I8687" t="str">
            <v>LC</v>
          </cell>
          <cell r="J8687" t="str">
            <v>BL3</v>
          </cell>
          <cell r="K8687" t="str">
            <v>Fringillidae</v>
          </cell>
          <cell r="L8687" t="str">
            <v>Finches and Hawaiian honeycreepers</v>
          </cell>
          <cell r="M8687">
            <v>188</v>
          </cell>
          <cell r="N8687" t="str">
            <v>PASSERIFORMES</v>
          </cell>
          <cell r="O8687" t="str">
            <v>PASSERIFORMES</v>
          </cell>
          <cell r="P8687" t="str">
            <v>Passeri</v>
          </cell>
        </row>
        <row r="8688">
          <cell r="C8688" t="str">
            <v>Melamprosops_phaeosoma</v>
          </cell>
          <cell r="D8688" t="str">
            <v>P10</v>
          </cell>
          <cell r="E8688" t="str">
            <v>Finches, Allies</v>
          </cell>
          <cell r="F8688" t="str">
            <v>Finches, Allies</v>
          </cell>
          <cell r="G8688" t="str">
            <v>Poo-uli</v>
          </cell>
          <cell r="H8688" t="str">
            <v>bow12458</v>
          </cell>
          <cell r="I8688" t="str">
            <v>CR</v>
          </cell>
          <cell r="J8688" t="str">
            <v>BL3</v>
          </cell>
          <cell r="K8688" t="str">
            <v>Fringillidae</v>
          </cell>
          <cell r="L8688" t="str">
            <v>Finches and Hawaiian honeycreepers</v>
          </cell>
          <cell r="M8688">
            <v>188</v>
          </cell>
          <cell r="N8688" t="str">
            <v>PASSERIFORMES</v>
          </cell>
          <cell r="O8688" t="str">
            <v>PASSERIFORMES</v>
          </cell>
          <cell r="P8688" t="str">
            <v>Passeri</v>
          </cell>
        </row>
        <row r="8689">
          <cell r="C8689" t="str">
            <v>Urocynchramus_pylzowi</v>
          </cell>
          <cell r="D8689" t="str">
            <v>Skeleton</v>
          </cell>
          <cell r="E8689" t="str">
            <v>Przewalski's Finch</v>
          </cell>
          <cell r="F8689" t="str">
            <v>Przewalski's Finch</v>
          </cell>
          <cell r="G8689" t="str">
            <v>Pink-tailed Bunting</v>
          </cell>
          <cell r="H8689" t="str">
            <v>bow12461</v>
          </cell>
          <cell r="I8689" t="str">
            <v>LC</v>
          </cell>
          <cell r="J8689" t="str">
            <v>BL3</v>
          </cell>
          <cell r="K8689" t="str">
            <v>Urocynchramidae</v>
          </cell>
          <cell r="L8689" t="str">
            <v>Pink-tailed Bunting</v>
          </cell>
          <cell r="M8689">
            <v>189</v>
          </cell>
          <cell r="N8689" t="str">
            <v>PASSERIFORMES</v>
          </cell>
          <cell r="O8689" t="str">
            <v>PASSERIFORMES</v>
          </cell>
          <cell r="P8689" t="str">
            <v>Passeri</v>
          </cell>
        </row>
        <row r="8690">
          <cell r="C8690" t="str">
            <v>Melophus_lathami</v>
          </cell>
          <cell r="D8690" t="str">
            <v>P20b</v>
          </cell>
          <cell r="E8690" t="str">
            <v>Buntings, American Sparrows, Brush-Finches</v>
          </cell>
          <cell r="F8690" t="str">
            <v>New World Warblers, New World blackbirds, Buntings, American Sparrows, Allies</v>
          </cell>
          <cell r="G8690" t="str">
            <v>Crested Bunting</v>
          </cell>
          <cell r="H8690" t="str">
            <v>bow12462</v>
          </cell>
          <cell r="I8690" t="str">
            <v>LC</v>
          </cell>
          <cell r="J8690" t="str">
            <v>BL3</v>
          </cell>
          <cell r="K8690" t="str">
            <v>Emberizidae</v>
          </cell>
          <cell r="L8690" t="str">
            <v>Buntings, American sparrows and allies</v>
          </cell>
          <cell r="M8690">
            <v>192</v>
          </cell>
          <cell r="N8690" t="str">
            <v>PASSERIFORMES</v>
          </cell>
          <cell r="O8690" t="str">
            <v>PASSERIFORMES</v>
          </cell>
          <cell r="P8690" t="str">
            <v>Passeri</v>
          </cell>
        </row>
        <row r="8691">
          <cell r="C8691" t="str">
            <v>Latoucheornis_siemsseni</v>
          </cell>
          <cell r="D8691" t="str">
            <v>P20b</v>
          </cell>
          <cell r="E8691" t="str">
            <v>Buntings, American Sparrows, Brush-Finches</v>
          </cell>
          <cell r="F8691" t="str">
            <v>New World Warblers, New World blackbirds, Buntings, American Sparrows, Allies</v>
          </cell>
          <cell r="G8691" t="str">
            <v>Slaty Bunting</v>
          </cell>
          <cell r="H8691" t="str">
            <v>bow12463</v>
          </cell>
          <cell r="I8691" t="str">
            <v>LC</v>
          </cell>
          <cell r="J8691" t="str">
            <v>BL3</v>
          </cell>
          <cell r="K8691" t="str">
            <v>Emberizidae</v>
          </cell>
          <cell r="L8691" t="str">
            <v>Buntings, American sparrows and allies</v>
          </cell>
          <cell r="M8691">
            <v>192</v>
          </cell>
          <cell r="N8691" t="str">
            <v>PASSERIFORMES</v>
          </cell>
          <cell r="O8691" t="str">
            <v>PASSERIFORMES</v>
          </cell>
          <cell r="P8691" t="str">
            <v>Passeri</v>
          </cell>
        </row>
        <row r="8692">
          <cell r="C8692" t="str">
            <v>Emberiza_citrinella</v>
          </cell>
          <cell r="D8692" t="str">
            <v>P20b</v>
          </cell>
          <cell r="E8692" t="str">
            <v>Buntings, American Sparrows, Brush-Finches</v>
          </cell>
          <cell r="F8692" t="str">
            <v>New World Warblers, New World blackbirds, Buntings, American Sparrows, Allies</v>
          </cell>
          <cell r="G8692" t="str">
            <v>Yellowhammer</v>
          </cell>
          <cell r="H8692" t="str">
            <v>bow12464</v>
          </cell>
          <cell r="I8692" t="str">
            <v>LC</v>
          </cell>
          <cell r="J8692" t="str">
            <v>BL3</v>
          </cell>
          <cell r="K8692" t="str">
            <v>Emberizidae</v>
          </cell>
          <cell r="L8692" t="str">
            <v>Buntings, American sparrows and allies</v>
          </cell>
          <cell r="M8692">
            <v>192</v>
          </cell>
          <cell r="N8692" t="str">
            <v>PASSERIFORMES</v>
          </cell>
          <cell r="O8692" t="str">
            <v>PASSERIFORMES</v>
          </cell>
          <cell r="P8692" t="str">
            <v>Passeri</v>
          </cell>
        </row>
        <row r="8693">
          <cell r="C8693" t="str">
            <v>Emberiza_leucocephalos</v>
          </cell>
          <cell r="D8693" t="str">
            <v>P20b</v>
          </cell>
          <cell r="E8693" t="str">
            <v>Buntings, American Sparrows, Brush-Finches</v>
          </cell>
          <cell r="F8693" t="str">
            <v>New World Warblers, New World blackbirds, Buntings, American Sparrows, Allies</v>
          </cell>
          <cell r="G8693" t="str">
            <v>Pine Bunting</v>
          </cell>
          <cell r="H8693" t="str">
            <v>bow12465</v>
          </cell>
          <cell r="I8693" t="str">
            <v>LC</v>
          </cell>
          <cell r="J8693" t="str">
            <v>BL3</v>
          </cell>
          <cell r="K8693" t="str">
            <v>Emberizidae</v>
          </cell>
          <cell r="L8693" t="str">
            <v>Buntings, American sparrows and allies</v>
          </cell>
          <cell r="M8693">
            <v>192</v>
          </cell>
          <cell r="N8693" t="str">
            <v>PASSERIFORMES</v>
          </cell>
          <cell r="O8693" t="str">
            <v>PASSERIFORMES</v>
          </cell>
          <cell r="P8693" t="str">
            <v>Passeri</v>
          </cell>
        </row>
        <row r="8694">
          <cell r="C8694" t="str">
            <v>Emberiza_stewarti</v>
          </cell>
          <cell r="D8694" t="str">
            <v>P20b</v>
          </cell>
          <cell r="E8694" t="str">
            <v>Buntings, American Sparrows, Brush-Finches</v>
          </cell>
          <cell r="F8694" t="str">
            <v>New World Warblers, New World blackbirds, Buntings, American Sparrows, Allies</v>
          </cell>
          <cell r="G8694" t="str">
            <v>Chestnut-breasted Bunting</v>
          </cell>
          <cell r="H8694" t="str">
            <v>bow12466</v>
          </cell>
          <cell r="I8694" t="str">
            <v>LC</v>
          </cell>
          <cell r="J8694" t="str">
            <v>BL3</v>
          </cell>
          <cell r="K8694" t="str">
            <v>Emberizidae</v>
          </cell>
          <cell r="L8694" t="str">
            <v>Buntings, American sparrows and allies</v>
          </cell>
          <cell r="M8694">
            <v>192</v>
          </cell>
          <cell r="N8694" t="str">
            <v>PASSERIFORMES</v>
          </cell>
          <cell r="O8694" t="str">
            <v>PASSERIFORMES</v>
          </cell>
          <cell r="P8694" t="str">
            <v>Passeri</v>
          </cell>
        </row>
        <row r="8695">
          <cell r="C8695" t="str">
            <v>Emberiza_cirlus</v>
          </cell>
          <cell r="D8695" t="str">
            <v>P20b</v>
          </cell>
          <cell r="E8695" t="str">
            <v>Buntings, American Sparrows, Brush-Finches</v>
          </cell>
          <cell r="F8695" t="str">
            <v>New World Warblers, New World blackbirds, Buntings, American Sparrows, Allies</v>
          </cell>
          <cell r="G8695" t="str">
            <v>Cirl Bunting</v>
          </cell>
          <cell r="H8695" t="str">
            <v>bow12467</v>
          </cell>
          <cell r="I8695" t="str">
            <v>LC</v>
          </cell>
          <cell r="J8695" t="str">
            <v>BL3</v>
          </cell>
          <cell r="K8695" t="str">
            <v>Emberizidae</v>
          </cell>
          <cell r="L8695" t="str">
            <v>Buntings, American sparrows and allies</v>
          </cell>
          <cell r="M8695">
            <v>192</v>
          </cell>
          <cell r="N8695" t="str">
            <v>PASSERIFORMES</v>
          </cell>
          <cell r="O8695" t="str">
            <v>PASSERIFORMES</v>
          </cell>
          <cell r="P8695" t="str">
            <v>Passeri</v>
          </cell>
        </row>
        <row r="8696">
          <cell r="C8696" t="str">
            <v>Emberiza_koslowi</v>
          </cell>
          <cell r="D8696" t="str">
            <v>P20b</v>
          </cell>
          <cell r="E8696" t="str">
            <v>Buntings, American Sparrows, Brush-Finches</v>
          </cell>
          <cell r="F8696" t="str">
            <v>New World Warblers, New World blackbirds, Buntings, American Sparrows, Allies</v>
          </cell>
          <cell r="G8696" t="str">
            <v>Tibetan Bunting</v>
          </cell>
          <cell r="H8696" t="str">
            <v>bow12468</v>
          </cell>
          <cell r="I8696" t="str">
            <v>NT</v>
          </cell>
          <cell r="J8696" t="str">
            <v>BL3</v>
          </cell>
          <cell r="K8696" t="str">
            <v>Emberizidae</v>
          </cell>
          <cell r="L8696" t="str">
            <v>Buntings, American sparrows and allies</v>
          </cell>
          <cell r="M8696">
            <v>192</v>
          </cell>
          <cell r="N8696" t="str">
            <v>PASSERIFORMES</v>
          </cell>
          <cell r="O8696" t="str">
            <v>PASSERIFORMES</v>
          </cell>
          <cell r="P8696" t="str">
            <v>Passeri</v>
          </cell>
        </row>
        <row r="8697">
          <cell r="C8697" t="str">
            <v>Emberiza_cia</v>
          </cell>
          <cell r="D8697" t="str">
            <v>P20b</v>
          </cell>
          <cell r="E8697" t="str">
            <v>Buntings, American Sparrows, Brush-Finches</v>
          </cell>
          <cell r="F8697" t="str">
            <v>New World Warblers, New World blackbirds, Buntings, American Sparrows, Allies</v>
          </cell>
          <cell r="G8697" t="str">
            <v>Rock Bunting</v>
          </cell>
          <cell r="H8697" t="str">
            <v>bow12469</v>
          </cell>
          <cell r="I8697" t="str">
            <v>LC</v>
          </cell>
          <cell r="J8697" t="str">
            <v>BL3</v>
          </cell>
          <cell r="K8697" t="str">
            <v>Emberizidae</v>
          </cell>
          <cell r="L8697" t="str">
            <v>Buntings, American sparrows and allies</v>
          </cell>
          <cell r="M8697">
            <v>192</v>
          </cell>
          <cell r="N8697" t="str">
            <v>PASSERIFORMES</v>
          </cell>
          <cell r="O8697" t="str">
            <v>PASSERIFORMES</v>
          </cell>
          <cell r="P8697" t="str">
            <v>Passeri</v>
          </cell>
        </row>
        <row r="8698">
          <cell r="C8698" t="str">
            <v>Emberiza_godlewskii</v>
          </cell>
          <cell r="D8698" t="str">
            <v>P20b</v>
          </cell>
          <cell r="E8698" t="str">
            <v>Buntings, American Sparrows, Brush-Finches</v>
          </cell>
          <cell r="F8698" t="str">
            <v>New World Warblers, New World blackbirds, Buntings, American Sparrows, Allies</v>
          </cell>
          <cell r="G8698" t="str">
            <v>Godlewski's Bunting</v>
          </cell>
          <cell r="H8698" t="str">
            <v>bow12470</v>
          </cell>
          <cell r="I8698" t="str">
            <v>LC</v>
          </cell>
          <cell r="J8698" t="str">
            <v>BL3</v>
          </cell>
          <cell r="K8698" t="str">
            <v>Emberizidae</v>
          </cell>
          <cell r="L8698" t="str">
            <v>Buntings, American sparrows and allies</v>
          </cell>
          <cell r="M8698">
            <v>192</v>
          </cell>
          <cell r="N8698" t="str">
            <v>PASSERIFORMES</v>
          </cell>
          <cell r="O8698" t="str">
            <v>PASSERIFORMES</v>
          </cell>
          <cell r="P8698" t="str">
            <v>Passeri</v>
          </cell>
        </row>
        <row r="8699">
          <cell r="C8699" t="str">
            <v>Emberiza_cioides</v>
          </cell>
          <cell r="D8699" t="str">
            <v>P20b</v>
          </cell>
          <cell r="E8699" t="str">
            <v>Buntings, American Sparrows, Brush-Finches</v>
          </cell>
          <cell r="F8699" t="str">
            <v>New World Warblers, New World blackbirds, Buntings, American Sparrows, Allies</v>
          </cell>
          <cell r="G8699" t="str">
            <v>Meadow Bunting</v>
          </cell>
          <cell r="H8699" t="str">
            <v>bow12471</v>
          </cell>
          <cell r="I8699" t="str">
            <v>LC</v>
          </cell>
          <cell r="J8699" t="str">
            <v>BL3</v>
          </cell>
          <cell r="K8699" t="str">
            <v>Emberizidae</v>
          </cell>
          <cell r="L8699" t="str">
            <v>Buntings, American sparrows and allies</v>
          </cell>
          <cell r="M8699">
            <v>192</v>
          </cell>
          <cell r="N8699" t="str">
            <v>PASSERIFORMES</v>
          </cell>
          <cell r="O8699" t="str">
            <v>PASSERIFORMES</v>
          </cell>
          <cell r="P8699" t="str">
            <v>Passeri</v>
          </cell>
        </row>
        <row r="8700">
          <cell r="C8700" t="str">
            <v>Emberiza_jankowskii</v>
          </cell>
          <cell r="D8700" t="str">
            <v>P20b</v>
          </cell>
          <cell r="E8700" t="str">
            <v>Buntings, American Sparrows, Brush-Finches</v>
          </cell>
          <cell r="F8700" t="str">
            <v>New World Warblers, New World blackbirds, Buntings, American Sparrows, Allies</v>
          </cell>
          <cell r="G8700" t="str">
            <v>Rufous-backed Bunting</v>
          </cell>
          <cell r="H8700" t="str">
            <v>bow12472</v>
          </cell>
          <cell r="I8700" t="str">
            <v>EN</v>
          </cell>
          <cell r="J8700" t="str">
            <v>BL3</v>
          </cell>
          <cell r="K8700" t="str">
            <v>Emberizidae</v>
          </cell>
          <cell r="L8700" t="str">
            <v>Buntings, American sparrows and allies</v>
          </cell>
          <cell r="M8700">
            <v>192</v>
          </cell>
          <cell r="N8700" t="str">
            <v>PASSERIFORMES</v>
          </cell>
          <cell r="O8700" t="str">
            <v>PASSERIFORMES</v>
          </cell>
          <cell r="P8700" t="str">
            <v>Passeri</v>
          </cell>
        </row>
        <row r="8701">
          <cell r="C8701" t="str">
            <v>Emberiza_buchanani</v>
          </cell>
          <cell r="D8701" t="str">
            <v>P20b</v>
          </cell>
          <cell r="E8701" t="str">
            <v>Buntings, American Sparrows, Brush-Finches</v>
          </cell>
          <cell r="F8701" t="str">
            <v>New World Warblers, New World blackbirds, Buntings, American Sparrows, Allies</v>
          </cell>
          <cell r="G8701" t="str">
            <v>Grey-necked Bunting</v>
          </cell>
          <cell r="H8701" t="str">
            <v>bow12473</v>
          </cell>
          <cell r="I8701" t="str">
            <v>LC</v>
          </cell>
          <cell r="J8701" t="str">
            <v>BL3</v>
          </cell>
          <cell r="K8701" t="str">
            <v>Emberizidae</v>
          </cell>
          <cell r="L8701" t="str">
            <v>Buntings, American sparrows and allies</v>
          </cell>
          <cell r="M8701">
            <v>192</v>
          </cell>
          <cell r="N8701" t="str">
            <v>PASSERIFORMES</v>
          </cell>
          <cell r="O8701" t="str">
            <v>PASSERIFORMES</v>
          </cell>
          <cell r="P8701" t="str">
            <v>Passeri</v>
          </cell>
        </row>
        <row r="8702">
          <cell r="C8702" t="str">
            <v>Emberiza_cineracea</v>
          </cell>
          <cell r="D8702" t="str">
            <v>P20b</v>
          </cell>
          <cell r="E8702" t="str">
            <v>Buntings, American Sparrows, Brush-Finches</v>
          </cell>
          <cell r="F8702" t="str">
            <v>New World Warblers, New World blackbirds, Buntings, American Sparrows, Allies</v>
          </cell>
          <cell r="G8702" t="str">
            <v>Cinereous Bunting</v>
          </cell>
          <cell r="H8702" t="str">
            <v>bow12474</v>
          </cell>
          <cell r="I8702" t="str">
            <v>NT</v>
          </cell>
          <cell r="J8702" t="str">
            <v>BL3</v>
          </cell>
          <cell r="K8702" t="str">
            <v>Emberizidae</v>
          </cell>
          <cell r="L8702" t="str">
            <v>Buntings, American sparrows and allies</v>
          </cell>
          <cell r="M8702">
            <v>192</v>
          </cell>
          <cell r="N8702" t="str">
            <v>PASSERIFORMES</v>
          </cell>
          <cell r="O8702" t="str">
            <v>PASSERIFORMES</v>
          </cell>
          <cell r="P8702" t="str">
            <v>Passeri</v>
          </cell>
        </row>
        <row r="8703">
          <cell r="C8703" t="str">
            <v>Emberiza_hortulana</v>
          </cell>
          <cell r="D8703" t="str">
            <v>P20b</v>
          </cell>
          <cell r="E8703" t="str">
            <v>Buntings, American Sparrows, Brush-Finches</v>
          </cell>
          <cell r="F8703" t="str">
            <v>New World Warblers, New World blackbirds, Buntings, American Sparrows, Allies</v>
          </cell>
          <cell r="G8703" t="str">
            <v>Ortolan Bunting</v>
          </cell>
          <cell r="H8703" t="str">
            <v>bow12475</v>
          </cell>
          <cell r="I8703" t="str">
            <v>LC</v>
          </cell>
          <cell r="J8703" t="str">
            <v>BL3</v>
          </cell>
          <cell r="K8703" t="str">
            <v>Emberizidae</v>
          </cell>
          <cell r="L8703" t="str">
            <v>Buntings, American sparrows and allies</v>
          </cell>
          <cell r="M8703">
            <v>192</v>
          </cell>
          <cell r="N8703" t="str">
            <v>PASSERIFORMES</v>
          </cell>
          <cell r="O8703" t="str">
            <v>PASSERIFORMES</v>
          </cell>
          <cell r="P8703" t="str">
            <v>Passeri</v>
          </cell>
        </row>
        <row r="8704">
          <cell r="C8704" t="str">
            <v>Emberiza_caesia</v>
          </cell>
          <cell r="D8704" t="str">
            <v>P20b</v>
          </cell>
          <cell r="E8704" t="str">
            <v>Buntings, American Sparrows, Brush-Finches</v>
          </cell>
          <cell r="F8704" t="str">
            <v>New World Warblers, New World blackbirds, Buntings, American Sparrows, Allies</v>
          </cell>
          <cell r="G8704" t="str">
            <v>Cretzschmar's Bunting</v>
          </cell>
          <cell r="H8704" t="str">
            <v>bow12476</v>
          </cell>
          <cell r="I8704" t="str">
            <v>LC</v>
          </cell>
          <cell r="J8704" t="str">
            <v>BL3</v>
          </cell>
          <cell r="K8704" t="str">
            <v>Emberizidae</v>
          </cell>
          <cell r="L8704" t="str">
            <v>Buntings, American sparrows and allies</v>
          </cell>
          <cell r="M8704">
            <v>192</v>
          </cell>
          <cell r="N8704" t="str">
            <v>PASSERIFORMES</v>
          </cell>
          <cell r="O8704" t="str">
            <v>PASSERIFORMES</v>
          </cell>
          <cell r="P8704" t="str">
            <v>Passeri</v>
          </cell>
        </row>
        <row r="8705">
          <cell r="C8705" t="str">
            <v>Emberiza_striolata</v>
          </cell>
          <cell r="D8705" t="str">
            <v>P20b</v>
          </cell>
          <cell r="E8705" t="str">
            <v>Buntings, American Sparrows, Brush-Finches</v>
          </cell>
          <cell r="F8705" t="str">
            <v>New World Warblers, New World blackbirds, Buntings, American Sparrows, Allies</v>
          </cell>
          <cell r="G8705" t="str">
            <v>House Bunting</v>
          </cell>
          <cell r="H8705" t="str">
            <v>bow12477</v>
          </cell>
          <cell r="I8705" t="str">
            <v>LC</v>
          </cell>
          <cell r="J8705" t="str">
            <v>BL3</v>
          </cell>
          <cell r="K8705" t="str">
            <v>Emberizidae</v>
          </cell>
          <cell r="L8705" t="str">
            <v>Buntings, American sparrows and allies</v>
          </cell>
          <cell r="M8705">
            <v>192</v>
          </cell>
          <cell r="N8705" t="str">
            <v>PASSERIFORMES</v>
          </cell>
          <cell r="O8705" t="str">
            <v>PASSERIFORMES</v>
          </cell>
          <cell r="P8705" t="str">
            <v>Passeri</v>
          </cell>
        </row>
        <row r="8706">
          <cell r="C8706" t="str">
            <v>Emberiza_impetuani</v>
          </cell>
          <cell r="D8706" t="str">
            <v>P20b</v>
          </cell>
          <cell r="E8706" t="str">
            <v>Buntings, American Sparrows, Brush-Finches</v>
          </cell>
          <cell r="F8706" t="str">
            <v>New World Warblers, New World blackbirds, Buntings, American Sparrows, Allies</v>
          </cell>
          <cell r="G8706" t="str">
            <v>Lark-like Bunting</v>
          </cell>
          <cell r="H8706" t="str">
            <v>bow12478</v>
          </cell>
          <cell r="I8706" t="str">
            <v>LC</v>
          </cell>
          <cell r="J8706" t="str">
            <v>BL3</v>
          </cell>
          <cell r="K8706" t="str">
            <v>Emberizidae</v>
          </cell>
          <cell r="L8706" t="str">
            <v>Buntings, American sparrows and allies</v>
          </cell>
          <cell r="M8706">
            <v>192</v>
          </cell>
          <cell r="N8706" t="str">
            <v>PASSERIFORMES</v>
          </cell>
          <cell r="O8706" t="str">
            <v>PASSERIFORMES</v>
          </cell>
          <cell r="P8706" t="str">
            <v>Passeri</v>
          </cell>
        </row>
        <row r="8707">
          <cell r="C8707" t="str">
            <v>Emberiza_tahapisi</v>
          </cell>
          <cell r="D8707" t="str">
            <v>P20b</v>
          </cell>
          <cell r="E8707" t="str">
            <v>Buntings, American Sparrows, Brush-Finches</v>
          </cell>
          <cell r="F8707" t="str">
            <v>New World Warblers, New World blackbirds, Buntings, American Sparrows, Allies</v>
          </cell>
          <cell r="G8707" t="str">
            <v>Cinnamon-breasted Bunting</v>
          </cell>
          <cell r="H8707" t="str">
            <v>bow12479</v>
          </cell>
          <cell r="I8707" t="str">
            <v>LC</v>
          </cell>
          <cell r="J8707" t="str">
            <v>BL3</v>
          </cell>
          <cell r="K8707" t="str">
            <v>Emberizidae</v>
          </cell>
          <cell r="L8707" t="str">
            <v>Buntings, American sparrows and allies</v>
          </cell>
          <cell r="M8707">
            <v>192</v>
          </cell>
          <cell r="N8707" t="str">
            <v>PASSERIFORMES</v>
          </cell>
          <cell r="O8707" t="str">
            <v>PASSERIFORMES</v>
          </cell>
          <cell r="P8707" t="str">
            <v>Passeri</v>
          </cell>
        </row>
        <row r="8708">
          <cell r="C8708" t="str">
            <v>Emberiza_socotrana</v>
          </cell>
          <cell r="D8708" t="str">
            <v>P20b</v>
          </cell>
          <cell r="E8708" t="str">
            <v>Buntings, American Sparrows, Brush-Finches</v>
          </cell>
          <cell r="F8708" t="str">
            <v>New World Warblers, New World blackbirds, Buntings, American Sparrows, Allies</v>
          </cell>
          <cell r="G8708" t="str">
            <v>Socotra Bunting</v>
          </cell>
          <cell r="H8708" t="str">
            <v>bow12480</v>
          </cell>
          <cell r="I8708" t="str">
            <v>VU</v>
          </cell>
          <cell r="J8708" t="str">
            <v>BL3</v>
          </cell>
          <cell r="K8708" t="str">
            <v>Emberizidae</v>
          </cell>
          <cell r="L8708" t="str">
            <v>Buntings, American sparrows and allies</v>
          </cell>
          <cell r="M8708">
            <v>192</v>
          </cell>
          <cell r="N8708" t="str">
            <v>PASSERIFORMES</v>
          </cell>
          <cell r="O8708" t="str">
            <v>PASSERIFORMES</v>
          </cell>
          <cell r="P8708" t="str">
            <v>Passeri</v>
          </cell>
        </row>
        <row r="8709">
          <cell r="C8709" t="str">
            <v>Emberiza_capensis</v>
          </cell>
          <cell r="D8709" t="str">
            <v>P20b</v>
          </cell>
          <cell r="E8709" t="str">
            <v>Buntings, American Sparrows, Brush-Finches</v>
          </cell>
          <cell r="F8709" t="str">
            <v>New World Warblers, New World blackbirds, Buntings, American Sparrows, Allies</v>
          </cell>
          <cell r="G8709" t="str">
            <v>Cape Bunting</v>
          </cell>
          <cell r="H8709" t="str">
            <v>bow12481</v>
          </cell>
          <cell r="I8709" t="str">
            <v>LC</v>
          </cell>
          <cell r="J8709" t="str">
            <v>BL3</v>
          </cell>
          <cell r="K8709" t="str">
            <v>Emberizidae</v>
          </cell>
          <cell r="L8709" t="str">
            <v>Buntings, American sparrows and allies</v>
          </cell>
          <cell r="M8709">
            <v>192</v>
          </cell>
          <cell r="N8709" t="str">
            <v>PASSERIFORMES</v>
          </cell>
          <cell r="O8709" t="str">
            <v>PASSERIFORMES</v>
          </cell>
          <cell r="P8709" t="str">
            <v>Passeri</v>
          </cell>
        </row>
        <row r="8710">
          <cell r="C8710" t="str">
            <v>Emberiza_tristrami</v>
          </cell>
          <cell r="D8710" t="str">
            <v>P20b</v>
          </cell>
          <cell r="E8710" t="str">
            <v>Buntings, American Sparrows, Brush-Finches</v>
          </cell>
          <cell r="F8710" t="str">
            <v>New World Warblers, New World blackbirds, Buntings, American Sparrows, Allies</v>
          </cell>
          <cell r="G8710" t="str">
            <v>Tristram's Bunting</v>
          </cell>
          <cell r="H8710" t="str">
            <v>bow12482</v>
          </cell>
          <cell r="I8710" t="str">
            <v>LC</v>
          </cell>
          <cell r="J8710" t="str">
            <v>BL3</v>
          </cell>
          <cell r="K8710" t="str">
            <v>Emberizidae</v>
          </cell>
          <cell r="L8710" t="str">
            <v>Buntings, American sparrows and allies</v>
          </cell>
          <cell r="M8710">
            <v>192</v>
          </cell>
          <cell r="N8710" t="str">
            <v>PASSERIFORMES</v>
          </cell>
          <cell r="O8710" t="str">
            <v>PASSERIFORMES</v>
          </cell>
          <cell r="P8710" t="str">
            <v>Passeri</v>
          </cell>
        </row>
        <row r="8711">
          <cell r="C8711" t="str">
            <v>Emberiza_fucata</v>
          </cell>
          <cell r="D8711" t="str">
            <v>P20b</v>
          </cell>
          <cell r="E8711" t="str">
            <v>Buntings, American Sparrows, Brush-Finches</v>
          </cell>
          <cell r="F8711" t="str">
            <v>New World Warblers, New World blackbirds, Buntings, American Sparrows, Allies</v>
          </cell>
          <cell r="G8711" t="str">
            <v>Chestnut-eared Bunting</v>
          </cell>
          <cell r="H8711" t="str">
            <v>bow12483</v>
          </cell>
          <cell r="I8711" t="str">
            <v>LC</v>
          </cell>
          <cell r="J8711" t="str">
            <v>BL3</v>
          </cell>
          <cell r="K8711" t="str">
            <v>Emberizidae</v>
          </cell>
          <cell r="L8711" t="str">
            <v>Buntings, American sparrows and allies</v>
          </cell>
          <cell r="M8711">
            <v>192</v>
          </cell>
          <cell r="N8711" t="str">
            <v>PASSERIFORMES</v>
          </cell>
          <cell r="O8711" t="str">
            <v>PASSERIFORMES</v>
          </cell>
          <cell r="P8711" t="str">
            <v>Passeri</v>
          </cell>
        </row>
        <row r="8712">
          <cell r="C8712" t="str">
            <v>Emberiza_pusilla</v>
          </cell>
          <cell r="D8712" t="str">
            <v>P20b</v>
          </cell>
          <cell r="E8712" t="str">
            <v>Buntings, American Sparrows, Brush-Finches</v>
          </cell>
          <cell r="F8712" t="str">
            <v>New World Warblers, New World blackbirds, Buntings, American Sparrows, Allies</v>
          </cell>
          <cell r="G8712" t="str">
            <v>Little Bunting</v>
          </cell>
          <cell r="H8712" t="str">
            <v>bow12484</v>
          </cell>
          <cell r="I8712" t="str">
            <v>LC</v>
          </cell>
          <cell r="J8712" t="str">
            <v>BL3</v>
          </cell>
          <cell r="K8712" t="str">
            <v>Emberizidae</v>
          </cell>
          <cell r="L8712" t="str">
            <v>Buntings, American sparrows and allies</v>
          </cell>
          <cell r="M8712">
            <v>192</v>
          </cell>
          <cell r="N8712" t="str">
            <v>PASSERIFORMES</v>
          </cell>
          <cell r="O8712" t="str">
            <v>PASSERIFORMES</v>
          </cell>
          <cell r="P8712" t="str">
            <v>Passeri</v>
          </cell>
        </row>
        <row r="8713">
          <cell r="C8713" t="str">
            <v>Emberiza_chrysophrys</v>
          </cell>
          <cell r="D8713" t="str">
            <v>P20b</v>
          </cell>
          <cell r="E8713" t="str">
            <v>Buntings, American Sparrows, Brush-Finches</v>
          </cell>
          <cell r="F8713" t="str">
            <v>New World Warblers, New World blackbirds, Buntings, American Sparrows, Allies</v>
          </cell>
          <cell r="G8713" t="str">
            <v>Yellow-browed Bunting</v>
          </cell>
          <cell r="H8713" t="str">
            <v>bow12485</v>
          </cell>
          <cell r="I8713" t="str">
            <v>LC</v>
          </cell>
          <cell r="J8713" t="str">
            <v>BL3</v>
          </cell>
          <cell r="K8713" t="str">
            <v>Emberizidae</v>
          </cell>
          <cell r="L8713" t="str">
            <v>Buntings, American sparrows and allies</v>
          </cell>
          <cell r="M8713">
            <v>192</v>
          </cell>
          <cell r="N8713" t="str">
            <v>PASSERIFORMES</v>
          </cell>
          <cell r="O8713" t="str">
            <v>PASSERIFORMES</v>
          </cell>
          <cell r="P8713" t="str">
            <v>Passeri</v>
          </cell>
        </row>
        <row r="8714">
          <cell r="C8714" t="str">
            <v>Emberiza_rustica</v>
          </cell>
          <cell r="D8714" t="str">
            <v>P20b</v>
          </cell>
          <cell r="E8714" t="str">
            <v>Buntings, American Sparrows, Brush-Finches</v>
          </cell>
          <cell r="F8714" t="str">
            <v>New World Warblers, New World blackbirds, Buntings, American Sparrows, Allies</v>
          </cell>
          <cell r="G8714" t="str">
            <v>Rustic Bunting</v>
          </cell>
          <cell r="H8714" t="str">
            <v>bow12486</v>
          </cell>
          <cell r="I8714" t="str">
            <v>LC</v>
          </cell>
          <cell r="J8714" t="str">
            <v>BL3</v>
          </cell>
          <cell r="K8714" t="str">
            <v>Emberizidae</v>
          </cell>
          <cell r="L8714" t="str">
            <v>Buntings, American sparrows and allies</v>
          </cell>
          <cell r="M8714">
            <v>192</v>
          </cell>
          <cell r="N8714" t="str">
            <v>PASSERIFORMES</v>
          </cell>
          <cell r="O8714" t="str">
            <v>PASSERIFORMES</v>
          </cell>
          <cell r="P8714" t="str">
            <v>Passeri</v>
          </cell>
        </row>
        <row r="8715">
          <cell r="C8715" t="str">
            <v>Emberiza_elegans</v>
          </cell>
          <cell r="D8715" t="str">
            <v>P20b</v>
          </cell>
          <cell r="E8715" t="str">
            <v>Buntings, American Sparrows, Brush-Finches</v>
          </cell>
          <cell r="F8715" t="str">
            <v>New World Warblers, New World blackbirds, Buntings, American Sparrows, Allies</v>
          </cell>
          <cell r="G8715" t="str">
            <v>Yellow-throated Bunting</v>
          </cell>
          <cell r="H8715" t="str">
            <v>bow12487</v>
          </cell>
          <cell r="I8715" t="str">
            <v>LC</v>
          </cell>
          <cell r="J8715" t="str">
            <v>BL3</v>
          </cell>
          <cell r="K8715" t="str">
            <v>Emberizidae</v>
          </cell>
          <cell r="L8715" t="str">
            <v>Buntings, American sparrows and allies</v>
          </cell>
          <cell r="M8715">
            <v>192</v>
          </cell>
          <cell r="N8715" t="str">
            <v>PASSERIFORMES</v>
          </cell>
          <cell r="O8715" t="str">
            <v>PASSERIFORMES</v>
          </cell>
          <cell r="P8715" t="str">
            <v>Passeri</v>
          </cell>
        </row>
        <row r="8716">
          <cell r="C8716" t="str">
            <v>Emberiza_aureola</v>
          </cell>
          <cell r="D8716" t="str">
            <v>P20b</v>
          </cell>
          <cell r="E8716" t="str">
            <v>Buntings, American Sparrows, Brush-Finches</v>
          </cell>
          <cell r="F8716" t="str">
            <v>New World Warblers, New World blackbirds, Buntings, American Sparrows, Allies</v>
          </cell>
          <cell r="G8716" t="str">
            <v>Yellow-breasted Bunting</v>
          </cell>
          <cell r="H8716" t="str">
            <v>bow12488</v>
          </cell>
          <cell r="I8716" t="str">
            <v>VU</v>
          </cell>
          <cell r="J8716" t="str">
            <v>BL3</v>
          </cell>
          <cell r="K8716" t="str">
            <v>Emberizidae</v>
          </cell>
          <cell r="L8716" t="str">
            <v>Buntings, American sparrows and allies</v>
          </cell>
          <cell r="M8716">
            <v>192</v>
          </cell>
          <cell r="N8716" t="str">
            <v>PASSERIFORMES</v>
          </cell>
          <cell r="O8716" t="str">
            <v>PASSERIFORMES</v>
          </cell>
          <cell r="P8716" t="str">
            <v>Passeri</v>
          </cell>
        </row>
        <row r="8717">
          <cell r="C8717" t="str">
            <v>Emberiza_rutila</v>
          </cell>
          <cell r="D8717" t="str">
            <v>P20b</v>
          </cell>
          <cell r="E8717" t="str">
            <v>Buntings, American Sparrows, Brush-Finches</v>
          </cell>
          <cell r="F8717" t="str">
            <v>New World Warblers, New World blackbirds, Buntings, American Sparrows, Allies</v>
          </cell>
          <cell r="G8717" t="str">
            <v>Chestnut Bunting</v>
          </cell>
          <cell r="H8717" t="str">
            <v>bow12489</v>
          </cell>
          <cell r="I8717" t="str">
            <v>LC</v>
          </cell>
          <cell r="J8717" t="str">
            <v>BL3</v>
          </cell>
          <cell r="K8717" t="str">
            <v>Emberizidae</v>
          </cell>
          <cell r="L8717" t="str">
            <v>Buntings, American sparrows and allies</v>
          </cell>
          <cell r="M8717">
            <v>192</v>
          </cell>
          <cell r="N8717" t="str">
            <v>PASSERIFORMES</v>
          </cell>
          <cell r="O8717" t="str">
            <v>PASSERIFORMES</v>
          </cell>
          <cell r="P8717" t="str">
            <v>Passeri</v>
          </cell>
        </row>
        <row r="8718">
          <cell r="C8718" t="str">
            <v>Emberiza_flaviventris</v>
          </cell>
          <cell r="D8718" t="str">
            <v>P20b</v>
          </cell>
          <cell r="E8718" t="str">
            <v>Buntings, American Sparrows, Brush-Finches</v>
          </cell>
          <cell r="F8718" t="str">
            <v>New World Warblers, New World blackbirds, Buntings, American Sparrows, Allies</v>
          </cell>
          <cell r="G8718" t="str">
            <v>African Golden-breasted Bunting</v>
          </cell>
          <cell r="H8718" t="str">
            <v>bow12490</v>
          </cell>
          <cell r="I8718" t="str">
            <v>LC</v>
          </cell>
          <cell r="J8718" t="str">
            <v>BL3</v>
          </cell>
          <cell r="K8718" t="str">
            <v>Emberizidae</v>
          </cell>
          <cell r="L8718" t="str">
            <v>Buntings, American sparrows and allies</v>
          </cell>
          <cell r="M8718">
            <v>192</v>
          </cell>
          <cell r="N8718" t="str">
            <v>PASSERIFORMES</v>
          </cell>
          <cell r="O8718" t="str">
            <v>PASSERIFORMES</v>
          </cell>
          <cell r="P8718" t="str">
            <v>Passeri</v>
          </cell>
        </row>
        <row r="8719">
          <cell r="C8719" t="str">
            <v>Emberiza_poliopleura</v>
          </cell>
          <cell r="D8719" t="str">
            <v>P20b</v>
          </cell>
          <cell r="E8719" t="str">
            <v>Buntings, American Sparrows, Brush-Finches</v>
          </cell>
          <cell r="F8719" t="str">
            <v>New World Warblers, New World blackbirds, Buntings, American Sparrows, Allies</v>
          </cell>
          <cell r="G8719" t="str">
            <v>Somali Golden-breasted Bunting</v>
          </cell>
          <cell r="H8719" t="str">
            <v>bow12491</v>
          </cell>
          <cell r="I8719" t="str">
            <v>LC</v>
          </cell>
          <cell r="J8719" t="str">
            <v>BL3</v>
          </cell>
          <cell r="K8719" t="str">
            <v>Emberizidae</v>
          </cell>
          <cell r="L8719" t="str">
            <v>Buntings, American sparrows and allies</v>
          </cell>
          <cell r="M8719">
            <v>192</v>
          </cell>
          <cell r="N8719" t="str">
            <v>PASSERIFORMES</v>
          </cell>
          <cell r="O8719" t="str">
            <v>PASSERIFORMES</v>
          </cell>
          <cell r="P8719" t="str">
            <v>Passeri</v>
          </cell>
        </row>
        <row r="8720">
          <cell r="C8720" t="str">
            <v>Emberiza_affinis</v>
          </cell>
          <cell r="D8720" t="str">
            <v>P20b</v>
          </cell>
          <cell r="E8720" t="str">
            <v>Buntings, American Sparrows, Brush-Finches</v>
          </cell>
          <cell r="F8720" t="str">
            <v>New World Warblers, New World blackbirds, Buntings, American Sparrows, Allies</v>
          </cell>
          <cell r="G8720" t="str">
            <v>Brown-rumped Bunting</v>
          </cell>
          <cell r="H8720" t="str">
            <v>bow12492</v>
          </cell>
          <cell r="I8720" t="str">
            <v>LC</v>
          </cell>
          <cell r="J8720" t="str">
            <v>BL3</v>
          </cell>
          <cell r="K8720" t="str">
            <v>Emberizidae</v>
          </cell>
          <cell r="L8720" t="str">
            <v>Buntings, American sparrows and allies</v>
          </cell>
          <cell r="M8720">
            <v>192</v>
          </cell>
          <cell r="N8720" t="str">
            <v>PASSERIFORMES</v>
          </cell>
          <cell r="O8720" t="str">
            <v>PASSERIFORMES</v>
          </cell>
          <cell r="P8720" t="str">
            <v>Passeri</v>
          </cell>
        </row>
        <row r="8721">
          <cell r="C8721" t="str">
            <v>Emberiza_cabanisi</v>
          </cell>
          <cell r="D8721" t="str">
            <v>P20b</v>
          </cell>
          <cell r="E8721" t="str">
            <v>Buntings, American Sparrows, Brush-Finches</v>
          </cell>
          <cell r="F8721" t="str">
            <v>New World Warblers, New World blackbirds, Buntings, American Sparrows, Allies</v>
          </cell>
          <cell r="G8721" t="str">
            <v>Cabanis's Bunting</v>
          </cell>
          <cell r="H8721" t="str">
            <v>bow12493</v>
          </cell>
          <cell r="I8721" t="str">
            <v>LC</v>
          </cell>
          <cell r="J8721" t="str">
            <v>BL3</v>
          </cell>
          <cell r="K8721" t="str">
            <v>Emberizidae</v>
          </cell>
          <cell r="L8721" t="str">
            <v>Buntings, American sparrows and allies</v>
          </cell>
          <cell r="M8721">
            <v>192</v>
          </cell>
          <cell r="N8721" t="str">
            <v>PASSERIFORMES</v>
          </cell>
          <cell r="O8721" t="str">
            <v>PASSERIFORMES</v>
          </cell>
          <cell r="P8721" t="str">
            <v>Passeri</v>
          </cell>
        </row>
        <row r="8722">
          <cell r="C8722" t="str">
            <v>Emberiza_melanocephala</v>
          </cell>
          <cell r="D8722" t="str">
            <v>P20b</v>
          </cell>
          <cell r="E8722" t="str">
            <v>Buntings, American Sparrows, Brush-Finches</v>
          </cell>
          <cell r="F8722" t="str">
            <v>New World Warblers, New World blackbirds, Buntings, American Sparrows, Allies</v>
          </cell>
          <cell r="G8722" t="str">
            <v>Black-headed Bunting</v>
          </cell>
          <cell r="H8722" t="str">
            <v>bow12494</v>
          </cell>
          <cell r="I8722" t="str">
            <v>LC</v>
          </cell>
          <cell r="J8722" t="str">
            <v>BL3</v>
          </cell>
          <cell r="K8722" t="str">
            <v>Emberizidae</v>
          </cell>
          <cell r="L8722" t="str">
            <v>Buntings, American sparrows and allies</v>
          </cell>
          <cell r="M8722">
            <v>192</v>
          </cell>
          <cell r="N8722" t="str">
            <v>PASSERIFORMES</v>
          </cell>
          <cell r="O8722" t="str">
            <v>PASSERIFORMES</v>
          </cell>
          <cell r="P8722" t="str">
            <v>Passeri</v>
          </cell>
        </row>
        <row r="8723">
          <cell r="C8723" t="str">
            <v>Emberiza_bruniceps</v>
          </cell>
          <cell r="D8723" t="str">
            <v>P20b</v>
          </cell>
          <cell r="E8723" t="str">
            <v>Buntings, American Sparrows, Brush-Finches</v>
          </cell>
          <cell r="F8723" t="str">
            <v>New World Warblers, New World blackbirds, Buntings, American Sparrows, Allies</v>
          </cell>
          <cell r="G8723" t="str">
            <v>Red-headed Bunting</v>
          </cell>
          <cell r="H8723" t="str">
            <v>bow12495</v>
          </cell>
          <cell r="I8723" t="str">
            <v>LC</v>
          </cell>
          <cell r="J8723" t="str">
            <v>BL3</v>
          </cell>
          <cell r="K8723" t="str">
            <v>Emberizidae</v>
          </cell>
          <cell r="L8723" t="str">
            <v>Buntings, American sparrows and allies</v>
          </cell>
          <cell r="M8723">
            <v>192</v>
          </cell>
          <cell r="N8723" t="str">
            <v>PASSERIFORMES</v>
          </cell>
          <cell r="O8723" t="str">
            <v>PASSERIFORMES</v>
          </cell>
          <cell r="P8723" t="str">
            <v>Passeri</v>
          </cell>
        </row>
        <row r="8724">
          <cell r="C8724" t="str">
            <v>Emberiza_sulphurata</v>
          </cell>
          <cell r="D8724" t="str">
            <v>P20b</v>
          </cell>
          <cell r="E8724" t="str">
            <v>Buntings, American Sparrows, Brush-Finches</v>
          </cell>
          <cell r="F8724" t="str">
            <v>New World Warblers, New World blackbirds, Buntings, American Sparrows, Allies</v>
          </cell>
          <cell r="G8724" t="str">
            <v>Yellow Bunting</v>
          </cell>
          <cell r="H8724" t="str">
            <v>bow12496</v>
          </cell>
          <cell r="I8724" t="str">
            <v>VU</v>
          </cell>
          <cell r="J8724" t="str">
            <v>BL3</v>
          </cell>
          <cell r="K8724" t="str">
            <v>Emberizidae</v>
          </cell>
          <cell r="L8724" t="str">
            <v>Buntings, American sparrows and allies</v>
          </cell>
          <cell r="M8724">
            <v>192</v>
          </cell>
          <cell r="N8724" t="str">
            <v>PASSERIFORMES</v>
          </cell>
          <cell r="O8724" t="str">
            <v>PASSERIFORMES</v>
          </cell>
          <cell r="P8724" t="str">
            <v>Passeri</v>
          </cell>
        </row>
        <row r="8725">
          <cell r="C8725" t="str">
            <v>Emberiza_spodocephala</v>
          </cell>
          <cell r="D8725" t="str">
            <v>P20b</v>
          </cell>
          <cell r="E8725" t="str">
            <v>Buntings, American Sparrows, Brush-Finches</v>
          </cell>
          <cell r="F8725" t="str">
            <v>New World Warblers, New World blackbirds, Buntings, American Sparrows, Allies</v>
          </cell>
          <cell r="G8725" t="str">
            <v>Black-faced Bunting</v>
          </cell>
          <cell r="H8725" t="str">
            <v>bow12497</v>
          </cell>
          <cell r="I8725" t="str">
            <v>LC</v>
          </cell>
          <cell r="J8725" t="str">
            <v>BL3</v>
          </cell>
          <cell r="K8725" t="str">
            <v>Emberizidae</v>
          </cell>
          <cell r="L8725" t="str">
            <v>Buntings, American sparrows and allies</v>
          </cell>
          <cell r="M8725">
            <v>192</v>
          </cell>
          <cell r="N8725" t="str">
            <v>PASSERIFORMES</v>
          </cell>
          <cell r="O8725" t="str">
            <v>PASSERIFORMES</v>
          </cell>
          <cell r="P8725" t="str">
            <v>Passeri</v>
          </cell>
        </row>
        <row r="8726">
          <cell r="C8726" t="str">
            <v>Emberiza_variabilis</v>
          </cell>
          <cell r="D8726" t="str">
            <v>P20b</v>
          </cell>
          <cell r="E8726" t="str">
            <v>Buntings, American Sparrows, Brush-Finches</v>
          </cell>
          <cell r="F8726" t="str">
            <v>New World Warblers, New World blackbirds, Buntings, American Sparrows, Allies</v>
          </cell>
          <cell r="G8726" t="str">
            <v>Grey Bunting</v>
          </cell>
          <cell r="H8726" t="str">
            <v>bow12498</v>
          </cell>
          <cell r="I8726" t="str">
            <v>LC</v>
          </cell>
          <cell r="J8726" t="str">
            <v>BL3</v>
          </cell>
          <cell r="K8726" t="str">
            <v>Emberizidae</v>
          </cell>
          <cell r="L8726" t="str">
            <v>Buntings, American sparrows and allies</v>
          </cell>
          <cell r="M8726">
            <v>192</v>
          </cell>
          <cell r="N8726" t="str">
            <v>PASSERIFORMES</v>
          </cell>
          <cell r="O8726" t="str">
            <v>PASSERIFORMES</v>
          </cell>
          <cell r="P8726" t="str">
            <v>Passeri</v>
          </cell>
        </row>
        <row r="8727">
          <cell r="C8727" t="str">
            <v>Emberiza_pallasi</v>
          </cell>
          <cell r="D8727" t="str">
            <v>P20b</v>
          </cell>
          <cell r="E8727" t="str">
            <v>Buntings, American Sparrows, Brush-Finches</v>
          </cell>
          <cell r="F8727" t="str">
            <v>New World Warblers, New World blackbirds, Buntings, American Sparrows, Allies</v>
          </cell>
          <cell r="G8727" t="str">
            <v>Pallas's Bunting</v>
          </cell>
          <cell r="H8727" t="str">
            <v>bow12499</v>
          </cell>
          <cell r="I8727" t="str">
            <v>LC</v>
          </cell>
          <cell r="J8727" t="str">
            <v>BL3</v>
          </cell>
          <cell r="K8727" t="str">
            <v>Emberizidae</v>
          </cell>
          <cell r="L8727" t="str">
            <v>Buntings, American sparrows and allies</v>
          </cell>
          <cell r="M8727">
            <v>192</v>
          </cell>
          <cell r="N8727" t="str">
            <v>PASSERIFORMES</v>
          </cell>
          <cell r="O8727" t="str">
            <v>PASSERIFORMES</v>
          </cell>
          <cell r="P8727" t="str">
            <v>Passeri</v>
          </cell>
        </row>
        <row r="8728">
          <cell r="C8728" t="str">
            <v>Emberiza_schoeniclus</v>
          </cell>
          <cell r="D8728" t="str">
            <v>P20b</v>
          </cell>
          <cell r="E8728" t="str">
            <v>Buntings, American Sparrows, Brush-Finches</v>
          </cell>
          <cell r="F8728" t="str">
            <v>New World Warblers, New World blackbirds, Buntings, American Sparrows, Allies</v>
          </cell>
          <cell r="G8728" t="str">
            <v>Reed Bunting</v>
          </cell>
          <cell r="H8728" t="str">
            <v>bow12500</v>
          </cell>
          <cell r="I8728" t="str">
            <v>LC</v>
          </cell>
          <cell r="J8728" t="str">
            <v>BL3</v>
          </cell>
          <cell r="K8728" t="str">
            <v>Emberizidae</v>
          </cell>
          <cell r="L8728" t="str">
            <v>Buntings, American sparrows and allies</v>
          </cell>
          <cell r="M8728">
            <v>192</v>
          </cell>
          <cell r="N8728" t="str">
            <v>PASSERIFORMES</v>
          </cell>
          <cell r="O8728" t="str">
            <v>PASSERIFORMES</v>
          </cell>
          <cell r="P8728" t="str">
            <v>Passeri</v>
          </cell>
        </row>
        <row r="8729">
          <cell r="C8729" t="str">
            <v>Emberiza_yessoensis</v>
          </cell>
          <cell r="D8729" t="str">
            <v>P20b</v>
          </cell>
          <cell r="E8729" t="str">
            <v>Buntings, American Sparrows, Brush-Finches</v>
          </cell>
          <cell r="F8729" t="str">
            <v>New World Warblers, New World blackbirds, Buntings, American Sparrows, Allies</v>
          </cell>
          <cell r="G8729" t="str">
            <v>Ochre-rumped Bunting</v>
          </cell>
          <cell r="H8729" t="str">
            <v>bow12501</v>
          </cell>
          <cell r="I8729" t="str">
            <v>NT</v>
          </cell>
          <cell r="J8729" t="str">
            <v>BL3</v>
          </cell>
          <cell r="K8729" t="str">
            <v>Emberizidae</v>
          </cell>
          <cell r="L8729" t="str">
            <v>Buntings, American sparrows and allies</v>
          </cell>
          <cell r="M8729">
            <v>192</v>
          </cell>
          <cell r="N8729" t="str">
            <v>PASSERIFORMES</v>
          </cell>
          <cell r="O8729" t="str">
            <v>PASSERIFORMES</v>
          </cell>
          <cell r="P8729" t="str">
            <v>Passeri</v>
          </cell>
        </row>
        <row r="8730">
          <cell r="C8730" t="str">
            <v>Miliaria_calandra</v>
          </cell>
          <cell r="D8730" t="str">
            <v>P20b</v>
          </cell>
          <cell r="E8730" t="str">
            <v>Buntings, American Sparrows, Brush-Finches</v>
          </cell>
          <cell r="F8730" t="str">
            <v>New World Warblers, New World blackbirds, Buntings, American Sparrows, Allies</v>
          </cell>
          <cell r="G8730" t="str">
            <v>Corn Bunting</v>
          </cell>
          <cell r="H8730" t="str">
            <v>bow12502</v>
          </cell>
          <cell r="I8730" t="str">
            <v>LC</v>
          </cell>
          <cell r="J8730" t="str">
            <v>BL3</v>
          </cell>
          <cell r="K8730" t="str">
            <v>Emberizidae</v>
          </cell>
          <cell r="L8730" t="str">
            <v>Buntings, American sparrows and allies</v>
          </cell>
          <cell r="M8730">
            <v>192</v>
          </cell>
          <cell r="N8730" t="str">
            <v>PASSERIFORMES</v>
          </cell>
          <cell r="O8730" t="str">
            <v>PASSERIFORMES</v>
          </cell>
          <cell r="P8730" t="str">
            <v>Passeri</v>
          </cell>
        </row>
        <row r="8731">
          <cell r="C8731" t="str">
            <v>Calcarius_mccownii</v>
          </cell>
          <cell r="D8731" t="str">
            <v>P11</v>
          </cell>
          <cell r="E8731" t="str">
            <v>Longspurs, Allies</v>
          </cell>
          <cell r="F8731" t="str">
            <v>Longspurs, Allies</v>
          </cell>
          <cell r="G8731" t="str">
            <v>McCown's Longspur</v>
          </cell>
          <cell r="H8731" t="str">
            <v>bow12504</v>
          </cell>
          <cell r="I8731" t="str">
            <v>LC</v>
          </cell>
          <cell r="J8731" t="str">
            <v>BL3</v>
          </cell>
          <cell r="K8731" t="str">
            <v>Emberizidae</v>
          </cell>
          <cell r="L8731" t="str">
            <v>Buntings, American sparrows and allies</v>
          </cell>
          <cell r="M8731">
            <v>192</v>
          </cell>
          <cell r="N8731" t="str">
            <v>PASSERIFORMES</v>
          </cell>
          <cell r="O8731" t="str">
            <v>PASSERIFORMES</v>
          </cell>
          <cell r="P8731" t="str">
            <v>Passeri</v>
          </cell>
        </row>
        <row r="8732">
          <cell r="C8732" t="str">
            <v>Calcarius_lapponicus</v>
          </cell>
          <cell r="D8732" t="str">
            <v>P11</v>
          </cell>
          <cell r="E8732" t="str">
            <v>Longspurs, Allies</v>
          </cell>
          <cell r="F8732" t="str">
            <v>Longspurs, Allies</v>
          </cell>
          <cell r="G8732" t="str">
            <v>Lapland Longspur</v>
          </cell>
          <cell r="H8732" t="str">
            <v>bow12505</v>
          </cell>
          <cell r="I8732" t="str">
            <v>LC</v>
          </cell>
          <cell r="J8732" t="str">
            <v>BL3</v>
          </cell>
          <cell r="K8732" t="str">
            <v>Emberizidae</v>
          </cell>
          <cell r="L8732" t="str">
            <v>Buntings, American sparrows and allies</v>
          </cell>
          <cell r="M8732">
            <v>192</v>
          </cell>
          <cell r="N8732" t="str">
            <v>PASSERIFORMES</v>
          </cell>
          <cell r="O8732" t="str">
            <v>PASSERIFORMES</v>
          </cell>
          <cell r="P8732" t="str">
            <v>Passeri</v>
          </cell>
        </row>
        <row r="8733">
          <cell r="C8733" t="str">
            <v>Calcarius_pictus</v>
          </cell>
          <cell r="D8733" t="str">
            <v>P11</v>
          </cell>
          <cell r="E8733" t="str">
            <v>Longspurs, Allies</v>
          </cell>
          <cell r="F8733" t="str">
            <v>Longspurs, Allies</v>
          </cell>
          <cell r="G8733" t="str">
            <v>Smith's Longspur</v>
          </cell>
          <cell r="H8733" t="str">
            <v>bow12506</v>
          </cell>
          <cell r="I8733" t="str">
            <v>LC</v>
          </cell>
          <cell r="J8733" t="str">
            <v>BL3</v>
          </cell>
          <cell r="K8733" t="str">
            <v>Emberizidae</v>
          </cell>
          <cell r="L8733" t="str">
            <v>Buntings, American sparrows and allies</v>
          </cell>
          <cell r="M8733">
            <v>192</v>
          </cell>
          <cell r="N8733" t="str">
            <v>PASSERIFORMES</v>
          </cell>
          <cell r="O8733" t="str">
            <v>PASSERIFORMES</v>
          </cell>
          <cell r="P8733" t="str">
            <v>Passeri</v>
          </cell>
        </row>
        <row r="8734">
          <cell r="C8734" t="str">
            <v>Calcarius_ornatus</v>
          </cell>
          <cell r="D8734" t="str">
            <v>P11</v>
          </cell>
          <cell r="E8734" t="str">
            <v>Longspurs, Allies</v>
          </cell>
          <cell r="F8734" t="str">
            <v>Longspurs, Allies</v>
          </cell>
          <cell r="G8734" t="str">
            <v>Chestnut-collared Longspur</v>
          </cell>
          <cell r="H8734" t="str">
            <v>bow12507</v>
          </cell>
          <cell r="I8734" t="str">
            <v>NT</v>
          </cell>
          <cell r="J8734" t="str">
            <v>BL3</v>
          </cell>
          <cell r="K8734" t="str">
            <v>Emberizidae</v>
          </cell>
          <cell r="L8734" t="str">
            <v>Buntings, American sparrows and allies</v>
          </cell>
          <cell r="M8734">
            <v>192</v>
          </cell>
          <cell r="N8734" t="str">
            <v>PASSERIFORMES</v>
          </cell>
          <cell r="O8734" t="str">
            <v>PASSERIFORMES</v>
          </cell>
          <cell r="P8734" t="str">
            <v>Passeri</v>
          </cell>
        </row>
        <row r="8735">
          <cell r="C8735" t="str">
            <v>Plectrophenax_nivalis</v>
          </cell>
          <cell r="D8735" t="str">
            <v>P11</v>
          </cell>
          <cell r="E8735" t="str">
            <v>Longspurs, Allies</v>
          </cell>
          <cell r="F8735" t="str">
            <v>Longspurs, Allies</v>
          </cell>
          <cell r="G8735" t="str">
            <v>Snow Bunting</v>
          </cell>
          <cell r="H8735" t="str">
            <v>bow12508</v>
          </cell>
          <cell r="I8735" t="str">
            <v>LC</v>
          </cell>
          <cell r="J8735" t="str">
            <v>BL3</v>
          </cell>
          <cell r="K8735" t="str">
            <v>Emberizidae</v>
          </cell>
          <cell r="L8735" t="str">
            <v>Buntings, American sparrows and allies</v>
          </cell>
          <cell r="M8735">
            <v>192</v>
          </cell>
          <cell r="N8735" t="str">
            <v>PASSERIFORMES</v>
          </cell>
          <cell r="O8735" t="str">
            <v>PASSERIFORMES</v>
          </cell>
          <cell r="P8735" t="str">
            <v>Passeri</v>
          </cell>
        </row>
        <row r="8736">
          <cell r="C8736" t="str">
            <v>Plectrophenax_hyperboreus</v>
          </cell>
          <cell r="D8736" t="str">
            <v>P11</v>
          </cell>
          <cell r="E8736" t="str">
            <v>Longspurs, Allies</v>
          </cell>
          <cell r="F8736" t="str">
            <v>Longspurs, Allies</v>
          </cell>
          <cell r="G8736" t="str">
            <v>McKay's Bunting</v>
          </cell>
          <cell r="H8736" t="str">
            <v>bow12509</v>
          </cell>
          <cell r="I8736" t="str">
            <v>NT</v>
          </cell>
          <cell r="J8736" t="str">
            <v>BL3</v>
          </cell>
          <cell r="K8736" t="str">
            <v>Emberizidae</v>
          </cell>
          <cell r="L8736" t="str">
            <v>Buntings, American sparrows and allies</v>
          </cell>
          <cell r="M8736">
            <v>192</v>
          </cell>
          <cell r="N8736" t="str">
            <v>PASSERIFORMES</v>
          </cell>
          <cell r="O8736" t="str">
            <v>PASSERIFORMES</v>
          </cell>
          <cell r="P8736" t="str">
            <v>Passeri</v>
          </cell>
        </row>
        <row r="8737">
          <cell r="C8737" t="str">
            <v>Calamospiza_melanocorys</v>
          </cell>
          <cell r="D8737" t="str">
            <v>P20b</v>
          </cell>
          <cell r="E8737" t="str">
            <v>Buntings, American Sparrows, Brush-Finches</v>
          </cell>
          <cell r="F8737" t="str">
            <v>New World Warblers, New World blackbirds, Buntings, American Sparrows, Allies</v>
          </cell>
          <cell r="G8737" t="str">
            <v>Lark Bunting</v>
          </cell>
          <cell r="H8737" t="str">
            <v>bow12510</v>
          </cell>
          <cell r="I8737" t="str">
            <v>LC</v>
          </cell>
          <cell r="J8737" t="str">
            <v>BL3</v>
          </cell>
          <cell r="K8737" t="str">
            <v>Emberizidae</v>
          </cell>
          <cell r="L8737" t="str">
            <v>Buntings, American sparrows and allies</v>
          </cell>
          <cell r="M8737">
            <v>192</v>
          </cell>
          <cell r="N8737" t="str">
            <v>PASSERIFORMES</v>
          </cell>
          <cell r="O8737" t="str">
            <v>PASSERIFORMES</v>
          </cell>
          <cell r="P8737" t="str">
            <v>Passeri</v>
          </cell>
        </row>
        <row r="8738">
          <cell r="C8738" t="str">
            <v>Passerella_iliaca</v>
          </cell>
          <cell r="D8738" t="str">
            <v>P20b</v>
          </cell>
          <cell r="E8738" t="str">
            <v>Buntings, American Sparrows, Brush-Finches</v>
          </cell>
          <cell r="F8738" t="str">
            <v>New World Warblers, New World blackbirds, Buntings, American Sparrows, Allies</v>
          </cell>
          <cell r="G8738" t="str">
            <v>Fox Sparrow</v>
          </cell>
          <cell r="H8738" t="str">
            <v>bow12511</v>
          </cell>
          <cell r="I8738" t="str">
            <v>LC</v>
          </cell>
          <cell r="J8738" t="str">
            <v>BL3</v>
          </cell>
          <cell r="K8738" t="str">
            <v>Emberizidae</v>
          </cell>
          <cell r="L8738" t="str">
            <v>Buntings, American sparrows and allies</v>
          </cell>
          <cell r="M8738">
            <v>192</v>
          </cell>
          <cell r="N8738" t="str">
            <v>PASSERIFORMES</v>
          </cell>
          <cell r="O8738" t="str">
            <v>PASSERIFORMES</v>
          </cell>
          <cell r="P8738" t="str">
            <v>Passeri</v>
          </cell>
        </row>
        <row r="8739">
          <cell r="C8739" t="str">
            <v>Melospiza_melodia</v>
          </cell>
          <cell r="D8739" t="str">
            <v>P20b</v>
          </cell>
          <cell r="E8739" t="str">
            <v>Buntings, American Sparrows, Brush-Finches</v>
          </cell>
          <cell r="F8739" t="str">
            <v>New World Warblers, New World blackbirds, Buntings, American Sparrows, Allies</v>
          </cell>
          <cell r="G8739" t="str">
            <v>Song Sparrow</v>
          </cell>
          <cell r="H8739" t="str">
            <v>bow12517</v>
          </cell>
          <cell r="I8739" t="str">
            <v>LC</v>
          </cell>
          <cell r="J8739" t="str">
            <v>BL3</v>
          </cell>
          <cell r="K8739" t="str">
            <v>Emberizidae</v>
          </cell>
          <cell r="L8739" t="str">
            <v>Buntings, American sparrows and allies</v>
          </cell>
          <cell r="M8739">
            <v>192</v>
          </cell>
          <cell r="N8739" t="str">
            <v>PASSERIFORMES</v>
          </cell>
          <cell r="O8739" t="str">
            <v>PASSERIFORMES</v>
          </cell>
          <cell r="P8739" t="str">
            <v>Passeri</v>
          </cell>
        </row>
        <row r="8740">
          <cell r="C8740" t="str">
            <v>Melospiza_lincolnii</v>
          </cell>
          <cell r="D8740" t="str">
            <v>P20b</v>
          </cell>
          <cell r="E8740" t="str">
            <v>Buntings, American Sparrows, Brush-Finches</v>
          </cell>
          <cell r="F8740" t="str">
            <v>New World Warblers, New World blackbirds, Buntings, American Sparrows, Allies</v>
          </cell>
          <cell r="G8740" t="str">
            <v>Lincoln's Sparrow</v>
          </cell>
          <cell r="H8740" t="str">
            <v>bow12519</v>
          </cell>
          <cell r="I8740" t="str">
            <v>LC</v>
          </cell>
          <cell r="J8740" t="str">
            <v>BL3</v>
          </cell>
          <cell r="K8740" t="str">
            <v>Emberizidae</v>
          </cell>
          <cell r="L8740" t="str">
            <v>Buntings, American sparrows and allies</v>
          </cell>
          <cell r="M8740">
            <v>192</v>
          </cell>
          <cell r="N8740" t="str">
            <v>PASSERIFORMES</v>
          </cell>
          <cell r="O8740" t="str">
            <v>PASSERIFORMES</v>
          </cell>
          <cell r="P8740" t="str">
            <v>Passeri</v>
          </cell>
        </row>
        <row r="8741">
          <cell r="C8741" t="str">
            <v>Melospiza_georgiana</v>
          </cell>
          <cell r="D8741" t="str">
            <v>P20b</v>
          </cell>
          <cell r="E8741" t="str">
            <v>Buntings, American Sparrows, Brush-Finches</v>
          </cell>
          <cell r="F8741" t="str">
            <v>New World Warblers, New World blackbirds, Buntings, American Sparrows, Allies</v>
          </cell>
          <cell r="G8741" t="str">
            <v>Swamp Sparrow</v>
          </cell>
          <cell r="H8741" t="str">
            <v>bow12521</v>
          </cell>
          <cell r="I8741" t="str">
            <v>LC</v>
          </cell>
          <cell r="J8741" t="str">
            <v>BL3</v>
          </cell>
          <cell r="K8741" t="str">
            <v>Emberizidae</v>
          </cell>
          <cell r="L8741" t="str">
            <v>Buntings, American sparrows and allies</v>
          </cell>
          <cell r="M8741">
            <v>192</v>
          </cell>
          <cell r="N8741" t="str">
            <v>PASSERIFORMES</v>
          </cell>
          <cell r="O8741" t="str">
            <v>PASSERIFORMES</v>
          </cell>
          <cell r="P8741" t="str">
            <v>Passeri</v>
          </cell>
        </row>
        <row r="8742">
          <cell r="C8742" t="str">
            <v>Zonotrichia_capensis</v>
          </cell>
          <cell r="D8742" t="str">
            <v>P20b</v>
          </cell>
          <cell r="E8742" t="str">
            <v>Buntings, American Sparrows, Brush-Finches</v>
          </cell>
          <cell r="F8742" t="str">
            <v>New World Warblers, New World blackbirds, Buntings, American Sparrows, Allies</v>
          </cell>
          <cell r="G8742" t="str">
            <v>Rufous-collared Sparrow</v>
          </cell>
          <cell r="H8742" t="str">
            <v>bow12522</v>
          </cell>
          <cell r="I8742" t="str">
            <v>LC</v>
          </cell>
          <cell r="J8742" t="str">
            <v>BL3</v>
          </cell>
          <cell r="K8742" t="str">
            <v>Emberizidae</v>
          </cell>
          <cell r="L8742" t="str">
            <v>Buntings, American sparrows and allies</v>
          </cell>
          <cell r="M8742">
            <v>192</v>
          </cell>
          <cell r="N8742" t="str">
            <v>PASSERIFORMES</v>
          </cell>
          <cell r="O8742" t="str">
            <v>PASSERIFORMES</v>
          </cell>
          <cell r="P8742" t="str">
            <v>Passeri</v>
          </cell>
        </row>
        <row r="8743">
          <cell r="C8743" t="str">
            <v>Zonotrichia_querula</v>
          </cell>
          <cell r="D8743" t="str">
            <v>P20b</v>
          </cell>
          <cell r="E8743" t="str">
            <v>Buntings, American Sparrows, Brush-Finches</v>
          </cell>
          <cell r="F8743" t="str">
            <v>New World Warblers, New World blackbirds, Buntings, American Sparrows, Allies</v>
          </cell>
          <cell r="G8743" t="str">
            <v>Harris's Sparrow</v>
          </cell>
          <cell r="H8743" t="str">
            <v>bow12523</v>
          </cell>
          <cell r="I8743" t="str">
            <v>LC</v>
          </cell>
          <cell r="J8743" t="str">
            <v>BL3</v>
          </cell>
          <cell r="K8743" t="str">
            <v>Emberizidae</v>
          </cell>
          <cell r="L8743" t="str">
            <v>Buntings, American sparrows and allies</v>
          </cell>
          <cell r="M8743">
            <v>192</v>
          </cell>
          <cell r="N8743" t="str">
            <v>PASSERIFORMES</v>
          </cell>
          <cell r="O8743" t="str">
            <v>PASSERIFORMES</v>
          </cell>
          <cell r="P8743" t="str">
            <v>Passeri</v>
          </cell>
        </row>
        <row r="8744">
          <cell r="C8744" t="str">
            <v>Zonotrichia_albicollis</v>
          </cell>
          <cell r="D8744" t="str">
            <v>P20b</v>
          </cell>
          <cell r="E8744" t="str">
            <v>Buntings, American Sparrows, Brush-Finches</v>
          </cell>
          <cell r="F8744" t="str">
            <v>New World Warblers, New World blackbirds, Buntings, American Sparrows, Allies</v>
          </cell>
          <cell r="G8744" t="str">
            <v>White-throated Sparrow</v>
          </cell>
          <cell r="H8744" t="str">
            <v>bow12524</v>
          </cell>
          <cell r="I8744" t="str">
            <v>LC</v>
          </cell>
          <cell r="J8744" t="str">
            <v>BL3</v>
          </cell>
          <cell r="K8744" t="str">
            <v>Emberizidae</v>
          </cell>
          <cell r="L8744" t="str">
            <v>Buntings, American sparrows and allies</v>
          </cell>
          <cell r="M8744">
            <v>192</v>
          </cell>
          <cell r="N8744" t="str">
            <v>PASSERIFORMES</v>
          </cell>
          <cell r="O8744" t="str">
            <v>PASSERIFORMES</v>
          </cell>
          <cell r="P8744" t="str">
            <v>Passeri</v>
          </cell>
        </row>
        <row r="8745">
          <cell r="C8745" t="str">
            <v>Zonotrichia_leucophrys</v>
          </cell>
          <cell r="D8745" t="str">
            <v>P20b</v>
          </cell>
          <cell r="E8745" t="str">
            <v>Buntings, American Sparrows, Brush-Finches</v>
          </cell>
          <cell r="F8745" t="str">
            <v>New World Warblers, New World blackbirds, Buntings, American Sparrows, Allies</v>
          </cell>
          <cell r="G8745" t="str">
            <v>White-crowned Sparrow</v>
          </cell>
          <cell r="H8745" t="str">
            <v>bow12526</v>
          </cell>
          <cell r="I8745" t="str">
            <v>LC</v>
          </cell>
          <cell r="J8745" t="str">
            <v>BL3</v>
          </cell>
          <cell r="K8745" t="str">
            <v>Emberizidae</v>
          </cell>
          <cell r="L8745" t="str">
            <v>Buntings, American sparrows and allies</v>
          </cell>
          <cell r="M8745">
            <v>192</v>
          </cell>
          <cell r="N8745" t="str">
            <v>PASSERIFORMES</v>
          </cell>
          <cell r="O8745" t="str">
            <v>PASSERIFORMES</v>
          </cell>
          <cell r="P8745" t="str">
            <v>Passeri</v>
          </cell>
        </row>
        <row r="8746">
          <cell r="C8746" t="str">
            <v>Zonotrichia_atricapilla</v>
          </cell>
          <cell r="D8746" t="str">
            <v>P20b</v>
          </cell>
          <cell r="E8746" t="str">
            <v>Buntings, American Sparrows, Brush-Finches</v>
          </cell>
          <cell r="F8746" t="str">
            <v>New World Warblers, New World blackbirds, Buntings, American Sparrows, Allies</v>
          </cell>
          <cell r="G8746" t="str">
            <v>Golden-crowned Sparrow</v>
          </cell>
          <cell r="H8746" t="str">
            <v>bow12527</v>
          </cell>
          <cell r="I8746" t="str">
            <v>LC</v>
          </cell>
          <cell r="J8746" t="str">
            <v>BL3</v>
          </cell>
          <cell r="K8746" t="str">
            <v>Emberizidae</v>
          </cell>
          <cell r="L8746" t="str">
            <v>Buntings, American sparrows and allies</v>
          </cell>
          <cell r="M8746">
            <v>192</v>
          </cell>
          <cell r="N8746" t="str">
            <v>PASSERIFORMES</v>
          </cell>
          <cell r="O8746" t="str">
            <v>PASSERIFORMES</v>
          </cell>
          <cell r="P8746" t="str">
            <v>Passeri</v>
          </cell>
        </row>
        <row r="8747">
          <cell r="C8747" t="str">
            <v>Junco_vulcani</v>
          </cell>
          <cell r="D8747" t="str">
            <v>P20b</v>
          </cell>
          <cell r="E8747" t="str">
            <v>Buntings, American Sparrows, Brush-Finches</v>
          </cell>
          <cell r="F8747" t="str">
            <v>New World Warblers, New World blackbirds, Buntings, American Sparrows, Allies</v>
          </cell>
          <cell r="G8747" t="str">
            <v>Volcano Junco</v>
          </cell>
          <cell r="H8747" t="str">
            <v>bow12528</v>
          </cell>
          <cell r="I8747" t="str">
            <v>LC</v>
          </cell>
          <cell r="J8747" t="str">
            <v>BL3</v>
          </cell>
          <cell r="K8747" t="str">
            <v>Emberizidae</v>
          </cell>
          <cell r="L8747" t="str">
            <v>Buntings, American sparrows and allies</v>
          </cell>
          <cell r="M8747">
            <v>192</v>
          </cell>
          <cell r="N8747" t="str">
            <v>PASSERIFORMES</v>
          </cell>
          <cell r="O8747" t="str">
            <v>PASSERIFORMES</v>
          </cell>
          <cell r="P8747" t="str">
            <v>Passeri</v>
          </cell>
        </row>
        <row r="8748">
          <cell r="C8748" t="str">
            <v>Junco_hyemalis</v>
          </cell>
          <cell r="D8748" t="str">
            <v>P20b</v>
          </cell>
          <cell r="E8748" t="str">
            <v>Buntings, American Sparrows, Brush-Finches</v>
          </cell>
          <cell r="F8748" t="str">
            <v>New World Warblers, New World blackbirds, Buntings, American Sparrows, Allies</v>
          </cell>
          <cell r="G8748" t="str">
            <v>Dark-eyed Junco</v>
          </cell>
          <cell r="H8748" t="str">
            <v>bow12529</v>
          </cell>
          <cell r="I8748" t="str">
            <v>LC</v>
          </cell>
          <cell r="J8748" t="str">
            <v>BL3</v>
          </cell>
          <cell r="K8748" t="str">
            <v>Emberizidae</v>
          </cell>
          <cell r="L8748" t="str">
            <v>Buntings, American sparrows and allies</v>
          </cell>
          <cell r="M8748">
            <v>192</v>
          </cell>
          <cell r="N8748" t="str">
            <v>PASSERIFORMES</v>
          </cell>
          <cell r="O8748" t="str">
            <v>PASSERIFORMES</v>
          </cell>
          <cell r="P8748" t="str">
            <v>Passeri</v>
          </cell>
        </row>
        <row r="8749">
          <cell r="C8749" t="str">
            <v>Junco_insularis</v>
          </cell>
          <cell r="D8749" t="str">
            <v>P20b</v>
          </cell>
          <cell r="E8749" t="str">
            <v>Buntings, American Sparrows, Brush-Finches</v>
          </cell>
          <cell r="F8749" t="str">
            <v>New World Warblers, New World blackbirds, Buntings, American Sparrows, Allies</v>
          </cell>
          <cell r="G8749" t="str">
            <v>Guadalupe Junco</v>
          </cell>
          <cell r="H8749" t="str">
            <v>bow12531</v>
          </cell>
          <cell r="I8749" t="str">
            <v/>
          </cell>
          <cell r="J8749" t="str">
            <v>IOC27</v>
          </cell>
          <cell r="K8749" t="str">
            <v>Emberizidae</v>
          </cell>
          <cell r="L8749" t="str">
            <v>Buntings, American sparrows and allies</v>
          </cell>
          <cell r="M8749">
            <v>192</v>
          </cell>
          <cell r="N8749" t="str">
            <v>PASSERIFORMES</v>
          </cell>
          <cell r="O8749" t="str">
            <v>PASSERIFORMES</v>
          </cell>
          <cell r="P8749" t="str">
            <v>Passeri</v>
          </cell>
        </row>
        <row r="8750">
          <cell r="C8750" t="str">
            <v>Junco_phaeonotus</v>
          </cell>
          <cell r="D8750" t="str">
            <v>P20b</v>
          </cell>
          <cell r="E8750" t="str">
            <v>Buntings, American Sparrows, Brush-Finches</v>
          </cell>
          <cell r="F8750" t="str">
            <v>New World Warblers, New World blackbirds, Buntings, American Sparrows, Allies</v>
          </cell>
          <cell r="G8750" t="str">
            <v>Yellow-eyed Junco</v>
          </cell>
          <cell r="H8750" t="str">
            <v>bow12532</v>
          </cell>
          <cell r="I8750" t="str">
            <v>LC</v>
          </cell>
          <cell r="J8750" t="str">
            <v>BL3</v>
          </cell>
          <cell r="K8750" t="str">
            <v>Emberizidae</v>
          </cell>
          <cell r="L8750" t="str">
            <v>Buntings, American sparrows and allies</v>
          </cell>
          <cell r="M8750">
            <v>192</v>
          </cell>
          <cell r="N8750" t="str">
            <v>PASSERIFORMES</v>
          </cell>
          <cell r="O8750" t="str">
            <v>PASSERIFORMES</v>
          </cell>
          <cell r="P8750" t="str">
            <v>Passeri</v>
          </cell>
        </row>
        <row r="8751">
          <cell r="C8751" t="str">
            <v>Passerculus_sandwichensis</v>
          </cell>
          <cell r="D8751" t="str">
            <v>P20b</v>
          </cell>
          <cell r="E8751" t="str">
            <v>Buntings, American Sparrows, Brush-Finches</v>
          </cell>
          <cell r="F8751" t="str">
            <v>New World Warblers, New World blackbirds, Buntings, American Sparrows, Allies</v>
          </cell>
          <cell r="G8751" t="str">
            <v>Savannah Sparrow</v>
          </cell>
          <cell r="H8751" t="str">
            <v>bow12534</v>
          </cell>
          <cell r="I8751" t="str">
            <v>LC</v>
          </cell>
          <cell r="J8751" t="str">
            <v>BL3</v>
          </cell>
          <cell r="K8751" t="str">
            <v>Emberizidae</v>
          </cell>
          <cell r="L8751" t="str">
            <v>Buntings, American sparrows and allies</v>
          </cell>
          <cell r="M8751">
            <v>192</v>
          </cell>
          <cell r="N8751" t="str">
            <v>PASSERIFORMES</v>
          </cell>
          <cell r="O8751" t="str">
            <v>PASSERIFORMES</v>
          </cell>
          <cell r="P8751" t="str">
            <v>Passeri</v>
          </cell>
        </row>
        <row r="8752">
          <cell r="C8752" t="str">
            <v>Ammodramus_maritimus</v>
          </cell>
          <cell r="D8752" t="str">
            <v>P20b</v>
          </cell>
          <cell r="E8752" t="str">
            <v>Buntings, American Sparrows, Brush-Finches</v>
          </cell>
          <cell r="F8752" t="str">
            <v>New World Warblers, New World blackbirds, Buntings, American Sparrows, Allies</v>
          </cell>
          <cell r="G8752" t="str">
            <v>Seaside Sparrow</v>
          </cell>
          <cell r="H8752" t="str">
            <v>bow12542</v>
          </cell>
          <cell r="I8752" t="str">
            <v>LC</v>
          </cell>
          <cell r="J8752" t="str">
            <v>BL3</v>
          </cell>
          <cell r="K8752" t="str">
            <v>Emberizidae</v>
          </cell>
          <cell r="L8752" t="str">
            <v>Buntings, American sparrows and allies</v>
          </cell>
          <cell r="M8752">
            <v>192</v>
          </cell>
          <cell r="N8752" t="str">
            <v>PASSERIFORMES</v>
          </cell>
          <cell r="O8752" t="str">
            <v>PASSERIFORMES</v>
          </cell>
          <cell r="P8752" t="str">
            <v>Passeri</v>
          </cell>
        </row>
        <row r="8753">
          <cell r="C8753" t="str">
            <v>Ammodramus_nelsoni</v>
          </cell>
          <cell r="D8753" t="str">
            <v>P20b</v>
          </cell>
          <cell r="E8753" t="str">
            <v>Buntings, American Sparrows, Brush-Finches</v>
          </cell>
          <cell r="F8753" t="str">
            <v>New World Warblers, New World blackbirds, Buntings, American Sparrows, Allies</v>
          </cell>
          <cell r="G8753" t="str">
            <v>Nelson's Sparrow</v>
          </cell>
          <cell r="H8753" t="str">
            <v>bow12544</v>
          </cell>
          <cell r="I8753" t="str">
            <v>LC</v>
          </cell>
          <cell r="J8753" t="str">
            <v>BL3</v>
          </cell>
          <cell r="K8753" t="str">
            <v>Emberizidae</v>
          </cell>
          <cell r="L8753" t="str">
            <v>Buntings, American sparrows and allies</v>
          </cell>
          <cell r="M8753">
            <v>192</v>
          </cell>
          <cell r="N8753" t="str">
            <v>PASSERIFORMES</v>
          </cell>
          <cell r="O8753" t="str">
            <v>PASSERIFORMES</v>
          </cell>
          <cell r="P8753" t="str">
            <v>Passeri</v>
          </cell>
        </row>
        <row r="8754">
          <cell r="C8754" t="str">
            <v>Ammodramus_caudacutus</v>
          </cell>
          <cell r="D8754" t="str">
            <v>P20b</v>
          </cell>
          <cell r="E8754" t="str">
            <v>Buntings, American Sparrows, Brush-Finches</v>
          </cell>
          <cell r="F8754" t="str">
            <v>New World Warblers, New World blackbirds, Buntings, American Sparrows, Allies</v>
          </cell>
          <cell r="G8754" t="str">
            <v>Saltmarsh Sparrow</v>
          </cell>
          <cell r="H8754" t="str">
            <v>bow12550</v>
          </cell>
          <cell r="I8754" t="str">
            <v>VU</v>
          </cell>
          <cell r="J8754" t="str">
            <v>BL3</v>
          </cell>
          <cell r="K8754" t="str">
            <v>Emberizidae</v>
          </cell>
          <cell r="L8754" t="str">
            <v>Buntings, American sparrows and allies</v>
          </cell>
          <cell r="M8754">
            <v>192</v>
          </cell>
          <cell r="N8754" t="str">
            <v>PASSERIFORMES</v>
          </cell>
          <cell r="O8754" t="str">
            <v>PASSERIFORMES</v>
          </cell>
          <cell r="P8754" t="str">
            <v>Passeri</v>
          </cell>
        </row>
        <row r="8755">
          <cell r="C8755" t="str">
            <v>Ammodramus_leconteii</v>
          </cell>
          <cell r="D8755" t="str">
            <v>P20b</v>
          </cell>
          <cell r="E8755" t="str">
            <v>Buntings, American Sparrows, Brush-Finches</v>
          </cell>
          <cell r="F8755" t="str">
            <v>New World Warblers, New World blackbirds, Buntings, American Sparrows, Allies</v>
          </cell>
          <cell r="G8755" t="str">
            <v>Le Conte's Sparrow</v>
          </cell>
          <cell r="H8755" t="str">
            <v>bow12551</v>
          </cell>
          <cell r="I8755" t="str">
            <v>LC</v>
          </cell>
          <cell r="J8755" t="str">
            <v>BL3</v>
          </cell>
          <cell r="K8755" t="str">
            <v>Emberizidae</v>
          </cell>
          <cell r="L8755" t="str">
            <v>Buntings, American sparrows and allies</v>
          </cell>
          <cell r="M8755">
            <v>192</v>
          </cell>
          <cell r="N8755" t="str">
            <v>PASSERIFORMES</v>
          </cell>
          <cell r="O8755" t="str">
            <v>PASSERIFORMES</v>
          </cell>
          <cell r="P8755" t="str">
            <v>Passeri</v>
          </cell>
        </row>
        <row r="8756">
          <cell r="C8756" t="str">
            <v>Ammodramus_henslowii</v>
          </cell>
          <cell r="D8756" t="str">
            <v>P20b</v>
          </cell>
          <cell r="E8756" t="str">
            <v>Buntings, American Sparrows, Brush-Finches</v>
          </cell>
          <cell r="F8756" t="str">
            <v>New World Warblers, New World blackbirds, Buntings, American Sparrows, Allies</v>
          </cell>
          <cell r="G8756" t="str">
            <v>Henslow's Sparrow</v>
          </cell>
          <cell r="H8756" t="str">
            <v>bow12552</v>
          </cell>
          <cell r="I8756" t="str">
            <v>NT</v>
          </cell>
          <cell r="J8756" t="str">
            <v>BL3</v>
          </cell>
          <cell r="K8756" t="str">
            <v>Emberizidae</v>
          </cell>
          <cell r="L8756" t="str">
            <v>Buntings, American sparrows and allies</v>
          </cell>
          <cell r="M8756">
            <v>192</v>
          </cell>
          <cell r="N8756" t="str">
            <v>PASSERIFORMES</v>
          </cell>
          <cell r="O8756" t="str">
            <v>PASSERIFORMES</v>
          </cell>
          <cell r="P8756" t="str">
            <v>Passeri</v>
          </cell>
        </row>
        <row r="8757">
          <cell r="C8757" t="str">
            <v>Ammodramus_bairdii</v>
          </cell>
          <cell r="D8757" t="str">
            <v>P20b</v>
          </cell>
          <cell r="E8757" t="str">
            <v>Buntings, American Sparrows, Brush-Finches</v>
          </cell>
          <cell r="F8757" t="str">
            <v>New World Warblers, New World blackbirds, Buntings, American Sparrows, Allies</v>
          </cell>
          <cell r="G8757" t="str">
            <v>Baird's Sparrow</v>
          </cell>
          <cell r="H8757" t="str">
            <v>bow12553</v>
          </cell>
          <cell r="I8757" t="str">
            <v>LC</v>
          </cell>
          <cell r="J8757" t="str">
            <v>BL3</v>
          </cell>
          <cell r="K8757" t="str">
            <v>Emberizidae</v>
          </cell>
          <cell r="L8757" t="str">
            <v>Buntings, American sparrows and allies</v>
          </cell>
          <cell r="M8757">
            <v>192</v>
          </cell>
          <cell r="N8757" t="str">
            <v>PASSERIFORMES</v>
          </cell>
          <cell r="O8757" t="str">
            <v>PASSERIFORMES</v>
          </cell>
          <cell r="P8757" t="str">
            <v>Passeri</v>
          </cell>
        </row>
        <row r="8758">
          <cell r="C8758" t="str">
            <v>Ammodramus_savannarum</v>
          </cell>
          <cell r="D8758" t="str">
            <v>P20b</v>
          </cell>
          <cell r="E8758" t="str">
            <v>Buntings, American Sparrows, Brush-Finches</v>
          </cell>
          <cell r="F8758" t="str">
            <v>New World Warblers, New World blackbirds, Buntings, American Sparrows, Allies</v>
          </cell>
          <cell r="G8758" t="str">
            <v>Grasshopper Sparrow</v>
          </cell>
          <cell r="H8758" t="str">
            <v>bow12554</v>
          </cell>
          <cell r="I8758" t="str">
            <v>LC</v>
          </cell>
          <cell r="J8758" t="str">
            <v>BL3</v>
          </cell>
          <cell r="K8758" t="str">
            <v>Emberizidae</v>
          </cell>
          <cell r="L8758" t="str">
            <v>Buntings, American sparrows and allies</v>
          </cell>
          <cell r="M8758">
            <v>192</v>
          </cell>
          <cell r="N8758" t="str">
            <v>PASSERIFORMES</v>
          </cell>
          <cell r="O8758" t="str">
            <v>PASSERIFORMES</v>
          </cell>
          <cell r="P8758" t="str">
            <v>Passeri</v>
          </cell>
        </row>
        <row r="8759">
          <cell r="C8759" t="str">
            <v>Ammodramus_humeralis</v>
          </cell>
          <cell r="D8759" t="str">
            <v>P20b</v>
          </cell>
          <cell r="E8759" t="str">
            <v>Buntings, American Sparrows, Brush-Finches</v>
          </cell>
          <cell r="F8759" t="str">
            <v>New World Warblers, New World blackbirds, Buntings, American Sparrows, Allies</v>
          </cell>
          <cell r="G8759" t="str">
            <v>Grassland Sparrow</v>
          </cell>
          <cell r="H8759" t="str">
            <v>bow12555</v>
          </cell>
          <cell r="I8759" t="str">
            <v>LC</v>
          </cell>
          <cell r="J8759" t="str">
            <v>BL3</v>
          </cell>
          <cell r="K8759" t="str">
            <v>Emberizidae</v>
          </cell>
          <cell r="L8759" t="str">
            <v>Buntings, American sparrows and allies</v>
          </cell>
          <cell r="M8759">
            <v>192</v>
          </cell>
          <cell r="N8759" t="str">
            <v>PASSERIFORMES</v>
          </cell>
          <cell r="O8759" t="str">
            <v>PASSERIFORMES</v>
          </cell>
          <cell r="P8759" t="str">
            <v>Passeri</v>
          </cell>
        </row>
        <row r="8760">
          <cell r="C8760" t="str">
            <v>Ammodramus_aurifrons</v>
          </cell>
          <cell r="D8760" t="str">
            <v>P20b</v>
          </cell>
          <cell r="E8760" t="str">
            <v>Buntings, American Sparrows, Brush-Finches</v>
          </cell>
          <cell r="F8760" t="str">
            <v>New World Warblers, New World blackbirds, Buntings, American Sparrows, Allies</v>
          </cell>
          <cell r="G8760" t="str">
            <v>Yellow-browed Sparrow</v>
          </cell>
          <cell r="H8760" t="str">
            <v>bow12556</v>
          </cell>
          <cell r="I8760" t="str">
            <v>LC</v>
          </cell>
          <cell r="J8760" t="str">
            <v>BL3</v>
          </cell>
          <cell r="K8760" t="str">
            <v>Emberizidae</v>
          </cell>
          <cell r="L8760" t="str">
            <v>Buntings, American sparrows and allies</v>
          </cell>
          <cell r="M8760">
            <v>192</v>
          </cell>
          <cell r="N8760" t="str">
            <v>PASSERIFORMES</v>
          </cell>
          <cell r="O8760" t="str">
            <v>PASSERIFORMES</v>
          </cell>
          <cell r="P8760" t="str">
            <v>Passeri</v>
          </cell>
        </row>
        <row r="8761">
          <cell r="C8761" t="str">
            <v>Xenospiza_baileyi</v>
          </cell>
          <cell r="D8761" t="str">
            <v>P20b</v>
          </cell>
          <cell r="E8761" t="str">
            <v>Buntings, American Sparrows, Brush-Finches</v>
          </cell>
          <cell r="F8761" t="str">
            <v>New World Warblers, New World blackbirds, Buntings, American Sparrows, Allies</v>
          </cell>
          <cell r="G8761" t="str">
            <v>Sierra Madre Sparrow</v>
          </cell>
          <cell r="H8761" t="str">
            <v>bow12557</v>
          </cell>
          <cell r="I8761" t="str">
            <v>EN</v>
          </cell>
          <cell r="J8761" t="str">
            <v>BL3</v>
          </cell>
          <cell r="K8761" t="str">
            <v>Emberizidae</v>
          </cell>
          <cell r="L8761" t="str">
            <v>Buntings, American sparrows and allies</v>
          </cell>
          <cell r="M8761">
            <v>192</v>
          </cell>
          <cell r="N8761" t="str">
            <v>PASSERIFORMES</v>
          </cell>
          <cell r="O8761" t="str">
            <v>PASSERIFORMES</v>
          </cell>
          <cell r="P8761" t="str">
            <v>Passeri</v>
          </cell>
        </row>
        <row r="8762">
          <cell r="C8762" t="str">
            <v>Spizella_arborea</v>
          </cell>
          <cell r="D8762" t="str">
            <v>P20b</v>
          </cell>
          <cell r="E8762" t="str">
            <v>Buntings, American Sparrows, Brush-Finches</v>
          </cell>
          <cell r="F8762" t="str">
            <v>New World Warblers, New World blackbirds, Buntings, American Sparrows, Allies</v>
          </cell>
          <cell r="G8762" t="str">
            <v>American Tree Sparrow</v>
          </cell>
          <cell r="H8762" t="str">
            <v>bow12559</v>
          </cell>
          <cell r="I8762" t="str">
            <v>LC</v>
          </cell>
          <cell r="J8762" t="str">
            <v>BL3</v>
          </cell>
          <cell r="K8762" t="str">
            <v>Emberizidae</v>
          </cell>
          <cell r="L8762" t="str">
            <v>Buntings, American sparrows and allies</v>
          </cell>
          <cell r="M8762">
            <v>192</v>
          </cell>
          <cell r="N8762" t="str">
            <v>PASSERIFORMES</v>
          </cell>
          <cell r="O8762" t="str">
            <v>PASSERIFORMES</v>
          </cell>
          <cell r="P8762" t="str">
            <v>Passeri</v>
          </cell>
        </row>
        <row r="8763">
          <cell r="C8763" t="str">
            <v>Spizella_passerina</v>
          </cell>
          <cell r="D8763" t="str">
            <v>P20b</v>
          </cell>
          <cell r="E8763" t="str">
            <v>Buntings, American Sparrows, Brush-Finches</v>
          </cell>
          <cell r="F8763" t="str">
            <v>New World Warblers, New World blackbirds, Buntings, American Sparrows, Allies</v>
          </cell>
          <cell r="G8763" t="str">
            <v>Chipping Sparrow</v>
          </cell>
          <cell r="H8763" t="str">
            <v>bow12560</v>
          </cell>
          <cell r="I8763" t="str">
            <v>LC</v>
          </cell>
          <cell r="J8763" t="str">
            <v>BL3</v>
          </cell>
          <cell r="K8763" t="str">
            <v>Emberizidae</v>
          </cell>
          <cell r="L8763" t="str">
            <v>Buntings, American sparrows and allies</v>
          </cell>
          <cell r="M8763">
            <v>192</v>
          </cell>
          <cell r="N8763" t="str">
            <v>PASSERIFORMES</v>
          </cell>
          <cell r="O8763" t="str">
            <v>PASSERIFORMES</v>
          </cell>
          <cell r="P8763" t="str">
            <v>Passeri</v>
          </cell>
        </row>
        <row r="8764">
          <cell r="C8764" t="str">
            <v>Spizella_pallida</v>
          </cell>
          <cell r="D8764" t="str">
            <v>P20b</v>
          </cell>
          <cell r="E8764" t="str">
            <v>Buntings, American Sparrows, Brush-Finches</v>
          </cell>
          <cell r="F8764" t="str">
            <v>New World Warblers, New World blackbirds, Buntings, American Sparrows, Allies</v>
          </cell>
          <cell r="G8764" t="str">
            <v>Clay-coloured Sparrow</v>
          </cell>
          <cell r="H8764" t="str">
            <v>bow12562</v>
          </cell>
          <cell r="I8764" t="str">
            <v>LC</v>
          </cell>
          <cell r="J8764" t="str">
            <v>BL3</v>
          </cell>
          <cell r="K8764" t="str">
            <v>Emberizidae</v>
          </cell>
          <cell r="L8764" t="str">
            <v>Buntings, American sparrows and allies</v>
          </cell>
          <cell r="M8764">
            <v>192</v>
          </cell>
          <cell r="N8764" t="str">
            <v>PASSERIFORMES</v>
          </cell>
          <cell r="O8764" t="str">
            <v>PASSERIFORMES</v>
          </cell>
          <cell r="P8764" t="str">
            <v>Passeri</v>
          </cell>
        </row>
        <row r="8765">
          <cell r="C8765" t="str">
            <v>Spizella_breweri</v>
          </cell>
          <cell r="D8765" t="str">
            <v>P20b</v>
          </cell>
          <cell r="E8765" t="str">
            <v>Buntings, American Sparrows, Brush-Finches</v>
          </cell>
          <cell r="F8765" t="str">
            <v>New World Warblers, New World blackbirds, Buntings, American Sparrows, Allies</v>
          </cell>
          <cell r="G8765" t="str">
            <v>Brewer's Sparrow</v>
          </cell>
          <cell r="H8765" t="str">
            <v>bow12564</v>
          </cell>
          <cell r="I8765" t="str">
            <v>LC</v>
          </cell>
          <cell r="J8765" t="str">
            <v>BL3</v>
          </cell>
          <cell r="K8765" t="str">
            <v>Emberizidae</v>
          </cell>
          <cell r="L8765" t="str">
            <v>Buntings, American sparrows and allies</v>
          </cell>
          <cell r="M8765">
            <v>192</v>
          </cell>
          <cell r="N8765" t="str">
            <v>PASSERIFORMES</v>
          </cell>
          <cell r="O8765" t="str">
            <v>PASSERIFORMES</v>
          </cell>
          <cell r="P8765" t="str">
            <v>Passeri</v>
          </cell>
        </row>
        <row r="8766">
          <cell r="C8766" t="str">
            <v>Spizella_pusilla</v>
          </cell>
          <cell r="D8766" t="str">
            <v>P20b</v>
          </cell>
          <cell r="E8766" t="str">
            <v>Buntings, American Sparrows, Brush-Finches</v>
          </cell>
          <cell r="F8766" t="str">
            <v>New World Warblers, New World blackbirds, Buntings, American Sparrows, Allies</v>
          </cell>
          <cell r="G8766" t="str">
            <v>Field Sparrow</v>
          </cell>
          <cell r="H8766" t="str">
            <v>bow12565</v>
          </cell>
          <cell r="I8766" t="str">
            <v>LC</v>
          </cell>
          <cell r="J8766" t="str">
            <v>BL3</v>
          </cell>
          <cell r="K8766" t="str">
            <v>Emberizidae</v>
          </cell>
          <cell r="L8766" t="str">
            <v>Buntings, American sparrows and allies</v>
          </cell>
          <cell r="M8766">
            <v>192</v>
          </cell>
          <cell r="N8766" t="str">
            <v>PASSERIFORMES</v>
          </cell>
          <cell r="O8766" t="str">
            <v>PASSERIFORMES</v>
          </cell>
          <cell r="P8766" t="str">
            <v>Passeri</v>
          </cell>
        </row>
        <row r="8767">
          <cell r="C8767" t="str">
            <v>Spizella_wortheni</v>
          </cell>
          <cell r="D8767" t="str">
            <v>P20b</v>
          </cell>
          <cell r="E8767" t="str">
            <v>Buntings, American Sparrows, Brush-Finches</v>
          </cell>
          <cell r="F8767" t="str">
            <v>New World Warblers, New World blackbirds, Buntings, American Sparrows, Allies</v>
          </cell>
          <cell r="G8767" t="str">
            <v>Worthen's Sparrow</v>
          </cell>
          <cell r="H8767" t="str">
            <v>bow12566</v>
          </cell>
          <cell r="I8767" t="str">
            <v>EN</v>
          </cell>
          <cell r="J8767" t="str">
            <v>BL3</v>
          </cell>
          <cell r="K8767" t="str">
            <v>Emberizidae</v>
          </cell>
          <cell r="L8767" t="str">
            <v>Buntings, American sparrows and allies</v>
          </cell>
          <cell r="M8767">
            <v>192</v>
          </cell>
          <cell r="N8767" t="str">
            <v>PASSERIFORMES</v>
          </cell>
          <cell r="O8767" t="str">
            <v>PASSERIFORMES</v>
          </cell>
          <cell r="P8767" t="str">
            <v>Passeri</v>
          </cell>
        </row>
        <row r="8768">
          <cell r="C8768" t="str">
            <v>Spizella_atrogularis</v>
          </cell>
          <cell r="D8768" t="str">
            <v>P20b</v>
          </cell>
          <cell r="E8768" t="str">
            <v>Buntings, American Sparrows, Brush-Finches</v>
          </cell>
          <cell r="F8768" t="str">
            <v>New World Warblers, New World blackbirds, Buntings, American Sparrows, Allies</v>
          </cell>
          <cell r="G8768" t="str">
            <v>Black-chinned Sparrow</v>
          </cell>
          <cell r="H8768" t="str">
            <v>bow12567</v>
          </cell>
          <cell r="I8768" t="str">
            <v>LC</v>
          </cell>
          <cell r="J8768" t="str">
            <v>BL3</v>
          </cell>
          <cell r="K8768" t="str">
            <v>Emberizidae</v>
          </cell>
          <cell r="L8768" t="str">
            <v>Buntings, American sparrows and allies</v>
          </cell>
          <cell r="M8768">
            <v>192</v>
          </cell>
          <cell r="N8768" t="str">
            <v>PASSERIFORMES</v>
          </cell>
          <cell r="O8768" t="str">
            <v>PASSERIFORMES</v>
          </cell>
          <cell r="P8768" t="str">
            <v>Passeri</v>
          </cell>
        </row>
        <row r="8769">
          <cell r="C8769" t="str">
            <v>Pooecetes_gramineus</v>
          </cell>
          <cell r="D8769" t="str">
            <v>P20b</v>
          </cell>
          <cell r="E8769" t="str">
            <v>Buntings, American Sparrows, Brush-Finches</v>
          </cell>
          <cell r="F8769" t="str">
            <v>New World Warblers, New World blackbirds, Buntings, American Sparrows, Allies</v>
          </cell>
          <cell r="G8769" t="str">
            <v>Vesper Sparrow</v>
          </cell>
          <cell r="H8769" t="str">
            <v>bow12568</v>
          </cell>
          <cell r="I8769" t="str">
            <v>LC</v>
          </cell>
          <cell r="J8769" t="str">
            <v>BL3</v>
          </cell>
          <cell r="K8769" t="str">
            <v>Emberizidae</v>
          </cell>
          <cell r="L8769" t="str">
            <v>Buntings, American sparrows and allies</v>
          </cell>
          <cell r="M8769">
            <v>192</v>
          </cell>
          <cell r="N8769" t="str">
            <v>PASSERIFORMES</v>
          </cell>
          <cell r="O8769" t="str">
            <v>PASSERIFORMES</v>
          </cell>
          <cell r="P8769" t="str">
            <v>Passeri</v>
          </cell>
        </row>
        <row r="8770">
          <cell r="C8770" t="str">
            <v>Chondestes_grammacus</v>
          </cell>
          <cell r="D8770" t="str">
            <v>P20b</v>
          </cell>
          <cell r="E8770" t="str">
            <v>Buntings, American Sparrows, Brush-Finches</v>
          </cell>
          <cell r="F8770" t="str">
            <v>New World Warblers, New World blackbirds, Buntings, American Sparrows, Allies</v>
          </cell>
          <cell r="G8770" t="str">
            <v>Lark Sparrow</v>
          </cell>
          <cell r="H8770" t="str">
            <v>bow12569</v>
          </cell>
          <cell r="I8770" t="str">
            <v>LC</v>
          </cell>
          <cell r="J8770" t="str">
            <v>BL3</v>
          </cell>
          <cell r="K8770" t="str">
            <v>Emberizidae</v>
          </cell>
          <cell r="L8770" t="str">
            <v>Buntings, American sparrows and allies</v>
          </cell>
          <cell r="M8770">
            <v>192</v>
          </cell>
          <cell r="N8770" t="str">
            <v>PASSERIFORMES</v>
          </cell>
          <cell r="O8770" t="str">
            <v>PASSERIFORMES</v>
          </cell>
          <cell r="P8770" t="str">
            <v>Passeri</v>
          </cell>
        </row>
        <row r="8771">
          <cell r="C8771" t="str">
            <v>Amphispiza_bilineata</v>
          </cell>
          <cell r="D8771" t="str">
            <v>P20b</v>
          </cell>
          <cell r="E8771" t="str">
            <v>Buntings, American Sparrows, Brush-Finches</v>
          </cell>
          <cell r="F8771" t="str">
            <v>New World Warblers, New World blackbirds, Buntings, American Sparrows, Allies</v>
          </cell>
          <cell r="G8771" t="str">
            <v>Black-throated Sparrow</v>
          </cell>
          <cell r="H8771" t="str">
            <v>bow12570</v>
          </cell>
          <cell r="I8771" t="str">
            <v>LC</v>
          </cell>
          <cell r="J8771" t="str">
            <v>BL3</v>
          </cell>
          <cell r="K8771" t="str">
            <v>Emberizidae</v>
          </cell>
          <cell r="L8771" t="str">
            <v>Buntings, American sparrows and allies</v>
          </cell>
          <cell r="M8771">
            <v>192</v>
          </cell>
          <cell r="N8771" t="str">
            <v>PASSERIFORMES</v>
          </cell>
          <cell r="O8771" t="str">
            <v>PASSERIFORMES</v>
          </cell>
          <cell r="P8771" t="str">
            <v>Passeri</v>
          </cell>
        </row>
        <row r="8772">
          <cell r="C8772" t="str">
            <v>Amphispiza_belli</v>
          </cell>
          <cell r="D8772" t="str">
            <v>P20b</v>
          </cell>
          <cell r="E8772" t="str">
            <v>Buntings, American Sparrows, Brush-Finches</v>
          </cell>
          <cell r="F8772" t="str">
            <v>New World Warblers, New World blackbirds, Buntings, American Sparrows, Allies</v>
          </cell>
          <cell r="G8772" t="str">
            <v>Sage Sparrow</v>
          </cell>
          <cell r="H8772" t="str">
            <v>bow12571</v>
          </cell>
          <cell r="I8772" t="str">
            <v>LC</v>
          </cell>
          <cell r="J8772" t="str">
            <v>BL3</v>
          </cell>
          <cell r="K8772" t="str">
            <v>Emberizidae</v>
          </cell>
          <cell r="L8772" t="str">
            <v>Buntings, American sparrows and allies</v>
          </cell>
          <cell r="M8772">
            <v>192</v>
          </cell>
          <cell r="N8772" t="str">
            <v>PASSERIFORMES</v>
          </cell>
          <cell r="O8772" t="str">
            <v>PASSERIFORMES</v>
          </cell>
          <cell r="P8772" t="str">
            <v>Passeri</v>
          </cell>
        </row>
        <row r="8773">
          <cell r="C8773" t="str">
            <v>Aimophila_quinquestriata</v>
          </cell>
          <cell r="D8773" t="str">
            <v>P20b</v>
          </cell>
          <cell r="E8773" t="str">
            <v>Buntings, American Sparrows, Brush-Finches</v>
          </cell>
          <cell r="F8773" t="str">
            <v>New World Warblers, New World blackbirds, Buntings, American Sparrows, Allies</v>
          </cell>
          <cell r="G8773" t="str">
            <v>Five-striped Sparrow</v>
          </cell>
          <cell r="H8773" t="str">
            <v>bow12576</v>
          </cell>
          <cell r="I8773" t="str">
            <v>LC</v>
          </cell>
          <cell r="J8773" t="str">
            <v>BL3</v>
          </cell>
          <cell r="K8773" t="str">
            <v>Emberizidae</v>
          </cell>
          <cell r="L8773" t="str">
            <v>Buntings, American sparrows and allies</v>
          </cell>
          <cell r="M8773">
            <v>192</v>
          </cell>
          <cell r="N8773" t="str">
            <v>PASSERIFORMES</v>
          </cell>
          <cell r="O8773" t="str">
            <v>PASSERIFORMES</v>
          </cell>
          <cell r="P8773" t="str">
            <v>Passeri</v>
          </cell>
        </row>
        <row r="8774">
          <cell r="C8774" t="str">
            <v>Aimophila_mystacalis</v>
          </cell>
          <cell r="D8774" t="str">
            <v>P20b</v>
          </cell>
          <cell r="E8774" t="str">
            <v>Buntings, American Sparrows, Brush-Finches</v>
          </cell>
          <cell r="F8774" t="str">
            <v>New World Warblers, New World blackbirds, Buntings, American Sparrows, Allies</v>
          </cell>
          <cell r="G8774" t="str">
            <v>Bridled Sparrow</v>
          </cell>
          <cell r="H8774" t="str">
            <v>bow12578</v>
          </cell>
          <cell r="I8774" t="str">
            <v>LC</v>
          </cell>
          <cell r="J8774" t="str">
            <v>BL3</v>
          </cell>
          <cell r="K8774" t="str">
            <v>Emberizidae</v>
          </cell>
          <cell r="L8774" t="str">
            <v>Buntings, American sparrows and allies</v>
          </cell>
          <cell r="M8774">
            <v>192</v>
          </cell>
          <cell r="N8774" t="str">
            <v>PASSERIFORMES</v>
          </cell>
          <cell r="O8774" t="str">
            <v>PASSERIFORMES</v>
          </cell>
          <cell r="P8774" t="str">
            <v>Passeri</v>
          </cell>
        </row>
        <row r="8775">
          <cell r="C8775" t="str">
            <v>Aimophila_humeralis</v>
          </cell>
          <cell r="D8775" t="str">
            <v>P20b</v>
          </cell>
          <cell r="E8775" t="str">
            <v>Buntings, American Sparrows, Brush-Finches</v>
          </cell>
          <cell r="F8775" t="str">
            <v>New World Warblers, New World blackbirds, Buntings, American Sparrows, Allies</v>
          </cell>
          <cell r="G8775" t="str">
            <v>Black-chested Sparrow</v>
          </cell>
          <cell r="H8775" t="str">
            <v>bow12579</v>
          </cell>
          <cell r="I8775" t="str">
            <v>LC</v>
          </cell>
          <cell r="J8775" t="str">
            <v>BL3</v>
          </cell>
          <cell r="K8775" t="str">
            <v>Emberizidae</v>
          </cell>
          <cell r="L8775" t="str">
            <v>Buntings, American sparrows and allies</v>
          </cell>
          <cell r="M8775">
            <v>192</v>
          </cell>
          <cell r="N8775" t="str">
            <v>PASSERIFORMES</v>
          </cell>
          <cell r="O8775" t="str">
            <v>PASSERIFORMES</v>
          </cell>
          <cell r="P8775" t="str">
            <v>Passeri</v>
          </cell>
        </row>
        <row r="8776">
          <cell r="C8776" t="str">
            <v>Aimophila_ruficauda</v>
          </cell>
          <cell r="D8776" t="str">
            <v>P20b</v>
          </cell>
          <cell r="E8776" t="str">
            <v>Buntings, American Sparrows, Brush-Finches</v>
          </cell>
          <cell r="F8776" t="str">
            <v>New World Warblers, New World blackbirds, Buntings, American Sparrows, Allies</v>
          </cell>
          <cell r="G8776" t="str">
            <v>Stripe-headed Sparrow</v>
          </cell>
          <cell r="H8776" t="str">
            <v>bow12580</v>
          </cell>
          <cell r="I8776" t="str">
            <v>LC</v>
          </cell>
          <cell r="J8776" t="str">
            <v>BL3</v>
          </cell>
          <cell r="K8776" t="str">
            <v>Emberizidae</v>
          </cell>
          <cell r="L8776" t="str">
            <v>Buntings, American sparrows and allies</v>
          </cell>
          <cell r="M8776">
            <v>192</v>
          </cell>
          <cell r="N8776" t="str">
            <v>PASSERIFORMES</v>
          </cell>
          <cell r="O8776" t="str">
            <v>PASSERIFORMES</v>
          </cell>
          <cell r="P8776" t="str">
            <v>Passeri</v>
          </cell>
        </row>
        <row r="8777">
          <cell r="C8777" t="str">
            <v>Aimophila_sumichrasti</v>
          </cell>
          <cell r="D8777" t="str">
            <v>P20b</v>
          </cell>
          <cell r="E8777" t="str">
            <v>Buntings, American Sparrows, Brush-Finches</v>
          </cell>
          <cell r="F8777" t="str">
            <v>New World Warblers, New World blackbirds, Buntings, American Sparrows, Allies</v>
          </cell>
          <cell r="G8777" t="str">
            <v>Cinnamon-tailed Sparrow</v>
          </cell>
          <cell r="H8777" t="str">
            <v>bow12581</v>
          </cell>
          <cell r="I8777" t="str">
            <v>NT</v>
          </cell>
          <cell r="J8777" t="str">
            <v>BL3</v>
          </cell>
          <cell r="K8777" t="str">
            <v>Emberizidae</v>
          </cell>
          <cell r="L8777" t="str">
            <v>Buntings, American sparrows and allies</v>
          </cell>
          <cell r="M8777">
            <v>192</v>
          </cell>
          <cell r="N8777" t="str">
            <v>PASSERIFORMES</v>
          </cell>
          <cell r="O8777" t="str">
            <v>PASSERIFORMES</v>
          </cell>
          <cell r="P8777" t="str">
            <v>Passeri</v>
          </cell>
        </row>
        <row r="8778">
          <cell r="C8778" t="str">
            <v>Aimophila_strigiceps</v>
          </cell>
          <cell r="D8778" t="str">
            <v>P20b</v>
          </cell>
          <cell r="E8778" t="str">
            <v>Buntings, American Sparrows, Brush-Finches</v>
          </cell>
          <cell r="F8778" t="str">
            <v>New World Warblers, New World blackbirds, Buntings, American Sparrows, Allies</v>
          </cell>
          <cell r="G8778" t="str">
            <v>Stripe-capped Sparrow</v>
          </cell>
          <cell r="H8778" t="str">
            <v>bow12582</v>
          </cell>
          <cell r="I8778" t="str">
            <v>LC</v>
          </cell>
          <cell r="J8778" t="str">
            <v>BL3</v>
          </cell>
          <cell r="K8778" t="str">
            <v>Emberizidae</v>
          </cell>
          <cell r="L8778" t="str">
            <v>Buntings, American sparrows and allies</v>
          </cell>
          <cell r="M8778">
            <v>192</v>
          </cell>
          <cell r="N8778" t="str">
            <v>PASSERIFORMES</v>
          </cell>
          <cell r="O8778" t="str">
            <v>PASSERIFORMES</v>
          </cell>
          <cell r="P8778" t="str">
            <v>Passeri</v>
          </cell>
        </row>
        <row r="8779">
          <cell r="C8779" t="str">
            <v>Aimophila_stolzmanni</v>
          </cell>
          <cell r="D8779" t="str">
            <v>P20b</v>
          </cell>
          <cell r="E8779" t="str">
            <v>Buntings, American Sparrows, Brush-Finches</v>
          </cell>
          <cell r="F8779" t="str">
            <v>New World Warblers, New World blackbirds, Buntings, American Sparrows, Allies</v>
          </cell>
          <cell r="G8779" t="str">
            <v>Tumbes Sparrow</v>
          </cell>
          <cell r="H8779" t="str">
            <v>bow12583</v>
          </cell>
          <cell r="I8779" t="str">
            <v>LC</v>
          </cell>
          <cell r="J8779" t="str">
            <v>BL3</v>
          </cell>
          <cell r="K8779" t="str">
            <v>Emberizidae</v>
          </cell>
          <cell r="L8779" t="str">
            <v>Buntings, American sparrows and allies</v>
          </cell>
          <cell r="M8779">
            <v>192</v>
          </cell>
          <cell r="N8779" t="str">
            <v>PASSERIFORMES</v>
          </cell>
          <cell r="O8779" t="str">
            <v>PASSERIFORMES</v>
          </cell>
          <cell r="P8779" t="str">
            <v>Passeri</v>
          </cell>
        </row>
        <row r="8780">
          <cell r="C8780" t="str">
            <v>Aimophila_aestivalis</v>
          </cell>
          <cell r="D8780" t="str">
            <v>P20b</v>
          </cell>
          <cell r="E8780" t="str">
            <v>Buntings, American Sparrows, Brush-Finches</v>
          </cell>
          <cell r="F8780" t="str">
            <v>New World Warblers, New World blackbirds, Buntings, American Sparrows, Allies</v>
          </cell>
          <cell r="G8780" t="str">
            <v>Bachman's Sparrow</v>
          </cell>
          <cell r="H8780" t="str">
            <v>bow12584</v>
          </cell>
          <cell r="I8780" t="str">
            <v>NT</v>
          </cell>
          <cell r="J8780" t="str">
            <v>BL3</v>
          </cell>
          <cell r="K8780" t="str">
            <v>Emberizidae</v>
          </cell>
          <cell r="L8780" t="str">
            <v>Buntings, American sparrows and allies</v>
          </cell>
          <cell r="M8780">
            <v>192</v>
          </cell>
          <cell r="N8780" t="str">
            <v>PASSERIFORMES</v>
          </cell>
          <cell r="O8780" t="str">
            <v>PASSERIFORMES</v>
          </cell>
          <cell r="P8780" t="str">
            <v>Passeri</v>
          </cell>
        </row>
        <row r="8781">
          <cell r="C8781" t="str">
            <v>Aimophila_botterii</v>
          </cell>
          <cell r="D8781" t="str">
            <v>P20b</v>
          </cell>
          <cell r="E8781" t="str">
            <v>Buntings, American Sparrows, Brush-Finches</v>
          </cell>
          <cell r="F8781" t="str">
            <v>New World Warblers, New World blackbirds, Buntings, American Sparrows, Allies</v>
          </cell>
          <cell r="G8781" t="str">
            <v>Botteri's Sparrow</v>
          </cell>
          <cell r="H8781" t="str">
            <v>bow12585</v>
          </cell>
          <cell r="I8781" t="str">
            <v>LC</v>
          </cell>
          <cell r="J8781" t="str">
            <v>BL3</v>
          </cell>
          <cell r="K8781" t="str">
            <v>Emberizidae</v>
          </cell>
          <cell r="L8781" t="str">
            <v>Buntings, American sparrows and allies</v>
          </cell>
          <cell r="M8781">
            <v>192</v>
          </cell>
          <cell r="N8781" t="str">
            <v>PASSERIFORMES</v>
          </cell>
          <cell r="O8781" t="str">
            <v>PASSERIFORMES</v>
          </cell>
          <cell r="P8781" t="str">
            <v>Passeri</v>
          </cell>
        </row>
        <row r="8782">
          <cell r="C8782" t="str">
            <v>Aimophila_cassinii</v>
          </cell>
          <cell r="D8782" t="str">
            <v>P20b</v>
          </cell>
          <cell r="E8782" t="str">
            <v>Buntings, American Sparrows, Brush-Finches</v>
          </cell>
          <cell r="F8782" t="str">
            <v>New World Warblers, New World blackbirds, Buntings, American Sparrows, Allies</v>
          </cell>
          <cell r="G8782" t="str">
            <v>Cassin's Sparrow</v>
          </cell>
          <cell r="H8782" t="str">
            <v>bow12586</v>
          </cell>
          <cell r="I8782" t="str">
            <v>LC</v>
          </cell>
          <cell r="J8782" t="str">
            <v>BL3</v>
          </cell>
          <cell r="K8782" t="str">
            <v>Emberizidae</v>
          </cell>
          <cell r="L8782" t="str">
            <v>Buntings, American sparrows and allies</v>
          </cell>
          <cell r="M8782">
            <v>192</v>
          </cell>
          <cell r="N8782" t="str">
            <v>PASSERIFORMES</v>
          </cell>
          <cell r="O8782" t="str">
            <v>PASSERIFORMES</v>
          </cell>
          <cell r="P8782" t="str">
            <v>Passeri</v>
          </cell>
        </row>
        <row r="8783">
          <cell r="C8783" t="str">
            <v>Aimophila_carpalis</v>
          </cell>
          <cell r="D8783" t="str">
            <v>P20b</v>
          </cell>
          <cell r="E8783" t="str">
            <v>Buntings, American Sparrows, Brush-Finches</v>
          </cell>
          <cell r="F8783" t="str">
            <v>New World Warblers, New World blackbirds, Buntings, American Sparrows, Allies</v>
          </cell>
          <cell r="G8783" t="str">
            <v>Rufous-winged Sparrow</v>
          </cell>
          <cell r="H8783" t="str">
            <v>bow12587</v>
          </cell>
          <cell r="I8783" t="str">
            <v>LC</v>
          </cell>
          <cell r="J8783" t="str">
            <v>BL3</v>
          </cell>
          <cell r="K8783" t="str">
            <v>Emberizidae</v>
          </cell>
          <cell r="L8783" t="str">
            <v>Buntings, American sparrows and allies</v>
          </cell>
          <cell r="M8783">
            <v>192</v>
          </cell>
          <cell r="N8783" t="str">
            <v>PASSERIFORMES</v>
          </cell>
          <cell r="O8783" t="str">
            <v>PASSERIFORMES</v>
          </cell>
          <cell r="P8783" t="str">
            <v>Passeri</v>
          </cell>
        </row>
        <row r="8784">
          <cell r="C8784" t="str">
            <v>Aimophila_ruficeps</v>
          </cell>
          <cell r="D8784" t="str">
            <v>P20b</v>
          </cell>
          <cell r="E8784" t="str">
            <v>Buntings, American Sparrows, Brush-Finches</v>
          </cell>
          <cell r="F8784" t="str">
            <v>New World Warblers, New World blackbirds, Buntings, American Sparrows, Allies</v>
          </cell>
          <cell r="G8784" t="str">
            <v>Rufous-crowned Sparrow</v>
          </cell>
          <cell r="H8784" t="str">
            <v>bow12588</v>
          </cell>
          <cell r="I8784" t="str">
            <v>LC</v>
          </cell>
          <cell r="J8784" t="str">
            <v>BL3</v>
          </cell>
          <cell r="K8784" t="str">
            <v>Emberizidae</v>
          </cell>
          <cell r="L8784" t="str">
            <v>Buntings, American sparrows and allies</v>
          </cell>
          <cell r="M8784">
            <v>192</v>
          </cell>
          <cell r="N8784" t="str">
            <v>PASSERIFORMES</v>
          </cell>
          <cell r="O8784" t="str">
            <v>PASSERIFORMES</v>
          </cell>
          <cell r="P8784" t="str">
            <v>Passeri</v>
          </cell>
        </row>
        <row r="8785">
          <cell r="C8785" t="str">
            <v>Aimophila_notosticta</v>
          </cell>
          <cell r="D8785" t="str">
            <v>P20b</v>
          </cell>
          <cell r="E8785" t="str">
            <v>Buntings, American Sparrows, Brush-Finches</v>
          </cell>
          <cell r="F8785" t="str">
            <v>New World Warblers, New World blackbirds, Buntings, American Sparrows, Allies</v>
          </cell>
          <cell r="G8785" t="str">
            <v>Oaxaca Sparrow</v>
          </cell>
          <cell r="H8785" t="str">
            <v>bow12589</v>
          </cell>
          <cell r="I8785" t="str">
            <v>NT</v>
          </cell>
          <cell r="J8785" t="str">
            <v>BL3</v>
          </cell>
          <cell r="K8785" t="str">
            <v>Emberizidae</v>
          </cell>
          <cell r="L8785" t="str">
            <v>Buntings, American sparrows and allies</v>
          </cell>
          <cell r="M8785">
            <v>192</v>
          </cell>
          <cell r="N8785" t="str">
            <v>PASSERIFORMES</v>
          </cell>
          <cell r="O8785" t="str">
            <v>PASSERIFORMES</v>
          </cell>
          <cell r="P8785" t="str">
            <v>Passeri</v>
          </cell>
        </row>
        <row r="8786">
          <cell r="C8786" t="str">
            <v>Aimophila_rufescens</v>
          </cell>
          <cell r="D8786" t="str">
            <v>P20b</v>
          </cell>
          <cell r="E8786" t="str">
            <v>Buntings, American Sparrows, Brush-Finches</v>
          </cell>
          <cell r="F8786" t="str">
            <v>New World Warblers, New World blackbirds, Buntings, American Sparrows, Allies</v>
          </cell>
          <cell r="G8786" t="str">
            <v>Rusty Sparrow</v>
          </cell>
          <cell r="H8786" t="str">
            <v>bow12590</v>
          </cell>
          <cell r="I8786" t="str">
            <v>LC</v>
          </cell>
          <cell r="J8786" t="str">
            <v>BL3</v>
          </cell>
          <cell r="K8786" t="str">
            <v>Emberizidae</v>
          </cell>
          <cell r="L8786" t="str">
            <v>Buntings, American sparrows and allies</v>
          </cell>
          <cell r="M8786">
            <v>192</v>
          </cell>
          <cell r="N8786" t="str">
            <v>PASSERIFORMES</v>
          </cell>
          <cell r="O8786" t="str">
            <v>PASSERIFORMES</v>
          </cell>
          <cell r="P8786" t="str">
            <v>Passeri</v>
          </cell>
        </row>
        <row r="8787">
          <cell r="C8787" t="str">
            <v>Torreornis_inexpectata</v>
          </cell>
          <cell r="D8787" t="str">
            <v>P20b</v>
          </cell>
          <cell r="E8787" t="str">
            <v>Buntings, American Sparrows, Brush-Finches</v>
          </cell>
          <cell r="F8787" t="str">
            <v>New World Warblers, New World blackbirds, Buntings, American Sparrows, Allies</v>
          </cell>
          <cell r="G8787" t="str">
            <v>Cuban Sparrow</v>
          </cell>
          <cell r="H8787" t="str">
            <v>bow12591</v>
          </cell>
          <cell r="I8787" t="str">
            <v>EN</v>
          </cell>
          <cell r="J8787" t="str">
            <v>BL3</v>
          </cell>
          <cell r="K8787" t="str">
            <v>Emberizidae</v>
          </cell>
          <cell r="L8787" t="str">
            <v>Buntings, American sparrows and allies</v>
          </cell>
          <cell r="M8787">
            <v>192</v>
          </cell>
          <cell r="N8787" t="str">
            <v>PASSERIFORMES</v>
          </cell>
          <cell r="O8787" t="str">
            <v>PASSERIFORMES</v>
          </cell>
          <cell r="P8787" t="str">
            <v>Passeri</v>
          </cell>
        </row>
        <row r="8788">
          <cell r="C8788" t="str">
            <v>Oriturus_superciliosus</v>
          </cell>
          <cell r="D8788" t="str">
            <v>P20b</v>
          </cell>
          <cell r="E8788" t="str">
            <v>Buntings, American Sparrows, Brush-Finches</v>
          </cell>
          <cell r="F8788" t="str">
            <v>New World Warblers, New World blackbirds, Buntings, American Sparrows, Allies</v>
          </cell>
          <cell r="G8788" t="str">
            <v>Striped Sparrow</v>
          </cell>
          <cell r="H8788" t="str">
            <v>bow12592</v>
          </cell>
          <cell r="I8788" t="str">
            <v>LC</v>
          </cell>
          <cell r="J8788" t="str">
            <v>BL3</v>
          </cell>
          <cell r="K8788" t="str">
            <v>Emberizidae</v>
          </cell>
          <cell r="L8788" t="str">
            <v>Buntings, American sparrows and allies</v>
          </cell>
          <cell r="M8788">
            <v>192</v>
          </cell>
          <cell r="N8788" t="str">
            <v>PASSERIFORMES</v>
          </cell>
          <cell r="O8788" t="str">
            <v>PASSERIFORMES</v>
          </cell>
          <cell r="P8788" t="str">
            <v>Passeri</v>
          </cell>
        </row>
        <row r="8789">
          <cell r="C8789" t="str">
            <v>Pipilo_chlorurus</v>
          </cell>
          <cell r="D8789" t="str">
            <v>P20b</v>
          </cell>
          <cell r="E8789" t="str">
            <v>Buntings, American Sparrows, Brush-Finches</v>
          </cell>
          <cell r="F8789" t="str">
            <v>New World Warblers, New World blackbirds, Buntings, American Sparrows, Allies</v>
          </cell>
          <cell r="G8789" t="str">
            <v>Green-tailed Towhee</v>
          </cell>
          <cell r="H8789" t="str">
            <v>bow12596</v>
          </cell>
          <cell r="I8789" t="str">
            <v>LC</v>
          </cell>
          <cell r="J8789" t="str">
            <v>BL3</v>
          </cell>
          <cell r="K8789" t="str">
            <v>Emberizidae</v>
          </cell>
          <cell r="L8789" t="str">
            <v>Buntings, American sparrows and allies</v>
          </cell>
          <cell r="M8789">
            <v>192</v>
          </cell>
          <cell r="N8789" t="str">
            <v>PASSERIFORMES</v>
          </cell>
          <cell r="O8789" t="str">
            <v>PASSERIFORMES</v>
          </cell>
          <cell r="P8789" t="str">
            <v>Passeri</v>
          </cell>
        </row>
        <row r="8790">
          <cell r="C8790" t="str">
            <v>Pipilo_ocai</v>
          </cell>
          <cell r="D8790" t="str">
            <v>P20b</v>
          </cell>
          <cell r="E8790" t="str">
            <v>Buntings, American Sparrows, Brush-Finches</v>
          </cell>
          <cell r="F8790" t="str">
            <v>New World Warblers, New World blackbirds, Buntings, American Sparrows, Allies</v>
          </cell>
          <cell r="G8790" t="str">
            <v>Collared Towhee</v>
          </cell>
          <cell r="H8790" t="str">
            <v>bow12598</v>
          </cell>
          <cell r="I8790" t="str">
            <v>LC</v>
          </cell>
          <cell r="J8790" t="str">
            <v>BL3</v>
          </cell>
          <cell r="K8790" t="str">
            <v>Emberizidae</v>
          </cell>
          <cell r="L8790" t="str">
            <v>Buntings, American sparrows and allies</v>
          </cell>
          <cell r="M8790">
            <v>192</v>
          </cell>
          <cell r="N8790" t="str">
            <v>PASSERIFORMES</v>
          </cell>
          <cell r="O8790" t="str">
            <v>PASSERIFORMES</v>
          </cell>
          <cell r="P8790" t="str">
            <v>Passeri</v>
          </cell>
        </row>
        <row r="8791">
          <cell r="C8791" t="str">
            <v>Pipilo_maculatus</v>
          </cell>
          <cell r="D8791" t="str">
            <v>P20b</v>
          </cell>
          <cell r="E8791" t="str">
            <v>Buntings, American Sparrows, Brush-Finches</v>
          </cell>
          <cell r="F8791" t="str">
            <v>New World Warblers, New World blackbirds, Buntings, American Sparrows, Allies</v>
          </cell>
          <cell r="G8791" t="str">
            <v>Spotted Towhee</v>
          </cell>
          <cell r="H8791" t="str">
            <v>bow12601</v>
          </cell>
          <cell r="I8791" t="str">
            <v>LC</v>
          </cell>
          <cell r="J8791" t="str">
            <v>BL3</v>
          </cell>
          <cell r="K8791" t="str">
            <v>Emberizidae</v>
          </cell>
          <cell r="L8791" t="str">
            <v>Buntings, American sparrows and allies</v>
          </cell>
          <cell r="M8791">
            <v>192</v>
          </cell>
          <cell r="N8791" t="str">
            <v>PASSERIFORMES</v>
          </cell>
          <cell r="O8791" t="str">
            <v>PASSERIFORMES</v>
          </cell>
          <cell r="P8791" t="str">
            <v>Passeri</v>
          </cell>
        </row>
        <row r="8792">
          <cell r="C8792" t="str">
            <v>Pipilo_erythrophthalmus</v>
          </cell>
          <cell r="D8792" t="str">
            <v>P20b</v>
          </cell>
          <cell r="E8792" t="str">
            <v>Buntings, American Sparrows, Brush-Finches</v>
          </cell>
          <cell r="F8792" t="str">
            <v>New World Warblers, New World blackbirds, Buntings, American Sparrows, Allies</v>
          </cell>
          <cell r="G8792" t="str">
            <v>Eastern Towhee</v>
          </cell>
          <cell r="H8792" t="str">
            <v>bow12602</v>
          </cell>
          <cell r="I8792" t="str">
            <v>LC</v>
          </cell>
          <cell r="J8792" t="str">
            <v>BL3</v>
          </cell>
          <cell r="K8792" t="str">
            <v>Emberizidae</v>
          </cell>
          <cell r="L8792" t="str">
            <v>Buntings, American sparrows and allies</v>
          </cell>
          <cell r="M8792">
            <v>192</v>
          </cell>
          <cell r="N8792" t="str">
            <v>PASSERIFORMES</v>
          </cell>
          <cell r="O8792" t="str">
            <v>PASSERIFORMES</v>
          </cell>
          <cell r="P8792" t="str">
            <v>Passeri</v>
          </cell>
        </row>
        <row r="8793">
          <cell r="C8793" t="str">
            <v>Pipilo_albicollis</v>
          </cell>
          <cell r="D8793" t="str">
            <v>P20b</v>
          </cell>
          <cell r="E8793" t="str">
            <v>Buntings, American Sparrows, Brush-Finches</v>
          </cell>
          <cell r="F8793" t="str">
            <v>New World Warblers, New World blackbirds, Buntings, American Sparrows, Allies</v>
          </cell>
          <cell r="G8793" t="str">
            <v>White-throated Towhee</v>
          </cell>
          <cell r="H8793" t="str">
            <v>bow12604</v>
          </cell>
          <cell r="I8793" t="str">
            <v>LC</v>
          </cell>
          <cell r="J8793" t="str">
            <v>BL3</v>
          </cell>
          <cell r="K8793" t="str">
            <v>Emberizidae</v>
          </cell>
          <cell r="L8793" t="str">
            <v>Buntings, American sparrows and allies</v>
          </cell>
          <cell r="M8793">
            <v>192</v>
          </cell>
          <cell r="N8793" t="str">
            <v>PASSERIFORMES</v>
          </cell>
          <cell r="O8793" t="str">
            <v>PASSERIFORMES</v>
          </cell>
          <cell r="P8793" t="str">
            <v>Passeri</v>
          </cell>
        </row>
        <row r="8794">
          <cell r="C8794" t="str">
            <v>Pipilo_fuscus</v>
          </cell>
          <cell r="D8794" t="str">
            <v>P20b</v>
          </cell>
          <cell r="E8794" t="str">
            <v>Buntings, American Sparrows, Brush-Finches</v>
          </cell>
          <cell r="F8794" t="str">
            <v>New World Warblers, New World blackbirds, Buntings, American Sparrows, Allies</v>
          </cell>
          <cell r="G8794" t="str">
            <v>Canyon Towhee</v>
          </cell>
          <cell r="H8794" t="str">
            <v>bow12605</v>
          </cell>
          <cell r="I8794" t="str">
            <v>LC</v>
          </cell>
          <cell r="J8794" t="str">
            <v>BL3</v>
          </cell>
          <cell r="K8794" t="str">
            <v>Emberizidae</v>
          </cell>
          <cell r="L8794" t="str">
            <v>Buntings, American sparrows and allies</v>
          </cell>
          <cell r="M8794">
            <v>192</v>
          </cell>
          <cell r="N8794" t="str">
            <v>PASSERIFORMES</v>
          </cell>
          <cell r="O8794" t="str">
            <v>PASSERIFORMES</v>
          </cell>
          <cell r="P8794" t="str">
            <v>Passeri</v>
          </cell>
        </row>
        <row r="8795">
          <cell r="C8795" t="str">
            <v>Pipilo_crissalis</v>
          </cell>
          <cell r="D8795" t="str">
            <v>P20b</v>
          </cell>
          <cell r="E8795" t="str">
            <v>Buntings, American Sparrows, Brush-Finches</v>
          </cell>
          <cell r="F8795" t="str">
            <v>New World Warblers, New World blackbirds, Buntings, American Sparrows, Allies</v>
          </cell>
          <cell r="G8795" t="str">
            <v>California Towhee</v>
          </cell>
          <cell r="H8795" t="str">
            <v>bow12607</v>
          </cell>
          <cell r="I8795" t="str">
            <v>LC</v>
          </cell>
          <cell r="J8795" t="str">
            <v>BL3</v>
          </cell>
          <cell r="K8795" t="str">
            <v>Emberizidae</v>
          </cell>
          <cell r="L8795" t="str">
            <v>Buntings, American sparrows and allies</v>
          </cell>
          <cell r="M8795">
            <v>192</v>
          </cell>
          <cell r="N8795" t="str">
            <v>PASSERIFORMES</v>
          </cell>
          <cell r="O8795" t="str">
            <v>PASSERIFORMES</v>
          </cell>
          <cell r="P8795" t="str">
            <v>Passeri</v>
          </cell>
        </row>
        <row r="8796">
          <cell r="C8796" t="str">
            <v>Pipilo_aberti</v>
          </cell>
          <cell r="D8796" t="str">
            <v>P20b</v>
          </cell>
          <cell r="E8796" t="str">
            <v>Buntings, American Sparrows, Brush-Finches</v>
          </cell>
          <cell r="F8796" t="str">
            <v>New World Warblers, New World blackbirds, Buntings, American Sparrows, Allies</v>
          </cell>
          <cell r="G8796" t="str">
            <v>Abert's Towhee</v>
          </cell>
          <cell r="H8796" t="str">
            <v>bow12608</v>
          </cell>
          <cell r="I8796" t="str">
            <v>LC</v>
          </cell>
          <cell r="J8796" t="str">
            <v>BL3</v>
          </cell>
          <cell r="K8796" t="str">
            <v>Emberizidae</v>
          </cell>
          <cell r="L8796" t="str">
            <v>Buntings, American sparrows and allies</v>
          </cell>
          <cell r="M8796">
            <v>192</v>
          </cell>
          <cell r="N8796" t="str">
            <v>PASSERIFORMES</v>
          </cell>
          <cell r="O8796" t="str">
            <v>PASSERIFORMES</v>
          </cell>
          <cell r="P8796" t="str">
            <v>Passeri</v>
          </cell>
        </row>
        <row r="8797">
          <cell r="C8797" t="str">
            <v>Melozone_kieneri</v>
          </cell>
          <cell r="D8797" t="str">
            <v>P20b</v>
          </cell>
          <cell r="E8797" t="str">
            <v>Buntings, American Sparrows, Brush-Finches</v>
          </cell>
          <cell r="F8797" t="str">
            <v>New World Warblers, New World blackbirds, Buntings, American Sparrows, Allies</v>
          </cell>
          <cell r="G8797" t="str">
            <v>Rusty-crowned Ground-sparrow</v>
          </cell>
          <cell r="H8797" t="str">
            <v>bow12609</v>
          </cell>
          <cell r="I8797" t="str">
            <v>LC</v>
          </cell>
          <cell r="J8797" t="str">
            <v>BL3</v>
          </cell>
          <cell r="K8797" t="str">
            <v>Emberizidae</v>
          </cell>
          <cell r="L8797" t="str">
            <v>Buntings, American sparrows and allies</v>
          </cell>
          <cell r="M8797">
            <v>192</v>
          </cell>
          <cell r="N8797" t="str">
            <v>PASSERIFORMES</v>
          </cell>
          <cell r="O8797" t="str">
            <v>PASSERIFORMES</v>
          </cell>
          <cell r="P8797" t="str">
            <v>Passeri</v>
          </cell>
        </row>
        <row r="8798">
          <cell r="C8798" t="str">
            <v>Melozone_biarcuata</v>
          </cell>
          <cell r="D8798" t="str">
            <v>P20b</v>
          </cell>
          <cell r="E8798" t="str">
            <v>Buntings, American Sparrows, Brush-Finches</v>
          </cell>
          <cell r="F8798" t="str">
            <v>New World Warblers, New World blackbirds, Buntings, American Sparrows, Allies</v>
          </cell>
          <cell r="G8798" t="str">
            <v>Prevost's Ground-sparrow</v>
          </cell>
          <cell r="H8798" t="str">
            <v>bow12611</v>
          </cell>
          <cell r="I8798" t="str">
            <v>LC</v>
          </cell>
          <cell r="J8798" t="str">
            <v>BL3</v>
          </cell>
          <cell r="K8798" t="str">
            <v>Emberizidae</v>
          </cell>
          <cell r="L8798" t="str">
            <v>Buntings, American sparrows and allies</v>
          </cell>
          <cell r="M8798">
            <v>192</v>
          </cell>
          <cell r="N8798" t="str">
            <v>PASSERIFORMES</v>
          </cell>
          <cell r="O8798" t="str">
            <v>PASSERIFORMES</v>
          </cell>
          <cell r="P8798" t="str">
            <v>Passeri</v>
          </cell>
        </row>
        <row r="8799">
          <cell r="C8799" t="str">
            <v>Melozone_leucotis</v>
          </cell>
          <cell r="D8799" t="str">
            <v>P20b</v>
          </cell>
          <cell r="E8799" t="str">
            <v>Buntings, American Sparrows, Brush-Finches</v>
          </cell>
          <cell r="F8799" t="str">
            <v>New World Warblers, New World blackbirds, Buntings, American Sparrows, Allies</v>
          </cell>
          <cell r="G8799" t="str">
            <v>White-eared Ground-sparrow</v>
          </cell>
          <cell r="H8799" t="str">
            <v>bow12612</v>
          </cell>
          <cell r="I8799" t="str">
            <v>LC</v>
          </cell>
          <cell r="J8799" t="str">
            <v>BL3</v>
          </cell>
          <cell r="K8799" t="str">
            <v>Emberizidae</v>
          </cell>
          <cell r="L8799" t="str">
            <v>Buntings, American sparrows and allies</v>
          </cell>
          <cell r="M8799">
            <v>192</v>
          </cell>
          <cell r="N8799" t="str">
            <v>PASSERIFORMES</v>
          </cell>
          <cell r="O8799" t="str">
            <v>PASSERIFORMES</v>
          </cell>
          <cell r="P8799" t="str">
            <v>Passeri</v>
          </cell>
        </row>
        <row r="8800">
          <cell r="C8800" t="str">
            <v>Arremon_aurantiirostris</v>
          </cell>
          <cell r="D8800" t="str">
            <v>P20b</v>
          </cell>
          <cell r="E8800" t="str">
            <v>Buntings, American Sparrows, Brush-Finches</v>
          </cell>
          <cell r="F8800" t="str">
            <v>New World Warblers, New World blackbirds, Buntings, American Sparrows, Allies</v>
          </cell>
          <cell r="G8800" t="str">
            <v>Orange-billed Sparrow</v>
          </cell>
          <cell r="H8800" t="str">
            <v>bow12613</v>
          </cell>
          <cell r="I8800" t="str">
            <v>LC</v>
          </cell>
          <cell r="J8800" t="str">
            <v>BL3</v>
          </cell>
          <cell r="K8800" t="str">
            <v>Emberizidae</v>
          </cell>
          <cell r="L8800" t="str">
            <v>Buntings, American sparrows and allies</v>
          </cell>
          <cell r="M8800">
            <v>192</v>
          </cell>
          <cell r="N8800" t="str">
            <v>PASSERIFORMES</v>
          </cell>
          <cell r="O8800" t="str">
            <v>PASSERIFORMES</v>
          </cell>
          <cell r="P8800" t="str">
            <v>Passeri</v>
          </cell>
        </row>
        <row r="8801">
          <cell r="C8801" t="str">
            <v>Arremon_schlegeli</v>
          </cell>
          <cell r="D8801" t="str">
            <v>P20b</v>
          </cell>
          <cell r="E8801" t="str">
            <v>Buntings, American Sparrows, Brush-Finches</v>
          </cell>
          <cell r="F8801" t="str">
            <v>New World Warblers, New World blackbirds, Buntings, American Sparrows, Allies</v>
          </cell>
          <cell r="G8801" t="str">
            <v>Golden-winged Sparrow</v>
          </cell>
          <cell r="H8801" t="str">
            <v>bow12614</v>
          </cell>
          <cell r="I8801" t="str">
            <v>LC</v>
          </cell>
          <cell r="J8801" t="str">
            <v>BL3</v>
          </cell>
          <cell r="K8801" t="str">
            <v>Emberizidae</v>
          </cell>
          <cell r="L8801" t="str">
            <v>Buntings, American sparrows and allies</v>
          </cell>
          <cell r="M8801">
            <v>192</v>
          </cell>
          <cell r="N8801" t="str">
            <v>PASSERIFORMES</v>
          </cell>
          <cell r="O8801" t="str">
            <v>PASSERIFORMES</v>
          </cell>
          <cell r="P8801" t="str">
            <v>Passeri</v>
          </cell>
        </row>
        <row r="8802">
          <cell r="C8802" t="str">
            <v>Arremon_taciturnus</v>
          </cell>
          <cell r="D8802" t="str">
            <v>P20b</v>
          </cell>
          <cell r="E8802" t="str">
            <v>Buntings, American Sparrows, Brush-Finches</v>
          </cell>
          <cell r="F8802" t="str">
            <v>New World Warblers, New World blackbirds, Buntings, American Sparrows, Allies</v>
          </cell>
          <cell r="G8802" t="str">
            <v>Pectoral Sparrow</v>
          </cell>
          <cell r="H8802" t="str">
            <v>bow12615</v>
          </cell>
          <cell r="I8802" t="str">
            <v>LC</v>
          </cell>
          <cell r="J8802" t="str">
            <v>BL3</v>
          </cell>
          <cell r="K8802" t="str">
            <v>Emberizidae</v>
          </cell>
          <cell r="L8802" t="str">
            <v>Buntings, American sparrows and allies</v>
          </cell>
          <cell r="M8802">
            <v>192</v>
          </cell>
          <cell r="N8802" t="str">
            <v>PASSERIFORMES</v>
          </cell>
          <cell r="O8802" t="str">
            <v>PASSERIFORMES</v>
          </cell>
          <cell r="P8802" t="str">
            <v>Passeri</v>
          </cell>
        </row>
        <row r="8803">
          <cell r="C8803" t="str">
            <v>Arremon_abeillei</v>
          </cell>
          <cell r="D8803" t="str">
            <v>P20b</v>
          </cell>
          <cell r="E8803" t="str">
            <v>Buntings, American Sparrows, Brush-Finches</v>
          </cell>
          <cell r="F8803" t="str">
            <v>New World Warblers, New World blackbirds, Buntings, American Sparrows, Allies</v>
          </cell>
          <cell r="G8803" t="str">
            <v>Black-capped Sparrow</v>
          </cell>
          <cell r="H8803" t="str">
            <v>bow12616</v>
          </cell>
          <cell r="I8803" t="str">
            <v>LC</v>
          </cell>
          <cell r="J8803" t="str">
            <v>BL3</v>
          </cell>
          <cell r="K8803" t="str">
            <v>Emberizidae</v>
          </cell>
          <cell r="L8803" t="str">
            <v>Buntings, American sparrows and allies</v>
          </cell>
          <cell r="M8803">
            <v>192</v>
          </cell>
          <cell r="N8803" t="str">
            <v>PASSERIFORMES</v>
          </cell>
          <cell r="O8803" t="str">
            <v>PASSERIFORMES</v>
          </cell>
          <cell r="P8803" t="str">
            <v>Passeri</v>
          </cell>
        </row>
        <row r="8804">
          <cell r="C8804" t="str">
            <v>Arremon_flavirostris</v>
          </cell>
          <cell r="D8804" t="str">
            <v>P20b</v>
          </cell>
          <cell r="E8804" t="str">
            <v>Buntings, American Sparrows, Brush-Finches</v>
          </cell>
          <cell r="F8804" t="str">
            <v>New World Warblers, New World blackbirds, Buntings, American Sparrows, Allies</v>
          </cell>
          <cell r="G8804" t="str">
            <v>Saffron-billed Sparrow</v>
          </cell>
          <cell r="H8804" t="str">
            <v>bow12617</v>
          </cell>
          <cell r="I8804" t="str">
            <v>LC</v>
          </cell>
          <cell r="J8804" t="str">
            <v>BL3</v>
          </cell>
          <cell r="K8804" t="str">
            <v>Emberizidae</v>
          </cell>
          <cell r="L8804" t="str">
            <v>Buntings, American sparrows and allies</v>
          </cell>
          <cell r="M8804">
            <v>192</v>
          </cell>
          <cell r="N8804" t="str">
            <v>PASSERIFORMES</v>
          </cell>
          <cell r="O8804" t="str">
            <v>PASSERIFORMES</v>
          </cell>
          <cell r="P8804" t="str">
            <v>Passeri</v>
          </cell>
        </row>
        <row r="8805">
          <cell r="C8805" t="str">
            <v>Arremonops_rufivirgatus</v>
          </cell>
          <cell r="D8805" t="str">
            <v>P20b</v>
          </cell>
          <cell r="E8805" t="str">
            <v>Buntings, American Sparrows, Brush-Finches</v>
          </cell>
          <cell r="F8805" t="str">
            <v>New World Warblers, New World blackbirds, Buntings, American Sparrows, Allies</v>
          </cell>
          <cell r="G8805" t="str">
            <v>Olive Sparrow</v>
          </cell>
          <cell r="H8805" t="str">
            <v>bow12618</v>
          </cell>
          <cell r="I8805" t="str">
            <v>LC</v>
          </cell>
          <cell r="J8805" t="str">
            <v>BL3</v>
          </cell>
          <cell r="K8805" t="str">
            <v>Emberizidae</v>
          </cell>
          <cell r="L8805" t="str">
            <v>Buntings, American sparrows and allies</v>
          </cell>
          <cell r="M8805">
            <v>192</v>
          </cell>
          <cell r="N8805" t="str">
            <v>PASSERIFORMES</v>
          </cell>
          <cell r="O8805" t="str">
            <v>PASSERIFORMES</v>
          </cell>
          <cell r="P8805" t="str">
            <v>Passeri</v>
          </cell>
        </row>
        <row r="8806">
          <cell r="C8806" t="str">
            <v>Arremonops_tocuyensis</v>
          </cell>
          <cell r="D8806" t="str">
            <v>P20b</v>
          </cell>
          <cell r="E8806" t="str">
            <v>Buntings, American Sparrows, Brush-Finches</v>
          </cell>
          <cell r="F8806" t="str">
            <v>New World Warblers, New World blackbirds, Buntings, American Sparrows, Allies</v>
          </cell>
          <cell r="G8806" t="str">
            <v>Tocuyo Sparrow</v>
          </cell>
          <cell r="H8806" t="str">
            <v>bow12619</v>
          </cell>
          <cell r="I8806" t="str">
            <v>LC</v>
          </cell>
          <cell r="J8806" t="str">
            <v>BL3</v>
          </cell>
          <cell r="K8806" t="str">
            <v>Emberizidae</v>
          </cell>
          <cell r="L8806" t="str">
            <v>Buntings, American sparrows and allies</v>
          </cell>
          <cell r="M8806">
            <v>192</v>
          </cell>
          <cell r="N8806" t="str">
            <v>PASSERIFORMES</v>
          </cell>
          <cell r="O8806" t="str">
            <v>PASSERIFORMES</v>
          </cell>
          <cell r="P8806" t="str">
            <v>Passeri</v>
          </cell>
        </row>
        <row r="8807">
          <cell r="C8807" t="str">
            <v>Arremonops_chloronotus</v>
          </cell>
          <cell r="D8807" t="str">
            <v>P20b</v>
          </cell>
          <cell r="E8807" t="str">
            <v>Buntings, American Sparrows, Brush-Finches</v>
          </cell>
          <cell r="F8807" t="str">
            <v>New World Warblers, New World blackbirds, Buntings, American Sparrows, Allies</v>
          </cell>
          <cell r="G8807" t="str">
            <v>Green-backed Sparrow</v>
          </cell>
          <cell r="H8807" t="str">
            <v>bow12620</v>
          </cell>
          <cell r="I8807" t="str">
            <v>LC</v>
          </cell>
          <cell r="J8807" t="str">
            <v>BL3</v>
          </cell>
          <cell r="K8807" t="str">
            <v>Emberizidae</v>
          </cell>
          <cell r="L8807" t="str">
            <v>Buntings, American sparrows and allies</v>
          </cell>
          <cell r="M8807">
            <v>192</v>
          </cell>
          <cell r="N8807" t="str">
            <v>PASSERIFORMES</v>
          </cell>
          <cell r="O8807" t="str">
            <v>PASSERIFORMES</v>
          </cell>
          <cell r="P8807" t="str">
            <v>Passeri</v>
          </cell>
        </row>
        <row r="8808">
          <cell r="C8808" t="str">
            <v>Arremonops_conirostris</v>
          </cell>
          <cell r="D8808" t="str">
            <v>P20b</v>
          </cell>
          <cell r="E8808" t="str">
            <v>Buntings, American Sparrows, Brush-Finches</v>
          </cell>
          <cell r="F8808" t="str">
            <v>New World Warblers, New World blackbirds, Buntings, American Sparrows, Allies</v>
          </cell>
          <cell r="G8808" t="str">
            <v>Black-striped Sparrow</v>
          </cell>
          <cell r="H8808" t="str">
            <v>bow12621</v>
          </cell>
          <cell r="I8808" t="str">
            <v>LC</v>
          </cell>
          <cell r="J8808" t="str">
            <v>BL3</v>
          </cell>
          <cell r="K8808" t="str">
            <v>Emberizidae</v>
          </cell>
          <cell r="L8808" t="str">
            <v>Buntings, American sparrows and allies</v>
          </cell>
          <cell r="M8808">
            <v>192</v>
          </cell>
          <cell r="N8808" t="str">
            <v>PASSERIFORMES</v>
          </cell>
          <cell r="O8808" t="str">
            <v>PASSERIFORMES</v>
          </cell>
          <cell r="P8808" t="str">
            <v>Passeri</v>
          </cell>
        </row>
        <row r="8809">
          <cell r="C8809" t="str">
            <v>Atlapetes_albinucha</v>
          </cell>
          <cell r="D8809" t="str">
            <v>P20b</v>
          </cell>
          <cell r="E8809" t="str">
            <v>Buntings, American Sparrows, Brush-Finches</v>
          </cell>
          <cell r="F8809" t="str">
            <v>New World Warblers, New World blackbirds, Buntings, American Sparrows, Allies</v>
          </cell>
          <cell r="G8809" t="str">
            <v>White-naped Brush-finch</v>
          </cell>
          <cell r="H8809" t="str">
            <v>bow12622</v>
          </cell>
          <cell r="I8809" t="str">
            <v>LC</v>
          </cell>
          <cell r="J8809" t="str">
            <v>BL3</v>
          </cell>
          <cell r="K8809" t="str">
            <v>Emberizidae</v>
          </cell>
          <cell r="L8809" t="str">
            <v>Buntings, American sparrows and allies</v>
          </cell>
          <cell r="M8809">
            <v>192</v>
          </cell>
          <cell r="N8809" t="str">
            <v>PASSERIFORMES</v>
          </cell>
          <cell r="O8809" t="str">
            <v>PASSERIFORMES</v>
          </cell>
          <cell r="P8809" t="str">
            <v>Passeri</v>
          </cell>
        </row>
        <row r="8810">
          <cell r="C8810" t="str">
            <v>Atlapetes_pallidinucha</v>
          </cell>
          <cell r="D8810" t="str">
            <v>P20b</v>
          </cell>
          <cell r="E8810" t="str">
            <v>Buntings, American Sparrows, Brush-Finches</v>
          </cell>
          <cell r="F8810" t="str">
            <v>New World Warblers, New World blackbirds, Buntings, American Sparrows, Allies</v>
          </cell>
          <cell r="G8810" t="str">
            <v>Pale-naped Brush-finch</v>
          </cell>
          <cell r="H8810" t="str">
            <v>bow12624</v>
          </cell>
          <cell r="I8810" t="str">
            <v>LC</v>
          </cell>
          <cell r="J8810" t="str">
            <v>BL3</v>
          </cell>
          <cell r="K8810" t="str">
            <v>Emberizidae</v>
          </cell>
          <cell r="L8810" t="str">
            <v>Buntings, American sparrows and allies</v>
          </cell>
          <cell r="M8810">
            <v>192</v>
          </cell>
          <cell r="N8810" t="str">
            <v>PASSERIFORMES</v>
          </cell>
          <cell r="O8810" t="str">
            <v>PASSERIFORMES</v>
          </cell>
          <cell r="P8810" t="str">
            <v>Passeri</v>
          </cell>
        </row>
        <row r="8811">
          <cell r="C8811" t="str">
            <v>Atlapetes_rufinucha</v>
          </cell>
          <cell r="D8811" t="str">
            <v>P20b</v>
          </cell>
          <cell r="E8811" t="str">
            <v>Buntings, American Sparrows, Brush-Finches</v>
          </cell>
          <cell r="F8811" t="str">
            <v>New World Warblers, New World blackbirds, Buntings, American Sparrows, Allies</v>
          </cell>
          <cell r="G8811" t="str">
            <v>Rufous-naped Brush-finch</v>
          </cell>
          <cell r="H8811" t="str">
            <v>bow12625</v>
          </cell>
          <cell r="I8811" t="str">
            <v>LC</v>
          </cell>
          <cell r="J8811" t="str">
            <v>BL3</v>
          </cell>
          <cell r="K8811" t="str">
            <v>Emberizidae</v>
          </cell>
          <cell r="L8811" t="str">
            <v>Buntings, American sparrows and allies</v>
          </cell>
          <cell r="M8811">
            <v>192</v>
          </cell>
          <cell r="N8811" t="str">
            <v>PASSERIFORMES</v>
          </cell>
          <cell r="O8811" t="str">
            <v>PASSERIFORMES</v>
          </cell>
          <cell r="P8811" t="str">
            <v>Passeri</v>
          </cell>
        </row>
        <row r="8812">
          <cell r="C8812" t="str">
            <v>Atlapetes_leucopis</v>
          </cell>
          <cell r="D8812" t="str">
            <v>P20b</v>
          </cell>
          <cell r="E8812" t="str">
            <v>Buntings, American Sparrows, Brush-Finches</v>
          </cell>
          <cell r="F8812" t="str">
            <v>New World Warblers, New World blackbirds, Buntings, American Sparrows, Allies</v>
          </cell>
          <cell r="G8812" t="str">
            <v>White-rimmed Brush-finch</v>
          </cell>
          <cell r="H8812" t="str">
            <v>bow12627</v>
          </cell>
          <cell r="I8812" t="str">
            <v>LC</v>
          </cell>
          <cell r="J8812" t="str">
            <v>BL3</v>
          </cell>
          <cell r="K8812" t="str">
            <v>Emberizidae</v>
          </cell>
          <cell r="L8812" t="str">
            <v>Buntings, American sparrows and allies</v>
          </cell>
          <cell r="M8812">
            <v>192</v>
          </cell>
          <cell r="N8812" t="str">
            <v>PASSERIFORMES</v>
          </cell>
          <cell r="O8812" t="str">
            <v>PASSERIFORMES</v>
          </cell>
          <cell r="P8812" t="str">
            <v>Passeri</v>
          </cell>
        </row>
        <row r="8813">
          <cell r="C8813" t="str">
            <v>Atlapetes_pileatus</v>
          </cell>
          <cell r="D8813" t="str">
            <v>P20b</v>
          </cell>
          <cell r="E8813" t="str">
            <v>Buntings, American Sparrows, Brush-Finches</v>
          </cell>
          <cell r="F8813" t="str">
            <v>New World Warblers, New World blackbirds, Buntings, American Sparrows, Allies</v>
          </cell>
          <cell r="G8813" t="str">
            <v>Rufous-capped Brush-finch</v>
          </cell>
          <cell r="H8813" t="str">
            <v>bow12628</v>
          </cell>
          <cell r="I8813" t="str">
            <v>LC</v>
          </cell>
          <cell r="J8813" t="str">
            <v>BL3</v>
          </cell>
          <cell r="K8813" t="str">
            <v>Emberizidae</v>
          </cell>
          <cell r="L8813" t="str">
            <v>Buntings, American sparrows and allies</v>
          </cell>
          <cell r="M8813">
            <v>192</v>
          </cell>
          <cell r="N8813" t="str">
            <v>PASSERIFORMES</v>
          </cell>
          <cell r="O8813" t="str">
            <v>PASSERIFORMES</v>
          </cell>
          <cell r="P8813" t="str">
            <v>Passeri</v>
          </cell>
        </row>
        <row r="8814">
          <cell r="C8814" t="str">
            <v>Atlapetes_melanocephalus</v>
          </cell>
          <cell r="D8814" t="str">
            <v>P20b</v>
          </cell>
          <cell r="E8814" t="str">
            <v>Buntings, American Sparrows, Brush-Finches</v>
          </cell>
          <cell r="F8814" t="str">
            <v>New World Warblers, New World blackbirds, Buntings, American Sparrows, Allies</v>
          </cell>
          <cell r="G8814" t="str">
            <v>Santa Marta Brush-finch</v>
          </cell>
          <cell r="H8814" t="str">
            <v>bow12629</v>
          </cell>
          <cell r="I8814" t="str">
            <v>LC</v>
          </cell>
          <cell r="J8814" t="str">
            <v>BL3</v>
          </cell>
          <cell r="K8814" t="str">
            <v>Emberizidae</v>
          </cell>
          <cell r="L8814" t="str">
            <v>Buntings, American sparrows and allies</v>
          </cell>
          <cell r="M8814">
            <v>192</v>
          </cell>
          <cell r="N8814" t="str">
            <v>PASSERIFORMES</v>
          </cell>
          <cell r="O8814" t="str">
            <v>PASSERIFORMES</v>
          </cell>
          <cell r="P8814" t="str">
            <v>Passeri</v>
          </cell>
        </row>
        <row r="8815">
          <cell r="C8815" t="str">
            <v>Atlapetes_flaviceps</v>
          </cell>
          <cell r="D8815" t="str">
            <v>P20b</v>
          </cell>
          <cell r="E8815" t="str">
            <v>Buntings, American Sparrows, Brush-Finches</v>
          </cell>
          <cell r="F8815" t="str">
            <v>New World Warblers, New World blackbirds, Buntings, American Sparrows, Allies</v>
          </cell>
          <cell r="G8815" t="str">
            <v>Yellow-headed Brush-finch</v>
          </cell>
          <cell r="H8815" t="str">
            <v>bow12630</v>
          </cell>
          <cell r="I8815" t="str">
            <v>EN</v>
          </cell>
          <cell r="J8815" t="str">
            <v>BL3</v>
          </cell>
          <cell r="K8815" t="str">
            <v>Emberizidae</v>
          </cell>
          <cell r="L8815" t="str">
            <v>Buntings, American sparrows and allies</v>
          </cell>
          <cell r="M8815">
            <v>192</v>
          </cell>
          <cell r="N8815" t="str">
            <v>PASSERIFORMES</v>
          </cell>
          <cell r="O8815" t="str">
            <v>PASSERIFORMES</v>
          </cell>
          <cell r="P8815" t="str">
            <v>Passeri</v>
          </cell>
        </row>
        <row r="8816">
          <cell r="C8816" t="str">
            <v>Atlapetes_fuscoolivaceus</v>
          </cell>
          <cell r="D8816" t="str">
            <v>P20b</v>
          </cell>
          <cell r="E8816" t="str">
            <v>Buntings, American Sparrows, Brush-Finches</v>
          </cell>
          <cell r="F8816" t="str">
            <v>New World Warblers, New World blackbirds, Buntings, American Sparrows, Allies</v>
          </cell>
          <cell r="G8816" t="str">
            <v>Dusky-headed Brush-finch</v>
          </cell>
          <cell r="H8816" t="str">
            <v>bow12631</v>
          </cell>
          <cell r="I8816" t="str">
            <v>NT</v>
          </cell>
          <cell r="J8816" t="str">
            <v>BL3</v>
          </cell>
          <cell r="K8816" t="str">
            <v>Emberizidae</v>
          </cell>
          <cell r="L8816" t="str">
            <v>Buntings, American sparrows and allies</v>
          </cell>
          <cell r="M8816">
            <v>192</v>
          </cell>
          <cell r="N8816" t="str">
            <v>PASSERIFORMES</v>
          </cell>
          <cell r="O8816" t="str">
            <v>PASSERIFORMES</v>
          </cell>
          <cell r="P8816" t="str">
            <v>Passeri</v>
          </cell>
        </row>
        <row r="8817">
          <cell r="C8817" t="str">
            <v>Atlapetes_tricolor</v>
          </cell>
          <cell r="D8817" t="str">
            <v>P20b</v>
          </cell>
          <cell r="E8817" t="str">
            <v>Buntings, American Sparrows, Brush-Finches</v>
          </cell>
          <cell r="F8817" t="str">
            <v>New World Warblers, New World blackbirds, Buntings, American Sparrows, Allies</v>
          </cell>
          <cell r="G8817" t="str">
            <v>Tricoloured Brush-finch</v>
          </cell>
          <cell r="H8817" t="str">
            <v>bow12632</v>
          </cell>
          <cell r="I8817" t="str">
            <v>LC</v>
          </cell>
          <cell r="J8817" t="str">
            <v>BL3</v>
          </cell>
          <cell r="K8817" t="str">
            <v>Emberizidae</v>
          </cell>
          <cell r="L8817" t="str">
            <v>Buntings, American sparrows and allies</v>
          </cell>
          <cell r="M8817">
            <v>192</v>
          </cell>
          <cell r="N8817" t="str">
            <v>PASSERIFORMES</v>
          </cell>
          <cell r="O8817" t="str">
            <v>PASSERIFORMES</v>
          </cell>
          <cell r="P8817" t="str">
            <v>Passeri</v>
          </cell>
        </row>
        <row r="8818">
          <cell r="C8818" t="str">
            <v>Atlapetes_albofrenatus</v>
          </cell>
          <cell r="D8818" t="str">
            <v>P20b</v>
          </cell>
          <cell r="E8818" t="str">
            <v>Buntings, American Sparrows, Brush-Finches</v>
          </cell>
          <cell r="F8818" t="str">
            <v>New World Warblers, New World blackbirds, Buntings, American Sparrows, Allies</v>
          </cell>
          <cell r="G8818" t="str">
            <v>Moustached Brush-finch</v>
          </cell>
          <cell r="H8818" t="str">
            <v>bow12633</v>
          </cell>
          <cell r="I8818" t="str">
            <v>LC</v>
          </cell>
          <cell r="J8818" t="str">
            <v>BL3</v>
          </cell>
          <cell r="K8818" t="str">
            <v>Emberizidae</v>
          </cell>
          <cell r="L8818" t="str">
            <v>Buntings, American sparrows and allies</v>
          </cell>
          <cell r="M8818">
            <v>192</v>
          </cell>
          <cell r="N8818" t="str">
            <v>PASSERIFORMES</v>
          </cell>
          <cell r="O8818" t="str">
            <v>PASSERIFORMES</v>
          </cell>
          <cell r="P8818" t="str">
            <v>Passeri</v>
          </cell>
        </row>
        <row r="8819">
          <cell r="C8819" t="str">
            <v>Atlapetes_schistaceus</v>
          </cell>
          <cell r="D8819" t="str">
            <v>P20b</v>
          </cell>
          <cell r="E8819" t="str">
            <v>Buntings, American Sparrows, Brush-Finches</v>
          </cell>
          <cell r="F8819" t="str">
            <v>New World Warblers, New World blackbirds, Buntings, American Sparrows, Allies</v>
          </cell>
          <cell r="G8819" t="str">
            <v>Slaty Brush-finch</v>
          </cell>
          <cell r="H8819" t="str">
            <v>bow12634</v>
          </cell>
          <cell r="I8819" t="str">
            <v>LC</v>
          </cell>
          <cell r="J8819" t="str">
            <v>BL3</v>
          </cell>
          <cell r="K8819" t="str">
            <v>Emberizidae</v>
          </cell>
          <cell r="L8819" t="str">
            <v>Buntings, American sparrows and allies</v>
          </cell>
          <cell r="M8819">
            <v>192</v>
          </cell>
          <cell r="N8819" t="str">
            <v>PASSERIFORMES</v>
          </cell>
          <cell r="O8819" t="str">
            <v>PASSERIFORMES</v>
          </cell>
          <cell r="P8819" t="str">
            <v>Passeri</v>
          </cell>
        </row>
        <row r="8820">
          <cell r="C8820" t="str">
            <v>Atlapetes_seebohmi</v>
          </cell>
          <cell r="D8820" t="str">
            <v>P20b</v>
          </cell>
          <cell r="E8820" t="str">
            <v>Buntings, American Sparrows, Brush-Finches</v>
          </cell>
          <cell r="F8820" t="str">
            <v>New World Warblers, New World blackbirds, Buntings, American Sparrows, Allies</v>
          </cell>
          <cell r="G8820" t="str">
            <v>Bay-crowned Brush-finch</v>
          </cell>
          <cell r="H8820" t="str">
            <v>bow12635</v>
          </cell>
          <cell r="I8820" t="str">
            <v>LC</v>
          </cell>
          <cell r="J8820" t="str">
            <v>BL3</v>
          </cell>
          <cell r="K8820" t="str">
            <v>Emberizidae</v>
          </cell>
          <cell r="L8820" t="str">
            <v>Buntings, American sparrows and allies</v>
          </cell>
          <cell r="M8820">
            <v>192</v>
          </cell>
          <cell r="N8820" t="str">
            <v>PASSERIFORMES</v>
          </cell>
          <cell r="O8820" t="str">
            <v>PASSERIFORMES</v>
          </cell>
          <cell r="P8820" t="str">
            <v>Passeri</v>
          </cell>
        </row>
        <row r="8821">
          <cell r="C8821" t="str">
            <v>Atlapetes_nationi</v>
          </cell>
          <cell r="D8821" t="str">
            <v>P20b</v>
          </cell>
          <cell r="E8821" t="str">
            <v>Buntings, American Sparrows, Brush-Finches</v>
          </cell>
          <cell r="F8821" t="str">
            <v>New World Warblers, New World blackbirds, Buntings, American Sparrows, Allies</v>
          </cell>
          <cell r="G8821" t="str">
            <v>Rusty-bellied Brush-finch</v>
          </cell>
          <cell r="H8821" t="str">
            <v>bow12637</v>
          </cell>
          <cell r="I8821" t="str">
            <v>LC</v>
          </cell>
          <cell r="J8821" t="str">
            <v>BL3</v>
          </cell>
          <cell r="K8821" t="str">
            <v>Emberizidae</v>
          </cell>
          <cell r="L8821" t="str">
            <v>Buntings, American sparrows and allies</v>
          </cell>
          <cell r="M8821">
            <v>192</v>
          </cell>
          <cell r="N8821" t="str">
            <v>PASSERIFORMES</v>
          </cell>
          <cell r="O8821" t="str">
            <v>PASSERIFORMES</v>
          </cell>
          <cell r="P8821" t="str">
            <v>Passeri</v>
          </cell>
        </row>
        <row r="8822">
          <cell r="C8822" t="str">
            <v>Atlapetes_leucopterus</v>
          </cell>
          <cell r="D8822" t="str">
            <v>P20b</v>
          </cell>
          <cell r="E8822" t="str">
            <v>Buntings, American Sparrows, Brush-Finches</v>
          </cell>
          <cell r="F8822" t="str">
            <v>New World Warblers, New World blackbirds, Buntings, American Sparrows, Allies</v>
          </cell>
          <cell r="G8822" t="str">
            <v>White-winged Brush-finch</v>
          </cell>
          <cell r="H8822" t="str">
            <v>bow12638</v>
          </cell>
          <cell r="I8822" t="str">
            <v>LC</v>
          </cell>
          <cell r="J8822" t="str">
            <v>BL3</v>
          </cell>
          <cell r="K8822" t="str">
            <v>Emberizidae</v>
          </cell>
          <cell r="L8822" t="str">
            <v>Buntings, American sparrows and allies</v>
          </cell>
          <cell r="M8822">
            <v>192</v>
          </cell>
          <cell r="N8822" t="str">
            <v>PASSERIFORMES</v>
          </cell>
          <cell r="O8822" t="str">
            <v>PASSERIFORMES</v>
          </cell>
          <cell r="P8822" t="str">
            <v>Passeri</v>
          </cell>
        </row>
        <row r="8823">
          <cell r="C8823" t="str">
            <v>Atlapetes_albiceps</v>
          </cell>
          <cell r="D8823" t="str">
            <v>P20b</v>
          </cell>
          <cell r="E8823" t="str">
            <v>Buntings, American Sparrows, Brush-Finches</v>
          </cell>
          <cell r="F8823" t="str">
            <v>New World Warblers, New World blackbirds, Buntings, American Sparrows, Allies</v>
          </cell>
          <cell r="G8823" t="str">
            <v>White-headed Brush-finch</v>
          </cell>
          <cell r="H8823" t="str">
            <v>bow12639</v>
          </cell>
          <cell r="I8823" t="str">
            <v>LC</v>
          </cell>
          <cell r="J8823" t="str">
            <v>BL3</v>
          </cell>
          <cell r="K8823" t="str">
            <v>Emberizidae</v>
          </cell>
          <cell r="L8823" t="str">
            <v>Buntings, American sparrows and allies</v>
          </cell>
          <cell r="M8823">
            <v>192</v>
          </cell>
          <cell r="N8823" t="str">
            <v>PASSERIFORMES</v>
          </cell>
          <cell r="O8823" t="str">
            <v>PASSERIFORMES</v>
          </cell>
          <cell r="P8823" t="str">
            <v>Passeri</v>
          </cell>
        </row>
        <row r="8824">
          <cell r="C8824" t="str">
            <v>Atlapetes_pallidiceps</v>
          </cell>
          <cell r="D8824" t="str">
            <v>P20b</v>
          </cell>
          <cell r="E8824" t="str">
            <v>Buntings, American Sparrows, Brush-Finches</v>
          </cell>
          <cell r="F8824" t="str">
            <v>New World Warblers, New World blackbirds, Buntings, American Sparrows, Allies</v>
          </cell>
          <cell r="G8824" t="str">
            <v>Pale-headed Brush-finch</v>
          </cell>
          <cell r="H8824" t="str">
            <v>bow12640</v>
          </cell>
          <cell r="I8824" t="str">
            <v>CR</v>
          </cell>
          <cell r="J8824" t="str">
            <v>BL3</v>
          </cell>
          <cell r="K8824" t="str">
            <v>Emberizidae</v>
          </cell>
          <cell r="L8824" t="str">
            <v>Buntings, American sparrows and allies</v>
          </cell>
          <cell r="M8824">
            <v>192</v>
          </cell>
          <cell r="N8824" t="str">
            <v>PASSERIFORMES</v>
          </cell>
          <cell r="O8824" t="str">
            <v>PASSERIFORMES</v>
          </cell>
          <cell r="P8824" t="str">
            <v>Passeri</v>
          </cell>
        </row>
        <row r="8825">
          <cell r="C8825" t="str">
            <v>Atlapetes_rufigenis</v>
          </cell>
          <cell r="D8825" t="str">
            <v>P20b</v>
          </cell>
          <cell r="E8825" t="str">
            <v>Buntings, American Sparrows, Brush-Finches</v>
          </cell>
          <cell r="F8825" t="str">
            <v>New World Warblers, New World blackbirds, Buntings, American Sparrows, Allies</v>
          </cell>
          <cell r="G8825" t="str">
            <v>Rufous-eared Brush-finch</v>
          </cell>
          <cell r="H8825" t="str">
            <v>bow12641</v>
          </cell>
          <cell r="I8825" t="str">
            <v>NT</v>
          </cell>
          <cell r="J8825" t="str">
            <v>BL3</v>
          </cell>
          <cell r="K8825" t="str">
            <v>Emberizidae</v>
          </cell>
          <cell r="L8825" t="str">
            <v>Buntings, American sparrows and allies</v>
          </cell>
          <cell r="M8825">
            <v>192</v>
          </cell>
          <cell r="N8825" t="str">
            <v>PASSERIFORMES</v>
          </cell>
          <cell r="O8825" t="str">
            <v>PASSERIFORMES</v>
          </cell>
          <cell r="P8825" t="str">
            <v>Passeri</v>
          </cell>
        </row>
        <row r="8826">
          <cell r="C8826" t="str">
            <v>Atlapetes_semirufus</v>
          </cell>
          <cell r="D8826" t="str">
            <v>P20b</v>
          </cell>
          <cell r="E8826" t="str">
            <v>Buntings, American Sparrows, Brush-Finches</v>
          </cell>
          <cell r="F8826" t="str">
            <v>New World Warblers, New World blackbirds, Buntings, American Sparrows, Allies</v>
          </cell>
          <cell r="G8826" t="str">
            <v>Ochre-breasted Brush-finch</v>
          </cell>
          <cell r="H8826" t="str">
            <v>bow12642</v>
          </cell>
          <cell r="I8826" t="str">
            <v>LC</v>
          </cell>
          <cell r="J8826" t="str">
            <v>BL3</v>
          </cell>
          <cell r="K8826" t="str">
            <v>Emberizidae</v>
          </cell>
          <cell r="L8826" t="str">
            <v>Buntings, American sparrows and allies</v>
          </cell>
          <cell r="M8826">
            <v>192</v>
          </cell>
          <cell r="N8826" t="str">
            <v>PASSERIFORMES</v>
          </cell>
          <cell r="O8826" t="str">
            <v>PASSERIFORMES</v>
          </cell>
          <cell r="P8826" t="str">
            <v>Passeri</v>
          </cell>
        </row>
        <row r="8827">
          <cell r="C8827" t="str">
            <v>Atlapetes_personatus</v>
          </cell>
          <cell r="D8827" t="str">
            <v>P20b</v>
          </cell>
          <cell r="E8827" t="str">
            <v>Buntings, American Sparrows, Brush-Finches</v>
          </cell>
          <cell r="F8827" t="str">
            <v>New World Warblers, New World blackbirds, Buntings, American Sparrows, Allies</v>
          </cell>
          <cell r="G8827" t="str">
            <v>Tepui Brush-finch</v>
          </cell>
          <cell r="H8827" t="str">
            <v>bow12643</v>
          </cell>
          <cell r="I8827" t="str">
            <v>LC</v>
          </cell>
          <cell r="J8827" t="str">
            <v>BL3</v>
          </cell>
          <cell r="K8827" t="str">
            <v>Emberizidae</v>
          </cell>
          <cell r="L8827" t="str">
            <v>Buntings, American sparrows and allies</v>
          </cell>
          <cell r="M8827">
            <v>192</v>
          </cell>
          <cell r="N8827" t="str">
            <v>PASSERIFORMES</v>
          </cell>
          <cell r="O8827" t="str">
            <v>PASSERIFORMES</v>
          </cell>
          <cell r="P8827" t="str">
            <v>Passeri</v>
          </cell>
        </row>
        <row r="8828">
          <cell r="C8828" t="str">
            <v>Atlapetes_fulviceps</v>
          </cell>
          <cell r="D8828" t="str">
            <v>P20b</v>
          </cell>
          <cell r="E8828" t="str">
            <v>Buntings, American Sparrows, Brush-Finches</v>
          </cell>
          <cell r="F8828" t="str">
            <v>New World Warblers, New World blackbirds, Buntings, American Sparrows, Allies</v>
          </cell>
          <cell r="G8828" t="str">
            <v>Fulvous-headed Brush-finch</v>
          </cell>
          <cell r="H8828" t="str">
            <v>bow12644</v>
          </cell>
          <cell r="I8828" t="str">
            <v>LC</v>
          </cell>
          <cell r="J8828" t="str">
            <v>BL3</v>
          </cell>
          <cell r="K8828" t="str">
            <v>Emberizidae</v>
          </cell>
          <cell r="L8828" t="str">
            <v>Buntings, American sparrows and allies</v>
          </cell>
          <cell r="M8828">
            <v>192</v>
          </cell>
          <cell r="N8828" t="str">
            <v>PASSERIFORMES</v>
          </cell>
          <cell r="O8828" t="str">
            <v>PASSERIFORMES</v>
          </cell>
          <cell r="P8828" t="str">
            <v>Passeri</v>
          </cell>
        </row>
        <row r="8829">
          <cell r="C8829" t="str">
            <v>Atlapetes_citrinellus</v>
          </cell>
          <cell r="D8829" t="str">
            <v>P20b</v>
          </cell>
          <cell r="E8829" t="str">
            <v>Buntings, American Sparrows, Brush-Finches</v>
          </cell>
          <cell r="F8829" t="str">
            <v>New World Warblers, New World blackbirds, Buntings, American Sparrows, Allies</v>
          </cell>
          <cell r="G8829" t="str">
            <v>Yellow-striped Brush-finch</v>
          </cell>
          <cell r="H8829" t="str">
            <v>bow12645</v>
          </cell>
          <cell r="I8829" t="str">
            <v>LC</v>
          </cell>
          <cell r="J8829" t="str">
            <v>BL3</v>
          </cell>
          <cell r="K8829" t="str">
            <v>Emberizidae</v>
          </cell>
          <cell r="L8829" t="str">
            <v>Buntings, American sparrows and allies</v>
          </cell>
          <cell r="M8829">
            <v>192</v>
          </cell>
          <cell r="N8829" t="str">
            <v>PASSERIFORMES</v>
          </cell>
          <cell r="O8829" t="str">
            <v>PASSERIFORMES</v>
          </cell>
          <cell r="P8829" t="str">
            <v>Passeri</v>
          </cell>
        </row>
        <row r="8830">
          <cell r="C8830" t="str">
            <v>Arremon_brunneinucha</v>
          </cell>
          <cell r="D8830" t="str">
            <v>P20b</v>
          </cell>
          <cell r="E8830" t="str">
            <v>Buntings, American Sparrows, Brush-Finches</v>
          </cell>
          <cell r="F8830" t="str">
            <v>New World Warblers, New World blackbirds, Buntings, American Sparrows, Allies</v>
          </cell>
          <cell r="G8830" t="str">
            <v>Chestnut-capped Brush-finch</v>
          </cell>
          <cell r="H8830" t="str">
            <v>bow12646</v>
          </cell>
          <cell r="I8830" t="str">
            <v>LC</v>
          </cell>
          <cell r="J8830" t="str">
            <v>BL3</v>
          </cell>
          <cell r="K8830" t="str">
            <v>Emberizidae</v>
          </cell>
          <cell r="L8830" t="str">
            <v>Buntings, American sparrows and allies</v>
          </cell>
          <cell r="M8830">
            <v>192</v>
          </cell>
          <cell r="N8830" t="str">
            <v>PASSERIFORMES</v>
          </cell>
          <cell r="O8830" t="str">
            <v>PASSERIFORMES</v>
          </cell>
          <cell r="P8830" t="str">
            <v>Passeri</v>
          </cell>
        </row>
        <row r="8831">
          <cell r="C8831" t="str">
            <v>Arremon_virenticeps</v>
          </cell>
          <cell r="D8831" t="str">
            <v>P20b</v>
          </cell>
          <cell r="E8831" t="str">
            <v>Buntings, American Sparrows, Brush-Finches</v>
          </cell>
          <cell r="F8831" t="str">
            <v>New World Warblers, New World blackbirds, Buntings, American Sparrows, Allies</v>
          </cell>
          <cell r="G8831" t="str">
            <v>Green-striped Brush-finch</v>
          </cell>
          <cell r="H8831" t="str">
            <v>bow12648</v>
          </cell>
          <cell r="I8831" t="str">
            <v>LC</v>
          </cell>
          <cell r="J8831" t="str">
            <v>BL3</v>
          </cell>
          <cell r="K8831" t="str">
            <v>Emberizidae</v>
          </cell>
          <cell r="L8831" t="str">
            <v>Buntings, American sparrows and allies</v>
          </cell>
          <cell r="M8831">
            <v>192</v>
          </cell>
          <cell r="N8831" t="str">
            <v>PASSERIFORMES</v>
          </cell>
          <cell r="O8831" t="str">
            <v>PASSERIFORMES</v>
          </cell>
          <cell r="P8831" t="str">
            <v>Passeri</v>
          </cell>
        </row>
        <row r="8832">
          <cell r="C8832" t="str">
            <v>Arremon_torquatus</v>
          </cell>
          <cell r="D8832" t="str">
            <v>P20b</v>
          </cell>
          <cell r="E8832" t="str">
            <v>Buntings, American Sparrows, Brush-Finches</v>
          </cell>
          <cell r="F8832" t="str">
            <v>New World Warblers, New World blackbirds, Buntings, American Sparrows, Allies</v>
          </cell>
          <cell r="G8832" t="str">
            <v>Stripe-headed Brush-finch</v>
          </cell>
          <cell r="H8832" t="str">
            <v>bow12651</v>
          </cell>
          <cell r="I8832" t="str">
            <v>LC</v>
          </cell>
          <cell r="J8832" t="str">
            <v>BL3</v>
          </cell>
          <cell r="K8832" t="str">
            <v>Emberizidae</v>
          </cell>
          <cell r="L8832" t="str">
            <v>Buntings, American sparrows and allies</v>
          </cell>
          <cell r="M8832">
            <v>192</v>
          </cell>
          <cell r="N8832" t="str">
            <v>PASSERIFORMES</v>
          </cell>
          <cell r="O8832" t="str">
            <v>PASSERIFORMES</v>
          </cell>
          <cell r="P8832" t="str">
            <v>Passeri</v>
          </cell>
        </row>
        <row r="8833">
          <cell r="C8833" t="str">
            <v>Pezopetes_capitalis</v>
          </cell>
          <cell r="D8833" t="str">
            <v>P20b</v>
          </cell>
          <cell r="E8833" t="str">
            <v>Buntings, American Sparrows, Brush-Finches</v>
          </cell>
          <cell r="F8833" t="str">
            <v>New World Warblers, New World blackbirds, Buntings, American Sparrows, Allies</v>
          </cell>
          <cell r="G8833" t="str">
            <v>Large-footed Finch</v>
          </cell>
          <cell r="H8833" t="str">
            <v>bow12652</v>
          </cell>
          <cell r="I8833" t="str">
            <v>LC</v>
          </cell>
          <cell r="J8833" t="str">
            <v>BL3</v>
          </cell>
          <cell r="K8833" t="str">
            <v>Emberizidae</v>
          </cell>
          <cell r="L8833" t="str">
            <v>Buntings, American sparrows and allies</v>
          </cell>
          <cell r="M8833">
            <v>192</v>
          </cell>
          <cell r="N8833" t="str">
            <v>PASSERIFORMES</v>
          </cell>
          <cell r="O8833" t="str">
            <v>PASSERIFORMES</v>
          </cell>
          <cell r="P8833" t="str">
            <v>Passeri</v>
          </cell>
        </row>
        <row r="8834">
          <cell r="C8834" t="str">
            <v>Pselliophorus_tibialis</v>
          </cell>
          <cell r="D8834" t="str">
            <v>P20b</v>
          </cell>
          <cell r="E8834" t="str">
            <v>Buntings, American Sparrows, Brush-Finches</v>
          </cell>
          <cell r="F8834" t="str">
            <v>New World Warblers, New World blackbirds, Buntings, American Sparrows, Allies</v>
          </cell>
          <cell r="G8834" t="str">
            <v>Yellow-thighed Finch</v>
          </cell>
          <cell r="H8834" t="str">
            <v>bow12653</v>
          </cell>
          <cell r="I8834" t="str">
            <v>LC</v>
          </cell>
          <cell r="J8834" t="str">
            <v>BL3</v>
          </cell>
          <cell r="K8834" t="str">
            <v>Emberizidae</v>
          </cell>
          <cell r="L8834" t="str">
            <v>Buntings, American sparrows and allies</v>
          </cell>
          <cell r="M8834">
            <v>192</v>
          </cell>
          <cell r="N8834" t="str">
            <v>PASSERIFORMES</v>
          </cell>
          <cell r="O8834" t="str">
            <v>PASSERIFORMES</v>
          </cell>
          <cell r="P8834" t="str">
            <v>Passeri</v>
          </cell>
        </row>
        <row r="8835">
          <cell r="C8835" t="str">
            <v>Pselliophorus_luteoviridis</v>
          </cell>
          <cell r="D8835" t="str">
            <v>P20b</v>
          </cell>
          <cell r="E8835" t="str">
            <v>Buntings, American Sparrows, Brush-Finches</v>
          </cell>
          <cell r="F8835" t="str">
            <v>New World Warblers, New World blackbirds, Buntings, American Sparrows, Allies</v>
          </cell>
          <cell r="G8835" t="str">
            <v>Yellow-green Finch</v>
          </cell>
          <cell r="H8835" t="str">
            <v>bow12654</v>
          </cell>
          <cell r="I8835" t="str">
            <v>VU</v>
          </cell>
          <cell r="J8835" t="str">
            <v>BL3</v>
          </cell>
          <cell r="K8835" t="str">
            <v>Emberizidae</v>
          </cell>
          <cell r="L8835" t="str">
            <v>Buntings, American sparrows and allies</v>
          </cell>
          <cell r="M8835">
            <v>192</v>
          </cell>
          <cell r="N8835" t="str">
            <v>PASSERIFORMES</v>
          </cell>
          <cell r="O8835" t="str">
            <v>PASSERIFORMES</v>
          </cell>
          <cell r="P8835" t="str">
            <v>Passeri</v>
          </cell>
        </row>
        <row r="8836">
          <cell r="C8836" t="str">
            <v>Arremon_crassirostris</v>
          </cell>
          <cell r="D8836" t="str">
            <v>P20b</v>
          </cell>
          <cell r="E8836" t="str">
            <v>Buntings, American Sparrows, Brush-Finches</v>
          </cell>
          <cell r="F8836" t="str">
            <v>New World Warblers, New World blackbirds, Buntings, American Sparrows, Allies</v>
          </cell>
          <cell r="G8836" t="str">
            <v>Sooty-faced Finch</v>
          </cell>
          <cell r="H8836" t="str">
            <v>bow12655</v>
          </cell>
          <cell r="I8836" t="str">
            <v>LC</v>
          </cell>
          <cell r="J8836" t="str">
            <v>BL3</v>
          </cell>
          <cell r="K8836" t="str">
            <v>Emberizidae</v>
          </cell>
          <cell r="L8836" t="str">
            <v>Buntings, American sparrows and allies</v>
          </cell>
          <cell r="M8836">
            <v>192</v>
          </cell>
          <cell r="N8836" t="str">
            <v>PASSERIFORMES</v>
          </cell>
          <cell r="O8836" t="str">
            <v>PASSERIFORMES</v>
          </cell>
          <cell r="P8836" t="str">
            <v>Passeri</v>
          </cell>
        </row>
        <row r="8837">
          <cell r="C8837" t="str">
            <v>Arremon_castaneiceps</v>
          </cell>
          <cell r="D8837" t="str">
            <v>P20b</v>
          </cell>
          <cell r="E8837" t="str">
            <v>Buntings, American Sparrows, Brush-Finches</v>
          </cell>
          <cell r="F8837" t="str">
            <v>New World Warblers, New World blackbirds, Buntings, American Sparrows, Allies</v>
          </cell>
          <cell r="G8837" t="str">
            <v>Olive Finch</v>
          </cell>
          <cell r="H8837" t="str">
            <v>bow12656</v>
          </cell>
          <cell r="I8837" t="str">
            <v>LC</v>
          </cell>
          <cell r="J8837" t="str">
            <v>BL3</v>
          </cell>
          <cell r="K8837" t="str">
            <v>Emberizidae</v>
          </cell>
          <cell r="L8837" t="str">
            <v>Buntings, American sparrows and allies</v>
          </cell>
          <cell r="M8837">
            <v>192</v>
          </cell>
          <cell r="N8837" t="str">
            <v>PASSERIFORMES</v>
          </cell>
          <cell r="O8837" t="str">
            <v>PASSERIFORMES</v>
          </cell>
          <cell r="P8837" t="str">
            <v>Passeri</v>
          </cell>
        </row>
        <row r="8838">
          <cell r="C8838" t="str">
            <v>Gubernatrix_cristata</v>
          </cell>
          <cell r="D8838" t="str">
            <v>P17P18</v>
          </cell>
          <cell r="E8838" t="str">
            <v>Tanagers I, Allies</v>
          </cell>
          <cell r="F8838" t="str">
            <v>Tanagers, Flowerpiercers, Conebills, Seedeaters, Warbling-finches, Grosbeaks, Saltators, Allies</v>
          </cell>
          <cell r="G8838" t="str">
            <v>Yellow Cardinal</v>
          </cell>
          <cell r="H8838" t="str">
            <v>bow12658</v>
          </cell>
          <cell r="I8838" t="str">
            <v>EN</v>
          </cell>
          <cell r="J8838" t="str">
            <v>BL3</v>
          </cell>
          <cell r="K8838" t="str">
            <v>Emberizidae</v>
          </cell>
          <cell r="L8838" t="str">
            <v>Buntings, American sparrows and allies</v>
          </cell>
          <cell r="M8838">
            <v>192</v>
          </cell>
          <cell r="N8838" t="str">
            <v>PASSERIFORMES</v>
          </cell>
          <cell r="O8838" t="str">
            <v>PASSERIFORMES</v>
          </cell>
          <cell r="P8838" t="str">
            <v>Passeri</v>
          </cell>
        </row>
        <row r="8839">
          <cell r="C8839" t="str">
            <v>Paroaria_coronata</v>
          </cell>
          <cell r="D8839" t="str">
            <v>P17P18</v>
          </cell>
          <cell r="E8839" t="str">
            <v>Tanagers I, Allies</v>
          </cell>
          <cell r="F8839" t="str">
            <v>Tanagers, Flowerpiercers, Conebills, Seedeaters, Warbling-finches, Grosbeaks, Saltators, Allies</v>
          </cell>
          <cell r="G8839" t="str">
            <v>Red-crested Cardinal</v>
          </cell>
          <cell r="H8839" t="str">
            <v>bow12659</v>
          </cell>
          <cell r="I8839" t="str">
            <v>LC</v>
          </cell>
          <cell r="J8839" t="str">
            <v>BL3</v>
          </cell>
          <cell r="K8839" t="str">
            <v>Emberizidae</v>
          </cell>
          <cell r="L8839" t="str">
            <v>Buntings, American sparrows and allies</v>
          </cell>
          <cell r="M8839">
            <v>192</v>
          </cell>
          <cell r="N8839" t="str">
            <v>PASSERIFORMES</v>
          </cell>
          <cell r="O8839" t="str">
            <v>PASSERIFORMES</v>
          </cell>
          <cell r="P8839" t="str">
            <v>Passeri</v>
          </cell>
        </row>
        <row r="8840">
          <cell r="C8840" t="str">
            <v>Paroaria_dominicana</v>
          </cell>
          <cell r="D8840" t="str">
            <v>P17P18</v>
          </cell>
          <cell r="E8840" t="str">
            <v>Tanagers I, Allies</v>
          </cell>
          <cell r="F8840" t="str">
            <v>Tanagers, Flowerpiercers, Conebills, Seedeaters, Warbling-finches, Grosbeaks, Saltators, Allies</v>
          </cell>
          <cell r="G8840" t="str">
            <v>Red-cowled Cardinal</v>
          </cell>
          <cell r="H8840" t="str">
            <v>bow12660</v>
          </cell>
          <cell r="I8840" t="str">
            <v>LC</v>
          </cell>
          <cell r="J8840" t="str">
            <v>BL3</v>
          </cell>
          <cell r="K8840" t="str">
            <v>Emberizidae</v>
          </cell>
          <cell r="L8840" t="str">
            <v>Buntings, American sparrows and allies</v>
          </cell>
          <cell r="M8840">
            <v>192</v>
          </cell>
          <cell r="N8840" t="str">
            <v>PASSERIFORMES</v>
          </cell>
          <cell r="O8840" t="str">
            <v>PASSERIFORMES</v>
          </cell>
          <cell r="P8840" t="str">
            <v>Passeri</v>
          </cell>
        </row>
        <row r="8841">
          <cell r="C8841" t="str">
            <v>Paroaria_gularis</v>
          </cell>
          <cell r="D8841" t="str">
            <v>P17P18</v>
          </cell>
          <cell r="E8841" t="str">
            <v>Tanagers I, Allies</v>
          </cell>
          <cell r="F8841" t="str">
            <v>Tanagers, Flowerpiercers, Conebills, Seedeaters, Warbling-finches, Grosbeaks, Saltators, Allies</v>
          </cell>
          <cell r="G8841" t="str">
            <v>Red-capped Cardinal</v>
          </cell>
          <cell r="H8841" t="str">
            <v>bow12661</v>
          </cell>
          <cell r="I8841" t="str">
            <v>LC</v>
          </cell>
          <cell r="J8841" t="str">
            <v>BL3</v>
          </cell>
          <cell r="K8841" t="str">
            <v>Emberizidae</v>
          </cell>
          <cell r="L8841" t="str">
            <v>Buntings, American sparrows and allies</v>
          </cell>
          <cell r="M8841">
            <v>192</v>
          </cell>
          <cell r="N8841" t="str">
            <v>PASSERIFORMES</v>
          </cell>
          <cell r="O8841" t="str">
            <v>PASSERIFORMES</v>
          </cell>
          <cell r="P8841" t="str">
            <v>Passeri</v>
          </cell>
        </row>
        <row r="8842">
          <cell r="C8842" t="str">
            <v>Paroaria_baeri</v>
          </cell>
          <cell r="D8842" t="str">
            <v>P17P18</v>
          </cell>
          <cell r="E8842" t="str">
            <v>Tanagers I, Allies</v>
          </cell>
          <cell r="F8842" t="str">
            <v>Tanagers, Flowerpiercers, Conebills, Seedeaters, Warbling-finches, Grosbeaks, Saltators, Allies</v>
          </cell>
          <cell r="G8842" t="str">
            <v>Crimson-fronted Cardinal</v>
          </cell>
          <cell r="H8842" t="str">
            <v>bow12662</v>
          </cell>
          <cell r="I8842" t="str">
            <v>LC</v>
          </cell>
          <cell r="J8842" t="str">
            <v>BL3</v>
          </cell>
          <cell r="K8842" t="str">
            <v>Emberizidae</v>
          </cell>
          <cell r="L8842" t="str">
            <v>Buntings, American sparrows and allies</v>
          </cell>
          <cell r="M8842">
            <v>192</v>
          </cell>
          <cell r="N8842" t="str">
            <v>PASSERIFORMES</v>
          </cell>
          <cell r="O8842" t="str">
            <v>PASSERIFORMES</v>
          </cell>
          <cell r="P8842" t="str">
            <v>Passeri</v>
          </cell>
        </row>
        <row r="8843">
          <cell r="C8843" t="str">
            <v>Paroaria_capitata</v>
          </cell>
          <cell r="D8843" t="str">
            <v>P17P18</v>
          </cell>
          <cell r="E8843" t="str">
            <v>Tanagers I, Allies</v>
          </cell>
          <cell r="F8843" t="str">
            <v>Tanagers, Flowerpiercers, Conebills, Seedeaters, Warbling-finches, Grosbeaks, Saltators, Allies</v>
          </cell>
          <cell r="G8843" t="str">
            <v>Yellow-billed Cardinal</v>
          </cell>
          <cell r="H8843" t="str">
            <v>bow12663</v>
          </cell>
          <cell r="I8843" t="str">
            <v>LC</v>
          </cell>
          <cell r="J8843" t="str">
            <v>BL3</v>
          </cell>
          <cell r="K8843" t="str">
            <v>Emberizidae</v>
          </cell>
          <cell r="L8843" t="str">
            <v>Buntings, American sparrows and allies</v>
          </cell>
          <cell r="M8843">
            <v>192</v>
          </cell>
          <cell r="N8843" t="str">
            <v>PASSERIFORMES</v>
          </cell>
          <cell r="O8843" t="str">
            <v>PASSERIFORMES</v>
          </cell>
          <cell r="P8843" t="str">
            <v>Passeri</v>
          </cell>
        </row>
        <row r="8844">
          <cell r="C8844" t="str">
            <v>Vermivora_bachmanii</v>
          </cell>
          <cell r="D8844" t="str">
            <v>P20a</v>
          </cell>
          <cell r="E8844" t="str">
            <v>New World Warblers</v>
          </cell>
          <cell r="F8844" t="str">
            <v>New World warblers, New World Blackbirds, Buntings, American Sparrows, Allies</v>
          </cell>
          <cell r="G8844" t="str">
            <v>Bachman's Warbler</v>
          </cell>
          <cell r="H8844" t="str">
            <v>bow12667</v>
          </cell>
          <cell r="I8844" t="str">
            <v>CR</v>
          </cell>
          <cell r="J8844" t="str">
            <v>BL3</v>
          </cell>
          <cell r="K8844" t="str">
            <v>Parulidae</v>
          </cell>
          <cell r="L8844" t="str">
            <v>New World warblers</v>
          </cell>
          <cell r="M8844">
            <v>171</v>
          </cell>
          <cell r="N8844" t="str">
            <v>PASSERIFORMES</v>
          </cell>
          <cell r="O8844" t="str">
            <v>PASSERIFORMES</v>
          </cell>
          <cell r="P8844" t="str">
            <v>Passeri</v>
          </cell>
        </row>
        <row r="8845">
          <cell r="C8845" t="str">
            <v>Vermivora_pinus</v>
          </cell>
          <cell r="D8845" t="str">
            <v>P20a</v>
          </cell>
          <cell r="E8845" t="str">
            <v>New World Warblers</v>
          </cell>
          <cell r="F8845" t="str">
            <v>New World warblers, New World Blackbirds, Buntings, American Sparrows, Allies</v>
          </cell>
          <cell r="G8845" t="str">
            <v>Blue-winged Warbler</v>
          </cell>
          <cell r="H8845" t="str">
            <v>bow12668</v>
          </cell>
          <cell r="I8845" t="str">
            <v>LC</v>
          </cell>
          <cell r="J8845" t="str">
            <v>BL3</v>
          </cell>
          <cell r="K8845" t="str">
            <v>Parulidae</v>
          </cell>
          <cell r="L8845" t="str">
            <v>New World warblers</v>
          </cell>
          <cell r="M8845">
            <v>171</v>
          </cell>
          <cell r="N8845" t="str">
            <v>PASSERIFORMES</v>
          </cell>
          <cell r="O8845" t="str">
            <v>PASSERIFORMES</v>
          </cell>
          <cell r="P8845" t="str">
            <v>Passeri</v>
          </cell>
        </row>
        <row r="8846">
          <cell r="C8846" t="str">
            <v>Vermivora_chrysoptera</v>
          </cell>
          <cell r="D8846" t="str">
            <v>P20a</v>
          </cell>
          <cell r="E8846" t="str">
            <v>New World Warblers</v>
          </cell>
          <cell r="F8846" t="str">
            <v>New World warblers, New World Blackbirds, Buntings, American Sparrows, Allies</v>
          </cell>
          <cell r="G8846" t="str">
            <v>Golden-winged Warbler</v>
          </cell>
          <cell r="H8846" t="str">
            <v>bow12669</v>
          </cell>
          <cell r="I8846" t="str">
            <v>NT</v>
          </cell>
          <cell r="J8846" t="str">
            <v>BL3</v>
          </cell>
          <cell r="K8846" t="str">
            <v>Parulidae</v>
          </cell>
          <cell r="L8846" t="str">
            <v>New World warblers</v>
          </cell>
          <cell r="M8846">
            <v>171</v>
          </cell>
          <cell r="N8846" t="str">
            <v>PASSERIFORMES</v>
          </cell>
          <cell r="O8846" t="str">
            <v>PASSERIFORMES</v>
          </cell>
          <cell r="P8846" t="str">
            <v>Passeri</v>
          </cell>
        </row>
        <row r="8847">
          <cell r="C8847" t="str">
            <v>Vermivora_peregrina</v>
          </cell>
          <cell r="D8847" t="str">
            <v>P20a</v>
          </cell>
          <cell r="E8847" t="str">
            <v>New World Warblers</v>
          </cell>
          <cell r="F8847" t="str">
            <v>New World warblers, New World Blackbirds, Buntings, American Sparrows, Allies</v>
          </cell>
          <cell r="G8847" t="str">
            <v>Tennessee Warbler</v>
          </cell>
          <cell r="H8847" t="str">
            <v>bow12670</v>
          </cell>
          <cell r="I8847" t="str">
            <v>LC</v>
          </cell>
          <cell r="J8847" t="str">
            <v>BL3</v>
          </cell>
          <cell r="K8847" t="str">
            <v>Parulidae</v>
          </cell>
          <cell r="L8847" t="str">
            <v>New World warblers</v>
          </cell>
          <cell r="M8847">
            <v>171</v>
          </cell>
          <cell r="N8847" t="str">
            <v>PASSERIFORMES</v>
          </cell>
          <cell r="O8847" t="str">
            <v>PASSERIFORMES</v>
          </cell>
          <cell r="P8847" t="str">
            <v>Passeri</v>
          </cell>
        </row>
        <row r="8848">
          <cell r="C8848" t="str">
            <v>Vermivora_celata</v>
          </cell>
          <cell r="D8848" t="str">
            <v>P20a</v>
          </cell>
          <cell r="E8848" t="str">
            <v>New World Warblers</v>
          </cell>
          <cell r="F8848" t="str">
            <v>New World warblers, New World Blackbirds, Buntings, American Sparrows, Allies</v>
          </cell>
          <cell r="G8848" t="str">
            <v>Orange-crowned Warbler</v>
          </cell>
          <cell r="H8848" t="str">
            <v>bow12671</v>
          </cell>
          <cell r="I8848" t="str">
            <v>LC</v>
          </cell>
          <cell r="J8848" t="str">
            <v>BL3</v>
          </cell>
          <cell r="K8848" t="str">
            <v>Parulidae</v>
          </cell>
          <cell r="L8848" t="str">
            <v>New World warblers</v>
          </cell>
          <cell r="M8848">
            <v>171</v>
          </cell>
          <cell r="N8848" t="str">
            <v>PASSERIFORMES</v>
          </cell>
          <cell r="O8848" t="str">
            <v>PASSERIFORMES</v>
          </cell>
          <cell r="P8848" t="str">
            <v>Passeri</v>
          </cell>
        </row>
        <row r="8849">
          <cell r="C8849" t="str">
            <v>Vermivora_ruficapilla</v>
          </cell>
          <cell r="D8849" t="str">
            <v>P20a</v>
          </cell>
          <cell r="E8849" t="str">
            <v>New World Warblers</v>
          </cell>
          <cell r="F8849" t="str">
            <v>New World warblers, New World Blackbirds, Buntings, American Sparrows, Allies</v>
          </cell>
          <cell r="G8849" t="str">
            <v>Nashville Warbler</v>
          </cell>
          <cell r="H8849" t="str">
            <v>bow12672</v>
          </cell>
          <cell r="I8849" t="str">
            <v>LC</v>
          </cell>
          <cell r="J8849" t="str">
            <v>BL3</v>
          </cell>
          <cell r="K8849" t="str">
            <v>Parulidae</v>
          </cell>
          <cell r="L8849" t="str">
            <v>New World warblers</v>
          </cell>
          <cell r="M8849">
            <v>171</v>
          </cell>
          <cell r="N8849" t="str">
            <v>PASSERIFORMES</v>
          </cell>
          <cell r="O8849" t="str">
            <v>PASSERIFORMES</v>
          </cell>
          <cell r="P8849" t="str">
            <v>Passeri</v>
          </cell>
        </row>
        <row r="8850">
          <cell r="C8850" t="str">
            <v>Vermivora_virginiae</v>
          </cell>
          <cell r="D8850" t="str">
            <v>P20a</v>
          </cell>
          <cell r="E8850" t="str">
            <v>New World Warblers</v>
          </cell>
          <cell r="F8850" t="str">
            <v>New World warblers, New World Blackbirds, Buntings, American Sparrows, Allies</v>
          </cell>
          <cell r="G8850" t="str">
            <v>Virginia's Warbler</v>
          </cell>
          <cell r="H8850" t="str">
            <v>bow12675</v>
          </cell>
          <cell r="I8850" t="str">
            <v>LC</v>
          </cell>
          <cell r="J8850" t="str">
            <v>BL3</v>
          </cell>
          <cell r="K8850" t="str">
            <v>Parulidae</v>
          </cell>
          <cell r="L8850" t="str">
            <v>New World warblers</v>
          </cell>
          <cell r="M8850">
            <v>171</v>
          </cell>
          <cell r="N8850" t="str">
            <v>PASSERIFORMES</v>
          </cell>
          <cell r="O8850" t="str">
            <v>PASSERIFORMES</v>
          </cell>
          <cell r="P8850" t="str">
            <v>Passeri</v>
          </cell>
        </row>
        <row r="8851">
          <cell r="C8851" t="str">
            <v>Vermivora_crissalis</v>
          </cell>
          <cell r="D8851" t="str">
            <v>P20a</v>
          </cell>
          <cell r="E8851" t="str">
            <v>New World Warblers</v>
          </cell>
          <cell r="F8851" t="str">
            <v>New World warblers, New World Blackbirds, Buntings, American Sparrows, Allies</v>
          </cell>
          <cell r="G8851" t="str">
            <v>Colima Warbler</v>
          </cell>
          <cell r="H8851" t="str">
            <v>bow12676</v>
          </cell>
          <cell r="I8851" t="str">
            <v>NT</v>
          </cell>
          <cell r="J8851" t="str">
            <v>BL3</v>
          </cell>
          <cell r="K8851" t="str">
            <v>Parulidae</v>
          </cell>
          <cell r="L8851" t="str">
            <v>New World warblers</v>
          </cell>
          <cell r="M8851">
            <v>171</v>
          </cell>
          <cell r="N8851" t="str">
            <v>PASSERIFORMES</v>
          </cell>
          <cell r="O8851" t="str">
            <v>PASSERIFORMES</v>
          </cell>
          <cell r="P8851" t="str">
            <v>Passeri</v>
          </cell>
        </row>
        <row r="8852">
          <cell r="C8852" t="str">
            <v>Vermivora_luciae</v>
          </cell>
          <cell r="D8852" t="str">
            <v>P20a</v>
          </cell>
          <cell r="E8852" t="str">
            <v>New World Warblers</v>
          </cell>
          <cell r="F8852" t="str">
            <v>New World warblers, New World Blackbirds, Buntings, American Sparrows, Allies</v>
          </cell>
          <cell r="G8852" t="str">
            <v>Lucy's Warbler</v>
          </cell>
          <cell r="H8852" t="str">
            <v>bow12677</v>
          </cell>
          <cell r="I8852" t="str">
            <v>LC</v>
          </cell>
          <cell r="J8852" t="str">
            <v>BL3</v>
          </cell>
          <cell r="K8852" t="str">
            <v>Parulidae</v>
          </cell>
          <cell r="L8852" t="str">
            <v>New World warblers</v>
          </cell>
          <cell r="M8852">
            <v>171</v>
          </cell>
          <cell r="N8852" t="str">
            <v>PASSERIFORMES</v>
          </cell>
          <cell r="O8852" t="str">
            <v>PASSERIFORMES</v>
          </cell>
          <cell r="P8852" t="str">
            <v>Passeri</v>
          </cell>
        </row>
        <row r="8853">
          <cell r="C8853" t="str">
            <v>Parula_americana</v>
          </cell>
          <cell r="D8853" t="str">
            <v>P20a</v>
          </cell>
          <cell r="E8853" t="str">
            <v>New World Warblers</v>
          </cell>
          <cell r="F8853" t="str">
            <v>New World warblers, New World Blackbirds, Buntings, American Sparrows, Allies</v>
          </cell>
          <cell r="G8853" t="str">
            <v>Northern Parula</v>
          </cell>
          <cell r="H8853" t="str">
            <v>bow12678</v>
          </cell>
          <cell r="I8853" t="str">
            <v>LC</v>
          </cell>
          <cell r="J8853" t="str">
            <v>BL3</v>
          </cell>
          <cell r="K8853" t="str">
            <v>Parulidae</v>
          </cell>
          <cell r="L8853" t="str">
            <v>New World warblers</v>
          </cell>
          <cell r="M8853">
            <v>171</v>
          </cell>
          <cell r="N8853" t="str">
            <v>PASSERIFORMES</v>
          </cell>
          <cell r="O8853" t="str">
            <v>PASSERIFORMES</v>
          </cell>
          <cell r="P8853" t="str">
            <v>Passeri</v>
          </cell>
        </row>
        <row r="8854">
          <cell r="C8854" t="str">
            <v>Parula_pitiayumi</v>
          </cell>
          <cell r="D8854" t="str">
            <v>P20a</v>
          </cell>
          <cell r="E8854" t="str">
            <v>New World Warblers</v>
          </cell>
          <cell r="F8854" t="str">
            <v>New World warblers, New World Blackbirds, Buntings, American Sparrows, Allies</v>
          </cell>
          <cell r="G8854" t="str">
            <v>Tropical Parula</v>
          </cell>
          <cell r="H8854" t="str">
            <v>bow12680</v>
          </cell>
          <cell r="I8854" t="str">
            <v>LC</v>
          </cell>
          <cell r="J8854" t="str">
            <v>BL3</v>
          </cell>
          <cell r="K8854" t="str">
            <v>Parulidae</v>
          </cell>
          <cell r="L8854" t="str">
            <v>New World warblers</v>
          </cell>
          <cell r="M8854">
            <v>171</v>
          </cell>
          <cell r="N8854" t="str">
            <v>PASSERIFORMES</v>
          </cell>
          <cell r="O8854" t="str">
            <v>PASSERIFORMES</v>
          </cell>
          <cell r="P8854" t="str">
            <v>Passeri</v>
          </cell>
        </row>
        <row r="8855">
          <cell r="C8855" t="str">
            <v>Parula_superciliosa</v>
          </cell>
          <cell r="D8855" t="str">
            <v>P20a</v>
          </cell>
          <cell r="E8855" t="str">
            <v>New World Warblers</v>
          </cell>
          <cell r="F8855" t="str">
            <v>New World warblers, New World Blackbirds, Buntings, American Sparrows, Allies</v>
          </cell>
          <cell r="G8855" t="str">
            <v>Crescent-chested Warbler</v>
          </cell>
          <cell r="H8855" t="str">
            <v>bow12681</v>
          </cell>
          <cell r="I8855" t="str">
            <v>LC</v>
          </cell>
          <cell r="J8855" t="str">
            <v>BL3</v>
          </cell>
          <cell r="K8855" t="str">
            <v>Parulidae</v>
          </cell>
          <cell r="L8855" t="str">
            <v>New World warblers</v>
          </cell>
          <cell r="M8855">
            <v>171</v>
          </cell>
          <cell r="N8855" t="str">
            <v>PASSERIFORMES</v>
          </cell>
          <cell r="O8855" t="str">
            <v>PASSERIFORMES</v>
          </cell>
          <cell r="P8855" t="str">
            <v>Passeri</v>
          </cell>
        </row>
        <row r="8856">
          <cell r="C8856" t="str">
            <v>Parula_gutturalis</v>
          </cell>
          <cell r="D8856" t="str">
            <v>P20a</v>
          </cell>
          <cell r="E8856" t="str">
            <v>New World Warblers</v>
          </cell>
          <cell r="F8856" t="str">
            <v>New World warblers, New World Blackbirds, Buntings, American Sparrows, Allies</v>
          </cell>
          <cell r="G8856" t="str">
            <v>Flame-throated Warbler</v>
          </cell>
          <cell r="H8856" t="str">
            <v>bow12682</v>
          </cell>
          <cell r="I8856" t="str">
            <v>LC</v>
          </cell>
          <cell r="J8856" t="str">
            <v>BL3</v>
          </cell>
          <cell r="K8856" t="str">
            <v>Parulidae</v>
          </cell>
          <cell r="L8856" t="str">
            <v>New World warblers</v>
          </cell>
          <cell r="M8856">
            <v>171</v>
          </cell>
          <cell r="N8856" t="str">
            <v>PASSERIFORMES</v>
          </cell>
          <cell r="O8856" t="str">
            <v>PASSERIFORMES</v>
          </cell>
          <cell r="P8856" t="str">
            <v>Passeri</v>
          </cell>
        </row>
        <row r="8857">
          <cell r="C8857" t="str">
            <v>Dendroica_petechia</v>
          </cell>
          <cell r="D8857" t="str">
            <v>P20a</v>
          </cell>
          <cell r="E8857" t="str">
            <v>New World Warblers</v>
          </cell>
          <cell r="F8857" t="str">
            <v>New World warblers, New World Blackbirds, Buntings, American Sparrows, Allies</v>
          </cell>
          <cell r="G8857" t="str">
            <v>Yellow Warbler</v>
          </cell>
          <cell r="H8857" t="str">
            <v>bow12683</v>
          </cell>
          <cell r="I8857" t="str">
            <v>LC</v>
          </cell>
          <cell r="J8857" t="str">
            <v>BL3</v>
          </cell>
          <cell r="K8857" t="str">
            <v>Parulidae</v>
          </cell>
          <cell r="L8857" t="str">
            <v>New World warblers</v>
          </cell>
          <cell r="M8857">
            <v>171</v>
          </cell>
          <cell r="N8857" t="str">
            <v>PASSERIFORMES</v>
          </cell>
          <cell r="O8857" t="str">
            <v>PASSERIFORMES</v>
          </cell>
          <cell r="P8857" t="str">
            <v>Passeri</v>
          </cell>
        </row>
        <row r="8858">
          <cell r="C8858" t="str">
            <v>Dendroica_pensylvanica</v>
          </cell>
          <cell r="D8858" t="str">
            <v>P20a</v>
          </cell>
          <cell r="E8858" t="str">
            <v>New World Warblers</v>
          </cell>
          <cell r="F8858" t="str">
            <v>New World warblers, New World Blackbirds, Buntings, American Sparrows, Allies</v>
          </cell>
          <cell r="G8858" t="str">
            <v>Chestnut-sided Warbler</v>
          </cell>
          <cell r="H8858" t="str">
            <v>bow12688</v>
          </cell>
          <cell r="I8858" t="str">
            <v>LC</v>
          </cell>
          <cell r="J8858" t="str">
            <v>BL3</v>
          </cell>
          <cell r="K8858" t="str">
            <v>Parulidae</v>
          </cell>
          <cell r="L8858" t="str">
            <v>New World warblers</v>
          </cell>
          <cell r="M8858">
            <v>171</v>
          </cell>
          <cell r="N8858" t="str">
            <v>PASSERIFORMES</v>
          </cell>
          <cell r="O8858" t="str">
            <v>PASSERIFORMES</v>
          </cell>
          <cell r="P8858" t="str">
            <v>Passeri</v>
          </cell>
        </row>
        <row r="8859">
          <cell r="C8859" t="str">
            <v>Dendroica_magnolia</v>
          </cell>
          <cell r="D8859" t="str">
            <v>P20a</v>
          </cell>
          <cell r="E8859" t="str">
            <v>New World Warblers</v>
          </cell>
          <cell r="F8859" t="str">
            <v>New World warblers, New World Blackbirds, Buntings, American Sparrows, Allies</v>
          </cell>
          <cell r="G8859" t="str">
            <v>Magnolia Warbler</v>
          </cell>
          <cell r="H8859" t="str">
            <v>bow12689</v>
          </cell>
          <cell r="I8859" t="str">
            <v>LC</v>
          </cell>
          <cell r="J8859" t="str">
            <v>BL3</v>
          </cell>
          <cell r="K8859" t="str">
            <v>Parulidae</v>
          </cell>
          <cell r="L8859" t="str">
            <v>New World warblers</v>
          </cell>
          <cell r="M8859">
            <v>171</v>
          </cell>
          <cell r="N8859" t="str">
            <v>PASSERIFORMES</v>
          </cell>
          <cell r="O8859" t="str">
            <v>PASSERIFORMES</v>
          </cell>
          <cell r="P8859" t="str">
            <v>Passeri</v>
          </cell>
        </row>
        <row r="8860">
          <cell r="C8860" t="str">
            <v>Dendroica_tigrina</v>
          </cell>
          <cell r="D8860" t="str">
            <v>P20a</v>
          </cell>
          <cell r="E8860" t="str">
            <v>New World Warblers</v>
          </cell>
          <cell r="F8860" t="str">
            <v>New World warblers, New World Blackbirds, Buntings, American Sparrows, Allies</v>
          </cell>
          <cell r="G8860" t="str">
            <v>Cape May Warbler</v>
          </cell>
          <cell r="H8860" t="str">
            <v>bow12690</v>
          </cell>
          <cell r="I8860" t="str">
            <v>LC</v>
          </cell>
          <cell r="J8860" t="str">
            <v>BL3</v>
          </cell>
          <cell r="K8860" t="str">
            <v>Parulidae</v>
          </cell>
          <cell r="L8860" t="str">
            <v>New World warblers</v>
          </cell>
          <cell r="M8860">
            <v>171</v>
          </cell>
          <cell r="N8860" t="str">
            <v>PASSERIFORMES</v>
          </cell>
          <cell r="O8860" t="str">
            <v>PASSERIFORMES</v>
          </cell>
          <cell r="P8860" t="str">
            <v>Passeri</v>
          </cell>
        </row>
        <row r="8861">
          <cell r="C8861" t="str">
            <v>Dendroica_caerulescens</v>
          </cell>
          <cell r="D8861" t="str">
            <v>P20a</v>
          </cell>
          <cell r="E8861" t="str">
            <v>New World Warblers</v>
          </cell>
          <cell r="F8861" t="str">
            <v>New World warblers, New World Blackbirds, Buntings, American Sparrows, Allies</v>
          </cell>
          <cell r="G8861" t="str">
            <v>Black-throated Blue Warbler</v>
          </cell>
          <cell r="H8861" t="str">
            <v>bow12691</v>
          </cell>
          <cell r="I8861" t="str">
            <v>LC</v>
          </cell>
          <cell r="J8861" t="str">
            <v>BL3</v>
          </cell>
          <cell r="K8861" t="str">
            <v>Parulidae</v>
          </cell>
          <cell r="L8861" t="str">
            <v>New World warblers</v>
          </cell>
          <cell r="M8861">
            <v>171</v>
          </cell>
          <cell r="N8861" t="str">
            <v>PASSERIFORMES</v>
          </cell>
          <cell r="O8861" t="str">
            <v>PASSERIFORMES</v>
          </cell>
          <cell r="P8861" t="str">
            <v>Passeri</v>
          </cell>
        </row>
        <row r="8862">
          <cell r="C8862" t="str">
            <v>Dendroica_coronata</v>
          </cell>
          <cell r="D8862" t="str">
            <v>P20a</v>
          </cell>
          <cell r="E8862" t="str">
            <v>New World Warblers</v>
          </cell>
          <cell r="F8862" t="str">
            <v>New World warblers, New World Blackbirds, Buntings, American Sparrows, Allies</v>
          </cell>
          <cell r="G8862" t="str">
            <v>Yellow-rumped Warbler</v>
          </cell>
          <cell r="H8862" t="str">
            <v>bow12692</v>
          </cell>
          <cell r="I8862" t="str">
            <v>LC</v>
          </cell>
          <cell r="J8862" t="str">
            <v>BL3</v>
          </cell>
          <cell r="K8862" t="str">
            <v>Parulidae</v>
          </cell>
          <cell r="L8862" t="str">
            <v>New World warblers</v>
          </cell>
          <cell r="M8862">
            <v>171</v>
          </cell>
          <cell r="N8862" t="str">
            <v>PASSERIFORMES</v>
          </cell>
          <cell r="O8862" t="str">
            <v>PASSERIFORMES</v>
          </cell>
          <cell r="P8862" t="str">
            <v>Passeri</v>
          </cell>
        </row>
        <row r="8863">
          <cell r="C8863" t="str">
            <v>Dendroica_nigrescens</v>
          </cell>
          <cell r="D8863" t="str">
            <v>P20a</v>
          </cell>
          <cell r="E8863" t="str">
            <v>New World Warblers</v>
          </cell>
          <cell r="F8863" t="str">
            <v>New World warblers, New World Blackbirds, Buntings, American Sparrows, Allies</v>
          </cell>
          <cell r="G8863" t="str">
            <v>Black-throated Grey Warbler</v>
          </cell>
          <cell r="H8863" t="str">
            <v>bow12696</v>
          </cell>
          <cell r="I8863" t="str">
            <v>LC</v>
          </cell>
          <cell r="J8863" t="str">
            <v>BL3</v>
          </cell>
          <cell r="K8863" t="str">
            <v>Parulidae</v>
          </cell>
          <cell r="L8863" t="str">
            <v>New World warblers</v>
          </cell>
          <cell r="M8863">
            <v>171</v>
          </cell>
          <cell r="N8863" t="str">
            <v>PASSERIFORMES</v>
          </cell>
          <cell r="O8863" t="str">
            <v>PASSERIFORMES</v>
          </cell>
          <cell r="P8863" t="str">
            <v>Passeri</v>
          </cell>
        </row>
        <row r="8864">
          <cell r="C8864" t="str">
            <v>Dendroica_townsendi</v>
          </cell>
          <cell r="D8864" t="str">
            <v>P20a</v>
          </cell>
          <cell r="E8864" t="str">
            <v>New World Warblers</v>
          </cell>
          <cell r="F8864" t="str">
            <v>New World warblers, New World Blackbirds, Buntings, American Sparrows, Allies</v>
          </cell>
          <cell r="G8864" t="str">
            <v>Townsend's Warbler</v>
          </cell>
          <cell r="H8864" t="str">
            <v>bow12697</v>
          </cell>
          <cell r="I8864" t="str">
            <v>LC</v>
          </cell>
          <cell r="J8864" t="str">
            <v>BL3</v>
          </cell>
          <cell r="K8864" t="str">
            <v>Parulidae</v>
          </cell>
          <cell r="L8864" t="str">
            <v>New World warblers</v>
          </cell>
          <cell r="M8864">
            <v>171</v>
          </cell>
          <cell r="N8864" t="str">
            <v>PASSERIFORMES</v>
          </cell>
          <cell r="O8864" t="str">
            <v>PASSERIFORMES</v>
          </cell>
          <cell r="P8864" t="str">
            <v>Passeri</v>
          </cell>
        </row>
        <row r="8865">
          <cell r="C8865" t="str">
            <v>Dendroica_occidentalis</v>
          </cell>
          <cell r="D8865" t="str">
            <v>P20a</v>
          </cell>
          <cell r="E8865" t="str">
            <v>New World Warblers</v>
          </cell>
          <cell r="F8865" t="str">
            <v>New World warblers, New World Blackbirds, Buntings, American Sparrows, Allies</v>
          </cell>
          <cell r="G8865" t="str">
            <v>Hermit Warbler</v>
          </cell>
          <cell r="H8865" t="str">
            <v>bow12698</v>
          </cell>
          <cell r="I8865" t="str">
            <v>LC</v>
          </cell>
          <cell r="J8865" t="str">
            <v>BL3</v>
          </cell>
          <cell r="K8865" t="str">
            <v>Parulidae</v>
          </cell>
          <cell r="L8865" t="str">
            <v>New World warblers</v>
          </cell>
          <cell r="M8865">
            <v>171</v>
          </cell>
          <cell r="N8865" t="str">
            <v>PASSERIFORMES</v>
          </cell>
          <cell r="O8865" t="str">
            <v>PASSERIFORMES</v>
          </cell>
          <cell r="P8865" t="str">
            <v>Passeri</v>
          </cell>
        </row>
        <row r="8866">
          <cell r="C8866" t="str">
            <v>Dendroica_virens</v>
          </cell>
          <cell r="D8866" t="str">
            <v>P20a</v>
          </cell>
          <cell r="E8866" t="str">
            <v>New World Warblers</v>
          </cell>
          <cell r="F8866" t="str">
            <v>New World warblers, New World Blackbirds, Buntings, American Sparrows, Allies</v>
          </cell>
          <cell r="G8866" t="str">
            <v>Black-throated Green Warbler</v>
          </cell>
          <cell r="H8866" t="str">
            <v>bow12699</v>
          </cell>
          <cell r="I8866" t="str">
            <v>LC</v>
          </cell>
          <cell r="J8866" t="str">
            <v>BL3</v>
          </cell>
          <cell r="K8866" t="str">
            <v>Parulidae</v>
          </cell>
          <cell r="L8866" t="str">
            <v>New World warblers</v>
          </cell>
          <cell r="M8866">
            <v>171</v>
          </cell>
          <cell r="N8866" t="str">
            <v>PASSERIFORMES</v>
          </cell>
          <cell r="O8866" t="str">
            <v>PASSERIFORMES</v>
          </cell>
          <cell r="P8866" t="str">
            <v>Passeri</v>
          </cell>
        </row>
        <row r="8867">
          <cell r="C8867" t="str">
            <v>Dendroica_chrysoparia</v>
          </cell>
          <cell r="D8867" t="str">
            <v>P20a</v>
          </cell>
          <cell r="E8867" t="str">
            <v>New World Warblers</v>
          </cell>
          <cell r="F8867" t="str">
            <v>New World warblers, New World Blackbirds, Buntings, American Sparrows, Allies</v>
          </cell>
          <cell r="G8867" t="str">
            <v>Golden-cheeked Warbler</v>
          </cell>
          <cell r="H8867" t="str">
            <v>bow12700</v>
          </cell>
          <cell r="I8867" t="str">
            <v>EN</v>
          </cell>
          <cell r="J8867" t="str">
            <v>BL3</v>
          </cell>
          <cell r="K8867" t="str">
            <v>Parulidae</v>
          </cell>
          <cell r="L8867" t="str">
            <v>New World warblers</v>
          </cell>
          <cell r="M8867">
            <v>171</v>
          </cell>
          <cell r="N8867" t="str">
            <v>PASSERIFORMES</v>
          </cell>
          <cell r="O8867" t="str">
            <v>PASSERIFORMES</v>
          </cell>
          <cell r="P8867" t="str">
            <v>Passeri</v>
          </cell>
        </row>
        <row r="8868">
          <cell r="C8868" t="str">
            <v>Dendroica_fusca</v>
          </cell>
          <cell r="D8868" t="str">
            <v>P20a</v>
          </cell>
          <cell r="E8868" t="str">
            <v>New World Warblers</v>
          </cell>
          <cell r="F8868" t="str">
            <v>New World warblers, New World Blackbirds, Buntings, American Sparrows, Allies</v>
          </cell>
          <cell r="G8868" t="str">
            <v>Blackburnian Warbler</v>
          </cell>
          <cell r="H8868" t="str">
            <v>bow12701</v>
          </cell>
          <cell r="I8868" t="str">
            <v>LC</v>
          </cell>
          <cell r="J8868" t="str">
            <v>BL3</v>
          </cell>
          <cell r="K8868" t="str">
            <v>Parulidae</v>
          </cell>
          <cell r="L8868" t="str">
            <v>New World warblers</v>
          </cell>
          <cell r="M8868">
            <v>171</v>
          </cell>
          <cell r="N8868" t="str">
            <v>PASSERIFORMES</v>
          </cell>
          <cell r="O8868" t="str">
            <v>PASSERIFORMES</v>
          </cell>
          <cell r="P8868" t="str">
            <v>Passeri</v>
          </cell>
        </row>
        <row r="8869">
          <cell r="C8869" t="str">
            <v>Dendroica_dominica</v>
          </cell>
          <cell r="D8869" t="str">
            <v>P20a</v>
          </cell>
          <cell r="E8869" t="str">
            <v>New World Warblers</v>
          </cell>
          <cell r="F8869" t="str">
            <v>New World warblers, New World Blackbirds, Buntings, American Sparrows, Allies</v>
          </cell>
          <cell r="G8869" t="str">
            <v>Yellow-throated Warbler</v>
          </cell>
          <cell r="H8869" t="str">
            <v>bow12702</v>
          </cell>
          <cell r="I8869" t="str">
            <v>LC</v>
          </cell>
          <cell r="J8869" t="str">
            <v>BL3</v>
          </cell>
          <cell r="K8869" t="str">
            <v>Parulidae</v>
          </cell>
          <cell r="L8869" t="str">
            <v>New World warblers</v>
          </cell>
          <cell r="M8869">
            <v>171</v>
          </cell>
          <cell r="N8869" t="str">
            <v>PASSERIFORMES</v>
          </cell>
          <cell r="O8869" t="str">
            <v>PASSERIFORMES</v>
          </cell>
          <cell r="P8869" t="str">
            <v>Passeri</v>
          </cell>
        </row>
        <row r="8870">
          <cell r="C8870" t="str">
            <v>Dendroica_graciae</v>
          </cell>
          <cell r="D8870" t="str">
            <v>P20a</v>
          </cell>
          <cell r="E8870" t="str">
            <v>New World Warblers</v>
          </cell>
          <cell r="F8870" t="str">
            <v>New World warblers, New World Blackbirds, Buntings, American Sparrows, Allies</v>
          </cell>
          <cell r="G8870" t="str">
            <v>Grace's Warbler</v>
          </cell>
          <cell r="H8870" t="str">
            <v>bow12703</v>
          </cell>
          <cell r="I8870" t="str">
            <v>LC</v>
          </cell>
          <cell r="J8870" t="str">
            <v>BL3</v>
          </cell>
          <cell r="K8870" t="str">
            <v>Parulidae</v>
          </cell>
          <cell r="L8870" t="str">
            <v>New World warblers</v>
          </cell>
          <cell r="M8870">
            <v>171</v>
          </cell>
          <cell r="N8870" t="str">
            <v>PASSERIFORMES</v>
          </cell>
          <cell r="O8870" t="str">
            <v>PASSERIFORMES</v>
          </cell>
          <cell r="P8870" t="str">
            <v>Passeri</v>
          </cell>
        </row>
        <row r="8871">
          <cell r="C8871" t="str">
            <v>Dendroica_adelaidae</v>
          </cell>
          <cell r="D8871" t="str">
            <v>P20a</v>
          </cell>
          <cell r="E8871" t="str">
            <v>New World Warblers</v>
          </cell>
          <cell r="F8871" t="str">
            <v>New World warblers, New World Blackbirds, Buntings, American Sparrows, Allies</v>
          </cell>
          <cell r="G8871" t="str">
            <v>Adelaide's Warbler</v>
          </cell>
          <cell r="H8871" t="str">
            <v>bow12704</v>
          </cell>
          <cell r="I8871" t="str">
            <v>LC</v>
          </cell>
          <cell r="J8871" t="str">
            <v>BL3</v>
          </cell>
          <cell r="K8871" t="str">
            <v>Parulidae</v>
          </cell>
          <cell r="L8871" t="str">
            <v>New World warblers</v>
          </cell>
          <cell r="M8871">
            <v>171</v>
          </cell>
          <cell r="N8871" t="str">
            <v>PASSERIFORMES</v>
          </cell>
          <cell r="O8871" t="str">
            <v>PASSERIFORMES</v>
          </cell>
          <cell r="P8871" t="str">
            <v>Passeri</v>
          </cell>
        </row>
        <row r="8872">
          <cell r="C8872" t="str">
            <v>Dendroica_pityophila</v>
          </cell>
          <cell r="D8872" t="str">
            <v>P20a</v>
          </cell>
          <cell r="E8872" t="str">
            <v>New World Warblers</v>
          </cell>
          <cell r="F8872" t="str">
            <v>New World warblers, New World Blackbirds, Buntings, American Sparrows, Allies</v>
          </cell>
          <cell r="G8872" t="str">
            <v>Olive-capped Warbler</v>
          </cell>
          <cell r="H8872" t="str">
            <v>bow12705</v>
          </cell>
          <cell r="I8872" t="str">
            <v>LC</v>
          </cell>
          <cell r="J8872" t="str">
            <v>BL3</v>
          </cell>
          <cell r="K8872" t="str">
            <v>Parulidae</v>
          </cell>
          <cell r="L8872" t="str">
            <v>New World warblers</v>
          </cell>
          <cell r="M8872">
            <v>171</v>
          </cell>
          <cell r="N8872" t="str">
            <v>PASSERIFORMES</v>
          </cell>
          <cell r="O8872" t="str">
            <v>PASSERIFORMES</v>
          </cell>
          <cell r="P8872" t="str">
            <v>Passeri</v>
          </cell>
        </row>
        <row r="8873">
          <cell r="C8873" t="str">
            <v>Dendroica_pinus</v>
          </cell>
          <cell r="D8873" t="str">
            <v>P20a</v>
          </cell>
          <cell r="E8873" t="str">
            <v>New World Warblers</v>
          </cell>
          <cell r="F8873" t="str">
            <v>New World warblers, New World Blackbirds, Buntings, American Sparrows, Allies</v>
          </cell>
          <cell r="G8873" t="str">
            <v>Pine Warbler</v>
          </cell>
          <cell r="H8873" t="str">
            <v>bow12706</v>
          </cell>
          <cell r="I8873" t="str">
            <v>LC</v>
          </cell>
          <cell r="J8873" t="str">
            <v>BL3</v>
          </cell>
          <cell r="K8873" t="str">
            <v>Parulidae</v>
          </cell>
          <cell r="L8873" t="str">
            <v>New World warblers</v>
          </cell>
          <cell r="M8873">
            <v>171</v>
          </cell>
          <cell r="N8873" t="str">
            <v>PASSERIFORMES</v>
          </cell>
          <cell r="O8873" t="str">
            <v>PASSERIFORMES</v>
          </cell>
          <cell r="P8873" t="str">
            <v>Passeri</v>
          </cell>
        </row>
        <row r="8874">
          <cell r="C8874" t="str">
            <v>Dendroica_kirtlandii</v>
          </cell>
          <cell r="D8874" t="str">
            <v>P20a</v>
          </cell>
          <cell r="E8874" t="str">
            <v>New World Warblers</v>
          </cell>
          <cell r="F8874" t="str">
            <v>New World warblers, New World Blackbirds, Buntings, American Sparrows, Allies</v>
          </cell>
          <cell r="G8874" t="str">
            <v>Kirtland's Warbler</v>
          </cell>
          <cell r="H8874" t="str">
            <v>bow12707</v>
          </cell>
          <cell r="I8874" t="str">
            <v>NT</v>
          </cell>
          <cell r="J8874" t="str">
            <v>BL3</v>
          </cell>
          <cell r="K8874" t="str">
            <v>Parulidae</v>
          </cell>
          <cell r="L8874" t="str">
            <v>New World warblers</v>
          </cell>
          <cell r="M8874">
            <v>171</v>
          </cell>
          <cell r="N8874" t="str">
            <v>PASSERIFORMES</v>
          </cell>
          <cell r="O8874" t="str">
            <v>PASSERIFORMES</v>
          </cell>
          <cell r="P8874" t="str">
            <v>Passeri</v>
          </cell>
        </row>
        <row r="8875">
          <cell r="C8875" t="str">
            <v>Dendroica_discolor</v>
          </cell>
          <cell r="D8875" t="str">
            <v>P20a</v>
          </cell>
          <cell r="E8875" t="str">
            <v>New World Warblers</v>
          </cell>
          <cell r="F8875" t="str">
            <v>New World warblers, New World Blackbirds, Buntings, American Sparrows, Allies</v>
          </cell>
          <cell r="G8875" t="str">
            <v>Prairie Warbler</v>
          </cell>
          <cell r="H8875" t="str">
            <v>bow12709</v>
          </cell>
          <cell r="I8875" t="str">
            <v>LC</v>
          </cell>
          <cell r="J8875" t="str">
            <v>BL3</v>
          </cell>
          <cell r="K8875" t="str">
            <v>Parulidae</v>
          </cell>
          <cell r="L8875" t="str">
            <v>New World warblers</v>
          </cell>
          <cell r="M8875">
            <v>171</v>
          </cell>
          <cell r="N8875" t="str">
            <v>PASSERIFORMES</v>
          </cell>
          <cell r="O8875" t="str">
            <v>PASSERIFORMES</v>
          </cell>
          <cell r="P8875" t="str">
            <v>Passeri</v>
          </cell>
        </row>
        <row r="8876">
          <cell r="C8876" t="str">
            <v>Dendroica_vitellina</v>
          </cell>
          <cell r="D8876" t="str">
            <v>P20a</v>
          </cell>
          <cell r="E8876" t="str">
            <v>New World Warblers</v>
          </cell>
          <cell r="F8876" t="str">
            <v>New World warblers, New World Blackbirds, Buntings, American Sparrows, Allies</v>
          </cell>
          <cell r="G8876" t="str">
            <v>Vitelline Warbler</v>
          </cell>
          <cell r="H8876" t="str">
            <v>bow12710</v>
          </cell>
          <cell r="I8876" t="str">
            <v>NT</v>
          </cell>
          <cell r="J8876" t="str">
            <v>BL3</v>
          </cell>
          <cell r="K8876" t="str">
            <v>Parulidae</v>
          </cell>
          <cell r="L8876" t="str">
            <v>New World warblers</v>
          </cell>
          <cell r="M8876">
            <v>171</v>
          </cell>
          <cell r="N8876" t="str">
            <v>PASSERIFORMES</v>
          </cell>
          <cell r="O8876" t="str">
            <v>PASSERIFORMES</v>
          </cell>
          <cell r="P8876" t="str">
            <v>Passeri</v>
          </cell>
        </row>
        <row r="8877">
          <cell r="C8877" t="str">
            <v>Dendroica_palmarum</v>
          </cell>
          <cell r="D8877" t="str">
            <v>P20a</v>
          </cell>
          <cell r="E8877" t="str">
            <v>New World Warblers</v>
          </cell>
          <cell r="F8877" t="str">
            <v>New World warblers, New World Blackbirds, Buntings, American Sparrows, Allies</v>
          </cell>
          <cell r="G8877" t="str">
            <v>Palm Warbler</v>
          </cell>
          <cell r="H8877" t="str">
            <v>bow12711</v>
          </cell>
          <cell r="I8877" t="str">
            <v>LC</v>
          </cell>
          <cell r="J8877" t="str">
            <v>BL3</v>
          </cell>
          <cell r="K8877" t="str">
            <v>Parulidae</v>
          </cell>
          <cell r="L8877" t="str">
            <v>New World warblers</v>
          </cell>
          <cell r="M8877">
            <v>171</v>
          </cell>
          <cell r="N8877" t="str">
            <v>PASSERIFORMES</v>
          </cell>
          <cell r="O8877" t="str">
            <v>PASSERIFORMES</v>
          </cell>
          <cell r="P8877" t="str">
            <v>Passeri</v>
          </cell>
        </row>
        <row r="8878">
          <cell r="C8878" t="str">
            <v>Dendroica_castanea</v>
          </cell>
          <cell r="D8878" t="str">
            <v>P20a</v>
          </cell>
          <cell r="E8878" t="str">
            <v>New World Warblers</v>
          </cell>
          <cell r="F8878" t="str">
            <v>New World warblers, New World Blackbirds, Buntings, American Sparrows, Allies</v>
          </cell>
          <cell r="G8878" t="str">
            <v>Bay-breasted Warbler</v>
          </cell>
          <cell r="H8878" t="str">
            <v>bow12712</v>
          </cell>
          <cell r="I8878" t="str">
            <v>LC</v>
          </cell>
          <cell r="J8878" t="str">
            <v>BL3</v>
          </cell>
          <cell r="K8878" t="str">
            <v>Parulidae</v>
          </cell>
          <cell r="L8878" t="str">
            <v>New World warblers</v>
          </cell>
          <cell r="M8878">
            <v>171</v>
          </cell>
          <cell r="N8878" t="str">
            <v>PASSERIFORMES</v>
          </cell>
          <cell r="O8878" t="str">
            <v>PASSERIFORMES</v>
          </cell>
          <cell r="P8878" t="str">
            <v>Passeri</v>
          </cell>
        </row>
        <row r="8879">
          <cell r="C8879" t="str">
            <v>Dendroica_striata</v>
          </cell>
          <cell r="D8879" t="str">
            <v>P20a</v>
          </cell>
          <cell r="E8879" t="str">
            <v>New World Warblers</v>
          </cell>
          <cell r="F8879" t="str">
            <v>New World warblers, New World Blackbirds, Buntings, American Sparrows, Allies</v>
          </cell>
          <cell r="G8879" t="str">
            <v>Blackpoll Warbler</v>
          </cell>
          <cell r="H8879" t="str">
            <v>bow12713</v>
          </cell>
          <cell r="I8879" t="str">
            <v>LC</v>
          </cell>
          <cell r="J8879" t="str">
            <v>BL3</v>
          </cell>
          <cell r="K8879" t="str">
            <v>Parulidae</v>
          </cell>
          <cell r="L8879" t="str">
            <v>New World warblers</v>
          </cell>
          <cell r="M8879">
            <v>171</v>
          </cell>
          <cell r="N8879" t="str">
            <v>PASSERIFORMES</v>
          </cell>
          <cell r="O8879" t="str">
            <v>PASSERIFORMES</v>
          </cell>
          <cell r="P8879" t="str">
            <v>Passeri</v>
          </cell>
        </row>
        <row r="8880">
          <cell r="C8880" t="str">
            <v>Dendroica_cerulea</v>
          </cell>
          <cell r="D8880" t="str">
            <v>P20a</v>
          </cell>
          <cell r="E8880" t="str">
            <v>New World Warblers</v>
          </cell>
          <cell r="F8880" t="str">
            <v>New World warblers, New World Blackbirds, Buntings, American Sparrows, Allies</v>
          </cell>
          <cell r="G8880" t="str">
            <v>Cerulean Warbler</v>
          </cell>
          <cell r="H8880" t="str">
            <v>bow12714</v>
          </cell>
          <cell r="I8880" t="str">
            <v>VU</v>
          </cell>
          <cell r="J8880" t="str">
            <v>BL3</v>
          </cell>
          <cell r="K8880" t="str">
            <v>Parulidae</v>
          </cell>
          <cell r="L8880" t="str">
            <v>New World warblers</v>
          </cell>
          <cell r="M8880">
            <v>171</v>
          </cell>
          <cell r="N8880" t="str">
            <v>PASSERIFORMES</v>
          </cell>
          <cell r="O8880" t="str">
            <v>PASSERIFORMES</v>
          </cell>
          <cell r="P8880" t="str">
            <v>Passeri</v>
          </cell>
        </row>
        <row r="8881">
          <cell r="C8881" t="str">
            <v>Dendroica_plumbea</v>
          </cell>
          <cell r="D8881" t="str">
            <v>P20a</v>
          </cell>
          <cell r="E8881" t="str">
            <v>New World Warblers</v>
          </cell>
          <cell r="F8881" t="str">
            <v>New World warblers, New World Blackbirds, Buntings, American Sparrows, Allies</v>
          </cell>
          <cell r="G8881" t="str">
            <v>Plumbeous Warbler</v>
          </cell>
          <cell r="H8881" t="str">
            <v>bow12715</v>
          </cell>
          <cell r="I8881" t="str">
            <v>LC</v>
          </cell>
          <cell r="J8881" t="str">
            <v>BL3</v>
          </cell>
          <cell r="K8881" t="str">
            <v>Parulidae</v>
          </cell>
          <cell r="L8881" t="str">
            <v>New World warblers</v>
          </cell>
          <cell r="M8881">
            <v>171</v>
          </cell>
          <cell r="N8881" t="str">
            <v>PASSERIFORMES</v>
          </cell>
          <cell r="O8881" t="str">
            <v>PASSERIFORMES</v>
          </cell>
          <cell r="P8881" t="str">
            <v>Passeri</v>
          </cell>
        </row>
        <row r="8882">
          <cell r="C8882" t="str">
            <v>Dendroica_pharetra</v>
          </cell>
          <cell r="D8882" t="str">
            <v>P20a</v>
          </cell>
          <cell r="E8882" t="str">
            <v>New World Warblers</v>
          </cell>
          <cell r="F8882" t="str">
            <v>New World warblers, New World Blackbirds, Buntings, American Sparrows, Allies</v>
          </cell>
          <cell r="G8882" t="str">
            <v>Arrowhead Warbler</v>
          </cell>
          <cell r="H8882" t="str">
            <v>bow12716</v>
          </cell>
          <cell r="I8882" t="str">
            <v>LC</v>
          </cell>
          <cell r="J8882" t="str">
            <v>BL3</v>
          </cell>
          <cell r="K8882" t="str">
            <v>Parulidae</v>
          </cell>
          <cell r="L8882" t="str">
            <v>New World warblers</v>
          </cell>
          <cell r="M8882">
            <v>171</v>
          </cell>
          <cell r="N8882" t="str">
            <v>PASSERIFORMES</v>
          </cell>
          <cell r="O8882" t="str">
            <v>PASSERIFORMES</v>
          </cell>
          <cell r="P8882" t="str">
            <v>Passeri</v>
          </cell>
        </row>
        <row r="8883">
          <cell r="C8883" t="str">
            <v>Dendroica_angelae</v>
          </cell>
          <cell r="D8883" t="str">
            <v>P20a</v>
          </cell>
          <cell r="E8883" t="str">
            <v>New World Warblers</v>
          </cell>
          <cell r="F8883" t="str">
            <v>New World warblers, New World Blackbirds, Buntings, American Sparrows, Allies</v>
          </cell>
          <cell r="G8883" t="str">
            <v>Elfin-woods Warbler</v>
          </cell>
          <cell r="H8883" t="str">
            <v>bow12717</v>
          </cell>
          <cell r="I8883" t="str">
            <v>VU</v>
          </cell>
          <cell r="J8883" t="str">
            <v>BL3</v>
          </cell>
          <cell r="K8883" t="str">
            <v>Parulidae</v>
          </cell>
          <cell r="L8883" t="str">
            <v>New World warblers</v>
          </cell>
          <cell r="M8883">
            <v>171</v>
          </cell>
          <cell r="N8883" t="str">
            <v>PASSERIFORMES</v>
          </cell>
          <cell r="O8883" t="str">
            <v>PASSERIFORMES</v>
          </cell>
          <cell r="P8883" t="str">
            <v>Passeri</v>
          </cell>
        </row>
        <row r="8884">
          <cell r="C8884" t="str">
            <v>Catharopeza_bishopi</v>
          </cell>
          <cell r="D8884" t="str">
            <v>P20a</v>
          </cell>
          <cell r="E8884" t="str">
            <v>New World Warblers</v>
          </cell>
          <cell r="F8884" t="str">
            <v>New World warblers, New World Blackbirds, Buntings, American Sparrows, Allies</v>
          </cell>
          <cell r="G8884" t="str">
            <v>Whistling Warbler</v>
          </cell>
          <cell r="H8884" t="str">
            <v>bow12718</v>
          </cell>
          <cell r="I8884" t="str">
            <v>EN</v>
          </cell>
          <cell r="J8884" t="str">
            <v>BL3</v>
          </cell>
          <cell r="K8884" t="str">
            <v>Parulidae</v>
          </cell>
          <cell r="L8884" t="str">
            <v>New World warblers</v>
          </cell>
          <cell r="M8884">
            <v>171</v>
          </cell>
          <cell r="N8884" t="str">
            <v>PASSERIFORMES</v>
          </cell>
          <cell r="O8884" t="str">
            <v>PASSERIFORMES</v>
          </cell>
          <cell r="P8884" t="str">
            <v>Passeri</v>
          </cell>
        </row>
        <row r="8885">
          <cell r="C8885" t="str">
            <v>Mniotilta_varia</v>
          </cell>
          <cell r="D8885" t="str">
            <v>P20a</v>
          </cell>
          <cell r="E8885" t="str">
            <v>New World Warblers</v>
          </cell>
          <cell r="F8885" t="str">
            <v>New World warblers, New World Blackbirds, Buntings, American Sparrows, Allies</v>
          </cell>
          <cell r="G8885" t="str">
            <v>Black-and-white Warbler</v>
          </cell>
          <cell r="H8885" t="str">
            <v>bow12719</v>
          </cell>
          <cell r="I8885" t="str">
            <v>LC</v>
          </cell>
          <cell r="J8885" t="str">
            <v>BL3</v>
          </cell>
          <cell r="K8885" t="str">
            <v>Parulidae</v>
          </cell>
          <cell r="L8885" t="str">
            <v>New World warblers</v>
          </cell>
          <cell r="M8885">
            <v>171</v>
          </cell>
          <cell r="N8885" t="str">
            <v>PASSERIFORMES</v>
          </cell>
          <cell r="O8885" t="str">
            <v>PASSERIFORMES</v>
          </cell>
          <cell r="P8885" t="str">
            <v>Passeri</v>
          </cell>
        </row>
        <row r="8886">
          <cell r="C8886" t="str">
            <v>Setophaga_ruticilla</v>
          </cell>
          <cell r="D8886" t="str">
            <v>P20a</v>
          </cell>
          <cell r="E8886" t="str">
            <v>New World Warblers</v>
          </cell>
          <cell r="F8886" t="str">
            <v>New World warblers, New World Blackbirds, Buntings, American Sparrows, Allies</v>
          </cell>
          <cell r="G8886" t="str">
            <v>American Redstart</v>
          </cell>
          <cell r="H8886" t="str">
            <v>bow12720</v>
          </cell>
          <cell r="I8886" t="str">
            <v>LC</v>
          </cell>
          <cell r="J8886" t="str">
            <v>BL3</v>
          </cell>
          <cell r="K8886" t="str">
            <v>Parulidae</v>
          </cell>
          <cell r="L8886" t="str">
            <v>New World warblers</v>
          </cell>
          <cell r="M8886">
            <v>171</v>
          </cell>
          <cell r="N8886" t="str">
            <v>PASSERIFORMES</v>
          </cell>
          <cell r="O8886" t="str">
            <v>PASSERIFORMES</v>
          </cell>
          <cell r="P8886" t="str">
            <v>Passeri</v>
          </cell>
        </row>
        <row r="8887">
          <cell r="C8887" t="str">
            <v>Protonotaria_citrea</v>
          </cell>
          <cell r="D8887" t="str">
            <v>P20a</v>
          </cell>
          <cell r="E8887" t="str">
            <v>New World Warblers</v>
          </cell>
          <cell r="F8887" t="str">
            <v>New World warblers, New World Blackbirds, Buntings, American Sparrows, Allies</v>
          </cell>
          <cell r="G8887" t="str">
            <v>Prothonotary Warbler</v>
          </cell>
          <cell r="H8887" t="str">
            <v>bow12721</v>
          </cell>
          <cell r="I8887" t="str">
            <v>LC</v>
          </cell>
          <cell r="J8887" t="str">
            <v>BL3</v>
          </cell>
          <cell r="K8887" t="str">
            <v>Parulidae</v>
          </cell>
          <cell r="L8887" t="str">
            <v>New World warblers</v>
          </cell>
          <cell r="M8887">
            <v>171</v>
          </cell>
          <cell r="N8887" t="str">
            <v>PASSERIFORMES</v>
          </cell>
          <cell r="O8887" t="str">
            <v>PASSERIFORMES</v>
          </cell>
          <cell r="P8887" t="str">
            <v>Passeri</v>
          </cell>
        </row>
        <row r="8888">
          <cell r="C8888" t="str">
            <v>Helmitheros_vermivorum</v>
          </cell>
          <cell r="D8888" t="str">
            <v>P20a</v>
          </cell>
          <cell r="E8888" t="str">
            <v>New World Warblers</v>
          </cell>
          <cell r="F8888" t="str">
            <v>New World warblers, New World Blackbirds, Buntings, American Sparrows, Allies</v>
          </cell>
          <cell r="G8888" t="str">
            <v>Worm-eating Warbler</v>
          </cell>
          <cell r="H8888" t="str">
            <v>bow12722</v>
          </cell>
          <cell r="I8888" t="str">
            <v>LC</v>
          </cell>
          <cell r="J8888" t="str">
            <v>BL3</v>
          </cell>
          <cell r="K8888" t="str">
            <v>Parulidae</v>
          </cell>
          <cell r="L8888" t="str">
            <v>New World warblers</v>
          </cell>
          <cell r="M8888">
            <v>171</v>
          </cell>
          <cell r="N8888" t="str">
            <v>PASSERIFORMES</v>
          </cell>
          <cell r="O8888" t="str">
            <v>PASSERIFORMES</v>
          </cell>
          <cell r="P8888" t="str">
            <v>Passeri</v>
          </cell>
        </row>
        <row r="8889">
          <cell r="C8889" t="str">
            <v>Limnothlypis_swainsonii</v>
          </cell>
          <cell r="D8889" t="str">
            <v>P20a</v>
          </cell>
          <cell r="E8889" t="str">
            <v>New World Warblers</v>
          </cell>
          <cell r="F8889" t="str">
            <v>New World warblers, New World Blackbirds, Buntings, American Sparrows, Allies</v>
          </cell>
          <cell r="G8889" t="str">
            <v>Swainson's Warbler</v>
          </cell>
          <cell r="H8889" t="str">
            <v>bow12723</v>
          </cell>
          <cell r="I8889" t="str">
            <v>LC</v>
          </cell>
          <cell r="J8889" t="str">
            <v>BL3</v>
          </cell>
          <cell r="K8889" t="str">
            <v>Parulidae</v>
          </cell>
          <cell r="L8889" t="str">
            <v>New World warblers</v>
          </cell>
          <cell r="M8889">
            <v>171</v>
          </cell>
          <cell r="N8889" t="str">
            <v>PASSERIFORMES</v>
          </cell>
          <cell r="O8889" t="str">
            <v>PASSERIFORMES</v>
          </cell>
          <cell r="P8889" t="str">
            <v>Passeri</v>
          </cell>
        </row>
        <row r="8890">
          <cell r="C8890" t="str">
            <v>Seiurus_aurocapilla</v>
          </cell>
          <cell r="D8890" t="str">
            <v>P20a</v>
          </cell>
          <cell r="E8890" t="str">
            <v>New World Warblers</v>
          </cell>
          <cell r="F8890" t="str">
            <v>New World warblers, New World Blackbirds, Buntings, American Sparrows, Allies</v>
          </cell>
          <cell r="G8890" t="str">
            <v>Ovenbird</v>
          </cell>
          <cell r="H8890" t="str">
            <v>bow12724</v>
          </cell>
          <cell r="I8890" t="str">
            <v>LC</v>
          </cell>
          <cell r="J8890" t="str">
            <v>BL3</v>
          </cell>
          <cell r="K8890" t="str">
            <v>Parulidae</v>
          </cell>
          <cell r="L8890" t="str">
            <v>New World warblers</v>
          </cell>
          <cell r="M8890">
            <v>171</v>
          </cell>
          <cell r="N8890" t="str">
            <v>PASSERIFORMES</v>
          </cell>
          <cell r="O8890" t="str">
            <v>PASSERIFORMES</v>
          </cell>
          <cell r="P8890" t="str">
            <v>Passeri</v>
          </cell>
        </row>
        <row r="8891">
          <cell r="C8891" t="str">
            <v>Seiurus_noveboracensis</v>
          </cell>
          <cell r="D8891" t="str">
            <v>P20a</v>
          </cell>
          <cell r="E8891" t="str">
            <v>New World Warblers</v>
          </cell>
          <cell r="F8891" t="str">
            <v>New World warblers, New World Blackbirds, Buntings, American Sparrows, Allies</v>
          </cell>
          <cell r="G8891" t="str">
            <v>Northern Waterthrush</v>
          </cell>
          <cell r="H8891" t="str">
            <v>bow12725</v>
          </cell>
          <cell r="I8891" t="str">
            <v>LC</v>
          </cell>
          <cell r="J8891" t="str">
            <v>BL3</v>
          </cell>
          <cell r="K8891" t="str">
            <v>Parulidae</v>
          </cell>
          <cell r="L8891" t="str">
            <v>New World warblers</v>
          </cell>
          <cell r="M8891">
            <v>171</v>
          </cell>
          <cell r="N8891" t="str">
            <v>PASSERIFORMES</v>
          </cell>
          <cell r="O8891" t="str">
            <v>PASSERIFORMES</v>
          </cell>
          <cell r="P8891" t="str">
            <v>Passeri</v>
          </cell>
        </row>
        <row r="8892">
          <cell r="C8892" t="str">
            <v>Seiurus_motacilla</v>
          </cell>
          <cell r="D8892" t="str">
            <v>P20a</v>
          </cell>
          <cell r="E8892" t="str">
            <v>New World Warblers</v>
          </cell>
          <cell r="F8892" t="str">
            <v>New World warblers, New World Blackbirds, Buntings, American Sparrows, Allies</v>
          </cell>
          <cell r="G8892" t="str">
            <v>Louisiana Waterthrush</v>
          </cell>
          <cell r="H8892" t="str">
            <v>bow12727</v>
          </cell>
          <cell r="I8892" t="str">
            <v>LC</v>
          </cell>
          <cell r="J8892" t="str">
            <v>BL3</v>
          </cell>
          <cell r="K8892" t="str">
            <v>Parulidae</v>
          </cell>
          <cell r="L8892" t="str">
            <v>New World warblers</v>
          </cell>
          <cell r="M8892">
            <v>171</v>
          </cell>
          <cell r="N8892" t="str">
            <v>PASSERIFORMES</v>
          </cell>
          <cell r="O8892" t="str">
            <v>PASSERIFORMES</v>
          </cell>
          <cell r="P8892" t="str">
            <v>Passeri</v>
          </cell>
        </row>
        <row r="8893">
          <cell r="C8893" t="str">
            <v>Oporornis_formosus</v>
          </cell>
          <cell r="D8893" t="str">
            <v>P20a</v>
          </cell>
          <cell r="E8893" t="str">
            <v>New World Warblers</v>
          </cell>
          <cell r="F8893" t="str">
            <v>New World warblers, New World Blackbirds, Buntings, American Sparrows, Allies</v>
          </cell>
          <cell r="G8893" t="str">
            <v>Kentucky Warbler</v>
          </cell>
          <cell r="H8893" t="str">
            <v>bow12728</v>
          </cell>
          <cell r="I8893" t="str">
            <v>LC</v>
          </cell>
          <cell r="J8893" t="str">
            <v>BL3</v>
          </cell>
          <cell r="K8893" t="str">
            <v>Parulidae</v>
          </cell>
          <cell r="L8893" t="str">
            <v>New World warblers</v>
          </cell>
          <cell r="M8893">
            <v>171</v>
          </cell>
          <cell r="N8893" t="str">
            <v>PASSERIFORMES</v>
          </cell>
          <cell r="O8893" t="str">
            <v>PASSERIFORMES</v>
          </cell>
          <cell r="P8893" t="str">
            <v>Passeri</v>
          </cell>
        </row>
        <row r="8894">
          <cell r="C8894" t="str">
            <v>Oporornis_agilis</v>
          </cell>
          <cell r="D8894" t="str">
            <v>P20a</v>
          </cell>
          <cell r="E8894" t="str">
            <v>New World Warblers</v>
          </cell>
          <cell r="F8894" t="str">
            <v>New World warblers, New World Blackbirds, Buntings, American Sparrows, Allies</v>
          </cell>
          <cell r="G8894" t="str">
            <v>Connecticut Warbler</v>
          </cell>
          <cell r="H8894" t="str">
            <v>bow12729</v>
          </cell>
          <cell r="I8894" t="str">
            <v>LC</v>
          </cell>
          <cell r="J8894" t="str">
            <v>BL3</v>
          </cell>
          <cell r="K8894" t="str">
            <v>Parulidae</v>
          </cell>
          <cell r="L8894" t="str">
            <v>New World warblers</v>
          </cell>
          <cell r="M8894">
            <v>171</v>
          </cell>
          <cell r="N8894" t="str">
            <v>PASSERIFORMES</v>
          </cell>
          <cell r="O8894" t="str">
            <v>PASSERIFORMES</v>
          </cell>
          <cell r="P8894" t="str">
            <v>Passeri</v>
          </cell>
        </row>
        <row r="8895">
          <cell r="C8895" t="str">
            <v>Oporornis_philadelphia</v>
          </cell>
          <cell r="D8895" t="str">
            <v>P20a</v>
          </cell>
          <cell r="E8895" t="str">
            <v>New World Warblers</v>
          </cell>
          <cell r="F8895" t="str">
            <v>New World warblers, New World Blackbirds, Buntings, American Sparrows, Allies</v>
          </cell>
          <cell r="G8895" t="str">
            <v>Mourning Warbler</v>
          </cell>
          <cell r="H8895" t="str">
            <v>bow12730</v>
          </cell>
          <cell r="I8895" t="str">
            <v>LC</v>
          </cell>
          <cell r="J8895" t="str">
            <v>BL3</v>
          </cell>
          <cell r="K8895" t="str">
            <v>Parulidae</v>
          </cell>
          <cell r="L8895" t="str">
            <v>New World warblers</v>
          </cell>
          <cell r="M8895">
            <v>171</v>
          </cell>
          <cell r="N8895" t="str">
            <v>PASSERIFORMES</v>
          </cell>
          <cell r="O8895" t="str">
            <v>PASSERIFORMES</v>
          </cell>
          <cell r="P8895" t="str">
            <v>Passeri</v>
          </cell>
        </row>
        <row r="8896">
          <cell r="C8896" t="str">
            <v>Oporornis_tolmiei</v>
          </cell>
          <cell r="D8896" t="str">
            <v>P20a</v>
          </cell>
          <cell r="E8896" t="str">
            <v>New World Warblers</v>
          </cell>
          <cell r="F8896" t="str">
            <v>New World warblers, New World Blackbirds, Buntings, American Sparrows, Allies</v>
          </cell>
          <cell r="G8896" t="str">
            <v>MacGillivray's Warbler</v>
          </cell>
          <cell r="H8896" t="str">
            <v>bow12731</v>
          </cell>
          <cell r="I8896" t="str">
            <v>LC</v>
          </cell>
          <cell r="J8896" t="str">
            <v>BL3</v>
          </cell>
          <cell r="K8896" t="str">
            <v>Parulidae</v>
          </cell>
          <cell r="L8896" t="str">
            <v>New World warblers</v>
          </cell>
          <cell r="M8896">
            <v>171</v>
          </cell>
          <cell r="N8896" t="str">
            <v>PASSERIFORMES</v>
          </cell>
          <cell r="O8896" t="str">
            <v>PASSERIFORMES</v>
          </cell>
          <cell r="P8896" t="str">
            <v>Passeri</v>
          </cell>
        </row>
        <row r="8897">
          <cell r="C8897" t="str">
            <v>Geothlypis_trichas</v>
          </cell>
          <cell r="D8897" t="str">
            <v>P20a</v>
          </cell>
          <cell r="E8897" t="str">
            <v>New World Warblers</v>
          </cell>
          <cell r="F8897" t="str">
            <v>New World warblers, New World Blackbirds, Buntings, American Sparrows, Allies</v>
          </cell>
          <cell r="G8897" t="str">
            <v>Common Yellowthroat</v>
          </cell>
          <cell r="H8897" t="str">
            <v>bow12733</v>
          </cell>
          <cell r="I8897" t="str">
            <v>LC</v>
          </cell>
          <cell r="J8897" t="str">
            <v>BL3</v>
          </cell>
          <cell r="K8897" t="str">
            <v>Parulidae</v>
          </cell>
          <cell r="L8897" t="str">
            <v>New World warblers</v>
          </cell>
          <cell r="M8897">
            <v>171</v>
          </cell>
          <cell r="N8897" t="str">
            <v>PASSERIFORMES</v>
          </cell>
          <cell r="O8897" t="str">
            <v>PASSERIFORMES</v>
          </cell>
          <cell r="P8897" t="str">
            <v>Passeri</v>
          </cell>
        </row>
        <row r="8898">
          <cell r="C8898" t="str">
            <v>Geothlypis_beldingi</v>
          </cell>
          <cell r="D8898" t="str">
            <v>P20a</v>
          </cell>
          <cell r="E8898" t="str">
            <v>New World Warblers</v>
          </cell>
          <cell r="F8898" t="str">
            <v>New World warblers, New World Blackbirds, Buntings, American Sparrows, Allies</v>
          </cell>
          <cell r="G8898" t="str">
            <v>Belding's Yellowthroat</v>
          </cell>
          <cell r="H8898" t="str">
            <v>bow12735</v>
          </cell>
          <cell r="I8898" t="str">
            <v>CR</v>
          </cell>
          <cell r="J8898" t="str">
            <v>BL3</v>
          </cell>
          <cell r="K8898" t="str">
            <v>Parulidae</v>
          </cell>
          <cell r="L8898" t="str">
            <v>New World warblers</v>
          </cell>
          <cell r="M8898">
            <v>171</v>
          </cell>
          <cell r="N8898" t="str">
            <v>PASSERIFORMES</v>
          </cell>
          <cell r="O8898" t="str">
            <v>PASSERIFORMES</v>
          </cell>
          <cell r="P8898" t="str">
            <v>Passeri</v>
          </cell>
        </row>
        <row r="8899">
          <cell r="C8899" t="str">
            <v>Geothlypis_flavovelata</v>
          </cell>
          <cell r="D8899" t="str">
            <v>P20a</v>
          </cell>
          <cell r="E8899" t="str">
            <v>New World Warblers</v>
          </cell>
          <cell r="F8899" t="str">
            <v>New World warblers, New World Blackbirds, Buntings, American Sparrows, Allies</v>
          </cell>
          <cell r="G8899" t="str">
            <v>Altamira Yellowthroat</v>
          </cell>
          <cell r="H8899" t="str">
            <v>bow12736</v>
          </cell>
          <cell r="I8899" t="str">
            <v>VU</v>
          </cell>
          <cell r="J8899" t="str">
            <v>BL3</v>
          </cell>
          <cell r="K8899" t="str">
            <v>Parulidae</v>
          </cell>
          <cell r="L8899" t="str">
            <v>New World warblers</v>
          </cell>
          <cell r="M8899">
            <v>171</v>
          </cell>
          <cell r="N8899" t="str">
            <v>PASSERIFORMES</v>
          </cell>
          <cell r="O8899" t="str">
            <v>PASSERIFORMES</v>
          </cell>
          <cell r="P8899" t="str">
            <v>Passeri</v>
          </cell>
        </row>
        <row r="8900">
          <cell r="C8900" t="str">
            <v>Geothlypis_rostrata</v>
          </cell>
          <cell r="D8900" t="str">
            <v>P20a</v>
          </cell>
          <cell r="E8900" t="str">
            <v>New World Warblers</v>
          </cell>
          <cell r="F8900" t="str">
            <v>New World warblers, New World Blackbirds, Buntings, American Sparrows, Allies</v>
          </cell>
          <cell r="G8900" t="str">
            <v>Bahama Yellowthroat</v>
          </cell>
          <cell r="H8900" t="str">
            <v>bow12737</v>
          </cell>
          <cell r="I8900" t="str">
            <v>LC</v>
          </cell>
          <cell r="J8900" t="str">
            <v>BL3</v>
          </cell>
          <cell r="K8900" t="str">
            <v>Parulidae</v>
          </cell>
          <cell r="L8900" t="str">
            <v>New World warblers</v>
          </cell>
          <cell r="M8900">
            <v>171</v>
          </cell>
          <cell r="N8900" t="str">
            <v>PASSERIFORMES</v>
          </cell>
          <cell r="O8900" t="str">
            <v>PASSERIFORMES</v>
          </cell>
          <cell r="P8900" t="str">
            <v>Passeri</v>
          </cell>
        </row>
        <row r="8901">
          <cell r="C8901" t="str">
            <v>Geothlypis_semiflava</v>
          </cell>
          <cell r="D8901" t="str">
            <v>P20a</v>
          </cell>
          <cell r="E8901" t="str">
            <v>New World Warblers</v>
          </cell>
          <cell r="F8901" t="str">
            <v>New World warblers, New World Blackbirds, Buntings, American Sparrows, Allies</v>
          </cell>
          <cell r="G8901" t="str">
            <v>Olive-crowned Yellowthroat</v>
          </cell>
          <cell r="H8901" t="str">
            <v>bow12738</v>
          </cell>
          <cell r="I8901" t="str">
            <v>LC</v>
          </cell>
          <cell r="J8901" t="str">
            <v>BL3</v>
          </cell>
          <cell r="K8901" t="str">
            <v>Parulidae</v>
          </cell>
          <cell r="L8901" t="str">
            <v>New World warblers</v>
          </cell>
          <cell r="M8901">
            <v>171</v>
          </cell>
          <cell r="N8901" t="str">
            <v>PASSERIFORMES</v>
          </cell>
          <cell r="O8901" t="str">
            <v>PASSERIFORMES</v>
          </cell>
          <cell r="P8901" t="str">
            <v>Passeri</v>
          </cell>
        </row>
        <row r="8902">
          <cell r="C8902" t="str">
            <v>Geothlypis_speciosa</v>
          </cell>
          <cell r="D8902" t="str">
            <v>P20a</v>
          </cell>
          <cell r="E8902" t="str">
            <v>New World Warblers</v>
          </cell>
          <cell r="F8902" t="str">
            <v>New World warblers, New World Blackbirds, Buntings, American Sparrows, Allies</v>
          </cell>
          <cell r="G8902" t="str">
            <v>Black-polled Yellowthroat</v>
          </cell>
          <cell r="H8902" t="str">
            <v>bow12739</v>
          </cell>
          <cell r="I8902" t="str">
            <v>EN</v>
          </cell>
          <cell r="J8902" t="str">
            <v>BL3</v>
          </cell>
          <cell r="K8902" t="str">
            <v>Parulidae</v>
          </cell>
          <cell r="L8902" t="str">
            <v>New World warblers</v>
          </cell>
          <cell r="M8902">
            <v>171</v>
          </cell>
          <cell r="N8902" t="str">
            <v>PASSERIFORMES</v>
          </cell>
          <cell r="O8902" t="str">
            <v>PASSERIFORMES</v>
          </cell>
          <cell r="P8902" t="str">
            <v>Passeri</v>
          </cell>
        </row>
        <row r="8903">
          <cell r="C8903" t="str">
            <v>Geothlypis_nelsoni</v>
          </cell>
          <cell r="D8903" t="str">
            <v>P20a</v>
          </cell>
          <cell r="E8903" t="str">
            <v>New World Warblers</v>
          </cell>
          <cell r="F8903" t="str">
            <v>New World warblers, New World Blackbirds, Buntings, American Sparrows, Allies</v>
          </cell>
          <cell r="G8903" t="str">
            <v>Hooded Yellowthroat</v>
          </cell>
          <cell r="H8903" t="str">
            <v>bow12741</v>
          </cell>
          <cell r="I8903" t="str">
            <v>LC</v>
          </cell>
          <cell r="J8903" t="str">
            <v>BL3</v>
          </cell>
          <cell r="K8903" t="str">
            <v>Parulidae</v>
          </cell>
          <cell r="L8903" t="str">
            <v>New World warblers</v>
          </cell>
          <cell r="M8903">
            <v>171</v>
          </cell>
          <cell r="N8903" t="str">
            <v>PASSERIFORMES</v>
          </cell>
          <cell r="O8903" t="str">
            <v>PASSERIFORMES</v>
          </cell>
          <cell r="P8903" t="str">
            <v>Passeri</v>
          </cell>
        </row>
        <row r="8904">
          <cell r="C8904" t="str">
            <v>Geothlypis_aequinoctialis</v>
          </cell>
          <cell r="D8904" t="str">
            <v>P20a</v>
          </cell>
          <cell r="E8904" t="str">
            <v>New World Warblers</v>
          </cell>
          <cell r="F8904" t="str">
            <v>New World warblers, New World Blackbirds, Buntings, American Sparrows, Allies</v>
          </cell>
          <cell r="G8904" t="str">
            <v>Masked Yellowthroat</v>
          </cell>
          <cell r="H8904" t="str">
            <v>bow12742</v>
          </cell>
          <cell r="I8904" t="str">
            <v>LC</v>
          </cell>
          <cell r="J8904" t="str">
            <v>BL3</v>
          </cell>
          <cell r="K8904" t="str">
            <v>Parulidae</v>
          </cell>
          <cell r="L8904" t="str">
            <v>New World warblers</v>
          </cell>
          <cell r="M8904">
            <v>171</v>
          </cell>
          <cell r="N8904" t="str">
            <v>PASSERIFORMES</v>
          </cell>
          <cell r="O8904" t="str">
            <v>PASSERIFORMES</v>
          </cell>
          <cell r="P8904" t="str">
            <v>Passeri</v>
          </cell>
        </row>
        <row r="8905">
          <cell r="C8905" t="str">
            <v>Geothlypis_chiriquensis</v>
          </cell>
          <cell r="D8905" t="str">
            <v>P20a</v>
          </cell>
          <cell r="E8905" t="str">
            <v>New World Warblers</v>
          </cell>
          <cell r="F8905" t="str">
            <v>New World warblers, New World Blackbirds, Buntings, American Sparrows, Allies</v>
          </cell>
          <cell r="G8905" t="str">
            <v>Chiriqui Yellowthroat</v>
          </cell>
          <cell r="H8905" t="str">
            <v>bow12743</v>
          </cell>
          <cell r="I8905" t="str">
            <v/>
          </cell>
          <cell r="J8905" t="str">
            <v>IOC27</v>
          </cell>
          <cell r="K8905" t="str">
            <v>Parulidae</v>
          </cell>
          <cell r="L8905" t="str">
            <v>New World warblers</v>
          </cell>
          <cell r="M8905">
            <v>171</v>
          </cell>
          <cell r="N8905" t="str">
            <v>PASSERIFORMES</v>
          </cell>
          <cell r="O8905" t="str">
            <v>PASSERIFORMES</v>
          </cell>
          <cell r="P8905" t="str">
            <v>Passeri</v>
          </cell>
        </row>
        <row r="8906">
          <cell r="C8906" t="str">
            <v>Geothlypis_auricularis</v>
          </cell>
          <cell r="D8906" t="str">
            <v>P20a</v>
          </cell>
          <cell r="E8906" t="str">
            <v>New World Warblers</v>
          </cell>
          <cell r="F8906" t="str">
            <v>New World warblers, New World Blackbirds, Buntings, American Sparrows, Allies</v>
          </cell>
          <cell r="G8906" t="str">
            <v>Black-lored Yellowthroat</v>
          </cell>
          <cell r="H8906" t="str">
            <v>bow12744</v>
          </cell>
          <cell r="I8906" t="str">
            <v/>
          </cell>
          <cell r="J8906" t="str">
            <v>IOC27</v>
          </cell>
          <cell r="K8906" t="str">
            <v>Parulidae</v>
          </cell>
          <cell r="L8906" t="str">
            <v>New World warblers</v>
          </cell>
          <cell r="M8906">
            <v>171</v>
          </cell>
          <cell r="N8906" t="str">
            <v>PASSERIFORMES</v>
          </cell>
          <cell r="O8906" t="str">
            <v>PASSERIFORMES</v>
          </cell>
          <cell r="P8906" t="str">
            <v>Passeri</v>
          </cell>
        </row>
        <row r="8907">
          <cell r="C8907" t="str">
            <v>Geothlypis_velata</v>
          </cell>
          <cell r="D8907" t="str">
            <v>P20a</v>
          </cell>
          <cell r="E8907" t="str">
            <v>New World Warblers</v>
          </cell>
          <cell r="F8907" t="str">
            <v>New World warblers, New World Blackbirds, Buntings, American Sparrows, Allies</v>
          </cell>
          <cell r="G8907" t="str">
            <v>Southern Yellowthroat</v>
          </cell>
          <cell r="H8907" t="str">
            <v>bow12745</v>
          </cell>
          <cell r="I8907" t="str">
            <v/>
          </cell>
          <cell r="J8907" t="str">
            <v>IOC27</v>
          </cell>
          <cell r="K8907" t="str">
            <v>Parulidae</v>
          </cell>
          <cell r="L8907" t="str">
            <v>New World warblers</v>
          </cell>
          <cell r="M8907">
            <v>171</v>
          </cell>
          <cell r="N8907" t="str">
            <v>PASSERIFORMES</v>
          </cell>
          <cell r="O8907" t="str">
            <v>PASSERIFORMES</v>
          </cell>
          <cell r="P8907" t="str">
            <v>Passeri</v>
          </cell>
        </row>
        <row r="8908">
          <cell r="C8908" t="str">
            <v>Geothlypis_poliocephala</v>
          </cell>
          <cell r="D8908" t="str">
            <v>P20a</v>
          </cell>
          <cell r="E8908" t="str">
            <v>New World Warblers</v>
          </cell>
          <cell r="F8908" t="str">
            <v>New World warblers, New World Blackbirds, Buntings, American Sparrows, Allies</v>
          </cell>
          <cell r="G8908" t="str">
            <v>Grey-crowned Yellowthroat</v>
          </cell>
          <cell r="H8908" t="str">
            <v>bow12746</v>
          </cell>
          <cell r="I8908" t="str">
            <v>LC</v>
          </cell>
          <cell r="J8908" t="str">
            <v>BL3</v>
          </cell>
          <cell r="K8908" t="str">
            <v>Parulidae</v>
          </cell>
          <cell r="L8908" t="str">
            <v>New World warblers</v>
          </cell>
          <cell r="M8908">
            <v>171</v>
          </cell>
          <cell r="N8908" t="str">
            <v>PASSERIFORMES</v>
          </cell>
          <cell r="O8908" t="str">
            <v>PASSERIFORMES</v>
          </cell>
          <cell r="P8908" t="str">
            <v>Passeri</v>
          </cell>
        </row>
        <row r="8909">
          <cell r="C8909" t="str">
            <v>Microligea_palustris</v>
          </cell>
          <cell r="D8909" t="str">
            <v>P20a</v>
          </cell>
          <cell r="E8909" t="str">
            <v>New World Warblers</v>
          </cell>
          <cell r="F8909" t="str">
            <v>New World warblers, New World Blackbirds, Buntings, American Sparrows, Allies</v>
          </cell>
          <cell r="G8909" t="str">
            <v>Green-tailed Warbler</v>
          </cell>
          <cell r="H8909" t="str">
            <v>bow12747</v>
          </cell>
          <cell r="I8909" t="str">
            <v>LC</v>
          </cell>
          <cell r="J8909" t="str">
            <v>BL3</v>
          </cell>
          <cell r="K8909" t="str">
            <v>Parulidae</v>
          </cell>
          <cell r="L8909" t="str">
            <v>New World warblers</v>
          </cell>
          <cell r="M8909">
            <v>171</v>
          </cell>
          <cell r="N8909" t="str">
            <v>PASSERIFORMES</v>
          </cell>
          <cell r="O8909" t="str">
            <v>PASSERIFORMES</v>
          </cell>
          <cell r="P8909" t="str">
            <v>Passeri</v>
          </cell>
        </row>
        <row r="8910">
          <cell r="C8910" t="str">
            <v>Teretistris_fernandinae</v>
          </cell>
          <cell r="D8910" t="str">
            <v>P20a</v>
          </cell>
          <cell r="E8910" t="str">
            <v>New World Warblers</v>
          </cell>
          <cell r="F8910" t="str">
            <v>New World warblers, New World Blackbirds, Buntings, American Sparrows, Allies</v>
          </cell>
          <cell r="G8910" t="str">
            <v>Yellow-headed Warbler</v>
          </cell>
          <cell r="H8910" t="str">
            <v>bow12748</v>
          </cell>
          <cell r="I8910" t="str">
            <v>LC</v>
          </cell>
          <cell r="J8910" t="str">
            <v>BL3</v>
          </cell>
          <cell r="K8910" t="str">
            <v>Parulidae</v>
          </cell>
          <cell r="L8910" t="str">
            <v>New World warblers</v>
          </cell>
          <cell r="M8910">
            <v>171</v>
          </cell>
          <cell r="N8910" t="str">
            <v>PASSERIFORMES</v>
          </cell>
          <cell r="O8910" t="str">
            <v>PASSERIFORMES</v>
          </cell>
          <cell r="P8910" t="str">
            <v>Passeri</v>
          </cell>
        </row>
        <row r="8911">
          <cell r="C8911" t="str">
            <v>Teretistris_fornsi</v>
          </cell>
          <cell r="D8911" t="str">
            <v>P20a</v>
          </cell>
          <cell r="E8911" t="str">
            <v>New World Warblers</v>
          </cell>
          <cell r="F8911" t="str">
            <v>New World warblers, New World Blackbirds, Buntings, American Sparrows, Allies</v>
          </cell>
          <cell r="G8911" t="str">
            <v>Oriente Warbler</v>
          </cell>
          <cell r="H8911" t="str">
            <v>bow12749</v>
          </cell>
          <cell r="I8911" t="str">
            <v>LC</v>
          </cell>
          <cell r="J8911" t="str">
            <v>BL3</v>
          </cell>
          <cell r="K8911" t="str">
            <v>Parulidae</v>
          </cell>
          <cell r="L8911" t="str">
            <v>New World warblers</v>
          </cell>
          <cell r="M8911">
            <v>171</v>
          </cell>
          <cell r="N8911" t="str">
            <v>PASSERIFORMES</v>
          </cell>
          <cell r="O8911" t="str">
            <v>PASSERIFORMES</v>
          </cell>
          <cell r="P8911" t="str">
            <v>Passeri</v>
          </cell>
        </row>
        <row r="8912">
          <cell r="C8912" t="str">
            <v>Leucopeza_semperi</v>
          </cell>
          <cell r="D8912" t="str">
            <v>P20a</v>
          </cell>
          <cell r="E8912" t="str">
            <v>New World Warblers</v>
          </cell>
          <cell r="F8912" t="str">
            <v>New World warblers, New World Blackbirds, Buntings, American Sparrows, Allies</v>
          </cell>
          <cell r="G8912" t="str">
            <v>Semper's Warbler</v>
          </cell>
          <cell r="H8912" t="str">
            <v>bow12750</v>
          </cell>
          <cell r="I8912" t="str">
            <v>CR</v>
          </cell>
          <cell r="J8912" t="str">
            <v>BL3</v>
          </cell>
          <cell r="K8912" t="str">
            <v>Parulidae</v>
          </cell>
          <cell r="L8912" t="str">
            <v>New World warblers</v>
          </cell>
          <cell r="M8912">
            <v>171</v>
          </cell>
          <cell r="N8912" t="str">
            <v>PASSERIFORMES</v>
          </cell>
          <cell r="O8912" t="str">
            <v>PASSERIFORMES</v>
          </cell>
          <cell r="P8912" t="str">
            <v>Passeri</v>
          </cell>
        </row>
        <row r="8913">
          <cell r="C8913" t="str">
            <v>Wilsonia_citrina</v>
          </cell>
          <cell r="D8913" t="str">
            <v>P20a</v>
          </cell>
          <cell r="E8913" t="str">
            <v>New World Warblers</v>
          </cell>
          <cell r="F8913" t="str">
            <v>New World warblers, New World Blackbirds, Buntings, American Sparrows, Allies</v>
          </cell>
          <cell r="G8913" t="str">
            <v>Hooded Warbler</v>
          </cell>
          <cell r="H8913" t="str">
            <v>bow12751</v>
          </cell>
          <cell r="I8913" t="str">
            <v>LC</v>
          </cell>
          <cell r="J8913" t="str">
            <v>BL3</v>
          </cell>
          <cell r="K8913" t="str">
            <v>Parulidae</v>
          </cell>
          <cell r="L8913" t="str">
            <v>New World warblers</v>
          </cell>
          <cell r="M8913">
            <v>171</v>
          </cell>
          <cell r="N8913" t="str">
            <v>PASSERIFORMES</v>
          </cell>
          <cell r="O8913" t="str">
            <v>PASSERIFORMES</v>
          </cell>
          <cell r="P8913" t="str">
            <v>Passeri</v>
          </cell>
        </row>
        <row r="8914">
          <cell r="C8914" t="str">
            <v>Wilsonia_pusilla</v>
          </cell>
          <cell r="D8914" t="str">
            <v>P20a</v>
          </cell>
          <cell r="E8914" t="str">
            <v>New World Warblers</v>
          </cell>
          <cell r="F8914" t="str">
            <v>New World warblers, New World Blackbirds, Buntings, American Sparrows, Allies</v>
          </cell>
          <cell r="G8914" t="str">
            <v>Wilson's Warbler</v>
          </cell>
          <cell r="H8914" t="str">
            <v>bow12752</v>
          </cell>
          <cell r="I8914" t="str">
            <v>LC</v>
          </cell>
          <cell r="J8914" t="str">
            <v>BL3</v>
          </cell>
          <cell r="K8914" t="str">
            <v>Parulidae</v>
          </cell>
          <cell r="L8914" t="str">
            <v>New World warblers</v>
          </cell>
          <cell r="M8914">
            <v>171</v>
          </cell>
          <cell r="N8914" t="str">
            <v>PASSERIFORMES</v>
          </cell>
          <cell r="O8914" t="str">
            <v>PASSERIFORMES</v>
          </cell>
          <cell r="P8914" t="str">
            <v>Passeri</v>
          </cell>
        </row>
        <row r="8915">
          <cell r="C8915" t="str">
            <v>Wilsonia_canadensis</v>
          </cell>
          <cell r="D8915" t="str">
            <v>P20a</v>
          </cell>
          <cell r="E8915" t="str">
            <v>New World Warblers</v>
          </cell>
          <cell r="F8915" t="str">
            <v>New World warblers, New World Blackbirds, Buntings, American Sparrows, Allies</v>
          </cell>
          <cell r="G8915" t="str">
            <v>Canada Warbler</v>
          </cell>
          <cell r="H8915" t="str">
            <v>bow12753</v>
          </cell>
          <cell r="I8915" t="str">
            <v>LC</v>
          </cell>
          <cell r="J8915" t="str">
            <v>BL3</v>
          </cell>
          <cell r="K8915" t="str">
            <v>Parulidae</v>
          </cell>
          <cell r="L8915" t="str">
            <v>New World warblers</v>
          </cell>
          <cell r="M8915">
            <v>171</v>
          </cell>
          <cell r="N8915" t="str">
            <v>PASSERIFORMES</v>
          </cell>
          <cell r="O8915" t="str">
            <v>PASSERIFORMES</v>
          </cell>
          <cell r="P8915" t="str">
            <v>Passeri</v>
          </cell>
        </row>
        <row r="8916">
          <cell r="C8916" t="str">
            <v>Cardellina_rubrifrons</v>
          </cell>
          <cell r="D8916" t="str">
            <v>P20a</v>
          </cell>
          <cell r="E8916" t="str">
            <v>New World Warblers</v>
          </cell>
          <cell r="F8916" t="str">
            <v>New World warblers, New World Blackbirds, Buntings, American Sparrows, Allies</v>
          </cell>
          <cell r="G8916" t="str">
            <v>Red-faced Warbler</v>
          </cell>
          <cell r="H8916" t="str">
            <v>bow12754</v>
          </cell>
          <cell r="I8916" t="str">
            <v>LC</v>
          </cell>
          <cell r="J8916" t="str">
            <v>BL3</v>
          </cell>
          <cell r="K8916" t="str">
            <v>Parulidae</v>
          </cell>
          <cell r="L8916" t="str">
            <v>New World warblers</v>
          </cell>
          <cell r="M8916">
            <v>171</v>
          </cell>
          <cell r="N8916" t="str">
            <v>PASSERIFORMES</v>
          </cell>
          <cell r="O8916" t="str">
            <v>PASSERIFORMES</v>
          </cell>
          <cell r="P8916" t="str">
            <v>Passeri</v>
          </cell>
        </row>
        <row r="8917">
          <cell r="C8917" t="str">
            <v>Ergaticus_ruber</v>
          </cell>
          <cell r="D8917" t="str">
            <v>P20a</v>
          </cell>
          <cell r="E8917" t="str">
            <v>New World Warblers</v>
          </cell>
          <cell r="F8917" t="str">
            <v>New World warblers, New World Blackbirds, Buntings, American Sparrows, Allies</v>
          </cell>
          <cell r="G8917" t="str">
            <v>Red Warbler</v>
          </cell>
          <cell r="H8917" t="str">
            <v>bow12755</v>
          </cell>
          <cell r="I8917" t="str">
            <v>LC</v>
          </cell>
          <cell r="J8917" t="str">
            <v>BL3</v>
          </cell>
          <cell r="K8917" t="str">
            <v>Parulidae</v>
          </cell>
          <cell r="L8917" t="str">
            <v>New World warblers</v>
          </cell>
          <cell r="M8917">
            <v>171</v>
          </cell>
          <cell r="N8917" t="str">
            <v>PASSERIFORMES</v>
          </cell>
          <cell r="O8917" t="str">
            <v>PASSERIFORMES</v>
          </cell>
          <cell r="P8917" t="str">
            <v>Passeri</v>
          </cell>
        </row>
        <row r="8918">
          <cell r="C8918" t="str">
            <v>Ergaticus_versicolor</v>
          </cell>
          <cell r="D8918" t="str">
            <v>P20a</v>
          </cell>
          <cell r="E8918" t="str">
            <v>New World Warblers</v>
          </cell>
          <cell r="F8918" t="str">
            <v>New World warblers, New World Blackbirds, Buntings, American Sparrows, Allies</v>
          </cell>
          <cell r="G8918" t="str">
            <v>Pink-headed Warbler</v>
          </cell>
          <cell r="H8918" t="str">
            <v>bow12756</v>
          </cell>
          <cell r="I8918" t="str">
            <v>VU</v>
          </cell>
          <cell r="J8918" t="str">
            <v>BL3</v>
          </cell>
          <cell r="K8918" t="str">
            <v>Parulidae</v>
          </cell>
          <cell r="L8918" t="str">
            <v>New World warblers</v>
          </cell>
          <cell r="M8918">
            <v>171</v>
          </cell>
          <cell r="N8918" t="str">
            <v>PASSERIFORMES</v>
          </cell>
          <cell r="O8918" t="str">
            <v>PASSERIFORMES</v>
          </cell>
          <cell r="P8918" t="str">
            <v>Passeri</v>
          </cell>
        </row>
        <row r="8919">
          <cell r="C8919" t="str">
            <v>Myioborus_pictus</v>
          </cell>
          <cell r="D8919" t="str">
            <v>P20a</v>
          </cell>
          <cell r="E8919" t="str">
            <v>New World Warblers</v>
          </cell>
          <cell r="F8919" t="str">
            <v>New World warblers, New World Blackbirds, Buntings, American Sparrows, Allies</v>
          </cell>
          <cell r="G8919" t="str">
            <v>Painted Redstart</v>
          </cell>
          <cell r="H8919" t="str">
            <v>bow12757</v>
          </cell>
          <cell r="I8919" t="str">
            <v>LC</v>
          </cell>
          <cell r="J8919" t="str">
            <v>BL3</v>
          </cell>
          <cell r="K8919" t="str">
            <v>Parulidae</v>
          </cell>
          <cell r="L8919" t="str">
            <v>New World warblers</v>
          </cell>
          <cell r="M8919">
            <v>171</v>
          </cell>
          <cell r="N8919" t="str">
            <v>PASSERIFORMES</v>
          </cell>
          <cell r="O8919" t="str">
            <v>PASSERIFORMES</v>
          </cell>
          <cell r="P8919" t="str">
            <v>Passeri</v>
          </cell>
        </row>
        <row r="8920">
          <cell r="C8920" t="str">
            <v>Myioborus_miniatus</v>
          </cell>
          <cell r="D8920" t="str">
            <v>P20a</v>
          </cell>
          <cell r="E8920" t="str">
            <v>New World Warblers</v>
          </cell>
          <cell r="F8920" t="str">
            <v>New World warblers, New World Blackbirds, Buntings, American Sparrows, Allies</v>
          </cell>
          <cell r="G8920" t="str">
            <v>Slate-throated Redstart</v>
          </cell>
          <cell r="H8920" t="str">
            <v>bow12758</v>
          </cell>
          <cell r="I8920" t="str">
            <v>LC</v>
          </cell>
          <cell r="J8920" t="str">
            <v>BL3</v>
          </cell>
          <cell r="K8920" t="str">
            <v>Parulidae</v>
          </cell>
          <cell r="L8920" t="str">
            <v>New World warblers</v>
          </cell>
          <cell r="M8920">
            <v>171</v>
          </cell>
          <cell r="N8920" t="str">
            <v>PASSERIFORMES</v>
          </cell>
          <cell r="O8920" t="str">
            <v>PASSERIFORMES</v>
          </cell>
          <cell r="P8920" t="str">
            <v>Passeri</v>
          </cell>
        </row>
        <row r="8921">
          <cell r="C8921" t="str">
            <v>Myioborus_castaneocapilla</v>
          </cell>
          <cell r="D8921" t="str">
            <v>P20a</v>
          </cell>
          <cell r="E8921" t="str">
            <v>New World Warblers</v>
          </cell>
          <cell r="F8921" t="str">
            <v>New World warblers, New World Blackbirds, Buntings, American Sparrows, Allies</v>
          </cell>
          <cell r="G8921" t="str">
            <v>Tepui Redstart</v>
          </cell>
          <cell r="H8921" t="str">
            <v>bow12759</v>
          </cell>
          <cell r="I8921" t="str">
            <v>LC</v>
          </cell>
          <cell r="J8921" t="str">
            <v>BL3</v>
          </cell>
          <cell r="K8921" t="str">
            <v>Parulidae</v>
          </cell>
          <cell r="L8921" t="str">
            <v>New World warblers</v>
          </cell>
          <cell r="M8921">
            <v>171</v>
          </cell>
          <cell r="N8921" t="str">
            <v>PASSERIFORMES</v>
          </cell>
          <cell r="O8921" t="str">
            <v>PASSERIFORMES</v>
          </cell>
          <cell r="P8921" t="str">
            <v>Passeri</v>
          </cell>
        </row>
        <row r="8922">
          <cell r="C8922" t="str">
            <v>Myioborus_pariae</v>
          </cell>
          <cell r="D8922" t="str">
            <v>P20a</v>
          </cell>
          <cell r="E8922" t="str">
            <v>New World Warblers</v>
          </cell>
          <cell r="F8922" t="str">
            <v>New World warblers, New World Blackbirds, Buntings, American Sparrows, Allies</v>
          </cell>
          <cell r="G8922" t="str">
            <v>Paria Redstart</v>
          </cell>
          <cell r="H8922" t="str">
            <v>bow12760</v>
          </cell>
          <cell r="I8922" t="str">
            <v>EN</v>
          </cell>
          <cell r="J8922" t="str">
            <v>BL3</v>
          </cell>
          <cell r="K8922" t="str">
            <v>Parulidae</v>
          </cell>
          <cell r="L8922" t="str">
            <v>New World warblers</v>
          </cell>
          <cell r="M8922">
            <v>171</v>
          </cell>
          <cell r="N8922" t="str">
            <v>PASSERIFORMES</v>
          </cell>
          <cell r="O8922" t="str">
            <v>PASSERIFORMES</v>
          </cell>
          <cell r="P8922" t="str">
            <v>Passeri</v>
          </cell>
        </row>
        <row r="8923">
          <cell r="C8923" t="str">
            <v>Myioborus_brunniceps</v>
          </cell>
          <cell r="D8923" t="str">
            <v>P20a</v>
          </cell>
          <cell r="E8923" t="str">
            <v>New World Warblers</v>
          </cell>
          <cell r="F8923" t="str">
            <v>New World warblers, New World Blackbirds, Buntings, American Sparrows, Allies</v>
          </cell>
          <cell r="G8923" t="str">
            <v>Brown-capped Redstart</v>
          </cell>
          <cell r="H8923" t="str">
            <v>bow12761</v>
          </cell>
          <cell r="I8923" t="str">
            <v>LC</v>
          </cell>
          <cell r="J8923" t="str">
            <v>BL3</v>
          </cell>
          <cell r="K8923" t="str">
            <v>Parulidae</v>
          </cell>
          <cell r="L8923" t="str">
            <v>New World warblers</v>
          </cell>
          <cell r="M8923">
            <v>171</v>
          </cell>
          <cell r="N8923" t="str">
            <v>PASSERIFORMES</v>
          </cell>
          <cell r="O8923" t="str">
            <v>PASSERIFORMES</v>
          </cell>
          <cell r="P8923" t="str">
            <v>Passeri</v>
          </cell>
        </row>
        <row r="8924">
          <cell r="C8924" t="str">
            <v>Myioborus_albifacies</v>
          </cell>
          <cell r="D8924" t="str">
            <v>P20a</v>
          </cell>
          <cell r="E8924" t="str">
            <v>New World Warblers</v>
          </cell>
          <cell r="F8924" t="str">
            <v>New World warblers, New World Blackbirds, Buntings, American Sparrows, Allies</v>
          </cell>
          <cell r="G8924" t="str">
            <v>White-faced Redstart</v>
          </cell>
          <cell r="H8924" t="str">
            <v>bow12762</v>
          </cell>
          <cell r="I8924" t="str">
            <v>LC</v>
          </cell>
          <cell r="J8924" t="str">
            <v>BL3</v>
          </cell>
          <cell r="K8924" t="str">
            <v>Parulidae</v>
          </cell>
          <cell r="L8924" t="str">
            <v>New World warblers</v>
          </cell>
          <cell r="M8924">
            <v>171</v>
          </cell>
          <cell r="N8924" t="str">
            <v>PASSERIFORMES</v>
          </cell>
          <cell r="O8924" t="str">
            <v>PASSERIFORMES</v>
          </cell>
          <cell r="P8924" t="str">
            <v>Passeri</v>
          </cell>
        </row>
        <row r="8925">
          <cell r="C8925" t="str">
            <v>Myioborus_cardonai</v>
          </cell>
          <cell r="D8925" t="str">
            <v>P20a</v>
          </cell>
          <cell r="E8925" t="str">
            <v>New World Warblers</v>
          </cell>
          <cell r="F8925" t="str">
            <v>New World warblers, New World Blackbirds, Buntings, American Sparrows, Allies</v>
          </cell>
          <cell r="G8925" t="str">
            <v>Saffron-breasted Redstart</v>
          </cell>
          <cell r="H8925" t="str">
            <v>bow12763</v>
          </cell>
          <cell r="I8925" t="str">
            <v>NT</v>
          </cell>
          <cell r="J8925" t="str">
            <v>BL3</v>
          </cell>
          <cell r="K8925" t="str">
            <v>Parulidae</v>
          </cell>
          <cell r="L8925" t="str">
            <v>New World warblers</v>
          </cell>
          <cell r="M8925">
            <v>171</v>
          </cell>
          <cell r="N8925" t="str">
            <v>PASSERIFORMES</v>
          </cell>
          <cell r="O8925" t="str">
            <v>PASSERIFORMES</v>
          </cell>
          <cell r="P8925" t="str">
            <v>Passeri</v>
          </cell>
        </row>
        <row r="8926">
          <cell r="C8926" t="str">
            <v>Myioborus_torquatus</v>
          </cell>
          <cell r="D8926" t="str">
            <v>P20a</v>
          </cell>
          <cell r="E8926" t="str">
            <v>New World Warblers</v>
          </cell>
          <cell r="F8926" t="str">
            <v>New World warblers, New World Blackbirds, Buntings, American Sparrows, Allies</v>
          </cell>
          <cell r="G8926" t="str">
            <v>Collared Redstart</v>
          </cell>
          <cell r="H8926" t="str">
            <v>bow12765</v>
          </cell>
          <cell r="I8926" t="str">
            <v>LC</v>
          </cell>
          <cell r="J8926" t="str">
            <v>BL3</v>
          </cell>
          <cell r="K8926" t="str">
            <v>Parulidae</v>
          </cell>
          <cell r="L8926" t="str">
            <v>New World warblers</v>
          </cell>
          <cell r="M8926">
            <v>171</v>
          </cell>
          <cell r="N8926" t="str">
            <v>PASSERIFORMES</v>
          </cell>
          <cell r="O8926" t="str">
            <v>PASSERIFORMES</v>
          </cell>
          <cell r="P8926" t="str">
            <v>Passeri</v>
          </cell>
        </row>
        <row r="8927">
          <cell r="C8927" t="str">
            <v>Myioborus_melanocephalus</v>
          </cell>
          <cell r="D8927" t="str">
            <v>P20a</v>
          </cell>
          <cell r="E8927" t="str">
            <v>New World Warblers</v>
          </cell>
          <cell r="F8927" t="str">
            <v>New World warblers, New World Blackbirds, Buntings, American Sparrows, Allies</v>
          </cell>
          <cell r="G8927" t="str">
            <v>Spectacled Redstart</v>
          </cell>
          <cell r="H8927" t="str">
            <v>bow12766</v>
          </cell>
          <cell r="I8927" t="str">
            <v>LC</v>
          </cell>
          <cell r="J8927" t="str">
            <v>BL3</v>
          </cell>
          <cell r="K8927" t="str">
            <v>Parulidae</v>
          </cell>
          <cell r="L8927" t="str">
            <v>New World warblers</v>
          </cell>
          <cell r="M8927">
            <v>171</v>
          </cell>
          <cell r="N8927" t="str">
            <v>PASSERIFORMES</v>
          </cell>
          <cell r="O8927" t="str">
            <v>PASSERIFORMES</v>
          </cell>
          <cell r="P8927" t="str">
            <v>Passeri</v>
          </cell>
        </row>
        <row r="8928">
          <cell r="C8928" t="str">
            <v>Myioborus_ornatus</v>
          </cell>
          <cell r="D8928" t="str">
            <v>P20a</v>
          </cell>
          <cell r="E8928" t="str">
            <v>New World Warblers</v>
          </cell>
          <cell r="F8928" t="str">
            <v>New World warblers, New World Blackbirds, Buntings, American Sparrows, Allies</v>
          </cell>
          <cell r="G8928" t="str">
            <v>Golden-fronted Redstart</v>
          </cell>
          <cell r="H8928" t="str">
            <v>bow12767</v>
          </cell>
          <cell r="I8928" t="str">
            <v>LC</v>
          </cell>
          <cell r="J8928" t="str">
            <v>BL3</v>
          </cell>
          <cell r="K8928" t="str">
            <v>Parulidae</v>
          </cell>
          <cell r="L8928" t="str">
            <v>New World warblers</v>
          </cell>
          <cell r="M8928">
            <v>171</v>
          </cell>
          <cell r="N8928" t="str">
            <v>PASSERIFORMES</v>
          </cell>
          <cell r="O8928" t="str">
            <v>PASSERIFORMES</v>
          </cell>
          <cell r="P8928" t="str">
            <v>Passeri</v>
          </cell>
        </row>
        <row r="8929">
          <cell r="C8929" t="str">
            <v>Myioborus_albifrons</v>
          </cell>
          <cell r="D8929" t="str">
            <v>P20a</v>
          </cell>
          <cell r="E8929" t="str">
            <v>New World Warblers</v>
          </cell>
          <cell r="F8929" t="str">
            <v>New World warblers, New World Blackbirds, Buntings, American Sparrows, Allies</v>
          </cell>
          <cell r="G8929" t="str">
            <v>White-fronted Redstart</v>
          </cell>
          <cell r="H8929" t="str">
            <v>bow12768</v>
          </cell>
          <cell r="I8929" t="str">
            <v>NT</v>
          </cell>
          <cell r="J8929" t="str">
            <v>BL3</v>
          </cell>
          <cell r="K8929" t="str">
            <v>Parulidae</v>
          </cell>
          <cell r="L8929" t="str">
            <v>New World warblers</v>
          </cell>
          <cell r="M8929">
            <v>171</v>
          </cell>
          <cell r="N8929" t="str">
            <v>PASSERIFORMES</v>
          </cell>
          <cell r="O8929" t="str">
            <v>PASSERIFORMES</v>
          </cell>
          <cell r="P8929" t="str">
            <v>Passeri</v>
          </cell>
        </row>
        <row r="8930">
          <cell r="C8930" t="str">
            <v>Myioborus_flavivertex</v>
          </cell>
          <cell r="D8930" t="str">
            <v>P20a</v>
          </cell>
          <cell r="E8930" t="str">
            <v>New World Warblers</v>
          </cell>
          <cell r="F8930" t="str">
            <v>New World warblers, New World Blackbirds, Buntings, American Sparrows, Allies</v>
          </cell>
          <cell r="G8930" t="str">
            <v>Yellow-crowned Redstart</v>
          </cell>
          <cell r="H8930" t="str">
            <v>bow12769</v>
          </cell>
          <cell r="I8930" t="str">
            <v>LC</v>
          </cell>
          <cell r="J8930" t="str">
            <v>BL3</v>
          </cell>
          <cell r="K8930" t="str">
            <v>Parulidae</v>
          </cell>
          <cell r="L8930" t="str">
            <v>New World warblers</v>
          </cell>
          <cell r="M8930">
            <v>171</v>
          </cell>
          <cell r="N8930" t="str">
            <v>PASSERIFORMES</v>
          </cell>
          <cell r="O8930" t="str">
            <v>PASSERIFORMES</v>
          </cell>
          <cell r="P8930" t="str">
            <v>Passeri</v>
          </cell>
        </row>
        <row r="8931">
          <cell r="C8931" t="str">
            <v>Euthlypis_lachrymosa</v>
          </cell>
          <cell r="D8931" t="str">
            <v>P20a</v>
          </cell>
          <cell r="E8931" t="str">
            <v>New World Warblers</v>
          </cell>
          <cell r="F8931" t="str">
            <v>New World warblers, New World Blackbirds, Buntings, American Sparrows, Allies</v>
          </cell>
          <cell r="G8931" t="str">
            <v>Fan-tailed Warbler</v>
          </cell>
          <cell r="H8931" t="str">
            <v>bow12770</v>
          </cell>
          <cell r="I8931" t="str">
            <v>LC</v>
          </cell>
          <cell r="J8931" t="str">
            <v>BL3</v>
          </cell>
          <cell r="K8931" t="str">
            <v>Parulidae</v>
          </cell>
          <cell r="L8931" t="str">
            <v>New World warblers</v>
          </cell>
          <cell r="M8931">
            <v>171</v>
          </cell>
          <cell r="N8931" t="str">
            <v>PASSERIFORMES</v>
          </cell>
          <cell r="O8931" t="str">
            <v>PASSERIFORMES</v>
          </cell>
          <cell r="P8931" t="str">
            <v>Passeri</v>
          </cell>
        </row>
        <row r="8932">
          <cell r="C8932" t="str">
            <v>Basileuterus_fraseri</v>
          </cell>
          <cell r="D8932" t="str">
            <v>P20a</v>
          </cell>
          <cell r="E8932" t="str">
            <v>New World Warblers</v>
          </cell>
          <cell r="F8932" t="str">
            <v>New World warblers, New World Blackbirds, Buntings, American Sparrows, Allies</v>
          </cell>
          <cell r="G8932" t="str">
            <v>Grey-and-gold Warbler</v>
          </cell>
          <cell r="H8932" t="str">
            <v>bow12771</v>
          </cell>
          <cell r="I8932" t="str">
            <v>LC</v>
          </cell>
          <cell r="J8932" t="str">
            <v>BL3</v>
          </cell>
          <cell r="K8932" t="str">
            <v>Parulidae</v>
          </cell>
          <cell r="L8932" t="str">
            <v>New World warblers</v>
          </cell>
          <cell r="M8932">
            <v>171</v>
          </cell>
          <cell r="N8932" t="str">
            <v>PASSERIFORMES</v>
          </cell>
          <cell r="O8932" t="str">
            <v>PASSERIFORMES</v>
          </cell>
          <cell r="P8932" t="str">
            <v>Passeri</v>
          </cell>
        </row>
        <row r="8933">
          <cell r="C8933" t="str">
            <v>Basileuterus_bivittatus</v>
          </cell>
          <cell r="D8933" t="str">
            <v>P20a</v>
          </cell>
          <cell r="E8933" t="str">
            <v>New World Warblers</v>
          </cell>
          <cell r="F8933" t="str">
            <v>New World warblers, New World Blackbirds, Buntings, American Sparrows, Allies</v>
          </cell>
          <cell r="G8933" t="str">
            <v>Two-banded Warbler</v>
          </cell>
          <cell r="H8933" t="str">
            <v>bow12772</v>
          </cell>
          <cell r="I8933" t="str">
            <v>LC</v>
          </cell>
          <cell r="J8933" t="str">
            <v>BL3</v>
          </cell>
          <cell r="K8933" t="str">
            <v>Parulidae</v>
          </cell>
          <cell r="L8933" t="str">
            <v>New World warblers</v>
          </cell>
          <cell r="M8933">
            <v>171</v>
          </cell>
          <cell r="N8933" t="str">
            <v>PASSERIFORMES</v>
          </cell>
          <cell r="O8933" t="str">
            <v>PASSERIFORMES</v>
          </cell>
          <cell r="P8933" t="str">
            <v>Passeri</v>
          </cell>
        </row>
        <row r="8934">
          <cell r="C8934" t="str">
            <v>Basileuterus_chrysogaster</v>
          </cell>
          <cell r="D8934" t="str">
            <v>P20a</v>
          </cell>
          <cell r="E8934" t="str">
            <v>New World Warblers</v>
          </cell>
          <cell r="F8934" t="str">
            <v>New World warblers, New World Blackbirds, Buntings, American Sparrows, Allies</v>
          </cell>
          <cell r="G8934" t="str">
            <v>Golden-bellied Warbler</v>
          </cell>
          <cell r="H8934" t="str">
            <v>bow12773</v>
          </cell>
          <cell r="I8934" t="str">
            <v>LC</v>
          </cell>
          <cell r="J8934" t="str">
            <v>BL3</v>
          </cell>
          <cell r="K8934" t="str">
            <v>Parulidae</v>
          </cell>
          <cell r="L8934" t="str">
            <v>New World warblers</v>
          </cell>
          <cell r="M8934">
            <v>171</v>
          </cell>
          <cell r="N8934" t="str">
            <v>PASSERIFORMES</v>
          </cell>
          <cell r="O8934" t="str">
            <v>PASSERIFORMES</v>
          </cell>
          <cell r="P8934" t="str">
            <v>Passeri</v>
          </cell>
        </row>
        <row r="8935">
          <cell r="C8935" t="str">
            <v>Basileuterus_chlorophrys</v>
          </cell>
          <cell r="D8935" t="str">
            <v>P20a</v>
          </cell>
          <cell r="E8935" t="str">
            <v>New World Warblers</v>
          </cell>
          <cell r="F8935" t="str">
            <v>New World warblers, New World Blackbirds, Buntings, American Sparrows, Allies</v>
          </cell>
          <cell r="G8935" t="str">
            <v>Choco Warbler</v>
          </cell>
          <cell r="H8935" t="str">
            <v>bow12774</v>
          </cell>
          <cell r="I8935" t="str">
            <v/>
          </cell>
          <cell r="J8935" t="str">
            <v>IOC27</v>
          </cell>
          <cell r="K8935" t="str">
            <v>Parulidae</v>
          </cell>
          <cell r="L8935" t="str">
            <v>New World warblers</v>
          </cell>
          <cell r="M8935">
            <v>171</v>
          </cell>
          <cell r="N8935" t="str">
            <v>PASSERIFORMES</v>
          </cell>
          <cell r="O8935" t="str">
            <v>PASSERIFORMES</v>
          </cell>
          <cell r="P8935" t="str">
            <v>Passeri</v>
          </cell>
        </row>
        <row r="8936">
          <cell r="C8936" t="str">
            <v>Basileuterus_signatus</v>
          </cell>
          <cell r="D8936" t="str">
            <v>P20a</v>
          </cell>
          <cell r="E8936" t="str">
            <v>New World Warblers</v>
          </cell>
          <cell r="F8936" t="str">
            <v>New World warblers, New World Blackbirds, Buntings, American Sparrows, Allies</v>
          </cell>
          <cell r="G8936" t="str">
            <v>Pale-legged Warbler</v>
          </cell>
          <cell r="H8936" t="str">
            <v>bow12775</v>
          </cell>
          <cell r="I8936" t="str">
            <v>LC</v>
          </cell>
          <cell r="J8936" t="str">
            <v>BL3</v>
          </cell>
          <cell r="K8936" t="str">
            <v>Parulidae</v>
          </cell>
          <cell r="L8936" t="str">
            <v>New World warblers</v>
          </cell>
          <cell r="M8936">
            <v>171</v>
          </cell>
          <cell r="N8936" t="str">
            <v>PASSERIFORMES</v>
          </cell>
          <cell r="O8936" t="str">
            <v>PASSERIFORMES</v>
          </cell>
          <cell r="P8936" t="str">
            <v>Passeri</v>
          </cell>
        </row>
        <row r="8937">
          <cell r="C8937" t="str">
            <v>Basileuterus_luteoviridis</v>
          </cell>
          <cell r="D8937" t="str">
            <v>P20a</v>
          </cell>
          <cell r="E8937" t="str">
            <v>New World Warblers</v>
          </cell>
          <cell r="F8937" t="str">
            <v>New World warblers, New World Blackbirds, Buntings, American Sparrows, Allies</v>
          </cell>
          <cell r="G8937" t="str">
            <v>Citrine Warbler</v>
          </cell>
          <cell r="H8937" t="str">
            <v>bow12776</v>
          </cell>
          <cell r="I8937" t="str">
            <v>LC</v>
          </cell>
          <cell r="J8937" t="str">
            <v>BL3</v>
          </cell>
          <cell r="K8937" t="str">
            <v>Parulidae</v>
          </cell>
          <cell r="L8937" t="str">
            <v>New World warblers</v>
          </cell>
          <cell r="M8937">
            <v>171</v>
          </cell>
          <cell r="N8937" t="str">
            <v>PASSERIFORMES</v>
          </cell>
          <cell r="O8937" t="str">
            <v>PASSERIFORMES</v>
          </cell>
          <cell r="P8937" t="str">
            <v>Passeri</v>
          </cell>
        </row>
        <row r="8938">
          <cell r="C8938" t="str">
            <v>Basileuterus_nigrocristatus</v>
          </cell>
          <cell r="D8938" t="str">
            <v>P20a</v>
          </cell>
          <cell r="E8938" t="str">
            <v>New World Warblers</v>
          </cell>
          <cell r="F8938" t="str">
            <v>New World warblers, New World Blackbirds, Buntings, American Sparrows, Allies</v>
          </cell>
          <cell r="G8938" t="str">
            <v>Black-crested Warbler</v>
          </cell>
          <cell r="H8938" t="str">
            <v>bow12777</v>
          </cell>
          <cell r="I8938" t="str">
            <v>LC</v>
          </cell>
          <cell r="J8938" t="str">
            <v>BL3</v>
          </cell>
          <cell r="K8938" t="str">
            <v>Parulidae</v>
          </cell>
          <cell r="L8938" t="str">
            <v>New World warblers</v>
          </cell>
          <cell r="M8938">
            <v>171</v>
          </cell>
          <cell r="N8938" t="str">
            <v>PASSERIFORMES</v>
          </cell>
          <cell r="O8938" t="str">
            <v>PASSERIFORMES</v>
          </cell>
          <cell r="P8938" t="str">
            <v>Passeri</v>
          </cell>
        </row>
        <row r="8939">
          <cell r="C8939" t="str">
            <v>Basileuterus_griseiceps</v>
          </cell>
          <cell r="D8939" t="str">
            <v>P20a</v>
          </cell>
          <cell r="E8939" t="str">
            <v>New World Warblers</v>
          </cell>
          <cell r="F8939" t="str">
            <v>New World warblers, New World Blackbirds, Buntings, American Sparrows, Allies</v>
          </cell>
          <cell r="G8939" t="str">
            <v>Grey-headed Warbler</v>
          </cell>
          <cell r="H8939" t="str">
            <v>bow12778</v>
          </cell>
          <cell r="I8939" t="str">
            <v>EN</v>
          </cell>
          <cell r="J8939" t="str">
            <v>BL3</v>
          </cell>
          <cell r="K8939" t="str">
            <v>Parulidae</v>
          </cell>
          <cell r="L8939" t="str">
            <v>New World warblers</v>
          </cell>
          <cell r="M8939">
            <v>171</v>
          </cell>
          <cell r="N8939" t="str">
            <v>PASSERIFORMES</v>
          </cell>
          <cell r="O8939" t="str">
            <v>PASSERIFORMES</v>
          </cell>
          <cell r="P8939" t="str">
            <v>Passeri</v>
          </cell>
        </row>
        <row r="8940">
          <cell r="C8940" t="str">
            <v>Basileuterus_basilicus</v>
          </cell>
          <cell r="D8940" t="str">
            <v>P20a</v>
          </cell>
          <cell r="E8940" t="str">
            <v>New World Warblers</v>
          </cell>
          <cell r="F8940" t="str">
            <v>New World warblers, New World Blackbirds, Buntings, American Sparrows, Allies</v>
          </cell>
          <cell r="G8940" t="str">
            <v>Santa Marta Warbler</v>
          </cell>
          <cell r="H8940" t="str">
            <v>bow12779</v>
          </cell>
          <cell r="I8940" t="str">
            <v>VU</v>
          </cell>
          <cell r="J8940" t="str">
            <v>BL3</v>
          </cell>
          <cell r="K8940" t="str">
            <v>Parulidae</v>
          </cell>
          <cell r="L8940" t="str">
            <v>New World warblers</v>
          </cell>
          <cell r="M8940">
            <v>171</v>
          </cell>
          <cell r="N8940" t="str">
            <v>PASSERIFORMES</v>
          </cell>
          <cell r="O8940" t="str">
            <v>PASSERIFORMES</v>
          </cell>
          <cell r="P8940" t="str">
            <v>Passeri</v>
          </cell>
        </row>
        <row r="8941">
          <cell r="C8941" t="str">
            <v>Basileuterus_cinereicollis</v>
          </cell>
          <cell r="D8941" t="str">
            <v>P20a</v>
          </cell>
          <cell r="E8941" t="str">
            <v>New World Warblers</v>
          </cell>
          <cell r="F8941" t="str">
            <v>New World warblers, New World Blackbirds, Buntings, American Sparrows, Allies</v>
          </cell>
          <cell r="G8941" t="str">
            <v>Grey-throated Warbler</v>
          </cell>
          <cell r="H8941" t="str">
            <v>bow12780</v>
          </cell>
          <cell r="I8941" t="str">
            <v>NT</v>
          </cell>
          <cell r="J8941" t="str">
            <v>BL3</v>
          </cell>
          <cell r="K8941" t="str">
            <v>Parulidae</v>
          </cell>
          <cell r="L8941" t="str">
            <v>New World warblers</v>
          </cell>
          <cell r="M8941">
            <v>171</v>
          </cell>
          <cell r="N8941" t="str">
            <v>PASSERIFORMES</v>
          </cell>
          <cell r="O8941" t="str">
            <v>PASSERIFORMES</v>
          </cell>
          <cell r="P8941" t="str">
            <v>Passeri</v>
          </cell>
        </row>
        <row r="8942">
          <cell r="C8942" t="str">
            <v>Basileuterus_conspicillatus</v>
          </cell>
          <cell r="D8942" t="str">
            <v>P20a</v>
          </cell>
          <cell r="E8942" t="str">
            <v>New World Warblers</v>
          </cell>
          <cell r="F8942" t="str">
            <v>New World warblers, New World Blackbirds, Buntings, American Sparrows, Allies</v>
          </cell>
          <cell r="G8942" t="str">
            <v>White-lored Warbler</v>
          </cell>
          <cell r="H8942" t="str">
            <v>bow12781</v>
          </cell>
          <cell r="I8942" t="str">
            <v>NT</v>
          </cell>
          <cell r="J8942" t="str">
            <v>BL3</v>
          </cell>
          <cell r="K8942" t="str">
            <v>Parulidae</v>
          </cell>
          <cell r="L8942" t="str">
            <v>New World warblers</v>
          </cell>
          <cell r="M8942">
            <v>171</v>
          </cell>
          <cell r="N8942" t="str">
            <v>PASSERIFORMES</v>
          </cell>
          <cell r="O8942" t="str">
            <v>PASSERIFORMES</v>
          </cell>
          <cell r="P8942" t="str">
            <v>Passeri</v>
          </cell>
        </row>
        <row r="8943">
          <cell r="C8943" t="str">
            <v>Basileuterus_coronatus</v>
          </cell>
          <cell r="D8943" t="str">
            <v>P20a</v>
          </cell>
          <cell r="E8943" t="str">
            <v>New World Warblers</v>
          </cell>
          <cell r="F8943" t="str">
            <v>New World warblers, New World Blackbirds, Buntings, American Sparrows, Allies</v>
          </cell>
          <cell r="G8943" t="str">
            <v>Russet-crowned Warbler</v>
          </cell>
          <cell r="H8943" t="str">
            <v>bow12782</v>
          </cell>
          <cell r="I8943" t="str">
            <v>LC</v>
          </cell>
          <cell r="J8943" t="str">
            <v>BL3</v>
          </cell>
          <cell r="K8943" t="str">
            <v>Parulidae</v>
          </cell>
          <cell r="L8943" t="str">
            <v>New World warblers</v>
          </cell>
          <cell r="M8943">
            <v>171</v>
          </cell>
          <cell r="N8943" t="str">
            <v>PASSERIFORMES</v>
          </cell>
          <cell r="O8943" t="str">
            <v>PASSERIFORMES</v>
          </cell>
          <cell r="P8943" t="str">
            <v>Passeri</v>
          </cell>
        </row>
        <row r="8944">
          <cell r="C8944" t="str">
            <v>Basileuterus_culicivorus</v>
          </cell>
          <cell r="D8944" t="str">
            <v>P20a</v>
          </cell>
          <cell r="E8944" t="str">
            <v>New World Warblers</v>
          </cell>
          <cell r="F8944" t="str">
            <v>New World warblers, New World Blackbirds, Buntings, American Sparrows, Allies</v>
          </cell>
          <cell r="G8944" t="str">
            <v>Golden-crowned Warbler</v>
          </cell>
          <cell r="H8944" t="str">
            <v>bow12783</v>
          </cell>
          <cell r="I8944" t="str">
            <v>LC</v>
          </cell>
          <cell r="J8944" t="str">
            <v>BL3</v>
          </cell>
          <cell r="K8944" t="str">
            <v>Parulidae</v>
          </cell>
          <cell r="L8944" t="str">
            <v>New World warblers</v>
          </cell>
          <cell r="M8944">
            <v>171</v>
          </cell>
          <cell r="N8944" t="str">
            <v>PASSERIFORMES</v>
          </cell>
          <cell r="O8944" t="str">
            <v>PASSERIFORMES</v>
          </cell>
          <cell r="P8944" t="str">
            <v>Passeri</v>
          </cell>
        </row>
        <row r="8945">
          <cell r="C8945" t="str">
            <v>Basileuterus_trifasciatus</v>
          </cell>
          <cell r="D8945" t="str">
            <v>P20a</v>
          </cell>
          <cell r="E8945" t="str">
            <v>New World Warblers</v>
          </cell>
          <cell r="F8945" t="str">
            <v>New World warblers, New World Blackbirds, Buntings, American Sparrows, Allies</v>
          </cell>
          <cell r="G8945" t="str">
            <v>Three-banded Warbler</v>
          </cell>
          <cell r="H8945" t="str">
            <v>bow12785</v>
          </cell>
          <cell r="I8945" t="str">
            <v>LC</v>
          </cell>
          <cell r="J8945" t="str">
            <v>BL3</v>
          </cell>
          <cell r="K8945" t="str">
            <v>Parulidae</v>
          </cell>
          <cell r="L8945" t="str">
            <v>New World warblers</v>
          </cell>
          <cell r="M8945">
            <v>171</v>
          </cell>
          <cell r="N8945" t="str">
            <v>PASSERIFORMES</v>
          </cell>
          <cell r="O8945" t="str">
            <v>PASSERIFORMES</v>
          </cell>
          <cell r="P8945" t="str">
            <v>Passeri</v>
          </cell>
        </row>
        <row r="8946">
          <cell r="C8946" t="str">
            <v>Basileuterus_hypoleucus</v>
          </cell>
          <cell r="D8946" t="str">
            <v>P20a</v>
          </cell>
          <cell r="E8946" t="str">
            <v>New World Warblers</v>
          </cell>
          <cell r="F8946" t="str">
            <v>New World warblers, New World Blackbirds, Buntings, American Sparrows, Allies</v>
          </cell>
          <cell r="G8946" t="str">
            <v>White-bellied Warbler</v>
          </cell>
          <cell r="H8946" t="str">
            <v>bow12786</v>
          </cell>
          <cell r="I8946" t="str">
            <v>LC</v>
          </cell>
          <cell r="J8946" t="str">
            <v>BL3</v>
          </cell>
          <cell r="K8946" t="str">
            <v>Parulidae</v>
          </cell>
          <cell r="L8946" t="str">
            <v>New World warblers</v>
          </cell>
          <cell r="M8946">
            <v>171</v>
          </cell>
          <cell r="N8946" t="str">
            <v>PASSERIFORMES</v>
          </cell>
          <cell r="O8946" t="str">
            <v>PASSERIFORMES</v>
          </cell>
          <cell r="P8946" t="str">
            <v>Passeri</v>
          </cell>
        </row>
        <row r="8947">
          <cell r="C8947" t="str">
            <v>Basileuterus_rufifrons</v>
          </cell>
          <cell r="D8947" t="str">
            <v>P20a</v>
          </cell>
          <cell r="E8947" t="str">
            <v>New World Warblers</v>
          </cell>
          <cell r="F8947" t="str">
            <v>New World warblers, New World Blackbirds, Buntings, American Sparrows, Allies</v>
          </cell>
          <cell r="G8947" t="str">
            <v>Rufous-capped Warbler</v>
          </cell>
          <cell r="H8947" t="str">
            <v>bow12787</v>
          </cell>
          <cell r="I8947" t="str">
            <v>LC</v>
          </cell>
          <cell r="J8947" t="str">
            <v>BL3</v>
          </cell>
          <cell r="K8947" t="str">
            <v>Parulidae</v>
          </cell>
          <cell r="L8947" t="str">
            <v>New World warblers</v>
          </cell>
          <cell r="M8947">
            <v>171</v>
          </cell>
          <cell r="N8947" t="str">
            <v>PASSERIFORMES</v>
          </cell>
          <cell r="O8947" t="str">
            <v>PASSERIFORMES</v>
          </cell>
          <cell r="P8947" t="str">
            <v>Passeri</v>
          </cell>
        </row>
        <row r="8948">
          <cell r="C8948" t="str">
            <v>Basileuterus_belli</v>
          </cell>
          <cell r="D8948" t="str">
            <v>P20a</v>
          </cell>
          <cell r="E8948" t="str">
            <v>New World Warblers</v>
          </cell>
          <cell r="F8948" t="str">
            <v>New World warblers, New World Blackbirds, Buntings, American Sparrows, Allies</v>
          </cell>
          <cell r="G8948" t="str">
            <v>Golden-browed Warbler</v>
          </cell>
          <cell r="H8948" t="str">
            <v>bow12789</v>
          </cell>
          <cell r="I8948" t="str">
            <v>LC</v>
          </cell>
          <cell r="J8948" t="str">
            <v>BL3</v>
          </cell>
          <cell r="K8948" t="str">
            <v>Parulidae</v>
          </cell>
          <cell r="L8948" t="str">
            <v>New World warblers</v>
          </cell>
          <cell r="M8948">
            <v>171</v>
          </cell>
          <cell r="N8948" t="str">
            <v>PASSERIFORMES</v>
          </cell>
          <cell r="O8948" t="str">
            <v>PASSERIFORMES</v>
          </cell>
          <cell r="P8948" t="str">
            <v>Passeri</v>
          </cell>
        </row>
        <row r="8949">
          <cell r="C8949" t="str">
            <v>Basileuterus_melanogenys</v>
          </cell>
          <cell r="D8949" t="str">
            <v>P20a</v>
          </cell>
          <cell r="E8949" t="str">
            <v>New World Warblers</v>
          </cell>
          <cell r="F8949" t="str">
            <v>New World warblers, New World Blackbirds, Buntings, American Sparrows, Allies</v>
          </cell>
          <cell r="G8949" t="str">
            <v>Black-cheeked Warbler</v>
          </cell>
          <cell r="H8949" t="str">
            <v>bow12790</v>
          </cell>
          <cell r="I8949" t="str">
            <v>LC</v>
          </cell>
          <cell r="J8949" t="str">
            <v>BL3</v>
          </cell>
          <cell r="K8949" t="str">
            <v>Parulidae</v>
          </cell>
          <cell r="L8949" t="str">
            <v>New World warblers</v>
          </cell>
          <cell r="M8949">
            <v>171</v>
          </cell>
          <cell r="N8949" t="str">
            <v>PASSERIFORMES</v>
          </cell>
          <cell r="O8949" t="str">
            <v>PASSERIFORMES</v>
          </cell>
          <cell r="P8949" t="str">
            <v>Passeri</v>
          </cell>
        </row>
        <row r="8950">
          <cell r="C8950" t="str">
            <v>Basileuterus_ignotus</v>
          </cell>
          <cell r="D8950" t="str">
            <v>P20a</v>
          </cell>
          <cell r="E8950" t="str">
            <v>New World Warblers</v>
          </cell>
          <cell r="F8950" t="str">
            <v>New World warblers, New World Blackbirds, Buntings, American Sparrows, Allies</v>
          </cell>
          <cell r="G8950" t="str">
            <v>Pirre Warbler</v>
          </cell>
          <cell r="H8950" t="str">
            <v>bow12791</v>
          </cell>
          <cell r="I8950" t="str">
            <v>VU</v>
          </cell>
          <cell r="J8950" t="str">
            <v>BL3</v>
          </cell>
          <cell r="K8950" t="str">
            <v>Parulidae</v>
          </cell>
          <cell r="L8950" t="str">
            <v>New World warblers</v>
          </cell>
          <cell r="M8950">
            <v>171</v>
          </cell>
          <cell r="N8950" t="str">
            <v>PASSERIFORMES</v>
          </cell>
          <cell r="O8950" t="str">
            <v>PASSERIFORMES</v>
          </cell>
          <cell r="P8950" t="str">
            <v>Passeri</v>
          </cell>
        </row>
        <row r="8951">
          <cell r="C8951" t="str">
            <v>Basileuterus_tristriatus</v>
          </cell>
          <cell r="D8951" t="str">
            <v>P20a</v>
          </cell>
          <cell r="E8951" t="str">
            <v>New World Warblers</v>
          </cell>
          <cell r="F8951" t="str">
            <v>New World warblers, New World Blackbirds, Buntings, American Sparrows, Allies</v>
          </cell>
          <cell r="G8951" t="str">
            <v>Three-striped Warbler</v>
          </cell>
          <cell r="H8951" t="str">
            <v>bow12792</v>
          </cell>
          <cell r="I8951" t="str">
            <v>LC</v>
          </cell>
          <cell r="J8951" t="str">
            <v>BL3</v>
          </cell>
          <cell r="K8951" t="str">
            <v>Parulidae</v>
          </cell>
          <cell r="L8951" t="str">
            <v>New World warblers</v>
          </cell>
          <cell r="M8951">
            <v>171</v>
          </cell>
          <cell r="N8951" t="str">
            <v>PASSERIFORMES</v>
          </cell>
          <cell r="O8951" t="str">
            <v>PASSERIFORMES</v>
          </cell>
          <cell r="P8951" t="str">
            <v>Passeri</v>
          </cell>
        </row>
        <row r="8952">
          <cell r="C8952" t="str">
            <v>Basileuterus_leucoblepharus</v>
          </cell>
          <cell r="D8952" t="str">
            <v>P20a</v>
          </cell>
          <cell r="E8952" t="str">
            <v>New World Warblers</v>
          </cell>
          <cell r="F8952" t="str">
            <v>New World warblers, New World Blackbirds, Buntings, American Sparrows, Allies</v>
          </cell>
          <cell r="G8952" t="str">
            <v>White-browed Warbler</v>
          </cell>
          <cell r="H8952" t="str">
            <v>bow12793</v>
          </cell>
          <cell r="I8952" t="str">
            <v>LC</v>
          </cell>
          <cell r="J8952" t="str">
            <v>BL3</v>
          </cell>
          <cell r="K8952" t="str">
            <v>Parulidae</v>
          </cell>
          <cell r="L8952" t="str">
            <v>New World warblers</v>
          </cell>
          <cell r="M8952">
            <v>171</v>
          </cell>
          <cell r="N8952" t="str">
            <v>PASSERIFORMES</v>
          </cell>
          <cell r="O8952" t="str">
            <v>PASSERIFORMES</v>
          </cell>
          <cell r="P8952" t="str">
            <v>Passeri</v>
          </cell>
        </row>
        <row r="8953">
          <cell r="C8953" t="str">
            <v>Basileuterus_leucophrys</v>
          </cell>
          <cell r="D8953" t="str">
            <v>P20a</v>
          </cell>
          <cell r="E8953" t="str">
            <v>New World Warblers</v>
          </cell>
          <cell r="F8953" t="str">
            <v>New World warblers, New World Blackbirds, Buntings, American Sparrows, Allies</v>
          </cell>
          <cell r="G8953" t="str">
            <v>White-striped Warbler</v>
          </cell>
          <cell r="H8953" t="str">
            <v>bow12794</v>
          </cell>
          <cell r="I8953" t="str">
            <v>LC</v>
          </cell>
          <cell r="J8953" t="str">
            <v>BL3</v>
          </cell>
          <cell r="K8953" t="str">
            <v>Parulidae</v>
          </cell>
          <cell r="L8953" t="str">
            <v>New World warblers</v>
          </cell>
          <cell r="M8953">
            <v>171</v>
          </cell>
          <cell r="N8953" t="str">
            <v>PASSERIFORMES</v>
          </cell>
          <cell r="O8953" t="str">
            <v>PASSERIFORMES</v>
          </cell>
          <cell r="P8953" t="str">
            <v>Passeri</v>
          </cell>
        </row>
        <row r="8954">
          <cell r="C8954" t="str">
            <v>Basileuterus_flaveolus</v>
          </cell>
          <cell r="D8954" t="str">
            <v>P20a</v>
          </cell>
          <cell r="E8954" t="str">
            <v>New World Warblers</v>
          </cell>
          <cell r="F8954" t="str">
            <v>New World warblers, New World Blackbirds, Buntings, American Sparrows, Allies</v>
          </cell>
          <cell r="G8954" t="str">
            <v>Flavescent Warbler</v>
          </cell>
          <cell r="H8954" t="str">
            <v>bow12795</v>
          </cell>
          <cell r="I8954" t="str">
            <v>LC</v>
          </cell>
          <cell r="J8954" t="str">
            <v>BL3</v>
          </cell>
          <cell r="K8954" t="str">
            <v>Parulidae</v>
          </cell>
          <cell r="L8954" t="str">
            <v>New World warblers</v>
          </cell>
          <cell r="M8954">
            <v>171</v>
          </cell>
          <cell r="N8954" t="str">
            <v>PASSERIFORMES</v>
          </cell>
          <cell r="O8954" t="str">
            <v>PASSERIFORMES</v>
          </cell>
          <cell r="P8954" t="str">
            <v>Passeri</v>
          </cell>
        </row>
        <row r="8955">
          <cell r="C8955" t="str">
            <v>Phaeothlypis_fulvicauda</v>
          </cell>
          <cell r="D8955" t="str">
            <v>P20a</v>
          </cell>
          <cell r="E8955" t="str">
            <v>New World Warblers</v>
          </cell>
          <cell r="F8955" t="str">
            <v>New World warblers, New World Blackbirds, Buntings, American Sparrows, Allies</v>
          </cell>
          <cell r="G8955" t="str">
            <v>Buff-rumped Warbler</v>
          </cell>
          <cell r="H8955" t="str">
            <v>bow12796</v>
          </cell>
          <cell r="I8955" t="str">
            <v>LC</v>
          </cell>
          <cell r="J8955" t="str">
            <v>BL3</v>
          </cell>
          <cell r="K8955" t="str">
            <v>Parulidae</v>
          </cell>
          <cell r="L8955" t="str">
            <v>New World warblers</v>
          </cell>
          <cell r="M8955">
            <v>171</v>
          </cell>
          <cell r="N8955" t="str">
            <v>PASSERIFORMES</v>
          </cell>
          <cell r="O8955" t="str">
            <v>PASSERIFORMES</v>
          </cell>
          <cell r="P8955" t="str">
            <v>Passeri</v>
          </cell>
        </row>
        <row r="8956">
          <cell r="C8956" t="str">
            <v>Phaeothlypis_rivularis</v>
          </cell>
          <cell r="D8956" t="str">
            <v>P20a</v>
          </cell>
          <cell r="E8956" t="str">
            <v>New World Warblers</v>
          </cell>
          <cell r="F8956" t="str">
            <v>New World warblers, New World Blackbirds, Buntings, American Sparrows, Allies</v>
          </cell>
          <cell r="G8956" t="str">
            <v>Neotropical River Warbler</v>
          </cell>
          <cell r="H8956" t="str">
            <v>bow12797</v>
          </cell>
          <cell r="I8956" t="str">
            <v>LC</v>
          </cell>
          <cell r="J8956" t="str">
            <v>BL3</v>
          </cell>
          <cell r="K8956" t="str">
            <v>Parulidae</v>
          </cell>
          <cell r="L8956" t="str">
            <v>New World warblers</v>
          </cell>
          <cell r="M8956">
            <v>171</v>
          </cell>
          <cell r="N8956" t="str">
            <v>PASSERIFORMES</v>
          </cell>
          <cell r="O8956" t="str">
            <v>PASSERIFORMES</v>
          </cell>
          <cell r="P8956" t="str">
            <v>Passeri</v>
          </cell>
        </row>
        <row r="8957">
          <cell r="C8957" t="str">
            <v>Zeledonia_coronata</v>
          </cell>
          <cell r="D8957" t="str">
            <v>P20a</v>
          </cell>
          <cell r="E8957" t="str">
            <v>New World Warblers</v>
          </cell>
          <cell r="F8957" t="str">
            <v>New World warblers, New World Blackbirds, Buntings, American Sparrows, Allies</v>
          </cell>
          <cell r="G8957" t="str">
            <v>Wrenthrush</v>
          </cell>
          <cell r="H8957" t="str">
            <v>bow12798</v>
          </cell>
          <cell r="I8957" t="str">
            <v>LC</v>
          </cell>
          <cell r="J8957" t="str">
            <v>BL3</v>
          </cell>
          <cell r="K8957" t="str">
            <v>Parulidae</v>
          </cell>
          <cell r="L8957" t="str">
            <v>New World warblers</v>
          </cell>
          <cell r="M8957">
            <v>171</v>
          </cell>
          <cell r="N8957" t="str">
            <v>PASSERIFORMES</v>
          </cell>
          <cell r="O8957" t="str">
            <v>PASSERIFORMES</v>
          </cell>
          <cell r="P8957" t="str">
            <v>Passeri</v>
          </cell>
        </row>
        <row r="8958">
          <cell r="C8958" t="str">
            <v>Icteria_virens</v>
          </cell>
          <cell r="D8958" t="str">
            <v>P20a</v>
          </cell>
          <cell r="E8958" t="str">
            <v>New World Warblers</v>
          </cell>
          <cell r="F8958" t="str">
            <v>New World warblers, New World Blackbirds, Buntings, American Sparrows, Allies</v>
          </cell>
          <cell r="G8958" t="str">
            <v>Yellow-breasted Chat</v>
          </cell>
          <cell r="H8958" t="str">
            <v>bow12799</v>
          </cell>
          <cell r="I8958" t="str">
            <v>LC</v>
          </cell>
          <cell r="J8958" t="str">
            <v>BL3</v>
          </cell>
          <cell r="K8958" t="str">
            <v>Parulidae</v>
          </cell>
          <cell r="L8958" t="str">
            <v>New World warblers</v>
          </cell>
          <cell r="M8958">
            <v>171</v>
          </cell>
          <cell r="N8958" t="str">
            <v>PASSERIFORMES</v>
          </cell>
          <cell r="O8958" t="str">
            <v>PASSERIFORMES</v>
          </cell>
          <cell r="P8958" t="str">
            <v>Passeri</v>
          </cell>
        </row>
        <row r="8959">
          <cell r="C8959" t="str">
            <v>Granatellus_venustus</v>
          </cell>
          <cell r="D8959" t="str">
            <v>P12</v>
          </cell>
          <cell r="E8959" t="str">
            <v>Cardinals, Allies</v>
          </cell>
          <cell r="F8959" t="str">
            <v>Cardinals, Allies</v>
          </cell>
          <cell r="G8959" t="str">
            <v>Red-breasted Chat</v>
          </cell>
          <cell r="H8959" t="str">
            <v>bow12800</v>
          </cell>
          <cell r="I8959" t="str">
            <v>LC</v>
          </cell>
          <cell r="J8959" t="str">
            <v>BL3</v>
          </cell>
          <cell r="K8959" t="str">
            <v>Cardinalidae</v>
          </cell>
          <cell r="L8959" t="str">
            <v>Grosbeaks, saltators and allies</v>
          </cell>
          <cell r="M8959">
            <v>194</v>
          </cell>
          <cell r="N8959" t="str">
            <v>PASSERIFORMES</v>
          </cell>
          <cell r="O8959" t="str">
            <v>PASSERIFORMES</v>
          </cell>
          <cell r="P8959" t="str">
            <v>Passeri</v>
          </cell>
        </row>
        <row r="8960">
          <cell r="C8960" t="str">
            <v>Granatellus_sallaei</v>
          </cell>
          <cell r="D8960" t="str">
            <v>P12</v>
          </cell>
          <cell r="E8960" t="str">
            <v>Cardinals, Allies</v>
          </cell>
          <cell r="F8960" t="str">
            <v>Cardinals, Allies</v>
          </cell>
          <cell r="G8960" t="str">
            <v>Grey-throated Chat</v>
          </cell>
          <cell r="H8960" t="str">
            <v>bow12801</v>
          </cell>
          <cell r="I8960" t="str">
            <v>LC</v>
          </cell>
          <cell r="J8960" t="str">
            <v>BL3</v>
          </cell>
          <cell r="K8960" t="str">
            <v>Cardinalidae</v>
          </cell>
          <cell r="L8960" t="str">
            <v>Grosbeaks, saltators and allies</v>
          </cell>
          <cell r="M8960">
            <v>194</v>
          </cell>
          <cell r="N8960" t="str">
            <v>PASSERIFORMES</v>
          </cell>
          <cell r="O8960" t="str">
            <v>PASSERIFORMES</v>
          </cell>
          <cell r="P8960" t="str">
            <v>Passeri</v>
          </cell>
        </row>
        <row r="8961">
          <cell r="C8961" t="str">
            <v>Granatellus_pelzelni</v>
          </cell>
          <cell r="D8961" t="str">
            <v>P12</v>
          </cell>
          <cell r="E8961" t="str">
            <v>Cardinals, Allies</v>
          </cell>
          <cell r="F8961" t="str">
            <v>Cardinals, Allies</v>
          </cell>
          <cell r="G8961" t="str">
            <v>Rose-breasted Chat</v>
          </cell>
          <cell r="H8961" t="str">
            <v>bow12802</v>
          </cell>
          <cell r="I8961" t="str">
            <v>LC</v>
          </cell>
          <cell r="J8961" t="str">
            <v>BL3</v>
          </cell>
          <cell r="K8961" t="str">
            <v>Cardinalidae</v>
          </cell>
          <cell r="L8961" t="str">
            <v>Grosbeaks, saltators and allies</v>
          </cell>
          <cell r="M8961">
            <v>194</v>
          </cell>
          <cell r="N8961" t="str">
            <v>PASSERIFORMES</v>
          </cell>
          <cell r="O8961" t="str">
            <v>PASSERIFORMES</v>
          </cell>
          <cell r="P8961" t="str">
            <v>Passeri</v>
          </cell>
        </row>
        <row r="8962">
          <cell r="C8962" t="str">
            <v>Xenoligea_montana</v>
          </cell>
          <cell r="D8962" t="str">
            <v>P20a</v>
          </cell>
          <cell r="E8962" t="str">
            <v>New World Warblers</v>
          </cell>
          <cell r="F8962" t="str">
            <v>New World warblers, New World Blackbirds, Buntings, American Sparrows, Allies</v>
          </cell>
          <cell r="G8962" t="str">
            <v>White-winged Warbler</v>
          </cell>
          <cell r="H8962" t="str">
            <v>bow12803</v>
          </cell>
          <cell r="I8962" t="str">
            <v>VU</v>
          </cell>
          <cell r="J8962" t="str">
            <v>BL3</v>
          </cell>
          <cell r="K8962" t="str">
            <v>Parulidae</v>
          </cell>
          <cell r="L8962" t="str">
            <v>New World warblers</v>
          </cell>
          <cell r="M8962">
            <v>171</v>
          </cell>
          <cell r="N8962" t="str">
            <v>PASSERIFORMES</v>
          </cell>
          <cell r="O8962" t="str">
            <v>PASSERIFORMES</v>
          </cell>
          <cell r="P8962" t="str">
            <v>Passeri</v>
          </cell>
        </row>
        <row r="8963">
          <cell r="C8963" t="str">
            <v>Coereba_flaveola</v>
          </cell>
          <cell r="D8963" t="str">
            <v>P17P18</v>
          </cell>
          <cell r="E8963" t="str">
            <v>Tanagers I, Allies</v>
          </cell>
          <cell r="F8963" t="str">
            <v>Tanagers, Flowerpiercers, Conebills, Seedeaters, Warbling-finches, Grosbeaks, Saltators, Allies</v>
          </cell>
          <cell r="G8963" t="str">
            <v>Bananaquit</v>
          </cell>
          <cell r="H8963" t="str">
            <v>bow12807</v>
          </cell>
          <cell r="I8963" t="str">
            <v>LC</v>
          </cell>
          <cell r="J8963" t="str">
            <v>BL3</v>
          </cell>
          <cell r="K8963" t="str">
            <v>Coerebidae</v>
          </cell>
          <cell r="L8963" t="str">
            <v>Bananaquit</v>
          </cell>
          <cell r="M8963">
            <v>191</v>
          </cell>
          <cell r="N8963" t="str">
            <v>PASSERIFORMES</v>
          </cell>
          <cell r="O8963" t="str">
            <v>PASSERIFORMES</v>
          </cell>
          <cell r="P8963" t="str">
            <v>Passeri</v>
          </cell>
        </row>
        <row r="8964">
          <cell r="C8964" t="str">
            <v>Conirostrum_speciosum</v>
          </cell>
          <cell r="D8964" t="str">
            <v>P13P14P16</v>
          </cell>
          <cell r="E8964" t="str">
            <v>Tanagers II, Flowerpiercers, Conebills, Seedeaters, Warbling-finches, Allies</v>
          </cell>
          <cell r="F8964" t="str">
            <v>Tanagers, Flowerpiercers, Conebills, Seedeaters, Warbling-finches, Grosbeaks, Saltators, Allies</v>
          </cell>
          <cell r="G8964" t="str">
            <v>Chestnut-vented Conebill</v>
          </cell>
          <cell r="H8964" t="str">
            <v>bow12809</v>
          </cell>
          <cell r="I8964" t="str">
            <v>LC</v>
          </cell>
          <cell r="J8964" t="str">
            <v>BL3</v>
          </cell>
          <cell r="K8964" t="str">
            <v>Thraupidae</v>
          </cell>
          <cell r="L8964" t="str">
            <v>Tanagers</v>
          </cell>
          <cell r="M8964">
            <v>193</v>
          </cell>
          <cell r="N8964" t="str">
            <v>PASSERIFORMES</v>
          </cell>
          <cell r="O8964" t="str">
            <v>PASSERIFORMES</v>
          </cell>
          <cell r="P8964" t="str">
            <v>Passeri</v>
          </cell>
        </row>
        <row r="8965">
          <cell r="C8965" t="str">
            <v>Conirostrum_leucogenys</v>
          </cell>
          <cell r="D8965" t="str">
            <v>P13P14P16</v>
          </cell>
          <cell r="E8965" t="str">
            <v>Tanagers II, Flowerpiercers, Conebills, Seedeaters, Warbling-finches, Allies</v>
          </cell>
          <cell r="F8965" t="str">
            <v>Tanagers, Flowerpiercers, Conebills, Seedeaters, Warbling-finches, Grosbeaks, Saltators, Allies</v>
          </cell>
          <cell r="G8965" t="str">
            <v>White-eared Conebill</v>
          </cell>
          <cell r="H8965" t="str">
            <v>bow12810</v>
          </cell>
          <cell r="I8965" t="str">
            <v>LC</v>
          </cell>
          <cell r="J8965" t="str">
            <v>BL3</v>
          </cell>
          <cell r="K8965" t="str">
            <v>Thraupidae</v>
          </cell>
          <cell r="L8965" t="str">
            <v>Tanagers</v>
          </cell>
          <cell r="M8965">
            <v>193</v>
          </cell>
          <cell r="N8965" t="str">
            <v>PASSERIFORMES</v>
          </cell>
          <cell r="O8965" t="str">
            <v>PASSERIFORMES</v>
          </cell>
          <cell r="P8965" t="str">
            <v>Passeri</v>
          </cell>
        </row>
        <row r="8966">
          <cell r="C8966" t="str">
            <v>Conirostrum_bicolor</v>
          </cell>
          <cell r="D8966" t="str">
            <v>P13P14P16</v>
          </cell>
          <cell r="E8966" t="str">
            <v>Tanagers II, Flowerpiercers, Conebills, Seedeaters, Warbling-finches, Allies</v>
          </cell>
          <cell r="F8966" t="str">
            <v>Tanagers, Flowerpiercers, Conebills, Seedeaters, Warbling-finches, Grosbeaks, Saltators, Allies</v>
          </cell>
          <cell r="G8966" t="str">
            <v>Bicoloured Conebill</v>
          </cell>
          <cell r="H8966" t="str">
            <v>bow12811</v>
          </cell>
          <cell r="I8966" t="str">
            <v>LC</v>
          </cell>
          <cell r="J8966" t="str">
            <v>BL3</v>
          </cell>
          <cell r="K8966" t="str">
            <v>Thraupidae</v>
          </cell>
          <cell r="L8966" t="str">
            <v>Tanagers</v>
          </cell>
          <cell r="M8966">
            <v>193</v>
          </cell>
          <cell r="N8966" t="str">
            <v>PASSERIFORMES</v>
          </cell>
          <cell r="O8966" t="str">
            <v>PASSERIFORMES</v>
          </cell>
          <cell r="P8966" t="str">
            <v>Passeri</v>
          </cell>
        </row>
        <row r="8967">
          <cell r="C8967" t="str">
            <v>Conirostrum_margaritae</v>
          </cell>
          <cell r="D8967" t="str">
            <v>P13P14P16</v>
          </cell>
          <cell r="E8967" t="str">
            <v>Tanagers II, Flowerpiercers, Conebills, Seedeaters, Warbling-finches, Allies</v>
          </cell>
          <cell r="F8967" t="str">
            <v>Tanagers, Flowerpiercers, Conebills, Seedeaters, Warbling-finches, Grosbeaks, Saltators, Allies</v>
          </cell>
          <cell r="G8967" t="str">
            <v>Pearly-breasted Conebill</v>
          </cell>
          <cell r="H8967" t="str">
            <v>bow12812</v>
          </cell>
          <cell r="I8967" t="str">
            <v>LC</v>
          </cell>
          <cell r="J8967" t="str">
            <v>BL3</v>
          </cell>
          <cell r="K8967" t="str">
            <v>Thraupidae</v>
          </cell>
          <cell r="L8967" t="str">
            <v>Tanagers</v>
          </cell>
          <cell r="M8967">
            <v>193</v>
          </cell>
          <cell r="N8967" t="str">
            <v>PASSERIFORMES</v>
          </cell>
          <cell r="O8967" t="str">
            <v>PASSERIFORMES</v>
          </cell>
          <cell r="P8967" t="str">
            <v>Passeri</v>
          </cell>
        </row>
        <row r="8968">
          <cell r="C8968" t="str">
            <v>Conirostrum_cinereum</v>
          </cell>
          <cell r="D8968" t="str">
            <v>P13P14P16</v>
          </cell>
          <cell r="E8968" t="str">
            <v>Tanagers II, Flowerpiercers, Conebills, Seedeaters, Warbling-finches, Allies</v>
          </cell>
          <cell r="F8968" t="str">
            <v>Tanagers, Flowerpiercers, Conebills, Seedeaters, Warbling-finches, Grosbeaks, Saltators, Allies</v>
          </cell>
          <cell r="G8968" t="str">
            <v>Cinereous Conebill</v>
          </cell>
          <cell r="H8968" t="str">
            <v>bow12813</v>
          </cell>
          <cell r="I8968" t="str">
            <v>LC</v>
          </cell>
          <cell r="J8968" t="str">
            <v>BL3</v>
          </cell>
          <cell r="K8968" t="str">
            <v>Thraupidae</v>
          </cell>
          <cell r="L8968" t="str">
            <v>Tanagers</v>
          </cell>
          <cell r="M8968">
            <v>193</v>
          </cell>
          <cell r="N8968" t="str">
            <v>PASSERIFORMES</v>
          </cell>
          <cell r="O8968" t="str">
            <v>PASSERIFORMES</v>
          </cell>
          <cell r="P8968" t="str">
            <v>Passeri</v>
          </cell>
        </row>
        <row r="8969">
          <cell r="C8969" t="str">
            <v>Conirostrum_tamarugense</v>
          </cell>
          <cell r="D8969" t="str">
            <v>P13P14P16</v>
          </cell>
          <cell r="E8969" t="str">
            <v>Tanagers II, Flowerpiercers, Conebills, Seedeaters, Warbling-finches, Allies</v>
          </cell>
          <cell r="F8969" t="str">
            <v>Tanagers, Flowerpiercers, Conebills, Seedeaters, Warbling-finches, Grosbeaks, Saltators, Allies</v>
          </cell>
          <cell r="G8969" t="str">
            <v>Tamarugo Conebill</v>
          </cell>
          <cell r="H8969" t="str">
            <v>bow12814</v>
          </cell>
          <cell r="I8969" t="str">
            <v>VU</v>
          </cell>
          <cell r="J8969" t="str">
            <v>BL3</v>
          </cell>
          <cell r="K8969" t="str">
            <v>Thraupidae</v>
          </cell>
          <cell r="L8969" t="str">
            <v>Tanagers</v>
          </cell>
          <cell r="M8969">
            <v>193</v>
          </cell>
          <cell r="N8969" t="str">
            <v>PASSERIFORMES</v>
          </cell>
          <cell r="O8969" t="str">
            <v>PASSERIFORMES</v>
          </cell>
          <cell r="P8969" t="str">
            <v>Passeri</v>
          </cell>
        </row>
        <row r="8970">
          <cell r="C8970" t="str">
            <v>Conirostrum_ferrugineiventre</v>
          </cell>
          <cell r="D8970" t="str">
            <v>P13P14P16</v>
          </cell>
          <cell r="E8970" t="str">
            <v>Tanagers II, Flowerpiercers, Conebills, Seedeaters, Warbling-finches, Allies</v>
          </cell>
          <cell r="F8970" t="str">
            <v>Tanagers, Flowerpiercers, Conebills, Seedeaters, Warbling-finches, Grosbeaks, Saltators, Allies</v>
          </cell>
          <cell r="G8970" t="str">
            <v>White-browed Conebill</v>
          </cell>
          <cell r="H8970" t="str">
            <v>bow12815</v>
          </cell>
          <cell r="I8970" t="str">
            <v>LC</v>
          </cell>
          <cell r="J8970" t="str">
            <v>BL3</v>
          </cell>
          <cell r="K8970" t="str">
            <v>Thraupidae</v>
          </cell>
          <cell r="L8970" t="str">
            <v>Tanagers</v>
          </cell>
          <cell r="M8970">
            <v>193</v>
          </cell>
          <cell r="N8970" t="str">
            <v>PASSERIFORMES</v>
          </cell>
          <cell r="O8970" t="str">
            <v>PASSERIFORMES</v>
          </cell>
          <cell r="P8970" t="str">
            <v>Passeri</v>
          </cell>
        </row>
        <row r="8971">
          <cell r="C8971" t="str">
            <v>Conirostrum_rufum</v>
          </cell>
          <cell r="D8971" t="str">
            <v>P13P14P16</v>
          </cell>
          <cell r="E8971" t="str">
            <v>Tanagers II, Flowerpiercers, Conebills, Seedeaters, Warbling-finches, Allies</v>
          </cell>
          <cell r="F8971" t="str">
            <v>Tanagers, Flowerpiercers, Conebills, Seedeaters, Warbling-finches, Grosbeaks, Saltators, Allies</v>
          </cell>
          <cell r="G8971" t="str">
            <v>Rufous-browed Conebill</v>
          </cell>
          <cell r="H8971" t="str">
            <v>bow12816</v>
          </cell>
          <cell r="I8971" t="str">
            <v>LC</v>
          </cell>
          <cell r="J8971" t="str">
            <v>BL3</v>
          </cell>
          <cell r="K8971" t="str">
            <v>Thraupidae</v>
          </cell>
          <cell r="L8971" t="str">
            <v>Tanagers</v>
          </cell>
          <cell r="M8971">
            <v>193</v>
          </cell>
          <cell r="N8971" t="str">
            <v>PASSERIFORMES</v>
          </cell>
          <cell r="O8971" t="str">
            <v>PASSERIFORMES</v>
          </cell>
          <cell r="P8971" t="str">
            <v>Passeri</v>
          </cell>
        </row>
        <row r="8972">
          <cell r="C8972" t="str">
            <v>Conirostrum_sitticolor</v>
          </cell>
          <cell r="D8972" t="str">
            <v>P13P14P16</v>
          </cell>
          <cell r="E8972" t="str">
            <v>Tanagers II, Flowerpiercers, Conebills, Seedeaters, Warbling-finches, Allies</v>
          </cell>
          <cell r="F8972" t="str">
            <v>Tanagers, Flowerpiercers, Conebills, Seedeaters, Warbling-finches, Grosbeaks, Saltators, Allies</v>
          </cell>
          <cell r="G8972" t="str">
            <v>Blue-backed Conebill</v>
          </cell>
          <cell r="H8972" t="str">
            <v>bow12817</v>
          </cell>
          <cell r="I8972" t="str">
            <v>LC</v>
          </cell>
          <cell r="J8972" t="str">
            <v>BL3</v>
          </cell>
          <cell r="K8972" t="str">
            <v>Thraupidae</v>
          </cell>
          <cell r="L8972" t="str">
            <v>Tanagers</v>
          </cell>
          <cell r="M8972">
            <v>193</v>
          </cell>
          <cell r="N8972" t="str">
            <v>PASSERIFORMES</v>
          </cell>
          <cell r="O8972" t="str">
            <v>PASSERIFORMES</v>
          </cell>
          <cell r="P8972" t="str">
            <v>Passeri</v>
          </cell>
        </row>
        <row r="8973">
          <cell r="C8973" t="str">
            <v>Conirostrum_albifrons</v>
          </cell>
          <cell r="D8973" t="str">
            <v>P13P14P16</v>
          </cell>
          <cell r="E8973" t="str">
            <v>Tanagers II, Flowerpiercers, Conebills, Seedeaters, Warbling-finches, Allies</v>
          </cell>
          <cell r="F8973" t="str">
            <v>Tanagers, Flowerpiercers, Conebills, Seedeaters, Warbling-finches, Grosbeaks, Saltators, Allies</v>
          </cell>
          <cell r="G8973" t="str">
            <v>Capped Conebill</v>
          </cell>
          <cell r="H8973" t="str">
            <v>bow12818</v>
          </cell>
          <cell r="I8973" t="str">
            <v>LC</v>
          </cell>
          <cell r="J8973" t="str">
            <v>BL3</v>
          </cell>
          <cell r="K8973" t="str">
            <v>Thraupidae</v>
          </cell>
          <cell r="L8973" t="str">
            <v>Tanagers</v>
          </cell>
          <cell r="M8973">
            <v>193</v>
          </cell>
          <cell r="N8973" t="str">
            <v>PASSERIFORMES</v>
          </cell>
          <cell r="O8973" t="str">
            <v>PASSERIFORMES</v>
          </cell>
          <cell r="P8973" t="str">
            <v>Passeri</v>
          </cell>
        </row>
        <row r="8974">
          <cell r="C8974" t="str">
            <v>Oreomanes_fraseri</v>
          </cell>
          <cell r="D8974" t="str">
            <v>P13P14P16</v>
          </cell>
          <cell r="E8974" t="str">
            <v>Tanagers II, Flowerpiercers, Conebills, Seedeaters, Warbling-finches, Allies</v>
          </cell>
          <cell r="F8974" t="str">
            <v>Tanagers, Flowerpiercers, Conebills, Seedeaters, Warbling-finches, Grosbeaks, Saltators, Allies</v>
          </cell>
          <cell r="G8974" t="str">
            <v>Giant Conebill</v>
          </cell>
          <cell r="H8974" t="str">
            <v>bow12819</v>
          </cell>
          <cell r="I8974" t="str">
            <v>NT</v>
          </cell>
          <cell r="J8974" t="str">
            <v>BL3</v>
          </cell>
          <cell r="K8974" t="str">
            <v>Thraupidae</v>
          </cell>
          <cell r="L8974" t="str">
            <v>Tanagers</v>
          </cell>
          <cell r="M8974">
            <v>193</v>
          </cell>
          <cell r="N8974" t="str">
            <v>PASSERIFORMES</v>
          </cell>
          <cell r="O8974" t="str">
            <v>PASSERIFORMES</v>
          </cell>
          <cell r="P8974" t="str">
            <v>Passeri</v>
          </cell>
        </row>
        <row r="8975">
          <cell r="C8975" t="str">
            <v>Orchesticus_abeillei</v>
          </cell>
          <cell r="D8975" t="str">
            <v>P17P18</v>
          </cell>
          <cell r="E8975" t="str">
            <v>Tanagers I, Allies</v>
          </cell>
          <cell r="F8975" t="str">
            <v>Tanagers, Flowerpiercers, Conebills, Seedeaters, Warbling-finches, Grosbeaks, Saltators, Allies</v>
          </cell>
          <cell r="G8975" t="str">
            <v>Brown Tanager</v>
          </cell>
          <cell r="H8975" t="str">
            <v>bow12820</v>
          </cell>
          <cell r="I8975" t="str">
            <v>NT</v>
          </cell>
          <cell r="J8975" t="str">
            <v>BL3</v>
          </cell>
          <cell r="K8975" t="str">
            <v>Thraupidae</v>
          </cell>
          <cell r="L8975" t="str">
            <v>Tanagers</v>
          </cell>
          <cell r="M8975">
            <v>193</v>
          </cell>
          <cell r="N8975" t="str">
            <v>PASSERIFORMES</v>
          </cell>
          <cell r="O8975" t="str">
            <v>PASSERIFORMES</v>
          </cell>
          <cell r="P8975" t="str">
            <v>Passeri</v>
          </cell>
        </row>
        <row r="8976">
          <cell r="C8976" t="str">
            <v>Schistochlamys_ruficapillus</v>
          </cell>
          <cell r="D8976" t="str">
            <v>P17P18</v>
          </cell>
          <cell r="E8976" t="str">
            <v>Tanagers I, Allies</v>
          </cell>
          <cell r="F8976" t="str">
            <v>Tanagers, Flowerpiercers, Conebills, Seedeaters, Warbling-finches, Grosbeaks, Saltators, Allies</v>
          </cell>
          <cell r="G8976" t="str">
            <v>Cinnamon Tanager</v>
          </cell>
          <cell r="H8976" t="str">
            <v>bow12821</v>
          </cell>
          <cell r="I8976" t="str">
            <v>LC</v>
          </cell>
          <cell r="J8976" t="str">
            <v>BL3</v>
          </cell>
          <cell r="K8976" t="str">
            <v>Thraupidae</v>
          </cell>
          <cell r="L8976" t="str">
            <v>Tanagers</v>
          </cell>
          <cell r="M8976">
            <v>193</v>
          </cell>
          <cell r="N8976" t="str">
            <v>PASSERIFORMES</v>
          </cell>
          <cell r="O8976" t="str">
            <v>PASSERIFORMES</v>
          </cell>
          <cell r="P8976" t="str">
            <v>Passeri</v>
          </cell>
        </row>
        <row r="8977">
          <cell r="C8977" t="str">
            <v>Schistochlamys_melanopis</v>
          </cell>
          <cell r="D8977" t="str">
            <v>P17P18</v>
          </cell>
          <cell r="E8977" t="str">
            <v>Tanagers I, Allies</v>
          </cell>
          <cell r="F8977" t="str">
            <v>Tanagers, Flowerpiercers, Conebills, Seedeaters, Warbling-finches, Grosbeaks, Saltators, Allies</v>
          </cell>
          <cell r="G8977" t="str">
            <v>Black-faced Tanager</v>
          </cell>
          <cell r="H8977" t="str">
            <v>bow12823</v>
          </cell>
          <cell r="I8977" t="str">
            <v>LC</v>
          </cell>
          <cell r="J8977" t="str">
            <v>BL3</v>
          </cell>
          <cell r="K8977" t="str">
            <v>Thraupidae</v>
          </cell>
          <cell r="L8977" t="str">
            <v>Tanagers</v>
          </cell>
          <cell r="M8977">
            <v>193</v>
          </cell>
          <cell r="N8977" t="str">
            <v>PASSERIFORMES</v>
          </cell>
          <cell r="O8977" t="str">
            <v>PASSERIFORMES</v>
          </cell>
          <cell r="P8977" t="str">
            <v>Passeri</v>
          </cell>
        </row>
        <row r="8978">
          <cell r="C8978" t="str">
            <v>Neothraupis_fasciata</v>
          </cell>
          <cell r="D8978" t="str">
            <v>P17P18</v>
          </cell>
          <cell r="E8978" t="str">
            <v>Tanagers I, Allies</v>
          </cell>
          <cell r="F8978" t="str">
            <v>Tanagers, Flowerpiercers, Conebills, Seedeaters, Warbling-finches, Grosbeaks, Saltators, Allies</v>
          </cell>
          <cell r="G8978" t="str">
            <v>White-banded Tanager</v>
          </cell>
          <cell r="H8978" t="str">
            <v>bow12824</v>
          </cell>
          <cell r="I8978" t="str">
            <v>NT</v>
          </cell>
          <cell r="J8978" t="str">
            <v>BL3</v>
          </cell>
          <cell r="K8978" t="str">
            <v>Thraupidae</v>
          </cell>
          <cell r="L8978" t="str">
            <v>Tanagers</v>
          </cell>
          <cell r="M8978">
            <v>193</v>
          </cell>
          <cell r="N8978" t="str">
            <v>PASSERIFORMES</v>
          </cell>
          <cell r="O8978" t="str">
            <v>PASSERIFORMES</v>
          </cell>
          <cell r="P8978" t="str">
            <v>Passeri</v>
          </cell>
        </row>
        <row r="8979">
          <cell r="C8979" t="str">
            <v>Cypsnagra_hirundinacea</v>
          </cell>
          <cell r="D8979" t="str">
            <v>P13P14P16</v>
          </cell>
          <cell r="E8979" t="str">
            <v>Tanagers II, Flowerpiercers, Conebills, Seedeaters, Warbling-finches, Allies</v>
          </cell>
          <cell r="F8979" t="str">
            <v>Tanagers, Flowerpiercers, Conebills, Seedeaters, Warbling-finches, Grosbeaks, Saltators, Allies</v>
          </cell>
          <cell r="G8979" t="str">
            <v>White-rumped Tanager</v>
          </cell>
          <cell r="H8979" t="str">
            <v>bow12825</v>
          </cell>
          <cell r="I8979" t="str">
            <v>LC</v>
          </cell>
          <cell r="J8979" t="str">
            <v>BL3</v>
          </cell>
          <cell r="K8979" t="str">
            <v>Thraupidae</v>
          </cell>
          <cell r="L8979" t="str">
            <v>Tanagers</v>
          </cell>
          <cell r="M8979">
            <v>193</v>
          </cell>
          <cell r="N8979" t="str">
            <v>PASSERIFORMES</v>
          </cell>
          <cell r="O8979" t="str">
            <v>PASSERIFORMES</v>
          </cell>
          <cell r="P8979" t="str">
            <v>Passeri</v>
          </cell>
        </row>
        <row r="8980">
          <cell r="C8980" t="str">
            <v>Conothraupis_speculigera</v>
          </cell>
          <cell r="D8980" t="str">
            <v>P13P14P16</v>
          </cell>
          <cell r="E8980" t="str">
            <v>Tanagers II, Flowerpiercers, Conebills, Seedeaters, Warbling-finches, Allies</v>
          </cell>
          <cell r="F8980" t="str">
            <v>Tanagers, Flowerpiercers, Conebills, Seedeaters, Warbling-finches, Grosbeaks, Saltators, Allies</v>
          </cell>
          <cell r="G8980" t="str">
            <v>Black-and-white Tanager</v>
          </cell>
          <cell r="H8980" t="str">
            <v>bow12826</v>
          </cell>
          <cell r="I8980" t="str">
            <v>NT</v>
          </cell>
          <cell r="J8980" t="str">
            <v>BL3</v>
          </cell>
          <cell r="K8980" t="str">
            <v>Thraupidae</v>
          </cell>
          <cell r="L8980" t="str">
            <v>Tanagers</v>
          </cell>
          <cell r="M8980">
            <v>193</v>
          </cell>
          <cell r="N8980" t="str">
            <v>PASSERIFORMES</v>
          </cell>
          <cell r="O8980" t="str">
            <v>PASSERIFORMES</v>
          </cell>
          <cell r="P8980" t="str">
            <v>Passeri</v>
          </cell>
        </row>
        <row r="8981">
          <cell r="C8981" t="str">
            <v>Conothraupis_mesoleuca</v>
          </cell>
          <cell r="D8981" t="str">
            <v>P13P14P16</v>
          </cell>
          <cell r="E8981" t="str">
            <v>Tanagers II, Flowerpiercers, Conebills, Seedeaters, Warbling-finches, Allies</v>
          </cell>
          <cell r="F8981" t="str">
            <v>Tanagers, Flowerpiercers, Conebills, Seedeaters, Warbling-finches, Grosbeaks, Saltators, Allies</v>
          </cell>
          <cell r="G8981" t="str">
            <v>Cone-billed Tanager</v>
          </cell>
          <cell r="H8981" t="str">
            <v>bow12827</v>
          </cell>
          <cell r="I8981" t="str">
            <v>CR</v>
          </cell>
          <cell r="J8981" t="str">
            <v>BL3</v>
          </cell>
          <cell r="K8981" t="str">
            <v>Thraupidae</v>
          </cell>
          <cell r="L8981" t="str">
            <v>Tanagers</v>
          </cell>
          <cell r="M8981">
            <v>193</v>
          </cell>
          <cell r="N8981" t="str">
            <v>PASSERIFORMES</v>
          </cell>
          <cell r="O8981" t="str">
            <v>PASSERIFORMES</v>
          </cell>
          <cell r="P8981" t="str">
            <v>Passeri</v>
          </cell>
        </row>
        <row r="8982">
          <cell r="C8982" t="str">
            <v>Lamprospiza_melanoleuca</v>
          </cell>
          <cell r="D8982" t="str">
            <v>P17P18</v>
          </cell>
          <cell r="E8982" t="str">
            <v>Tanagers I, Allies</v>
          </cell>
          <cell r="F8982" t="str">
            <v>Tanagers, Flowerpiercers, Conebills, Seedeaters, Warbling-finches, Grosbeaks, Saltators, Allies</v>
          </cell>
          <cell r="G8982" t="str">
            <v>Red-billed Pied Tanager</v>
          </cell>
          <cell r="H8982" t="str">
            <v>bow12828</v>
          </cell>
          <cell r="I8982" t="str">
            <v>LC</v>
          </cell>
          <cell r="J8982" t="str">
            <v>BL3</v>
          </cell>
          <cell r="K8982" t="str">
            <v>Thraupidae</v>
          </cell>
          <cell r="L8982" t="str">
            <v>Tanagers</v>
          </cell>
          <cell r="M8982">
            <v>193</v>
          </cell>
          <cell r="N8982" t="str">
            <v>PASSERIFORMES</v>
          </cell>
          <cell r="O8982" t="str">
            <v>PASSERIFORMES</v>
          </cell>
          <cell r="P8982" t="str">
            <v>Passeri</v>
          </cell>
        </row>
        <row r="8983">
          <cell r="C8983" t="str">
            <v>Cissopis_leverianus</v>
          </cell>
          <cell r="D8983" t="str">
            <v>P17P18</v>
          </cell>
          <cell r="E8983" t="str">
            <v>Tanagers I, Allies</v>
          </cell>
          <cell r="F8983" t="str">
            <v>Tanagers, Flowerpiercers, Conebills, Seedeaters, Warbling-finches, Grosbeaks, Saltators, Allies</v>
          </cell>
          <cell r="G8983" t="str">
            <v>Magpie Tanager</v>
          </cell>
          <cell r="H8983" t="str">
            <v>bow12829</v>
          </cell>
          <cell r="I8983" t="str">
            <v>LC</v>
          </cell>
          <cell r="J8983" t="str">
            <v>BL3</v>
          </cell>
          <cell r="K8983" t="str">
            <v>Thraupidae</v>
          </cell>
          <cell r="L8983" t="str">
            <v>Tanagers</v>
          </cell>
          <cell r="M8983">
            <v>193</v>
          </cell>
          <cell r="N8983" t="str">
            <v>PASSERIFORMES</v>
          </cell>
          <cell r="O8983" t="str">
            <v>PASSERIFORMES</v>
          </cell>
          <cell r="P8983" t="str">
            <v>Passeri</v>
          </cell>
        </row>
        <row r="8984">
          <cell r="C8984" t="str">
            <v>Chlorornis_riefferii</v>
          </cell>
          <cell r="D8984" t="str">
            <v>P17P18</v>
          </cell>
          <cell r="E8984" t="str">
            <v>Tanagers I, Allies</v>
          </cell>
          <cell r="F8984" t="str">
            <v>Tanagers, Flowerpiercers, Conebills, Seedeaters, Warbling-finches, Grosbeaks, Saltators, Allies</v>
          </cell>
          <cell r="G8984" t="str">
            <v>Grass-green Tanager</v>
          </cell>
          <cell r="H8984" t="str">
            <v>bow12830</v>
          </cell>
          <cell r="I8984" t="str">
            <v>LC</v>
          </cell>
          <cell r="J8984" t="str">
            <v>BL3</v>
          </cell>
          <cell r="K8984" t="str">
            <v>Thraupidae</v>
          </cell>
          <cell r="L8984" t="str">
            <v>Tanagers</v>
          </cell>
          <cell r="M8984">
            <v>193</v>
          </cell>
          <cell r="N8984" t="str">
            <v>PASSERIFORMES</v>
          </cell>
          <cell r="O8984" t="str">
            <v>PASSERIFORMES</v>
          </cell>
          <cell r="P8984" t="str">
            <v>Passeri</v>
          </cell>
        </row>
        <row r="8985">
          <cell r="C8985" t="str">
            <v>Compsothraupis_loricata</v>
          </cell>
          <cell r="D8985" t="str">
            <v>P17P18</v>
          </cell>
          <cell r="E8985" t="str">
            <v>Tanagers I, Allies</v>
          </cell>
          <cell r="F8985" t="str">
            <v>Tanagers, Flowerpiercers, Conebills, Seedeaters, Warbling-finches, Grosbeaks, Saltators, Allies</v>
          </cell>
          <cell r="G8985" t="str">
            <v>Scarlet-throated Tanager</v>
          </cell>
          <cell r="H8985" t="str">
            <v>bow12831</v>
          </cell>
          <cell r="I8985" t="str">
            <v>LC</v>
          </cell>
          <cell r="J8985" t="str">
            <v>BL3</v>
          </cell>
          <cell r="K8985" t="str">
            <v>Thraupidae</v>
          </cell>
          <cell r="L8985" t="str">
            <v>Tanagers</v>
          </cell>
          <cell r="M8985">
            <v>193</v>
          </cell>
          <cell r="N8985" t="str">
            <v>PASSERIFORMES</v>
          </cell>
          <cell r="O8985" t="str">
            <v>PASSERIFORMES</v>
          </cell>
          <cell r="P8985" t="str">
            <v>Passeri</v>
          </cell>
        </row>
        <row r="8986">
          <cell r="C8986" t="str">
            <v>Sericossypha_albocristata</v>
          </cell>
          <cell r="D8986" t="str">
            <v>P13P14P16</v>
          </cell>
          <cell r="E8986" t="str">
            <v>Tanagers II, Flowerpiercers, Conebills, Seedeaters, Warbling-finches, Allies</v>
          </cell>
          <cell r="F8986" t="str">
            <v>Tanagers, Flowerpiercers, Conebills, Seedeaters, Warbling-finches, Grosbeaks, Saltators, Allies</v>
          </cell>
          <cell r="G8986" t="str">
            <v>White-capped Tanager</v>
          </cell>
          <cell r="H8986" t="str">
            <v>bow12832</v>
          </cell>
          <cell r="I8986" t="str">
            <v>LC</v>
          </cell>
          <cell r="J8986" t="str">
            <v>BL3</v>
          </cell>
          <cell r="K8986" t="str">
            <v>Thraupidae</v>
          </cell>
          <cell r="L8986" t="str">
            <v>Tanagers</v>
          </cell>
          <cell r="M8986">
            <v>193</v>
          </cell>
          <cell r="N8986" t="str">
            <v>PASSERIFORMES</v>
          </cell>
          <cell r="O8986" t="str">
            <v>PASSERIFORMES</v>
          </cell>
          <cell r="P8986" t="str">
            <v>Passeri</v>
          </cell>
        </row>
        <row r="8987">
          <cell r="C8987" t="str">
            <v>Nesospingus_speculiferus</v>
          </cell>
          <cell r="D8987" t="str">
            <v>P17P18</v>
          </cell>
          <cell r="E8987" t="str">
            <v>Tanagers I, Allies</v>
          </cell>
          <cell r="F8987" t="str">
            <v>Tanagers, Flowerpiercers, Conebills, Seedeaters, Warbling-finches, Grosbeaks, Saltators, Allies</v>
          </cell>
          <cell r="G8987" t="str">
            <v>Puerto Rican Tanager</v>
          </cell>
          <cell r="H8987" t="str">
            <v>bow12833</v>
          </cell>
          <cell r="I8987" t="str">
            <v>LC</v>
          </cell>
          <cell r="J8987" t="str">
            <v>BL3</v>
          </cell>
          <cell r="K8987" t="str">
            <v>Thraupidae</v>
          </cell>
          <cell r="L8987" t="str">
            <v>Tanagers</v>
          </cell>
          <cell r="M8987">
            <v>193</v>
          </cell>
          <cell r="N8987" t="str">
            <v>PASSERIFORMES</v>
          </cell>
          <cell r="O8987" t="str">
            <v>PASSERIFORMES</v>
          </cell>
          <cell r="P8987" t="str">
            <v>Passeri</v>
          </cell>
        </row>
        <row r="8988">
          <cell r="C8988" t="str">
            <v>Chlorospingus_ophthalmicus</v>
          </cell>
          <cell r="D8988" t="str">
            <v>P20b</v>
          </cell>
          <cell r="E8988" t="str">
            <v>Buntings, American Sparrows, Brush-Finches</v>
          </cell>
          <cell r="F8988" t="str">
            <v>New World Warblers, New World blackbirds, Buntings, American Sparrows, Allies</v>
          </cell>
          <cell r="G8988" t="str">
            <v>Common Bush-tanager</v>
          </cell>
          <cell r="H8988" t="str">
            <v>bow12834</v>
          </cell>
          <cell r="I8988" t="str">
            <v>LC</v>
          </cell>
          <cell r="J8988" t="str">
            <v>BL3</v>
          </cell>
          <cell r="K8988" t="str">
            <v>Thraupidae</v>
          </cell>
          <cell r="L8988" t="str">
            <v>Tanagers</v>
          </cell>
          <cell r="M8988">
            <v>193</v>
          </cell>
          <cell r="N8988" t="str">
            <v>PASSERIFORMES</v>
          </cell>
          <cell r="O8988" t="str">
            <v>PASSERIFORMES</v>
          </cell>
          <cell r="P8988" t="str">
            <v>Passeri</v>
          </cell>
        </row>
        <row r="8989">
          <cell r="C8989" t="str">
            <v>Chlorospingus_tacarcunae</v>
          </cell>
          <cell r="D8989" t="str">
            <v>P20b</v>
          </cell>
          <cell r="E8989" t="str">
            <v>Buntings, American Sparrows, Brush-Finches</v>
          </cell>
          <cell r="F8989" t="str">
            <v>New World Warblers, New World blackbirds, Buntings, American Sparrows, Allies</v>
          </cell>
          <cell r="G8989" t="str">
            <v>Tacarcuna Bush-tanager</v>
          </cell>
          <cell r="H8989" t="str">
            <v>bow12837</v>
          </cell>
          <cell r="I8989" t="str">
            <v>LC</v>
          </cell>
          <cell r="J8989" t="str">
            <v>BL3</v>
          </cell>
          <cell r="K8989" t="str">
            <v>Thraupidae</v>
          </cell>
          <cell r="L8989" t="str">
            <v>Tanagers</v>
          </cell>
          <cell r="M8989">
            <v>193</v>
          </cell>
          <cell r="N8989" t="str">
            <v>PASSERIFORMES</v>
          </cell>
          <cell r="O8989" t="str">
            <v>PASSERIFORMES</v>
          </cell>
          <cell r="P8989" t="str">
            <v>Passeri</v>
          </cell>
        </row>
        <row r="8990">
          <cell r="C8990" t="str">
            <v>Chlorospingus_inornatus</v>
          </cell>
          <cell r="D8990" t="str">
            <v>P20b</v>
          </cell>
          <cell r="E8990" t="str">
            <v>Buntings, American Sparrows, Brush-Finches</v>
          </cell>
          <cell r="F8990" t="str">
            <v>New World Warblers, New World blackbirds, Buntings, American Sparrows, Allies</v>
          </cell>
          <cell r="G8990" t="str">
            <v>Pirre Bush-tanager</v>
          </cell>
          <cell r="H8990" t="str">
            <v>bow12838</v>
          </cell>
          <cell r="I8990" t="str">
            <v>LC</v>
          </cell>
          <cell r="J8990" t="str">
            <v>BL3</v>
          </cell>
          <cell r="K8990" t="str">
            <v>Thraupidae</v>
          </cell>
          <cell r="L8990" t="str">
            <v>Tanagers</v>
          </cell>
          <cell r="M8990">
            <v>193</v>
          </cell>
          <cell r="N8990" t="str">
            <v>PASSERIFORMES</v>
          </cell>
          <cell r="O8990" t="str">
            <v>PASSERIFORMES</v>
          </cell>
          <cell r="P8990" t="str">
            <v>Passeri</v>
          </cell>
        </row>
        <row r="8991">
          <cell r="C8991" t="str">
            <v>Chlorospingus_semifuscus</v>
          </cell>
          <cell r="D8991" t="str">
            <v>P20b</v>
          </cell>
          <cell r="E8991" t="str">
            <v>Buntings, American Sparrows, Brush-Finches</v>
          </cell>
          <cell r="F8991" t="str">
            <v>New World Warblers, New World blackbirds, Buntings, American Sparrows, Allies</v>
          </cell>
          <cell r="G8991" t="str">
            <v>Dusky Bush-tanager</v>
          </cell>
          <cell r="H8991" t="str">
            <v>bow12839</v>
          </cell>
          <cell r="I8991" t="str">
            <v>LC</v>
          </cell>
          <cell r="J8991" t="str">
            <v>BL3</v>
          </cell>
          <cell r="K8991" t="str">
            <v>Thraupidae</v>
          </cell>
          <cell r="L8991" t="str">
            <v>Tanagers</v>
          </cell>
          <cell r="M8991">
            <v>193</v>
          </cell>
          <cell r="N8991" t="str">
            <v>PASSERIFORMES</v>
          </cell>
          <cell r="O8991" t="str">
            <v>PASSERIFORMES</v>
          </cell>
          <cell r="P8991" t="str">
            <v>Passeri</v>
          </cell>
        </row>
        <row r="8992">
          <cell r="C8992" t="str">
            <v>Chlorospingus_pileatus</v>
          </cell>
          <cell r="D8992" t="str">
            <v>P20b</v>
          </cell>
          <cell r="E8992" t="str">
            <v>Buntings, American Sparrows, Brush-Finches</v>
          </cell>
          <cell r="F8992" t="str">
            <v>New World Warblers, New World blackbirds, Buntings, American Sparrows, Allies</v>
          </cell>
          <cell r="G8992" t="str">
            <v>Sooty-capped Bush-tanager</v>
          </cell>
          <cell r="H8992" t="str">
            <v>bow12840</v>
          </cell>
          <cell r="I8992" t="str">
            <v>LC</v>
          </cell>
          <cell r="J8992" t="str">
            <v>BL3</v>
          </cell>
          <cell r="K8992" t="str">
            <v>Thraupidae</v>
          </cell>
          <cell r="L8992" t="str">
            <v>Tanagers</v>
          </cell>
          <cell r="M8992">
            <v>193</v>
          </cell>
          <cell r="N8992" t="str">
            <v>PASSERIFORMES</v>
          </cell>
          <cell r="O8992" t="str">
            <v>PASSERIFORMES</v>
          </cell>
          <cell r="P8992" t="str">
            <v>Passeri</v>
          </cell>
        </row>
        <row r="8993">
          <cell r="C8993" t="str">
            <v>Chlorospingus_parvirostris</v>
          </cell>
          <cell r="D8993" t="str">
            <v>P20b</v>
          </cell>
          <cell r="E8993" t="str">
            <v>Buntings, American Sparrows, Brush-Finches</v>
          </cell>
          <cell r="F8993" t="str">
            <v>New World Warblers, New World blackbirds, Buntings, American Sparrows, Allies</v>
          </cell>
          <cell r="G8993" t="str">
            <v>Yellow-whiskered Bush-tanager</v>
          </cell>
          <cell r="H8993" t="str">
            <v>bow12842</v>
          </cell>
          <cell r="I8993" t="str">
            <v>LC</v>
          </cell>
          <cell r="J8993" t="str">
            <v>BL3</v>
          </cell>
          <cell r="K8993" t="str">
            <v>Thraupidae</v>
          </cell>
          <cell r="L8993" t="str">
            <v>Tanagers</v>
          </cell>
          <cell r="M8993">
            <v>193</v>
          </cell>
          <cell r="N8993" t="str">
            <v>PASSERIFORMES</v>
          </cell>
          <cell r="O8993" t="str">
            <v>PASSERIFORMES</v>
          </cell>
          <cell r="P8993" t="str">
            <v>Passeri</v>
          </cell>
        </row>
        <row r="8994">
          <cell r="C8994" t="str">
            <v>Chlorospingus_flavigularis</v>
          </cell>
          <cell r="D8994" t="str">
            <v>P20b</v>
          </cell>
          <cell r="E8994" t="str">
            <v>Buntings, American Sparrows, Brush-Finches</v>
          </cell>
          <cell r="F8994" t="str">
            <v>New World Warblers, New World blackbirds, Buntings, American Sparrows, Allies</v>
          </cell>
          <cell r="G8994" t="str">
            <v>Yellow-throated Bush-tanager</v>
          </cell>
          <cell r="H8994" t="str">
            <v>bow12843</v>
          </cell>
          <cell r="I8994" t="str">
            <v>LC</v>
          </cell>
          <cell r="J8994" t="str">
            <v>BL3</v>
          </cell>
          <cell r="K8994" t="str">
            <v>Thraupidae</v>
          </cell>
          <cell r="L8994" t="str">
            <v>Tanagers</v>
          </cell>
          <cell r="M8994">
            <v>193</v>
          </cell>
          <cell r="N8994" t="str">
            <v>PASSERIFORMES</v>
          </cell>
          <cell r="O8994" t="str">
            <v>PASSERIFORMES</v>
          </cell>
          <cell r="P8994" t="str">
            <v>Passeri</v>
          </cell>
        </row>
        <row r="8995">
          <cell r="C8995" t="str">
            <v>Chlorospingus_flavovirens</v>
          </cell>
          <cell r="D8995" t="str">
            <v>P20b</v>
          </cell>
          <cell r="E8995" t="str">
            <v>Buntings, American Sparrows, Brush-Finches</v>
          </cell>
          <cell r="F8995" t="str">
            <v>New World Warblers, New World blackbirds, Buntings, American Sparrows, Allies</v>
          </cell>
          <cell r="G8995" t="str">
            <v>Yellow-green Bush-tanager</v>
          </cell>
          <cell r="H8995" t="str">
            <v>bow12844</v>
          </cell>
          <cell r="I8995" t="str">
            <v>VU</v>
          </cell>
          <cell r="J8995" t="str">
            <v>BL3</v>
          </cell>
          <cell r="K8995" t="str">
            <v>Thraupidae</v>
          </cell>
          <cell r="L8995" t="str">
            <v>Tanagers</v>
          </cell>
          <cell r="M8995">
            <v>193</v>
          </cell>
          <cell r="N8995" t="str">
            <v>PASSERIFORMES</v>
          </cell>
          <cell r="O8995" t="str">
            <v>PASSERIFORMES</v>
          </cell>
          <cell r="P8995" t="str">
            <v>Passeri</v>
          </cell>
        </row>
        <row r="8996">
          <cell r="C8996" t="str">
            <v>Chlorospingus_canigularis</v>
          </cell>
          <cell r="D8996" t="str">
            <v>P20b</v>
          </cell>
          <cell r="E8996" t="str">
            <v>Buntings, American Sparrows, Brush-Finches</v>
          </cell>
          <cell r="F8996" t="str">
            <v>New World Warblers, New World blackbirds, Buntings, American Sparrows, Allies</v>
          </cell>
          <cell r="G8996" t="str">
            <v>Ashy-throated Bush-tanager</v>
          </cell>
          <cell r="H8996" t="str">
            <v>bow12845</v>
          </cell>
          <cell r="I8996" t="str">
            <v>LC</v>
          </cell>
          <cell r="J8996" t="str">
            <v>BL3</v>
          </cell>
          <cell r="K8996" t="str">
            <v>Thraupidae</v>
          </cell>
          <cell r="L8996" t="str">
            <v>Tanagers</v>
          </cell>
          <cell r="M8996">
            <v>193</v>
          </cell>
          <cell r="N8996" t="str">
            <v>PASSERIFORMES</v>
          </cell>
          <cell r="O8996" t="str">
            <v>PASSERIFORMES</v>
          </cell>
          <cell r="P8996" t="str">
            <v>Passeri</v>
          </cell>
        </row>
        <row r="8997">
          <cell r="C8997" t="str">
            <v>Cnemoscopus_rubrirostris</v>
          </cell>
          <cell r="D8997" t="str">
            <v>P13P14P16</v>
          </cell>
          <cell r="E8997" t="str">
            <v>Tanagers II, Flowerpiercers, Conebills, Seedeaters, Warbling-finches, Allies</v>
          </cell>
          <cell r="F8997" t="str">
            <v>Tanagers, Flowerpiercers, Conebills, Seedeaters, Warbling-finches, Grosbeaks, Saltators, Allies</v>
          </cell>
          <cell r="G8997" t="str">
            <v>Grey-hooded Bush Tanager</v>
          </cell>
          <cell r="H8997" t="str">
            <v>bow12846</v>
          </cell>
          <cell r="I8997" t="str">
            <v>LC</v>
          </cell>
          <cell r="J8997" t="str">
            <v>BL3</v>
          </cell>
          <cell r="K8997" t="str">
            <v>Thraupidae</v>
          </cell>
          <cell r="L8997" t="str">
            <v>Tanagers</v>
          </cell>
          <cell r="M8997">
            <v>193</v>
          </cell>
          <cell r="N8997" t="str">
            <v>PASSERIFORMES</v>
          </cell>
          <cell r="O8997" t="str">
            <v>PASSERIFORMES</v>
          </cell>
          <cell r="P8997" t="str">
            <v>Passeri</v>
          </cell>
        </row>
        <row r="8998">
          <cell r="C8998" t="str">
            <v>Hemispingus_atropileus</v>
          </cell>
          <cell r="D8998" t="str">
            <v>P13P14P16</v>
          </cell>
          <cell r="E8998" t="str">
            <v>Tanagers II, Flowerpiercers, Conebills, Seedeaters, Warbling-finches, Allies</v>
          </cell>
          <cell r="F8998" t="str">
            <v>Tanagers, Flowerpiercers, Conebills, Seedeaters, Warbling-finches, Grosbeaks, Saltators, Allies</v>
          </cell>
          <cell r="G8998" t="str">
            <v>Black-capped Hemispingus</v>
          </cell>
          <cell r="H8998" t="str">
            <v>bow12847</v>
          </cell>
          <cell r="I8998" t="str">
            <v>LC</v>
          </cell>
          <cell r="J8998" t="str">
            <v>BL3</v>
          </cell>
          <cell r="K8998" t="str">
            <v>Thraupidae</v>
          </cell>
          <cell r="L8998" t="str">
            <v>Tanagers</v>
          </cell>
          <cell r="M8998">
            <v>193</v>
          </cell>
          <cell r="N8998" t="str">
            <v>PASSERIFORMES</v>
          </cell>
          <cell r="O8998" t="str">
            <v>PASSERIFORMES</v>
          </cell>
          <cell r="P8998" t="str">
            <v>Passeri</v>
          </cell>
        </row>
        <row r="8999">
          <cell r="C8999" t="str">
            <v>Hemispingus_calophrys</v>
          </cell>
          <cell r="D8999" t="str">
            <v>P13P14P16</v>
          </cell>
          <cell r="E8999" t="str">
            <v>Tanagers II, Flowerpiercers, Conebills, Seedeaters, Warbling-finches, Allies</v>
          </cell>
          <cell r="F8999" t="str">
            <v>Tanagers, Flowerpiercers, Conebills, Seedeaters, Warbling-finches, Grosbeaks, Saltators, Allies</v>
          </cell>
          <cell r="G8999" t="str">
            <v>Orange-browed Hemispingus</v>
          </cell>
          <cell r="H8999" t="str">
            <v>bow12848</v>
          </cell>
          <cell r="I8999" t="str">
            <v>LC</v>
          </cell>
          <cell r="J8999" t="str">
            <v>BL3</v>
          </cell>
          <cell r="K8999" t="str">
            <v>Thraupidae</v>
          </cell>
          <cell r="L8999" t="str">
            <v>Tanagers</v>
          </cell>
          <cell r="M8999">
            <v>193</v>
          </cell>
          <cell r="N8999" t="str">
            <v>PASSERIFORMES</v>
          </cell>
          <cell r="O8999" t="str">
            <v>PASSERIFORMES</v>
          </cell>
          <cell r="P8999" t="str">
            <v>Passeri</v>
          </cell>
        </row>
        <row r="9000">
          <cell r="C9000" t="str">
            <v>Hemispingus_parodii</v>
          </cell>
          <cell r="D9000" t="str">
            <v>P13P14P16</v>
          </cell>
          <cell r="E9000" t="str">
            <v>Tanagers II, Flowerpiercers, Conebills, Seedeaters, Warbling-finches, Allies</v>
          </cell>
          <cell r="F9000" t="str">
            <v>Tanagers, Flowerpiercers, Conebills, Seedeaters, Warbling-finches, Grosbeaks, Saltators, Allies</v>
          </cell>
          <cell r="G9000" t="str">
            <v>Parodi's Hemispingus</v>
          </cell>
          <cell r="H9000" t="str">
            <v>bow12849</v>
          </cell>
          <cell r="I9000" t="str">
            <v>LC</v>
          </cell>
          <cell r="J9000" t="str">
            <v>BL3</v>
          </cell>
          <cell r="K9000" t="str">
            <v>Thraupidae</v>
          </cell>
          <cell r="L9000" t="str">
            <v>Tanagers</v>
          </cell>
          <cell r="M9000">
            <v>193</v>
          </cell>
          <cell r="N9000" t="str">
            <v>PASSERIFORMES</v>
          </cell>
          <cell r="O9000" t="str">
            <v>PASSERIFORMES</v>
          </cell>
          <cell r="P9000" t="str">
            <v>Passeri</v>
          </cell>
        </row>
        <row r="9001">
          <cell r="C9001" t="str">
            <v>Hemispingus_superciliaris</v>
          </cell>
          <cell r="D9001" t="str">
            <v>P13P14P16</v>
          </cell>
          <cell r="E9001" t="str">
            <v>Tanagers II, Flowerpiercers, Conebills, Seedeaters, Warbling-finches, Allies</v>
          </cell>
          <cell r="F9001" t="str">
            <v>Tanagers, Flowerpiercers, Conebills, Seedeaters, Warbling-finches, Grosbeaks, Saltators, Allies</v>
          </cell>
          <cell r="G9001" t="str">
            <v>Superciliaried Hemispingus</v>
          </cell>
          <cell r="H9001" t="str">
            <v>bow12850</v>
          </cell>
          <cell r="I9001" t="str">
            <v>LC</v>
          </cell>
          <cell r="J9001" t="str">
            <v>BL3</v>
          </cell>
          <cell r="K9001" t="str">
            <v>Thraupidae</v>
          </cell>
          <cell r="L9001" t="str">
            <v>Tanagers</v>
          </cell>
          <cell r="M9001">
            <v>193</v>
          </cell>
          <cell r="N9001" t="str">
            <v>PASSERIFORMES</v>
          </cell>
          <cell r="O9001" t="str">
            <v>PASSERIFORMES</v>
          </cell>
          <cell r="P9001" t="str">
            <v>Passeri</v>
          </cell>
        </row>
        <row r="9002">
          <cell r="C9002" t="str">
            <v>Hemispingus_reyi</v>
          </cell>
          <cell r="D9002" t="str">
            <v>P13P14P16</v>
          </cell>
          <cell r="E9002" t="str">
            <v>Tanagers II, Flowerpiercers, Conebills, Seedeaters, Warbling-finches, Allies</v>
          </cell>
          <cell r="F9002" t="str">
            <v>Tanagers, Flowerpiercers, Conebills, Seedeaters, Warbling-finches, Grosbeaks, Saltators, Allies</v>
          </cell>
          <cell r="G9002" t="str">
            <v>Grey-capped Hemispingus</v>
          </cell>
          <cell r="H9002" t="str">
            <v>bow12851</v>
          </cell>
          <cell r="I9002" t="str">
            <v>NT</v>
          </cell>
          <cell r="J9002" t="str">
            <v>BL3</v>
          </cell>
          <cell r="K9002" t="str">
            <v>Thraupidae</v>
          </cell>
          <cell r="L9002" t="str">
            <v>Tanagers</v>
          </cell>
          <cell r="M9002">
            <v>193</v>
          </cell>
          <cell r="N9002" t="str">
            <v>PASSERIFORMES</v>
          </cell>
          <cell r="O9002" t="str">
            <v>PASSERIFORMES</v>
          </cell>
          <cell r="P9002" t="str">
            <v>Passeri</v>
          </cell>
        </row>
        <row r="9003">
          <cell r="C9003" t="str">
            <v>Hemispingus_frontalis</v>
          </cell>
          <cell r="D9003" t="str">
            <v>P13P14P16</v>
          </cell>
          <cell r="E9003" t="str">
            <v>Tanagers II, Flowerpiercers, Conebills, Seedeaters, Warbling-finches, Allies</v>
          </cell>
          <cell r="F9003" t="str">
            <v>Tanagers, Flowerpiercers, Conebills, Seedeaters, Warbling-finches, Grosbeaks, Saltators, Allies</v>
          </cell>
          <cell r="G9003" t="str">
            <v>Oleaginous Hemispingus</v>
          </cell>
          <cell r="H9003" t="str">
            <v>bow12852</v>
          </cell>
          <cell r="I9003" t="str">
            <v>LC</v>
          </cell>
          <cell r="J9003" t="str">
            <v>BL3</v>
          </cell>
          <cell r="K9003" t="str">
            <v>Thraupidae</v>
          </cell>
          <cell r="L9003" t="str">
            <v>Tanagers</v>
          </cell>
          <cell r="M9003">
            <v>193</v>
          </cell>
          <cell r="N9003" t="str">
            <v>PASSERIFORMES</v>
          </cell>
          <cell r="O9003" t="str">
            <v>PASSERIFORMES</v>
          </cell>
          <cell r="P9003" t="str">
            <v>Passeri</v>
          </cell>
        </row>
        <row r="9004">
          <cell r="C9004" t="str">
            <v>Hemispingus_melanotis</v>
          </cell>
          <cell r="D9004" t="str">
            <v>P13P14P16</v>
          </cell>
          <cell r="E9004" t="str">
            <v>Tanagers II, Flowerpiercers, Conebills, Seedeaters, Warbling-finches, Allies</v>
          </cell>
          <cell r="F9004" t="str">
            <v>Tanagers, Flowerpiercers, Conebills, Seedeaters, Warbling-finches, Grosbeaks, Saltators, Allies</v>
          </cell>
          <cell r="G9004" t="str">
            <v>Black-eared Hemispingus</v>
          </cell>
          <cell r="H9004" t="str">
            <v>bow12853</v>
          </cell>
          <cell r="I9004" t="str">
            <v>LC</v>
          </cell>
          <cell r="J9004" t="str">
            <v>BL3</v>
          </cell>
          <cell r="K9004" t="str">
            <v>Thraupidae</v>
          </cell>
          <cell r="L9004" t="str">
            <v>Tanagers</v>
          </cell>
          <cell r="M9004">
            <v>193</v>
          </cell>
          <cell r="N9004" t="str">
            <v>PASSERIFORMES</v>
          </cell>
          <cell r="O9004" t="str">
            <v>PASSERIFORMES</v>
          </cell>
          <cell r="P9004" t="str">
            <v>Passeri</v>
          </cell>
        </row>
        <row r="9005">
          <cell r="C9005" t="str">
            <v>Hemispingus_goeringi</v>
          </cell>
          <cell r="D9005" t="str">
            <v>P13P14P16</v>
          </cell>
          <cell r="E9005" t="str">
            <v>Tanagers II, Flowerpiercers, Conebills, Seedeaters, Warbling-finches, Allies</v>
          </cell>
          <cell r="F9005" t="str">
            <v>Tanagers, Flowerpiercers, Conebills, Seedeaters, Warbling-finches, Grosbeaks, Saltators, Allies</v>
          </cell>
          <cell r="G9005" t="str">
            <v>Slaty-backed Hemispingus</v>
          </cell>
          <cell r="H9005" t="str">
            <v>bow12854</v>
          </cell>
          <cell r="I9005" t="str">
            <v>VU</v>
          </cell>
          <cell r="J9005" t="str">
            <v>BL3</v>
          </cell>
          <cell r="K9005" t="str">
            <v>Thraupidae</v>
          </cell>
          <cell r="L9005" t="str">
            <v>Tanagers</v>
          </cell>
          <cell r="M9005">
            <v>193</v>
          </cell>
          <cell r="N9005" t="str">
            <v>PASSERIFORMES</v>
          </cell>
          <cell r="O9005" t="str">
            <v>PASSERIFORMES</v>
          </cell>
          <cell r="P9005" t="str">
            <v>Passeri</v>
          </cell>
        </row>
        <row r="9006">
          <cell r="C9006" t="str">
            <v>Hemispingus_rufosuperciliaris</v>
          </cell>
          <cell r="D9006" t="str">
            <v>P13P14P16</v>
          </cell>
          <cell r="E9006" t="str">
            <v>Tanagers II, Flowerpiercers, Conebills, Seedeaters, Warbling-finches, Allies</v>
          </cell>
          <cell r="F9006" t="str">
            <v>Tanagers, Flowerpiercers, Conebills, Seedeaters, Warbling-finches, Grosbeaks, Saltators, Allies</v>
          </cell>
          <cell r="G9006" t="str">
            <v>Rufous-browed Hemispingus</v>
          </cell>
          <cell r="H9006" t="str">
            <v>bow12855</v>
          </cell>
          <cell r="I9006" t="str">
            <v>VU</v>
          </cell>
          <cell r="J9006" t="str">
            <v>BL3</v>
          </cell>
          <cell r="K9006" t="str">
            <v>Thraupidae</v>
          </cell>
          <cell r="L9006" t="str">
            <v>Tanagers</v>
          </cell>
          <cell r="M9006">
            <v>193</v>
          </cell>
          <cell r="N9006" t="str">
            <v>PASSERIFORMES</v>
          </cell>
          <cell r="O9006" t="str">
            <v>PASSERIFORMES</v>
          </cell>
          <cell r="P9006" t="str">
            <v>Passeri</v>
          </cell>
        </row>
        <row r="9007">
          <cell r="C9007" t="str">
            <v>Hemispingus_verticalis</v>
          </cell>
          <cell r="D9007" t="str">
            <v>P13P14P16</v>
          </cell>
          <cell r="E9007" t="str">
            <v>Tanagers II, Flowerpiercers, Conebills, Seedeaters, Warbling-finches, Allies</v>
          </cell>
          <cell r="F9007" t="str">
            <v>Tanagers, Flowerpiercers, Conebills, Seedeaters, Warbling-finches, Grosbeaks, Saltators, Allies</v>
          </cell>
          <cell r="G9007" t="str">
            <v>Black-headed Hemispingus</v>
          </cell>
          <cell r="H9007" t="str">
            <v>bow12856</v>
          </cell>
          <cell r="I9007" t="str">
            <v>LC</v>
          </cell>
          <cell r="J9007" t="str">
            <v>BL3</v>
          </cell>
          <cell r="K9007" t="str">
            <v>Thraupidae</v>
          </cell>
          <cell r="L9007" t="str">
            <v>Tanagers</v>
          </cell>
          <cell r="M9007">
            <v>193</v>
          </cell>
          <cell r="N9007" t="str">
            <v>PASSERIFORMES</v>
          </cell>
          <cell r="O9007" t="str">
            <v>PASSERIFORMES</v>
          </cell>
          <cell r="P9007" t="str">
            <v>Passeri</v>
          </cell>
        </row>
        <row r="9008">
          <cell r="C9008" t="str">
            <v>Hemispingus_xanthophthalmus</v>
          </cell>
          <cell r="D9008" t="str">
            <v>P13P14P16</v>
          </cell>
          <cell r="E9008" t="str">
            <v>Tanagers II, Flowerpiercers, Conebills, Seedeaters, Warbling-finches, Allies</v>
          </cell>
          <cell r="F9008" t="str">
            <v>Tanagers, Flowerpiercers, Conebills, Seedeaters, Warbling-finches, Grosbeaks, Saltators, Allies</v>
          </cell>
          <cell r="G9008" t="str">
            <v>Drab Hemispingus</v>
          </cell>
          <cell r="H9008" t="str">
            <v>bow12857</v>
          </cell>
          <cell r="I9008" t="str">
            <v>LC</v>
          </cell>
          <cell r="J9008" t="str">
            <v>BL3</v>
          </cell>
          <cell r="K9008" t="str">
            <v>Thraupidae</v>
          </cell>
          <cell r="L9008" t="str">
            <v>Tanagers</v>
          </cell>
          <cell r="M9008">
            <v>193</v>
          </cell>
          <cell r="N9008" t="str">
            <v>PASSERIFORMES</v>
          </cell>
          <cell r="O9008" t="str">
            <v>PASSERIFORMES</v>
          </cell>
          <cell r="P9008" t="str">
            <v>Passeri</v>
          </cell>
        </row>
        <row r="9009">
          <cell r="C9009" t="str">
            <v>Hemispingus_trifasciatus</v>
          </cell>
          <cell r="D9009" t="str">
            <v>P13P14P16</v>
          </cell>
          <cell r="E9009" t="str">
            <v>Tanagers II, Flowerpiercers, Conebills, Seedeaters, Warbling-finches, Allies</v>
          </cell>
          <cell r="F9009" t="str">
            <v>Tanagers, Flowerpiercers, Conebills, Seedeaters, Warbling-finches, Grosbeaks, Saltators, Allies</v>
          </cell>
          <cell r="G9009" t="str">
            <v>Three-striped Hemispingus</v>
          </cell>
          <cell r="H9009" t="str">
            <v>bow12858</v>
          </cell>
          <cell r="I9009" t="str">
            <v>LC</v>
          </cell>
          <cell r="J9009" t="str">
            <v>BL3</v>
          </cell>
          <cell r="K9009" t="str">
            <v>Thraupidae</v>
          </cell>
          <cell r="L9009" t="str">
            <v>Tanagers</v>
          </cell>
          <cell r="M9009">
            <v>193</v>
          </cell>
          <cell r="N9009" t="str">
            <v>PASSERIFORMES</v>
          </cell>
          <cell r="O9009" t="str">
            <v>PASSERIFORMES</v>
          </cell>
          <cell r="P9009" t="str">
            <v>Passeri</v>
          </cell>
        </row>
        <row r="9010">
          <cell r="C9010" t="str">
            <v>Pyrrhocoma_ruficeps</v>
          </cell>
          <cell r="D9010" t="str">
            <v>P13P14P16</v>
          </cell>
          <cell r="E9010" t="str">
            <v>Tanagers II, Flowerpiercers, Conebills, Seedeaters, Warbling-finches, Allies</v>
          </cell>
          <cell r="F9010" t="str">
            <v>Tanagers, Flowerpiercers, Conebills, Seedeaters, Warbling-finches, Grosbeaks, Saltators, Allies</v>
          </cell>
          <cell r="G9010" t="str">
            <v>Chestnut-headed Tanager</v>
          </cell>
          <cell r="H9010" t="str">
            <v>bow12859</v>
          </cell>
          <cell r="I9010" t="str">
            <v>LC</v>
          </cell>
          <cell r="J9010" t="str">
            <v>BL3</v>
          </cell>
          <cell r="K9010" t="str">
            <v>Thraupidae</v>
          </cell>
          <cell r="L9010" t="str">
            <v>Tanagers</v>
          </cell>
          <cell r="M9010">
            <v>193</v>
          </cell>
          <cell r="N9010" t="str">
            <v>PASSERIFORMES</v>
          </cell>
          <cell r="O9010" t="str">
            <v>PASSERIFORMES</v>
          </cell>
          <cell r="P9010" t="str">
            <v>Passeri</v>
          </cell>
        </row>
        <row r="9011">
          <cell r="C9011" t="str">
            <v>Thlypopsis_fulviceps</v>
          </cell>
          <cell r="D9011" t="str">
            <v>P13P14P16</v>
          </cell>
          <cell r="E9011" t="str">
            <v>Tanagers II, Flowerpiercers, Conebills, Seedeaters, Warbling-finches, Allies</v>
          </cell>
          <cell r="F9011" t="str">
            <v>Tanagers, Flowerpiercers, Conebills, Seedeaters, Warbling-finches, Grosbeaks, Saltators, Allies</v>
          </cell>
          <cell r="G9011" t="str">
            <v>Fulvous-headed Tanager</v>
          </cell>
          <cell r="H9011" t="str">
            <v>bow12860</v>
          </cell>
          <cell r="I9011" t="str">
            <v>LC</v>
          </cell>
          <cell r="J9011" t="str">
            <v>BL3</v>
          </cell>
          <cell r="K9011" t="str">
            <v>Thraupidae</v>
          </cell>
          <cell r="L9011" t="str">
            <v>Tanagers</v>
          </cell>
          <cell r="M9011">
            <v>193</v>
          </cell>
          <cell r="N9011" t="str">
            <v>PASSERIFORMES</v>
          </cell>
          <cell r="O9011" t="str">
            <v>PASSERIFORMES</v>
          </cell>
          <cell r="P9011" t="str">
            <v>Passeri</v>
          </cell>
        </row>
        <row r="9012">
          <cell r="C9012" t="str">
            <v>Thlypopsis_ornata</v>
          </cell>
          <cell r="D9012" t="str">
            <v>P13P14P16</v>
          </cell>
          <cell r="E9012" t="str">
            <v>Tanagers II, Flowerpiercers, Conebills, Seedeaters, Warbling-finches, Allies</v>
          </cell>
          <cell r="F9012" t="str">
            <v>Tanagers, Flowerpiercers, Conebills, Seedeaters, Warbling-finches, Grosbeaks, Saltators, Allies</v>
          </cell>
          <cell r="G9012" t="str">
            <v>Rufous-chested Tanager</v>
          </cell>
          <cell r="H9012" t="str">
            <v>bow12861</v>
          </cell>
          <cell r="I9012" t="str">
            <v>LC</v>
          </cell>
          <cell r="J9012" t="str">
            <v>BL3</v>
          </cell>
          <cell r="K9012" t="str">
            <v>Thraupidae</v>
          </cell>
          <cell r="L9012" t="str">
            <v>Tanagers</v>
          </cell>
          <cell r="M9012">
            <v>193</v>
          </cell>
          <cell r="N9012" t="str">
            <v>PASSERIFORMES</v>
          </cell>
          <cell r="O9012" t="str">
            <v>PASSERIFORMES</v>
          </cell>
          <cell r="P9012" t="str">
            <v>Passeri</v>
          </cell>
        </row>
        <row r="9013">
          <cell r="C9013" t="str">
            <v>Thlypopsis_pectoralis</v>
          </cell>
          <cell r="D9013" t="str">
            <v>P13P14P16</v>
          </cell>
          <cell r="E9013" t="str">
            <v>Tanagers II, Flowerpiercers, Conebills, Seedeaters, Warbling-finches, Allies</v>
          </cell>
          <cell r="F9013" t="str">
            <v>Tanagers, Flowerpiercers, Conebills, Seedeaters, Warbling-finches, Grosbeaks, Saltators, Allies</v>
          </cell>
          <cell r="G9013" t="str">
            <v>Brown-flanked Tanager</v>
          </cell>
          <cell r="H9013" t="str">
            <v>bow12862</v>
          </cell>
          <cell r="I9013" t="str">
            <v>LC</v>
          </cell>
          <cell r="J9013" t="str">
            <v>BL3</v>
          </cell>
          <cell r="K9013" t="str">
            <v>Thraupidae</v>
          </cell>
          <cell r="L9013" t="str">
            <v>Tanagers</v>
          </cell>
          <cell r="M9013">
            <v>193</v>
          </cell>
          <cell r="N9013" t="str">
            <v>PASSERIFORMES</v>
          </cell>
          <cell r="O9013" t="str">
            <v>PASSERIFORMES</v>
          </cell>
          <cell r="P9013" t="str">
            <v>Passeri</v>
          </cell>
        </row>
        <row r="9014">
          <cell r="C9014" t="str">
            <v>Thlypopsis_sordida</v>
          </cell>
          <cell r="D9014" t="str">
            <v>P13P14P16</v>
          </cell>
          <cell r="E9014" t="str">
            <v>Tanagers II, Flowerpiercers, Conebills, Seedeaters, Warbling-finches, Allies</v>
          </cell>
          <cell r="F9014" t="str">
            <v>Tanagers, Flowerpiercers, Conebills, Seedeaters, Warbling-finches, Grosbeaks, Saltators, Allies</v>
          </cell>
          <cell r="G9014" t="str">
            <v>Orange-headed Tanager</v>
          </cell>
          <cell r="H9014" t="str">
            <v>bow12863</v>
          </cell>
          <cell r="I9014" t="str">
            <v>LC</v>
          </cell>
          <cell r="J9014" t="str">
            <v>BL3</v>
          </cell>
          <cell r="K9014" t="str">
            <v>Thraupidae</v>
          </cell>
          <cell r="L9014" t="str">
            <v>Tanagers</v>
          </cell>
          <cell r="M9014">
            <v>193</v>
          </cell>
          <cell r="N9014" t="str">
            <v>PASSERIFORMES</v>
          </cell>
          <cell r="O9014" t="str">
            <v>PASSERIFORMES</v>
          </cell>
          <cell r="P9014" t="str">
            <v>Passeri</v>
          </cell>
        </row>
        <row r="9015">
          <cell r="C9015" t="str">
            <v>Thlypopsis_inornata</v>
          </cell>
          <cell r="D9015" t="str">
            <v>P13P14P16</v>
          </cell>
          <cell r="E9015" t="str">
            <v>Tanagers II, Flowerpiercers, Conebills, Seedeaters, Warbling-finches, Allies</v>
          </cell>
          <cell r="F9015" t="str">
            <v>Tanagers, Flowerpiercers, Conebills, Seedeaters, Warbling-finches, Grosbeaks, Saltators, Allies</v>
          </cell>
          <cell r="G9015" t="str">
            <v>Buff-bellied Tanager</v>
          </cell>
          <cell r="H9015" t="str">
            <v>bow12864</v>
          </cell>
          <cell r="I9015" t="str">
            <v>LC</v>
          </cell>
          <cell r="J9015" t="str">
            <v>BL3</v>
          </cell>
          <cell r="K9015" t="str">
            <v>Thraupidae</v>
          </cell>
          <cell r="L9015" t="str">
            <v>Tanagers</v>
          </cell>
          <cell r="M9015">
            <v>193</v>
          </cell>
          <cell r="N9015" t="str">
            <v>PASSERIFORMES</v>
          </cell>
          <cell r="O9015" t="str">
            <v>PASSERIFORMES</v>
          </cell>
          <cell r="P9015" t="str">
            <v>Passeri</v>
          </cell>
        </row>
        <row r="9016">
          <cell r="C9016" t="str">
            <v>Thlypopsis_ruficeps</v>
          </cell>
          <cell r="D9016" t="str">
            <v>P13P14P16</v>
          </cell>
          <cell r="E9016" t="str">
            <v>Tanagers II, Flowerpiercers, Conebills, Seedeaters, Warbling-finches, Allies</v>
          </cell>
          <cell r="F9016" t="str">
            <v>Tanagers, Flowerpiercers, Conebills, Seedeaters, Warbling-finches, Grosbeaks, Saltators, Allies</v>
          </cell>
          <cell r="G9016" t="str">
            <v>Rust-and-yellow Tanager</v>
          </cell>
          <cell r="H9016" t="str">
            <v>bow12865</v>
          </cell>
          <cell r="I9016" t="str">
            <v>LC</v>
          </cell>
          <cell r="J9016" t="str">
            <v>BL3</v>
          </cell>
          <cell r="K9016" t="str">
            <v>Thraupidae</v>
          </cell>
          <cell r="L9016" t="str">
            <v>Tanagers</v>
          </cell>
          <cell r="M9016">
            <v>193</v>
          </cell>
          <cell r="N9016" t="str">
            <v>PASSERIFORMES</v>
          </cell>
          <cell r="O9016" t="str">
            <v>PASSERIFORMES</v>
          </cell>
          <cell r="P9016" t="str">
            <v>Passeri</v>
          </cell>
        </row>
        <row r="9017">
          <cell r="C9017" t="str">
            <v>Hemithraupis_guira</v>
          </cell>
          <cell r="D9017" t="str">
            <v>P13P14P16</v>
          </cell>
          <cell r="E9017" t="str">
            <v>Tanagers II, Flowerpiercers, Conebills, Seedeaters, Warbling-finches, Allies</v>
          </cell>
          <cell r="F9017" t="str">
            <v>Tanagers, Flowerpiercers, Conebills, Seedeaters, Warbling-finches, Grosbeaks, Saltators, Allies</v>
          </cell>
          <cell r="G9017" t="str">
            <v>Guira Tanager</v>
          </cell>
          <cell r="H9017" t="str">
            <v>bow12866</v>
          </cell>
          <cell r="I9017" t="str">
            <v>LC</v>
          </cell>
          <cell r="J9017" t="str">
            <v>BL3</v>
          </cell>
          <cell r="K9017" t="str">
            <v>Thraupidae</v>
          </cell>
          <cell r="L9017" t="str">
            <v>Tanagers</v>
          </cell>
          <cell r="M9017">
            <v>193</v>
          </cell>
          <cell r="N9017" t="str">
            <v>PASSERIFORMES</v>
          </cell>
          <cell r="O9017" t="str">
            <v>PASSERIFORMES</v>
          </cell>
          <cell r="P9017" t="str">
            <v>Passeri</v>
          </cell>
        </row>
        <row r="9018">
          <cell r="C9018" t="str">
            <v>Hemithraupis_ruficapilla</v>
          </cell>
          <cell r="D9018" t="str">
            <v>P13P14P16</v>
          </cell>
          <cell r="E9018" t="str">
            <v>Tanagers II, Flowerpiercers, Conebills, Seedeaters, Warbling-finches, Allies</v>
          </cell>
          <cell r="F9018" t="str">
            <v>Tanagers, Flowerpiercers, Conebills, Seedeaters, Warbling-finches, Grosbeaks, Saltators, Allies</v>
          </cell>
          <cell r="G9018" t="str">
            <v>Rufous-headed Tanager</v>
          </cell>
          <cell r="H9018" t="str">
            <v>bow12867</v>
          </cell>
          <cell r="I9018" t="str">
            <v>LC</v>
          </cell>
          <cell r="J9018" t="str">
            <v>BL3</v>
          </cell>
          <cell r="K9018" t="str">
            <v>Thraupidae</v>
          </cell>
          <cell r="L9018" t="str">
            <v>Tanagers</v>
          </cell>
          <cell r="M9018">
            <v>193</v>
          </cell>
          <cell r="N9018" t="str">
            <v>PASSERIFORMES</v>
          </cell>
          <cell r="O9018" t="str">
            <v>PASSERIFORMES</v>
          </cell>
          <cell r="P9018" t="str">
            <v>Passeri</v>
          </cell>
        </row>
        <row r="9019">
          <cell r="C9019" t="str">
            <v>Hemithraupis_flavicollis</v>
          </cell>
          <cell r="D9019" t="str">
            <v>P13P14P16</v>
          </cell>
          <cell r="E9019" t="str">
            <v>Tanagers II, Flowerpiercers, Conebills, Seedeaters, Warbling-finches, Allies</v>
          </cell>
          <cell r="F9019" t="str">
            <v>Tanagers, Flowerpiercers, Conebills, Seedeaters, Warbling-finches, Grosbeaks, Saltators, Allies</v>
          </cell>
          <cell r="G9019" t="str">
            <v>Yellow-backed Tanager</v>
          </cell>
          <cell r="H9019" t="str">
            <v>bow12868</v>
          </cell>
          <cell r="I9019" t="str">
            <v>LC</v>
          </cell>
          <cell r="J9019" t="str">
            <v>BL3</v>
          </cell>
          <cell r="K9019" t="str">
            <v>Thraupidae</v>
          </cell>
          <cell r="L9019" t="str">
            <v>Tanagers</v>
          </cell>
          <cell r="M9019">
            <v>193</v>
          </cell>
          <cell r="N9019" t="str">
            <v>PASSERIFORMES</v>
          </cell>
          <cell r="O9019" t="str">
            <v>PASSERIFORMES</v>
          </cell>
          <cell r="P9019" t="str">
            <v>Passeri</v>
          </cell>
        </row>
        <row r="9020">
          <cell r="C9020" t="str">
            <v>Chrysothlypis_chrysomelas</v>
          </cell>
          <cell r="D9020" t="str">
            <v>P13P14P16</v>
          </cell>
          <cell r="E9020" t="str">
            <v>Tanagers II, Flowerpiercers, Conebills, Seedeaters, Warbling-finches, Allies</v>
          </cell>
          <cell r="F9020" t="str">
            <v>Tanagers, Flowerpiercers, Conebills, Seedeaters, Warbling-finches, Grosbeaks, Saltators, Allies</v>
          </cell>
          <cell r="G9020" t="str">
            <v>Black-and-yellow Tanager</v>
          </cell>
          <cell r="H9020" t="str">
            <v>bow12869</v>
          </cell>
          <cell r="I9020" t="str">
            <v>LC</v>
          </cell>
          <cell r="J9020" t="str">
            <v>BL3</v>
          </cell>
          <cell r="K9020" t="str">
            <v>Thraupidae</v>
          </cell>
          <cell r="L9020" t="str">
            <v>Tanagers</v>
          </cell>
          <cell r="M9020">
            <v>193</v>
          </cell>
          <cell r="N9020" t="str">
            <v>PASSERIFORMES</v>
          </cell>
          <cell r="O9020" t="str">
            <v>PASSERIFORMES</v>
          </cell>
          <cell r="P9020" t="str">
            <v>Passeri</v>
          </cell>
        </row>
        <row r="9021">
          <cell r="C9021" t="str">
            <v>Chrysothlypis_salmoni</v>
          </cell>
          <cell r="D9021" t="str">
            <v>P13P14P16</v>
          </cell>
          <cell r="E9021" t="str">
            <v>Tanagers II, Flowerpiercers, Conebills, Seedeaters, Warbling-finches, Allies</v>
          </cell>
          <cell r="F9021" t="str">
            <v>Tanagers, Flowerpiercers, Conebills, Seedeaters, Warbling-finches, Grosbeaks, Saltators, Allies</v>
          </cell>
          <cell r="G9021" t="str">
            <v>Scarlet-and-white Tanager</v>
          </cell>
          <cell r="H9021" t="str">
            <v>bow12870</v>
          </cell>
          <cell r="I9021" t="str">
            <v>LC</v>
          </cell>
          <cell r="J9021" t="str">
            <v>BL3</v>
          </cell>
          <cell r="K9021" t="str">
            <v>Thraupidae</v>
          </cell>
          <cell r="L9021" t="str">
            <v>Tanagers</v>
          </cell>
          <cell r="M9021">
            <v>193</v>
          </cell>
          <cell r="N9021" t="str">
            <v>PASSERIFORMES</v>
          </cell>
          <cell r="O9021" t="str">
            <v>PASSERIFORMES</v>
          </cell>
          <cell r="P9021" t="str">
            <v>Passeri</v>
          </cell>
        </row>
        <row r="9022">
          <cell r="C9022" t="str">
            <v>Nemosia_pileata</v>
          </cell>
          <cell r="D9022" t="str">
            <v>P13P14P16</v>
          </cell>
          <cell r="E9022" t="str">
            <v>Tanagers II, Flowerpiercers, Conebills, Seedeaters, Warbling-finches, Allies</v>
          </cell>
          <cell r="F9022" t="str">
            <v>Tanagers, Flowerpiercers, Conebills, Seedeaters, Warbling-finches, Grosbeaks, Saltators, Allies</v>
          </cell>
          <cell r="G9022" t="str">
            <v>Hooded Tanager</v>
          </cell>
          <cell r="H9022" t="str">
            <v>bow12871</v>
          </cell>
          <cell r="I9022" t="str">
            <v>LC</v>
          </cell>
          <cell r="J9022" t="str">
            <v>BL3</v>
          </cell>
          <cell r="K9022" t="str">
            <v>Thraupidae</v>
          </cell>
          <cell r="L9022" t="str">
            <v>Tanagers</v>
          </cell>
          <cell r="M9022">
            <v>193</v>
          </cell>
          <cell r="N9022" t="str">
            <v>PASSERIFORMES</v>
          </cell>
          <cell r="O9022" t="str">
            <v>PASSERIFORMES</v>
          </cell>
          <cell r="P9022" t="str">
            <v>Passeri</v>
          </cell>
        </row>
        <row r="9023">
          <cell r="C9023" t="str">
            <v>Nemosia_rourei</v>
          </cell>
          <cell r="D9023" t="str">
            <v>P13P14P16</v>
          </cell>
          <cell r="E9023" t="str">
            <v>Tanagers II, Flowerpiercers, Conebills, Seedeaters, Warbling-finches, Allies</v>
          </cell>
          <cell r="F9023" t="str">
            <v>Tanagers, Flowerpiercers, Conebills, Seedeaters, Warbling-finches, Grosbeaks, Saltators, Allies</v>
          </cell>
          <cell r="G9023" t="str">
            <v>Cherry-throated Tanager</v>
          </cell>
          <cell r="H9023" t="str">
            <v>bow12872</v>
          </cell>
          <cell r="I9023" t="str">
            <v>CR</v>
          </cell>
          <cell r="J9023" t="str">
            <v>BL3</v>
          </cell>
          <cell r="K9023" t="str">
            <v>Thraupidae</v>
          </cell>
          <cell r="L9023" t="str">
            <v>Tanagers</v>
          </cell>
          <cell r="M9023">
            <v>193</v>
          </cell>
          <cell r="N9023" t="str">
            <v>PASSERIFORMES</v>
          </cell>
          <cell r="O9023" t="str">
            <v>PASSERIFORMES</v>
          </cell>
          <cell r="P9023" t="str">
            <v>Passeri</v>
          </cell>
        </row>
        <row r="9024">
          <cell r="C9024" t="str">
            <v>Phaenicophilus_palmarum</v>
          </cell>
          <cell r="D9024" t="str">
            <v>P17P18</v>
          </cell>
          <cell r="E9024" t="str">
            <v>Tanagers I, Allies</v>
          </cell>
          <cell r="F9024" t="str">
            <v>Tanagers, Flowerpiercers, Conebills, Seedeaters, Warbling-finches, Grosbeaks, Saltators, Allies</v>
          </cell>
          <cell r="G9024" t="str">
            <v>Black-crowned Palm-tanager</v>
          </cell>
          <cell r="H9024" t="str">
            <v>bow12873</v>
          </cell>
          <cell r="I9024" t="str">
            <v>LC</v>
          </cell>
          <cell r="J9024" t="str">
            <v>BL3</v>
          </cell>
          <cell r="K9024" t="str">
            <v>Thraupidae</v>
          </cell>
          <cell r="L9024" t="str">
            <v>Tanagers</v>
          </cell>
          <cell r="M9024">
            <v>193</v>
          </cell>
          <cell r="N9024" t="str">
            <v>PASSERIFORMES</v>
          </cell>
          <cell r="O9024" t="str">
            <v>PASSERIFORMES</v>
          </cell>
          <cell r="P9024" t="str">
            <v>Passeri</v>
          </cell>
        </row>
        <row r="9025">
          <cell r="C9025" t="str">
            <v>Phaenicophilus_poliocephalus</v>
          </cell>
          <cell r="D9025" t="str">
            <v>P17P18</v>
          </cell>
          <cell r="E9025" t="str">
            <v>Tanagers I, Allies</v>
          </cell>
          <cell r="F9025" t="str">
            <v>Tanagers, Flowerpiercers, Conebills, Seedeaters, Warbling-finches, Grosbeaks, Saltators, Allies</v>
          </cell>
          <cell r="G9025" t="str">
            <v>Grey-crowned Palm-tanager</v>
          </cell>
          <cell r="H9025" t="str">
            <v>bow12874</v>
          </cell>
          <cell r="I9025" t="str">
            <v>NT</v>
          </cell>
          <cell r="J9025" t="str">
            <v>BL3</v>
          </cell>
          <cell r="K9025" t="str">
            <v>Thraupidae</v>
          </cell>
          <cell r="L9025" t="str">
            <v>Tanagers</v>
          </cell>
          <cell r="M9025">
            <v>193</v>
          </cell>
          <cell r="N9025" t="str">
            <v>PASSERIFORMES</v>
          </cell>
          <cell r="O9025" t="str">
            <v>PASSERIFORMES</v>
          </cell>
          <cell r="P9025" t="str">
            <v>Passeri</v>
          </cell>
        </row>
        <row r="9026">
          <cell r="C9026" t="str">
            <v>Calyptophilus_frugivorus</v>
          </cell>
          <cell r="D9026" t="str">
            <v>P17P18</v>
          </cell>
          <cell r="E9026" t="str">
            <v>Tanagers I, Allies</v>
          </cell>
          <cell r="F9026" t="str">
            <v>Tanagers, Flowerpiercers, Conebills, Seedeaters, Warbling-finches, Grosbeaks, Saltators, Allies</v>
          </cell>
          <cell r="G9026" t="str">
            <v>Chat Tanager</v>
          </cell>
          <cell r="H9026" t="str">
            <v>bow12875</v>
          </cell>
          <cell r="I9026" t="str">
            <v>VU</v>
          </cell>
          <cell r="J9026" t="str">
            <v>BL3</v>
          </cell>
          <cell r="K9026" t="str">
            <v>Thraupidae</v>
          </cell>
          <cell r="L9026" t="str">
            <v>Tanagers</v>
          </cell>
          <cell r="M9026">
            <v>193</v>
          </cell>
          <cell r="N9026" t="str">
            <v>PASSERIFORMES</v>
          </cell>
          <cell r="O9026" t="str">
            <v>PASSERIFORMES</v>
          </cell>
          <cell r="P9026" t="str">
            <v>Passeri</v>
          </cell>
        </row>
        <row r="9027">
          <cell r="C9027" t="str">
            <v>Rhodinocichla_rosea</v>
          </cell>
          <cell r="D9027" t="str">
            <v>P17P18</v>
          </cell>
          <cell r="E9027" t="str">
            <v>Tanagers I, Allies</v>
          </cell>
          <cell r="F9027" t="str">
            <v>Tanagers, Flowerpiercers, Conebills, Seedeaters, Warbling-finches, Grosbeaks, Saltators, Allies</v>
          </cell>
          <cell r="G9027" t="str">
            <v>Rosy Thrush-tanager</v>
          </cell>
          <cell r="H9027" t="str">
            <v>bow12876</v>
          </cell>
          <cell r="I9027" t="str">
            <v>LC</v>
          </cell>
          <cell r="J9027" t="str">
            <v>BL3</v>
          </cell>
          <cell r="K9027" t="str">
            <v>Thraupidae</v>
          </cell>
          <cell r="L9027" t="str">
            <v>Tanagers</v>
          </cell>
          <cell r="M9027">
            <v>193</v>
          </cell>
          <cell r="N9027" t="str">
            <v>PASSERIFORMES</v>
          </cell>
          <cell r="O9027" t="str">
            <v>PASSERIFORMES</v>
          </cell>
          <cell r="P9027" t="str">
            <v>Passeri</v>
          </cell>
        </row>
        <row r="9028">
          <cell r="C9028" t="str">
            <v>Mitrospingus_cassinii</v>
          </cell>
          <cell r="D9028" t="str">
            <v>P17P18</v>
          </cell>
          <cell r="E9028" t="str">
            <v>Tanagers I, Allies</v>
          </cell>
          <cell r="F9028" t="str">
            <v>Tanagers, Flowerpiercers, Conebills, Seedeaters, Warbling-finches, Grosbeaks, Saltators, Allies</v>
          </cell>
          <cell r="G9028" t="str">
            <v>Dusky-faced Tanager</v>
          </cell>
          <cell r="H9028" t="str">
            <v>bow12877</v>
          </cell>
          <cell r="I9028" t="str">
            <v>LC</v>
          </cell>
          <cell r="J9028" t="str">
            <v>BL3</v>
          </cell>
          <cell r="K9028" t="str">
            <v>Thraupidae</v>
          </cell>
          <cell r="L9028" t="str">
            <v>Tanagers</v>
          </cell>
          <cell r="M9028">
            <v>193</v>
          </cell>
          <cell r="N9028" t="str">
            <v>PASSERIFORMES</v>
          </cell>
          <cell r="O9028" t="str">
            <v>PASSERIFORMES</v>
          </cell>
          <cell r="P9028" t="str">
            <v>Passeri</v>
          </cell>
        </row>
        <row r="9029">
          <cell r="C9029" t="str">
            <v>Mitrospingus_oleagineus</v>
          </cell>
          <cell r="D9029" t="str">
            <v>P17P18</v>
          </cell>
          <cell r="E9029" t="str">
            <v>Tanagers I, Allies</v>
          </cell>
          <cell r="F9029" t="str">
            <v>Tanagers, Flowerpiercers, Conebills, Seedeaters, Warbling-finches, Grosbeaks, Saltators, Allies</v>
          </cell>
          <cell r="G9029" t="str">
            <v>Olive-backed Tanager</v>
          </cell>
          <cell r="H9029" t="str">
            <v>bow12878</v>
          </cell>
          <cell r="I9029" t="str">
            <v>LC</v>
          </cell>
          <cell r="J9029" t="str">
            <v>BL3</v>
          </cell>
          <cell r="K9029" t="str">
            <v>Thraupidae</v>
          </cell>
          <cell r="L9029" t="str">
            <v>Tanagers</v>
          </cell>
          <cell r="M9029">
            <v>193</v>
          </cell>
          <cell r="N9029" t="str">
            <v>PASSERIFORMES</v>
          </cell>
          <cell r="O9029" t="str">
            <v>PASSERIFORMES</v>
          </cell>
          <cell r="P9029" t="str">
            <v>Passeri</v>
          </cell>
        </row>
        <row r="9030">
          <cell r="C9030" t="str">
            <v>Chlorothraupis_carmioli</v>
          </cell>
          <cell r="D9030" t="str">
            <v>P12</v>
          </cell>
          <cell r="E9030" t="str">
            <v>Cardinals, Allies</v>
          </cell>
          <cell r="F9030" t="str">
            <v>Cardinals, Allies</v>
          </cell>
          <cell r="G9030" t="str">
            <v>Olive Tanager</v>
          </cell>
          <cell r="H9030" t="str">
            <v>bow12879</v>
          </cell>
          <cell r="I9030" t="str">
            <v>LC</v>
          </cell>
          <cell r="J9030" t="str">
            <v>BL3</v>
          </cell>
          <cell r="K9030" t="str">
            <v>Cardinalidae</v>
          </cell>
          <cell r="L9030" t="str">
            <v>Grosbeaks, saltators and allies</v>
          </cell>
          <cell r="M9030">
            <v>194</v>
          </cell>
          <cell r="N9030" t="str">
            <v>PASSERIFORMES</v>
          </cell>
          <cell r="O9030" t="str">
            <v>PASSERIFORMES</v>
          </cell>
          <cell r="P9030" t="str">
            <v>Passeri</v>
          </cell>
        </row>
        <row r="9031">
          <cell r="C9031" t="str">
            <v>Chlorothraupis_frenata</v>
          </cell>
          <cell r="D9031" t="str">
            <v>P12</v>
          </cell>
          <cell r="E9031" t="str">
            <v>Cardinals, Allies</v>
          </cell>
          <cell r="F9031" t="str">
            <v>Cardinals, Allies</v>
          </cell>
          <cell r="G9031" t="str">
            <v>Olive Tanager</v>
          </cell>
          <cell r="H9031" t="str">
            <v>bow12880</v>
          </cell>
          <cell r="I9031" t="str">
            <v/>
          </cell>
          <cell r="J9031" t="str">
            <v>IOC27</v>
          </cell>
          <cell r="K9031" t="str">
            <v>Thraupidae</v>
          </cell>
          <cell r="L9031" t="str">
            <v>Tanagers</v>
          </cell>
          <cell r="M9031">
            <v>193</v>
          </cell>
          <cell r="N9031" t="str">
            <v>PASSERIFORMES</v>
          </cell>
          <cell r="O9031" t="str">
            <v>PASSERIFORMES</v>
          </cell>
          <cell r="P9031" t="str">
            <v>Passeri</v>
          </cell>
        </row>
        <row r="9032">
          <cell r="C9032" t="str">
            <v>Chlorothraupis_olivacea</v>
          </cell>
          <cell r="D9032" t="str">
            <v>P12</v>
          </cell>
          <cell r="E9032" t="str">
            <v>Cardinals, Allies</v>
          </cell>
          <cell r="F9032" t="str">
            <v>Cardinals, Allies</v>
          </cell>
          <cell r="G9032" t="str">
            <v>Lemon-spectacled Tanager</v>
          </cell>
          <cell r="H9032" t="str">
            <v>bow12881</v>
          </cell>
          <cell r="I9032" t="str">
            <v>LC</v>
          </cell>
          <cell r="J9032" t="str">
            <v>BL3</v>
          </cell>
          <cell r="K9032" t="str">
            <v>Cardinalidae</v>
          </cell>
          <cell r="L9032" t="str">
            <v>Grosbeaks, saltators and allies</v>
          </cell>
          <cell r="M9032">
            <v>194</v>
          </cell>
          <cell r="N9032" t="str">
            <v>PASSERIFORMES</v>
          </cell>
          <cell r="O9032" t="str">
            <v>PASSERIFORMES</v>
          </cell>
          <cell r="P9032" t="str">
            <v>Passeri</v>
          </cell>
        </row>
        <row r="9033">
          <cell r="C9033" t="str">
            <v>Chlorothraupis_stolzmanni</v>
          </cell>
          <cell r="D9033" t="str">
            <v>P12</v>
          </cell>
          <cell r="E9033" t="str">
            <v>Cardinals, Allies</v>
          </cell>
          <cell r="F9033" t="str">
            <v>Cardinals, Allies</v>
          </cell>
          <cell r="G9033" t="str">
            <v>Ochre-breasted Tanager</v>
          </cell>
          <cell r="H9033" t="str">
            <v>bow12882</v>
          </cell>
          <cell r="I9033" t="str">
            <v>LC</v>
          </cell>
          <cell r="J9033" t="str">
            <v>BL3</v>
          </cell>
          <cell r="K9033" t="str">
            <v>Cardinalidae</v>
          </cell>
          <cell r="L9033" t="str">
            <v>Grosbeaks, saltators and allies</v>
          </cell>
          <cell r="M9033">
            <v>194</v>
          </cell>
          <cell r="N9033" t="str">
            <v>PASSERIFORMES</v>
          </cell>
          <cell r="O9033" t="str">
            <v>PASSERIFORMES</v>
          </cell>
          <cell r="P9033" t="str">
            <v>Passeri</v>
          </cell>
        </row>
        <row r="9034">
          <cell r="C9034" t="str">
            <v>Orthogonys_chloricterus</v>
          </cell>
          <cell r="D9034" t="str">
            <v>P17P18</v>
          </cell>
          <cell r="E9034" t="str">
            <v>Tanagers I, Allies</v>
          </cell>
          <cell r="F9034" t="str">
            <v>Tanagers, Flowerpiercers, Conebills, Seedeaters, Warbling-finches, Grosbeaks, Saltators, Allies</v>
          </cell>
          <cell r="G9034" t="str">
            <v>Olive-green Tanager</v>
          </cell>
          <cell r="H9034" t="str">
            <v>bow12883</v>
          </cell>
          <cell r="I9034" t="str">
            <v>LC</v>
          </cell>
          <cell r="J9034" t="str">
            <v>BL3</v>
          </cell>
          <cell r="K9034" t="str">
            <v>Thraupidae</v>
          </cell>
          <cell r="L9034" t="str">
            <v>Tanagers</v>
          </cell>
          <cell r="M9034">
            <v>193</v>
          </cell>
          <cell r="N9034" t="str">
            <v>PASSERIFORMES</v>
          </cell>
          <cell r="O9034" t="str">
            <v>PASSERIFORMES</v>
          </cell>
          <cell r="P9034" t="str">
            <v>Passeri</v>
          </cell>
        </row>
        <row r="9035">
          <cell r="C9035" t="str">
            <v>Eucometis_penicillata</v>
          </cell>
          <cell r="D9035" t="str">
            <v>P13P14P16</v>
          </cell>
          <cell r="E9035" t="str">
            <v>Tanagers II, Flowerpiercers, Conebills, Seedeaters, Warbling-finches, Allies</v>
          </cell>
          <cell r="F9035" t="str">
            <v>Tanagers, Flowerpiercers, Conebills, Seedeaters, Warbling-finches, Grosbeaks, Saltators, Allies</v>
          </cell>
          <cell r="G9035" t="str">
            <v>Grey-headed Tanager</v>
          </cell>
          <cell r="H9035" t="str">
            <v>bow12884</v>
          </cell>
          <cell r="I9035" t="str">
            <v>LC</v>
          </cell>
          <cell r="J9035" t="str">
            <v>BL3</v>
          </cell>
          <cell r="K9035" t="str">
            <v>Thraupidae</v>
          </cell>
          <cell r="L9035" t="str">
            <v>Tanagers</v>
          </cell>
          <cell r="M9035">
            <v>193</v>
          </cell>
          <cell r="N9035" t="str">
            <v>PASSERIFORMES</v>
          </cell>
          <cell r="O9035" t="str">
            <v>PASSERIFORMES</v>
          </cell>
          <cell r="P9035" t="str">
            <v>Passeri</v>
          </cell>
        </row>
        <row r="9036">
          <cell r="C9036" t="str">
            <v>Lanio_fulvus</v>
          </cell>
          <cell r="D9036" t="str">
            <v>P13P14P16</v>
          </cell>
          <cell r="E9036" t="str">
            <v>Tanagers II, Flowerpiercers, Conebills, Seedeaters, Warbling-finches, Allies</v>
          </cell>
          <cell r="F9036" t="str">
            <v>Tanagers, Flowerpiercers, Conebills, Seedeaters, Warbling-finches, Grosbeaks, Saltators, Allies</v>
          </cell>
          <cell r="G9036" t="str">
            <v>Fulvous Shrike-tanager</v>
          </cell>
          <cell r="H9036" t="str">
            <v>bow12885</v>
          </cell>
          <cell r="I9036" t="str">
            <v>LC</v>
          </cell>
          <cell r="J9036" t="str">
            <v>BL3</v>
          </cell>
          <cell r="K9036" t="str">
            <v>Thraupidae</v>
          </cell>
          <cell r="L9036" t="str">
            <v>Tanagers</v>
          </cell>
          <cell r="M9036">
            <v>193</v>
          </cell>
          <cell r="N9036" t="str">
            <v>PASSERIFORMES</v>
          </cell>
          <cell r="O9036" t="str">
            <v>PASSERIFORMES</v>
          </cell>
          <cell r="P9036" t="str">
            <v>Passeri</v>
          </cell>
        </row>
        <row r="9037">
          <cell r="C9037" t="str">
            <v>Lanio_versicolor</v>
          </cell>
          <cell r="D9037" t="str">
            <v>P13P14P16</v>
          </cell>
          <cell r="E9037" t="str">
            <v>Tanagers II, Flowerpiercers, Conebills, Seedeaters, Warbling-finches, Allies</v>
          </cell>
          <cell r="F9037" t="str">
            <v>Tanagers, Flowerpiercers, Conebills, Seedeaters, Warbling-finches, Grosbeaks, Saltators, Allies</v>
          </cell>
          <cell r="G9037" t="str">
            <v>White-winged Shrike-tanager</v>
          </cell>
          <cell r="H9037" t="str">
            <v>bow12886</v>
          </cell>
          <cell r="I9037" t="str">
            <v>LC</v>
          </cell>
          <cell r="J9037" t="str">
            <v>BL3</v>
          </cell>
          <cell r="K9037" t="str">
            <v>Thraupidae</v>
          </cell>
          <cell r="L9037" t="str">
            <v>Tanagers</v>
          </cell>
          <cell r="M9037">
            <v>193</v>
          </cell>
          <cell r="N9037" t="str">
            <v>PASSERIFORMES</v>
          </cell>
          <cell r="O9037" t="str">
            <v>PASSERIFORMES</v>
          </cell>
          <cell r="P9037" t="str">
            <v>Passeri</v>
          </cell>
        </row>
        <row r="9038">
          <cell r="C9038" t="str">
            <v>Lanio_aurantius</v>
          </cell>
          <cell r="D9038" t="str">
            <v>P13P14P16</v>
          </cell>
          <cell r="E9038" t="str">
            <v>Tanagers II, Flowerpiercers, Conebills, Seedeaters, Warbling-finches, Allies</v>
          </cell>
          <cell r="F9038" t="str">
            <v>Tanagers, Flowerpiercers, Conebills, Seedeaters, Warbling-finches, Grosbeaks, Saltators, Allies</v>
          </cell>
          <cell r="G9038" t="str">
            <v>Black-throated Shrike-tanager</v>
          </cell>
          <cell r="H9038" t="str">
            <v>bow12887</v>
          </cell>
          <cell r="I9038" t="str">
            <v>LC</v>
          </cell>
          <cell r="J9038" t="str">
            <v>BL3</v>
          </cell>
          <cell r="K9038" t="str">
            <v>Thraupidae</v>
          </cell>
          <cell r="L9038" t="str">
            <v>Tanagers</v>
          </cell>
          <cell r="M9038">
            <v>193</v>
          </cell>
          <cell r="N9038" t="str">
            <v>PASSERIFORMES</v>
          </cell>
          <cell r="O9038" t="str">
            <v>PASSERIFORMES</v>
          </cell>
          <cell r="P9038" t="str">
            <v>Passeri</v>
          </cell>
        </row>
        <row r="9039">
          <cell r="C9039" t="str">
            <v>Lanio_leucothorax</v>
          </cell>
          <cell r="D9039" t="str">
            <v>P13P14P16</v>
          </cell>
          <cell r="E9039" t="str">
            <v>Tanagers II, Flowerpiercers, Conebills, Seedeaters, Warbling-finches, Allies</v>
          </cell>
          <cell r="F9039" t="str">
            <v>Tanagers, Flowerpiercers, Conebills, Seedeaters, Warbling-finches, Grosbeaks, Saltators, Allies</v>
          </cell>
          <cell r="G9039" t="str">
            <v>White-throated Shrike-tanager</v>
          </cell>
          <cell r="H9039" t="str">
            <v>bow12888</v>
          </cell>
          <cell r="I9039" t="str">
            <v>LC</v>
          </cell>
          <cell r="J9039" t="str">
            <v>BL3</v>
          </cell>
          <cell r="K9039" t="str">
            <v>Thraupidae</v>
          </cell>
          <cell r="L9039" t="str">
            <v>Tanagers</v>
          </cell>
          <cell r="M9039">
            <v>193</v>
          </cell>
          <cell r="N9039" t="str">
            <v>PASSERIFORMES</v>
          </cell>
          <cell r="O9039" t="str">
            <v>PASSERIFORMES</v>
          </cell>
          <cell r="P9039" t="str">
            <v>Passeri</v>
          </cell>
        </row>
        <row r="9040">
          <cell r="C9040" t="str">
            <v>Creurgops_verticalis</v>
          </cell>
          <cell r="D9040" t="str">
            <v>P13P14P16</v>
          </cell>
          <cell r="E9040" t="str">
            <v>Tanagers II, Flowerpiercers, Conebills, Seedeaters, Warbling-finches, Allies</v>
          </cell>
          <cell r="F9040" t="str">
            <v>Tanagers, Flowerpiercers, Conebills, Seedeaters, Warbling-finches, Grosbeaks, Saltators, Allies</v>
          </cell>
          <cell r="G9040" t="str">
            <v>Rufous-crested Tanager</v>
          </cell>
          <cell r="H9040" t="str">
            <v>bow12889</v>
          </cell>
          <cell r="I9040" t="str">
            <v>LC</v>
          </cell>
          <cell r="J9040" t="str">
            <v>BL3</v>
          </cell>
          <cell r="K9040" t="str">
            <v>Thraupidae</v>
          </cell>
          <cell r="L9040" t="str">
            <v>Tanagers</v>
          </cell>
          <cell r="M9040">
            <v>193</v>
          </cell>
          <cell r="N9040" t="str">
            <v>PASSERIFORMES</v>
          </cell>
          <cell r="O9040" t="str">
            <v>PASSERIFORMES</v>
          </cell>
          <cell r="P9040" t="str">
            <v>Passeri</v>
          </cell>
        </row>
        <row r="9041">
          <cell r="C9041" t="str">
            <v>Creurgops_dentatus</v>
          </cell>
          <cell r="D9041" t="str">
            <v>P13P14P16</v>
          </cell>
          <cell r="E9041" t="str">
            <v>Tanagers II, Flowerpiercers, Conebills, Seedeaters, Warbling-finches, Allies</v>
          </cell>
          <cell r="F9041" t="str">
            <v>Tanagers, Flowerpiercers, Conebills, Seedeaters, Warbling-finches, Grosbeaks, Saltators, Allies</v>
          </cell>
          <cell r="G9041" t="str">
            <v>Slaty Tanager</v>
          </cell>
          <cell r="H9041" t="str">
            <v>bow12890</v>
          </cell>
          <cell r="I9041" t="str">
            <v>LC</v>
          </cell>
          <cell r="J9041" t="str">
            <v>BL3</v>
          </cell>
          <cell r="K9041" t="str">
            <v>Thraupidae</v>
          </cell>
          <cell r="L9041" t="str">
            <v>Tanagers</v>
          </cell>
          <cell r="M9041">
            <v>193</v>
          </cell>
          <cell r="N9041" t="str">
            <v>PASSERIFORMES</v>
          </cell>
          <cell r="O9041" t="str">
            <v>PASSERIFORMES</v>
          </cell>
          <cell r="P9041" t="str">
            <v>Passeri</v>
          </cell>
        </row>
        <row r="9042">
          <cell r="C9042" t="str">
            <v>Heterospingus_rubrifrons</v>
          </cell>
          <cell r="D9042" t="str">
            <v>P13P14P16</v>
          </cell>
          <cell r="E9042" t="str">
            <v>Tanagers II, Flowerpiercers, Conebills, Seedeaters, Warbling-finches, Allies</v>
          </cell>
          <cell r="F9042" t="str">
            <v>Tanagers, Flowerpiercers, Conebills, Seedeaters, Warbling-finches, Grosbeaks, Saltators, Allies</v>
          </cell>
          <cell r="G9042" t="str">
            <v>Sulphur-rumped Tanager</v>
          </cell>
          <cell r="H9042" t="str">
            <v>bow12891</v>
          </cell>
          <cell r="I9042" t="str">
            <v>LC</v>
          </cell>
          <cell r="J9042" t="str">
            <v>BL3</v>
          </cell>
          <cell r="K9042" t="str">
            <v>Thraupidae</v>
          </cell>
          <cell r="L9042" t="str">
            <v>Tanagers</v>
          </cell>
          <cell r="M9042">
            <v>193</v>
          </cell>
          <cell r="N9042" t="str">
            <v>PASSERIFORMES</v>
          </cell>
          <cell r="O9042" t="str">
            <v>PASSERIFORMES</v>
          </cell>
          <cell r="P9042" t="str">
            <v>Passeri</v>
          </cell>
        </row>
        <row r="9043">
          <cell r="C9043" t="str">
            <v>Heterospingus_xanthopygius</v>
          </cell>
          <cell r="D9043" t="str">
            <v>P13P14P16</v>
          </cell>
          <cell r="E9043" t="str">
            <v>Tanagers II, Flowerpiercers, Conebills, Seedeaters, Warbling-finches, Allies</v>
          </cell>
          <cell r="F9043" t="str">
            <v>Tanagers, Flowerpiercers, Conebills, Seedeaters, Warbling-finches, Grosbeaks, Saltators, Allies</v>
          </cell>
          <cell r="G9043" t="str">
            <v>Scarlet-browed Tanager</v>
          </cell>
          <cell r="H9043" t="str">
            <v>bow12892</v>
          </cell>
          <cell r="I9043" t="str">
            <v>LC</v>
          </cell>
          <cell r="J9043" t="str">
            <v>BL3</v>
          </cell>
          <cell r="K9043" t="str">
            <v>Thraupidae</v>
          </cell>
          <cell r="L9043" t="str">
            <v>Tanagers</v>
          </cell>
          <cell r="M9043">
            <v>193</v>
          </cell>
          <cell r="N9043" t="str">
            <v>PASSERIFORMES</v>
          </cell>
          <cell r="O9043" t="str">
            <v>PASSERIFORMES</v>
          </cell>
          <cell r="P9043" t="str">
            <v>Passeri</v>
          </cell>
        </row>
        <row r="9044">
          <cell r="C9044" t="str">
            <v>Tachyphonus_cristatus</v>
          </cell>
          <cell r="D9044" t="str">
            <v>P13P14P16</v>
          </cell>
          <cell r="E9044" t="str">
            <v>Tanagers II, Flowerpiercers, Conebills, Seedeaters, Warbling-finches, Allies</v>
          </cell>
          <cell r="F9044" t="str">
            <v>Tanagers, Flowerpiercers, Conebills, Seedeaters, Warbling-finches, Grosbeaks, Saltators, Allies</v>
          </cell>
          <cell r="G9044" t="str">
            <v>Flame-crested Tanager</v>
          </cell>
          <cell r="H9044" t="str">
            <v>bow12893</v>
          </cell>
          <cell r="I9044" t="str">
            <v>LC</v>
          </cell>
          <cell r="J9044" t="str">
            <v>BL3</v>
          </cell>
          <cell r="K9044" t="str">
            <v>Thraupidae</v>
          </cell>
          <cell r="L9044" t="str">
            <v>Tanagers</v>
          </cell>
          <cell r="M9044">
            <v>193</v>
          </cell>
          <cell r="N9044" t="str">
            <v>PASSERIFORMES</v>
          </cell>
          <cell r="O9044" t="str">
            <v>PASSERIFORMES</v>
          </cell>
          <cell r="P9044" t="str">
            <v>Passeri</v>
          </cell>
        </row>
        <row r="9045">
          <cell r="C9045" t="str">
            <v>Tachyphonus_rufiventer</v>
          </cell>
          <cell r="D9045" t="str">
            <v>P13P14P16</v>
          </cell>
          <cell r="E9045" t="str">
            <v>Tanagers II, Flowerpiercers, Conebills, Seedeaters, Warbling-finches, Allies</v>
          </cell>
          <cell r="F9045" t="str">
            <v>Tanagers, Flowerpiercers, Conebills, Seedeaters, Warbling-finches, Grosbeaks, Saltators, Allies</v>
          </cell>
          <cell r="G9045" t="str">
            <v>Yellow-crested Tanager</v>
          </cell>
          <cell r="H9045" t="str">
            <v>bow12894</v>
          </cell>
          <cell r="I9045" t="str">
            <v>LC</v>
          </cell>
          <cell r="J9045" t="str">
            <v>BL3</v>
          </cell>
          <cell r="K9045" t="str">
            <v>Thraupidae</v>
          </cell>
          <cell r="L9045" t="str">
            <v>Tanagers</v>
          </cell>
          <cell r="M9045">
            <v>193</v>
          </cell>
          <cell r="N9045" t="str">
            <v>PASSERIFORMES</v>
          </cell>
          <cell r="O9045" t="str">
            <v>PASSERIFORMES</v>
          </cell>
          <cell r="P9045" t="str">
            <v>Passeri</v>
          </cell>
        </row>
        <row r="9046">
          <cell r="C9046" t="str">
            <v>Tachyphonus_surinamus</v>
          </cell>
          <cell r="D9046" t="str">
            <v>P13P14P16</v>
          </cell>
          <cell r="E9046" t="str">
            <v>Tanagers II, Flowerpiercers, Conebills, Seedeaters, Warbling-finches, Allies</v>
          </cell>
          <cell r="F9046" t="str">
            <v>Tanagers, Flowerpiercers, Conebills, Seedeaters, Warbling-finches, Grosbeaks, Saltators, Allies</v>
          </cell>
          <cell r="G9046" t="str">
            <v>Fulvous-crested Tanager</v>
          </cell>
          <cell r="H9046" t="str">
            <v>bow12895</v>
          </cell>
          <cell r="I9046" t="str">
            <v>LC</v>
          </cell>
          <cell r="J9046" t="str">
            <v>BL3</v>
          </cell>
          <cell r="K9046" t="str">
            <v>Thraupidae</v>
          </cell>
          <cell r="L9046" t="str">
            <v>Tanagers</v>
          </cell>
          <cell r="M9046">
            <v>193</v>
          </cell>
          <cell r="N9046" t="str">
            <v>PASSERIFORMES</v>
          </cell>
          <cell r="O9046" t="str">
            <v>PASSERIFORMES</v>
          </cell>
          <cell r="P9046" t="str">
            <v>Passeri</v>
          </cell>
        </row>
        <row r="9047">
          <cell r="C9047" t="str">
            <v>Tachyphonus_luctuosus</v>
          </cell>
          <cell r="D9047" t="str">
            <v>P13P14P16</v>
          </cell>
          <cell r="E9047" t="str">
            <v>Tanagers II, Flowerpiercers, Conebills, Seedeaters, Warbling-finches, Allies</v>
          </cell>
          <cell r="F9047" t="str">
            <v>Tanagers, Flowerpiercers, Conebills, Seedeaters, Warbling-finches, Grosbeaks, Saltators, Allies</v>
          </cell>
          <cell r="G9047" t="str">
            <v>White-shouldered Tanager</v>
          </cell>
          <cell r="H9047" t="str">
            <v>bow12896</v>
          </cell>
          <cell r="I9047" t="str">
            <v>LC</v>
          </cell>
          <cell r="J9047" t="str">
            <v>BL3</v>
          </cell>
          <cell r="K9047" t="str">
            <v>Thraupidae</v>
          </cell>
          <cell r="L9047" t="str">
            <v>Tanagers</v>
          </cell>
          <cell r="M9047">
            <v>193</v>
          </cell>
          <cell r="N9047" t="str">
            <v>PASSERIFORMES</v>
          </cell>
          <cell r="O9047" t="str">
            <v>PASSERIFORMES</v>
          </cell>
          <cell r="P9047" t="str">
            <v>Passeri</v>
          </cell>
        </row>
        <row r="9048">
          <cell r="C9048" t="str">
            <v>Tachyphonus_delatrii</v>
          </cell>
          <cell r="D9048" t="str">
            <v>P13P14P16</v>
          </cell>
          <cell r="E9048" t="str">
            <v>Tanagers II, Flowerpiercers, Conebills, Seedeaters, Warbling-finches, Allies</v>
          </cell>
          <cell r="F9048" t="str">
            <v>Tanagers, Flowerpiercers, Conebills, Seedeaters, Warbling-finches, Grosbeaks, Saltators, Allies</v>
          </cell>
          <cell r="G9048" t="str">
            <v>Tawny-crested Tanager</v>
          </cell>
          <cell r="H9048" t="str">
            <v>bow12897</v>
          </cell>
          <cell r="I9048" t="str">
            <v>LC</v>
          </cell>
          <cell r="J9048" t="str">
            <v>BL3</v>
          </cell>
          <cell r="K9048" t="str">
            <v>Thraupidae</v>
          </cell>
          <cell r="L9048" t="str">
            <v>Tanagers</v>
          </cell>
          <cell r="M9048">
            <v>193</v>
          </cell>
          <cell r="N9048" t="str">
            <v>PASSERIFORMES</v>
          </cell>
          <cell r="O9048" t="str">
            <v>PASSERIFORMES</v>
          </cell>
          <cell r="P9048" t="str">
            <v>Passeri</v>
          </cell>
        </row>
        <row r="9049">
          <cell r="C9049" t="str">
            <v>Tachyphonus_coronatus</v>
          </cell>
          <cell r="D9049" t="str">
            <v>P13P14P16</v>
          </cell>
          <cell r="E9049" t="str">
            <v>Tanagers II, Flowerpiercers, Conebills, Seedeaters, Warbling-finches, Allies</v>
          </cell>
          <cell r="F9049" t="str">
            <v>Tanagers, Flowerpiercers, Conebills, Seedeaters, Warbling-finches, Grosbeaks, Saltators, Allies</v>
          </cell>
          <cell r="G9049" t="str">
            <v>Ruby-crowned Tanager</v>
          </cell>
          <cell r="H9049" t="str">
            <v>bow12898</v>
          </cell>
          <cell r="I9049" t="str">
            <v>LC</v>
          </cell>
          <cell r="J9049" t="str">
            <v>BL3</v>
          </cell>
          <cell r="K9049" t="str">
            <v>Thraupidae</v>
          </cell>
          <cell r="L9049" t="str">
            <v>Tanagers</v>
          </cell>
          <cell r="M9049">
            <v>193</v>
          </cell>
          <cell r="N9049" t="str">
            <v>PASSERIFORMES</v>
          </cell>
          <cell r="O9049" t="str">
            <v>PASSERIFORMES</v>
          </cell>
          <cell r="P9049" t="str">
            <v>Passeri</v>
          </cell>
        </row>
        <row r="9050">
          <cell r="C9050" t="str">
            <v>Tachyphonus_rufus</v>
          </cell>
          <cell r="D9050" t="str">
            <v>P13P14P16</v>
          </cell>
          <cell r="E9050" t="str">
            <v>Tanagers II, Flowerpiercers, Conebills, Seedeaters, Warbling-finches, Allies</v>
          </cell>
          <cell r="F9050" t="str">
            <v>Tanagers, Flowerpiercers, Conebills, Seedeaters, Warbling-finches, Grosbeaks, Saltators, Allies</v>
          </cell>
          <cell r="G9050" t="str">
            <v>White-lined Tanager</v>
          </cell>
          <cell r="H9050" t="str">
            <v>bow12899</v>
          </cell>
          <cell r="I9050" t="str">
            <v>LC</v>
          </cell>
          <cell r="J9050" t="str">
            <v>BL3</v>
          </cell>
          <cell r="K9050" t="str">
            <v>Thraupidae</v>
          </cell>
          <cell r="L9050" t="str">
            <v>Tanagers</v>
          </cell>
          <cell r="M9050">
            <v>193</v>
          </cell>
          <cell r="N9050" t="str">
            <v>PASSERIFORMES</v>
          </cell>
          <cell r="O9050" t="str">
            <v>PASSERIFORMES</v>
          </cell>
          <cell r="P9050" t="str">
            <v>Passeri</v>
          </cell>
        </row>
        <row r="9051">
          <cell r="C9051" t="str">
            <v>Tachyphonus_phoenicius</v>
          </cell>
          <cell r="D9051" t="str">
            <v>P13P14P16</v>
          </cell>
          <cell r="E9051" t="str">
            <v>Tanagers II, Flowerpiercers, Conebills, Seedeaters, Warbling-finches, Allies</v>
          </cell>
          <cell r="F9051" t="str">
            <v>Tanagers, Flowerpiercers, Conebills, Seedeaters, Warbling-finches, Grosbeaks, Saltators, Allies</v>
          </cell>
          <cell r="G9051" t="str">
            <v>Red-shouldered Tanager</v>
          </cell>
          <cell r="H9051" t="str">
            <v>bow12900</v>
          </cell>
          <cell r="I9051" t="str">
            <v>LC</v>
          </cell>
          <cell r="J9051" t="str">
            <v>BL3</v>
          </cell>
          <cell r="K9051" t="str">
            <v>Thraupidae</v>
          </cell>
          <cell r="L9051" t="str">
            <v>Tanagers</v>
          </cell>
          <cell r="M9051">
            <v>193</v>
          </cell>
          <cell r="N9051" t="str">
            <v>PASSERIFORMES</v>
          </cell>
          <cell r="O9051" t="str">
            <v>PASSERIFORMES</v>
          </cell>
          <cell r="P9051" t="str">
            <v>Passeri</v>
          </cell>
        </row>
        <row r="9052">
          <cell r="C9052" t="str">
            <v>Trichothraupis_melanops</v>
          </cell>
          <cell r="D9052" t="str">
            <v>P13P14P16</v>
          </cell>
          <cell r="E9052" t="str">
            <v>Tanagers II, Flowerpiercers, Conebills, Seedeaters, Warbling-finches, Allies</v>
          </cell>
          <cell r="F9052" t="str">
            <v>Tanagers, Flowerpiercers, Conebills, Seedeaters, Warbling-finches, Grosbeaks, Saltators, Allies</v>
          </cell>
          <cell r="G9052" t="str">
            <v>Black-goggled Tanager</v>
          </cell>
          <cell r="H9052" t="str">
            <v>bow12901</v>
          </cell>
          <cell r="I9052" t="str">
            <v>LC</v>
          </cell>
          <cell r="J9052" t="str">
            <v>BL3</v>
          </cell>
          <cell r="K9052" t="str">
            <v>Thraupidae</v>
          </cell>
          <cell r="L9052" t="str">
            <v>Tanagers</v>
          </cell>
          <cell r="M9052">
            <v>193</v>
          </cell>
          <cell r="N9052" t="str">
            <v>PASSERIFORMES</v>
          </cell>
          <cell r="O9052" t="str">
            <v>PASSERIFORMES</v>
          </cell>
          <cell r="P9052" t="str">
            <v>Passeri</v>
          </cell>
        </row>
        <row r="9053">
          <cell r="C9053" t="str">
            <v>Habia_rubica</v>
          </cell>
          <cell r="D9053" t="str">
            <v>P12</v>
          </cell>
          <cell r="E9053" t="str">
            <v>Cardinals, Allies</v>
          </cell>
          <cell r="F9053" t="str">
            <v>Cardinals, Allies</v>
          </cell>
          <cell r="G9053" t="str">
            <v>Red-crowned Ant-tanager</v>
          </cell>
          <cell r="H9053" t="str">
            <v>bow12902</v>
          </cell>
          <cell r="I9053" t="str">
            <v>LC</v>
          </cell>
          <cell r="J9053" t="str">
            <v>BL3</v>
          </cell>
          <cell r="K9053" t="str">
            <v>Cardinalidae</v>
          </cell>
          <cell r="L9053" t="str">
            <v>Grosbeaks, saltators and allies</v>
          </cell>
          <cell r="M9053">
            <v>194</v>
          </cell>
          <cell r="N9053" t="str">
            <v>PASSERIFORMES</v>
          </cell>
          <cell r="O9053" t="str">
            <v>PASSERIFORMES</v>
          </cell>
          <cell r="P9053" t="str">
            <v>Passeri</v>
          </cell>
        </row>
        <row r="9054">
          <cell r="C9054" t="str">
            <v>Habia_fuscicauda</v>
          </cell>
          <cell r="D9054" t="str">
            <v>P12</v>
          </cell>
          <cell r="E9054" t="str">
            <v>Cardinals, Allies</v>
          </cell>
          <cell r="F9054" t="str">
            <v>Cardinals, Allies</v>
          </cell>
          <cell r="G9054" t="str">
            <v>Red-throated Ant-tanager</v>
          </cell>
          <cell r="H9054" t="str">
            <v>bow12903</v>
          </cell>
          <cell r="I9054" t="str">
            <v>LC</v>
          </cell>
          <cell r="J9054" t="str">
            <v>BL3</v>
          </cell>
          <cell r="K9054" t="str">
            <v>Cardinalidae</v>
          </cell>
          <cell r="L9054" t="str">
            <v>Grosbeaks, saltators and allies</v>
          </cell>
          <cell r="M9054">
            <v>194</v>
          </cell>
          <cell r="N9054" t="str">
            <v>PASSERIFORMES</v>
          </cell>
          <cell r="O9054" t="str">
            <v>PASSERIFORMES</v>
          </cell>
          <cell r="P9054" t="str">
            <v>Passeri</v>
          </cell>
        </row>
        <row r="9055">
          <cell r="C9055" t="str">
            <v>Habia_gutturalis</v>
          </cell>
          <cell r="D9055" t="str">
            <v>P12</v>
          </cell>
          <cell r="E9055" t="str">
            <v>Cardinals, Allies</v>
          </cell>
          <cell r="F9055" t="str">
            <v>Cardinals, Allies</v>
          </cell>
          <cell r="G9055" t="str">
            <v>Sooty Ant-tanager</v>
          </cell>
          <cell r="H9055" t="str">
            <v>bow12904</v>
          </cell>
          <cell r="I9055" t="str">
            <v>NT</v>
          </cell>
          <cell r="J9055" t="str">
            <v>BL3</v>
          </cell>
          <cell r="K9055" t="str">
            <v>Cardinalidae</v>
          </cell>
          <cell r="L9055" t="str">
            <v>Grosbeaks, saltators and allies</v>
          </cell>
          <cell r="M9055">
            <v>194</v>
          </cell>
          <cell r="N9055" t="str">
            <v>PASSERIFORMES</v>
          </cell>
          <cell r="O9055" t="str">
            <v>PASSERIFORMES</v>
          </cell>
          <cell r="P9055" t="str">
            <v>Passeri</v>
          </cell>
        </row>
        <row r="9056">
          <cell r="C9056" t="str">
            <v>Habia_atrimaxillaris</v>
          </cell>
          <cell r="D9056" t="str">
            <v>P12</v>
          </cell>
          <cell r="E9056" t="str">
            <v>Cardinals, Allies</v>
          </cell>
          <cell r="F9056" t="str">
            <v>Cardinals, Allies</v>
          </cell>
          <cell r="G9056" t="str">
            <v>Black-cheeked Ant-tanager</v>
          </cell>
          <cell r="H9056" t="str">
            <v>bow12905</v>
          </cell>
          <cell r="I9056" t="str">
            <v>EN</v>
          </cell>
          <cell r="J9056" t="str">
            <v>BL3</v>
          </cell>
          <cell r="K9056" t="str">
            <v>Cardinalidae</v>
          </cell>
          <cell r="L9056" t="str">
            <v>Grosbeaks, saltators and allies</v>
          </cell>
          <cell r="M9056">
            <v>194</v>
          </cell>
          <cell r="N9056" t="str">
            <v>PASSERIFORMES</v>
          </cell>
          <cell r="O9056" t="str">
            <v>PASSERIFORMES</v>
          </cell>
          <cell r="P9056" t="str">
            <v>Passeri</v>
          </cell>
        </row>
        <row r="9057">
          <cell r="C9057" t="str">
            <v>Habia_cristata</v>
          </cell>
          <cell r="D9057" t="str">
            <v>P12</v>
          </cell>
          <cell r="E9057" t="str">
            <v>Cardinals, Allies</v>
          </cell>
          <cell r="F9057" t="str">
            <v>Cardinals, Allies</v>
          </cell>
          <cell r="G9057" t="str">
            <v>Crested Ant-tanager</v>
          </cell>
          <cell r="H9057" t="str">
            <v>bow12906</v>
          </cell>
          <cell r="I9057" t="str">
            <v>LC</v>
          </cell>
          <cell r="J9057" t="str">
            <v>BL3</v>
          </cell>
          <cell r="K9057" t="str">
            <v>Cardinalidae</v>
          </cell>
          <cell r="L9057" t="str">
            <v>Grosbeaks, saltators and allies</v>
          </cell>
          <cell r="M9057">
            <v>194</v>
          </cell>
          <cell r="N9057" t="str">
            <v>PASSERIFORMES</v>
          </cell>
          <cell r="O9057" t="str">
            <v>PASSERIFORMES</v>
          </cell>
          <cell r="P9057" t="str">
            <v>Passeri</v>
          </cell>
        </row>
        <row r="9058">
          <cell r="C9058" t="str">
            <v>Piranga_bidentata</v>
          </cell>
          <cell r="D9058" t="str">
            <v>P12</v>
          </cell>
          <cell r="E9058" t="str">
            <v>Cardinals, Allies</v>
          </cell>
          <cell r="F9058" t="str">
            <v>Cardinals, Allies</v>
          </cell>
          <cell r="G9058" t="str">
            <v>Flame-coloured Tanager</v>
          </cell>
          <cell r="H9058" t="str">
            <v>bow12907</v>
          </cell>
          <cell r="I9058" t="str">
            <v>LC</v>
          </cell>
          <cell r="J9058" t="str">
            <v>BL3</v>
          </cell>
          <cell r="K9058" t="str">
            <v>Cardinalidae</v>
          </cell>
          <cell r="L9058" t="str">
            <v>Grosbeaks, saltators and allies</v>
          </cell>
          <cell r="M9058">
            <v>194</v>
          </cell>
          <cell r="N9058" t="str">
            <v>PASSERIFORMES</v>
          </cell>
          <cell r="O9058" t="str">
            <v>PASSERIFORMES</v>
          </cell>
          <cell r="P9058" t="str">
            <v>Passeri</v>
          </cell>
        </row>
        <row r="9059">
          <cell r="C9059" t="str">
            <v>Piranga_flava</v>
          </cell>
          <cell r="D9059" t="str">
            <v>P12</v>
          </cell>
          <cell r="E9059" t="str">
            <v>Cardinals, Allies</v>
          </cell>
          <cell r="F9059" t="str">
            <v>Cardinals, Allies</v>
          </cell>
          <cell r="G9059" t="str">
            <v>Hepatic Tanager</v>
          </cell>
          <cell r="H9059" t="str">
            <v>bow12908</v>
          </cell>
          <cell r="I9059" t="str">
            <v>LC</v>
          </cell>
          <cell r="J9059" t="str">
            <v>BL3</v>
          </cell>
          <cell r="K9059" t="str">
            <v>Cardinalidae</v>
          </cell>
          <cell r="L9059" t="str">
            <v>Grosbeaks, saltators and allies</v>
          </cell>
          <cell r="M9059">
            <v>194</v>
          </cell>
          <cell r="N9059" t="str">
            <v>PASSERIFORMES</v>
          </cell>
          <cell r="O9059" t="str">
            <v>PASSERIFORMES</v>
          </cell>
          <cell r="P9059" t="str">
            <v>Passeri</v>
          </cell>
        </row>
        <row r="9060">
          <cell r="C9060" t="str">
            <v>Piranga_rubra</v>
          </cell>
          <cell r="D9060" t="str">
            <v>P12</v>
          </cell>
          <cell r="E9060" t="str">
            <v>Cardinals, Allies</v>
          </cell>
          <cell r="F9060" t="str">
            <v>Cardinals, Allies</v>
          </cell>
          <cell r="G9060" t="str">
            <v>Summer Tanager</v>
          </cell>
          <cell r="H9060" t="str">
            <v>bow12913</v>
          </cell>
          <cell r="I9060" t="str">
            <v>LC</v>
          </cell>
          <cell r="J9060" t="str">
            <v>BL3</v>
          </cell>
          <cell r="K9060" t="str">
            <v>Cardinalidae</v>
          </cell>
          <cell r="L9060" t="str">
            <v>Grosbeaks, saltators and allies</v>
          </cell>
          <cell r="M9060">
            <v>194</v>
          </cell>
          <cell r="N9060" t="str">
            <v>PASSERIFORMES</v>
          </cell>
          <cell r="O9060" t="str">
            <v>PASSERIFORMES</v>
          </cell>
          <cell r="P9060" t="str">
            <v>Passeri</v>
          </cell>
        </row>
        <row r="9061">
          <cell r="C9061" t="str">
            <v>Piranga_roseogularis</v>
          </cell>
          <cell r="D9061" t="str">
            <v>P12</v>
          </cell>
          <cell r="E9061" t="str">
            <v>Cardinals, Allies</v>
          </cell>
          <cell r="F9061" t="str">
            <v>Cardinals, Allies</v>
          </cell>
          <cell r="G9061" t="str">
            <v>Rose-throated Tanager</v>
          </cell>
          <cell r="H9061" t="str">
            <v>bow12914</v>
          </cell>
          <cell r="I9061" t="str">
            <v>LC</v>
          </cell>
          <cell r="J9061" t="str">
            <v>BL3</v>
          </cell>
          <cell r="K9061" t="str">
            <v>Cardinalidae</v>
          </cell>
          <cell r="L9061" t="str">
            <v>Grosbeaks, saltators and allies</v>
          </cell>
          <cell r="M9061">
            <v>194</v>
          </cell>
          <cell r="N9061" t="str">
            <v>PASSERIFORMES</v>
          </cell>
          <cell r="O9061" t="str">
            <v>PASSERIFORMES</v>
          </cell>
          <cell r="P9061" t="str">
            <v>Passeri</v>
          </cell>
        </row>
        <row r="9062">
          <cell r="C9062" t="str">
            <v>Piranga_olivacea</v>
          </cell>
          <cell r="D9062" t="str">
            <v>P12</v>
          </cell>
          <cell r="E9062" t="str">
            <v>Cardinals, Allies</v>
          </cell>
          <cell r="F9062" t="str">
            <v>Cardinals, Allies</v>
          </cell>
          <cell r="G9062" t="str">
            <v>Scarlet Tanager</v>
          </cell>
          <cell r="H9062" t="str">
            <v>bow12915</v>
          </cell>
          <cell r="I9062" t="str">
            <v>LC</v>
          </cell>
          <cell r="J9062" t="str">
            <v>BL3</v>
          </cell>
          <cell r="K9062" t="str">
            <v>Cardinalidae</v>
          </cell>
          <cell r="L9062" t="str">
            <v>Grosbeaks, saltators and allies</v>
          </cell>
          <cell r="M9062">
            <v>194</v>
          </cell>
          <cell r="N9062" t="str">
            <v>PASSERIFORMES</v>
          </cell>
          <cell r="O9062" t="str">
            <v>PASSERIFORMES</v>
          </cell>
          <cell r="P9062" t="str">
            <v>Passeri</v>
          </cell>
        </row>
        <row r="9063">
          <cell r="C9063" t="str">
            <v>Piranga_ludoviciana</v>
          </cell>
          <cell r="D9063" t="str">
            <v>P12</v>
          </cell>
          <cell r="E9063" t="str">
            <v>Cardinals, Allies</v>
          </cell>
          <cell r="F9063" t="str">
            <v>Cardinals, Allies</v>
          </cell>
          <cell r="G9063" t="str">
            <v>Western Tanager</v>
          </cell>
          <cell r="H9063" t="str">
            <v>bow12916</v>
          </cell>
          <cell r="I9063" t="str">
            <v>LC</v>
          </cell>
          <cell r="J9063" t="str">
            <v>BL3</v>
          </cell>
          <cell r="K9063" t="str">
            <v>Cardinalidae</v>
          </cell>
          <cell r="L9063" t="str">
            <v>Grosbeaks, saltators and allies</v>
          </cell>
          <cell r="M9063">
            <v>194</v>
          </cell>
          <cell r="N9063" t="str">
            <v>PASSERIFORMES</v>
          </cell>
          <cell r="O9063" t="str">
            <v>PASSERIFORMES</v>
          </cell>
          <cell r="P9063" t="str">
            <v>Passeri</v>
          </cell>
        </row>
        <row r="9064">
          <cell r="C9064" t="str">
            <v>Piranga_leucoptera</v>
          </cell>
          <cell r="D9064" t="str">
            <v>P12</v>
          </cell>
          <cell r="E9064" t="str">
            <v>Cardinals, Allies</v>
          </cell>
          <cell r="F9064" t="str">
            <v>Cardinals, Allies</v>
          </cell>
          <cell r="G9064" t="str">
            <v>White-winged Tanager</v>
          </cell>
          <cell r="H9064" t="str">
            <v>bow12917</v>
          </cell>
          <cell r="I9064" t="str">
            <v>LC</v>
          </cell>
          <cell r="J9064" t="str">
            <v>BL3</v>
          </cell>
          <cell r="K9064" t="str">
            <v>Cardinalidae</v>
          </cell>
          <cell r="L9064" t="str">
            <v>Grosbeaks, saltators and allies</v>
          </cell>
          <cell r="M9064">
            <v>194</v>
          </cell>
          <cell r="N9064" t="str">
            <v>PASSERIFORMES</v>
          </cell>
          <cell r="O9064" t="str">
            <v>PASSERIFORMES</v>
          </cell>
          <cell r="P9064" t="str">
            <v>Passeri</v>
          </cell>
        </row>
        <row r="9065">
          <cell r="C9065" t="str">
            <v>Piranga_erythrocephala</v>
          </cell>
          <cell r="D9065" t="str">
            <v>P12</v>
          </cell>
          <cell r="E9065" t="str">
            <v>Cardinals, Allies</v>
          </cell>
          <cell r="F9065" t="str">
            <v>Cardinals, Allies</v>
          </cell>
          <cell r="G9065" t="str">
            <v>Red-headed Tanager</v>
          </cell>
          <cell r="H9065" t="str">
            <v>bow12918</v>
          </cell>
          <cell r="I9065" t="str">
            <v>LC</v>
          </cell>
          <cell r="J9065" t="str">
            <v>BL3</v>
          </cell>
          <cell r="K9065" t="str">
            <v>Cardinalidae</v>
          </cell>
          <cell r="L9065" t="str">
            <v>Grosbeaks, saltators and allies</v>
          </cell>
          <cell r="M9065">
            <v>194</v>
          </cell>
          <cell r="N9065" t="str">
            <v>PASSERIFORMES</v>
          </cell>
          <cell r="O9065" t="str">
            <v>PASSERIFORMES</v>
          </cell>
          <cell r="P9065" t="str">
            <v>Passeri</v>
          </cell>
        </row>
        <row r="9066">
          <cell r="C9066" t="str">
            <v>Piranga_rubriceps</v>
          </cell>
          <cell r="D9066" t="str">
            <v>P12</v>
          </cell>
          <cell r="E9066" t="str">
            <v>Cardinals, Allies</v>
          </cell>
          <cell r="F9066" t="str">
            <v>Cardinals, Allies</v>
          </cell>
          <cell r="G9066" t="str">
            <v>Red-hooded Tanager</v>
          </cell>
          <cell r="H9066" t="str">
            <v>bow12919</v>
          </cell>
          <cell r="I9066" t="str">
            <v>LC</v>
          </cell>
          <cell r="J9066" t="str">
            <v>BL3</v>
          </cell>
          <cell r="K9066" t="str">
            <v>Cardinalidae</v>
          </cell>
          <cell r="L9066" t="str">
            <v>Grosbeaks, saltators and allies</v>
          </cell>
          <cell r="M9066">
            <v>194</v>
          </cell>
          <cell r="N9066" t="str">
            <v>PASSERIFORMES</v>
          </cell>
          <cell r="O9066" t="str">
            <v>PASSERIFORMES</v>
          </cell>
          <cell r="P9066" t="str">
            <v>Passeri</v>
          </cell>
        </row>
        <row r="9067">
          <cell r="C9067" t="str">
            <v>Calochaetes_coccineus</v>
          </cell>
          <cell r="D9067" t="str">
            <v>P17P18</v>
          </cell>
          <cell r="E9067" t="str">
            <v>Tanagers I, Allies</v>
          </cell>
          <cell r="F9067" t="str">
            <v>Tanagers, Flowerpiercers, Conebills, Seedeaters, Warbling-finches, Grosbeaks, Saltators, Allies</v>
          </cell>
          <cell r="G9067" t="str">
            <v>Vermilion Tanager</v>
          </cell>
          <cell r="H9067" t="str">
            <v>bow12920</v>
          </cell>
          <cell r="I9067" t="str">
            <v>LC</v>
          </cell>
          <cell r="J9067" t="str">
            <v>BL3</v>
          </cell>
          <cell r="K9067" t="str">
            <v>Thraupidae</v>
          </cell>
          <cell r="L9067" t="str">
            <v>Tanagers</v>
          </cell>
          <cell r="M9067">
            <v>193</v>
          </cell>
          <cell r="N9067" t="str">
            <v>PASSERIFORMES</v>
          </cell>
          <cell r="O9067" t="str">
            <v>PASSERIFORMES</v>
          </cell>
          <cell r="P9067" t="str">
            <v>Passeri</v>
          </cell>
        </row>
        <row r="9068">
          <cell r="C9068" t="str">
            <v>Ramphocelus_sanguinolentus</v>
          </cell>
          <cell r="D9068" t="str">
            <v>P13P14P16</v>
          </cell>
          <cell r="E9068" t="str">
            <v>Tanagers II, Flowerpiercers, Conebills, Seedeaters, Warbling-finches, Allies</v>
          </cell>
          <cell r="F9068" t="str">
            <v>Tanagers, Flowerpiercers, Conebills, Seedeaters, Warbling-finches, Grosbeaks, Saltators, Allies</v>
          </cell>
          <cell r="G9068" t="str">
            <v>Crimson-collared Tanager</v>
          </cell>
          <cell r="H9068" t="str">
            <v>bow12921</v>
          </cell>
          <cell r="I9068" t="str">
            <v>LC</v>
          </cell>
          <cell r="J9068" t="str">
            <v>BL3</v>
          </cell>
          <cell r="K9068" t="str">
            <v>Thraupidae</v>
          </cell>
          <cell r="L9068" t="str">
            <v>Tanagers</v>
          </cell>
          <cell r="M9068">
            <v>193</v>
          </cell>
          <cell r="N9068" t="str">
            <v>PASSERIFORMES</v>
          </cell>
          <cell r="O9068" t="str">
            <v>PASSERIFORMES</v>
          </cell>
          <cell r="P9068" t="str">
            <v>Passeri</v>
          </cell>
        </row>
        <row r="9069">
          <cell r="C9069" t="str">
            <v>Ramphocelus_nigrogularis</v>
          </cell>
          <cell r="D9069" t="str">
            <v>P13P14P16</v>
          </cell>
          <cell r="E9069" t="str">
            <v>Tanagers II, Flowerpiercers, Conebills, Seedeaters, Warbling-finches, Allies</v>
          </cell>
          <cell r="F9069" t="str">
            <v>Tanagers, Flowerpiercers, Conebills, Seedeaters, Warbling-finches, Grosbeaks, Saltators, Allies</v>
          </cell>
          <cell r="G9069" t="str">
            <v>Masked Crimson Tanager</v>
          </cell>
          <cell r="H9069" t="str">
            <v>bow12922</v>
          </cell>
          <cell r="I9069" t="str">
            <v>LC</v>
          </cell>
          <cell r="J9069" t="str">
            <v>BL3</v>
          </cell>
          <cell r="K9069" t="str">
            <v>Thraupidae</v>
          </cell>
          <cell r="L9069" t="str">
            <v>Tanagers</v>
          </cell>
          <cell r="M9069">
            <v>193</v>
          </cell>
          <cell r="N9069" t="str">
            <v>PASSERIFORMES</v>
          </cell>
          <cell r="O9069" t="str">
            <v>PASSERIFORMES</v>
          </cell>
          <cell r="P9069" t="str">
            <v>Passeri</v>
          </cell>
        </row>
        <row r="9070">
          <cell r="C9070" t="str">
            <v>Ramphocelus_dimidiatus</v>
          </cell>
          <cell r="D9070" t="str">
            <v>P13P14P16</v>
          </cell>
          <cell r="E9070" t="str">
            <v>Tanagers II, Flowerpiercers, Conebills, Seedeaters, Warbling-finches, Allies</v>
          </cell>
          <cell r="F9070" t="str">
            <v>Tanagers, Flowerpiercers, Conebills, Seedeaters, Warbling-finches, Grosbeaks, Saltators, Allies</v>
          </cell>
          <cell r="G9070" t="str">
            <v>Crimson-backed Tanager</v>
          </cell>
          <cell r="H9070" t="str">
            <v>bow12923</v>
          </cell>
          <cell r="I9070" t="str">
            <v>LC</v>
          </cell>
          <cell r="J9070" t="str">
            <v>BL3</v>
          </cell>
          <cell r="K9070" t="str">
            <v>Thraupidae</v>
          </cell>
          <cell r="L9070" t="str">
            <v>Tanagers</v>
          </cell>
          <cell r="M9070">
            <v>193</v>
          </cell>
          <cell r="N9070" t="str">
            <v>PASSERIFORMES</v>
          </cell>
          <cell r="O9070" t="str">
            <v>PASSERIFORMES</v>
          </cell>
          <cell r="P9070" t="str">
            <v>Passeri</v>
          </cell>
        </row>
        <row r="9071">
          <cell r="C9071" t="str">
            <v>Ramphocelus_melanogaster</v>
          </cell>
          <cell r="D9071" t="str">
            <v>P13P14P16</v>
          </cell>
          <cell r="E9071" t="str">
            <v>Tanagers II, Flowerpiercers, Conebills, Seedeaters, Warbling-finches, Allies</v>
          </cell>
          <cell r="F9071" t="str">
            <v>Tanagers, Flowerpiercers, Conebills, Seedeaters, Warbling-finches, Grosbeaks, Saltators, Allies</v>
          </cell>
          <cell r="G9071" t="str">
            <v>Huallaga Tanager</v>
          </cell>
          <cell r="H9071" t="str">
            <v>bow12924</v>
          </cell>
          <cell r="I9071" t="str">
            <v>LC</v>
          </cell>
          <cell r="J9071" t="str">
            <v>BL3</v>
          </cell>
          <cell r="K9071" t="str">
            <v>Thraupidae</v>
          </cell>
          <cell r="L9071" t="str">
            <v>Tanagers</v>
          </cell>
          <cell r="M9071">
            <v>193</v>
          </cell>
          <cell r="N9071" t="str">
            <v>PASSERIFORMES</v>
          </cell>
          <cell r="O9071" t="str">
            <v>PASSERIFORMES</v>
          </cell>
          <cell r="P9071" t="str">
            <v>Passeri</v>
          </cell>
        </row>
        <row r="9072">
          <cell r="C9072" t="str">
            <v>Ramphocelus_carbo</v>
          </cell>
          <cell r="D9072" t="str">
            <v>P13P14P16</v>
          </cell>
          <cell r="E9072" t="str">
            <v>Tanagers II, Flowerpiercers, Conebills, Seedeaters, Warbling-finches, Allies</v>
          </cell>
          <cell r="F9072" t="str">
            <v>Tanagers, Flowerpiercers, Conebills, Seedeaters, Warbling-finches, Grosbeaks, Saltators, Allies</v>
          </cell>
          <cell r="G9072" t="str">
            <v>Silver-beaked Tanager</v>
          </cell>
          <cell r="H9072" t="str">
            <v>bow12925</v>
          </cell>
          <cell r="I9072" t="str">
            <v>LC</v>
          </cell>
          <cell r="J9072" t="str">
            <v>BL3</v>
          </cell>
          <cell r="K9072" t="str">
            <v>Thraupidae</v>
          </cell>
          <cell r="L9072" t="str">
            <v>Tanagers</v>
          </cell>
          <cell r="M9072">
            <v>193</v>
          </cell>
          <cell r="N9072" t="str">
            <v>PASSERIFORMES</v>
          </cell>
          <cell r="O9072" t="str">
            <v>PASSERIFORMES</v>
          </cell>
          <cell r="P9072" t="str">
            <v>Passeri</v>
          </cell>
        </row>
        <row r="9073">
          <cell r="C9073" t="str">
            <v>Ramphocelus_bresilius</v>
          </cell>
          <cell r="D9073" t="str">
            <v>P13P14P16</v>
          </cell>
          <cell r="E9073" t="str">
            <v>Tanagers II, Flowerpiercers, Conebills, Seedeaters, Warbling-finches, Allies</v>
          </cell>
          <cell r="F9073" t="str">
            <v>Tanagers, Flowerpiercers, Conebills, Seedeaters, Warbling-finches, Grosbeaks, Saltators, Allies</v>
          </cell>
          <cell r="G9073" t="str">
            <v>Brazilian Tanager</v>
          </cell>
          <cell r="H9073" t="str">
            <v>bow12926</v>
          </cell>
          <cell r="I9073" t="str">
            <v>LC</v>
          </cell>
          <cell r="J9073" t="str">
            <v>BL3</v>
          </cell>
          <cell r="K9073" t="str">
            <v>Thraupidae</v>
          </cell>
          <cell r="L9073" t="str">
            <v>Tanagers</v>
          </cell>
          <cell r="M9073">
            <v>193</v>
          </cell>
          <cell r="N9073" t="str">
            <v>PASSERIFORMES</v>
          </cell>
          <cell r="O9073" t="str">
            <v>PASSERIFORMES</v>
          </cell>
          <cell r="P9073" t="str">
            <v>Passeri</v>
          </cell>
        </row>
        <row r="9074">
          <cell r="C9074" t="str">
            <v>Ramphocelus_passerinii</v>
          </cell>
          <cell r="D9074" t="str">
            <v>P13P14P16</v>
          </cell>
          <cell r="E9074" t="str">
            <v>Tanagers II, Flowerpiercers, Conebills, Seedeaters, Warbling-finches, Allies</v>
          </cell>
          <cell r="F9074" t="str">
            <v>Tanagers, Flowerpiercers, Conebills, Seedeaters, Warbling-finches, Grosbeaks, Saltators, Allies</v>
          </cell>
          <cell r="G9074" t="str">
            <v>Scarlet-rumped Tanager</v>
          </cell>
          <cell r="H9074" t="str">
            <v>bow12927</v>
          </cell>
          <cell r="I9074" t="str">
            <v>LC</v>
          </cell>
          <cell r="J9074" t="str">
            <v>BL3</v>
          </cell>
          <cell r="K9074" t="str">
            <v>Thraupidae</v>
          </cell>
          <cell r="L9074" t="str">
            <v>Tanagers</v>
          </cell>
          <cell r="M9074">
            <v>193</v>
          </cell>
          <cell r="N9074" t="str">
            <v>PASSERIFORMES</v>
          </cell>
          <cell r="O9074" t="str">
            <v>PASSERIFORMES</v>
          </cell>
          <cell r="P9074" t="str">
            <v>Passeri</v>
          </cell>
        </row>
        <row r="9075">
          <cell r="C9075" t="str">
            <v>Ramphocelus_flammigerus</v>
          </cell>
          <cell r="D9075" t="str">
            <v>P13P14P16</v>
          </cell>
          <cell r="E9075" t="str">
            <v>Tanagers II, Flowerpiercers, Conebills, Seedeaters, Warbling-finches, Allies</v>
          </cell>
          <cell r="F9075" t="str">
            <v>Tanagers, Flowerpiercers, Conebills, Seedeaters, Warbling-finches, Grosbeaks, Saltators, Allies</v>
          </cell>
          <cell r="G9075" t="str">
            <v>Flame-rumped Tanager</v>
          </cell>
          <cell r="H9075" t="str">
            <v>bow12929</v>
          </cell>
          <cell r="I9075" t="str">
            <v>LC</v>
          </cell>
          <cell r="J9075" t="str">
            <v>BL3</v>
          </cell>
          <cell r="K9075" t="str">
            <v>Thraupidae</v>
          </cell>
          <cell r="L9075" t="str">
            <v>Tanagers</v>
          </cell>
          <cell r="M9075">
            <v>193</v>
          </cell>
          <cell r="N9075" t="str">
            <v>PASSERIFORMES</v>
          </cell>
          <cell r="O9075" t="str">
            <v>PASSERIFORMES</v>
          </cell>
          <cell r="P9075" t="str">
            <v>Passeri</v>
          </cell>
        </row>
        <row r="9076">
          <cell r="C9076" t="str">
            <v>Spindalis_zena</v>
          </cell>
          <cell r="D9076" t="str">
            <v>P20a</v>
          </cell>
          <cell r="E9076" t="str">
            <v>New World Warblers</v>
          </cell>
          <cell r="F9076" t="str">
            <v>New World warblers, New World Blackbirds, Buntings, American Sparrows, Allies</v>
          </cell>
          <cell r="G9076" t="str">
            <v>Western Spindalis</v>
          </cell>
          <cell r="H9076" t="str">
            <v>bow12933</v>
          </cell>
          <cell r="I9076" t="str">
            <v>LC</v>
          </cell>
          <cell r="J9076" t="str">
            <v>BL3</v>
          </cell>
          <cell r="K9076" t="str">
            <v>Thraupidae</v>
          </cell>
          <cell r="L9076" t="str">
            <v>Tanagers</v>
          </cell>
          <cell r="M9076">
            <v>193</v>
          </cell>
          <cell r="N9076" t="str">
            <v>PASSERIFORMES</v>
          </cell>
          <cell r="O9076" t="str">
            <v>PASSERIFORMES</v>
          </cell>
          <cell r="P9076" t="str">
            <v>Passeri</v>
          </cell>
        </row>
        <row r="9077">
          <cell r="C9077" t="str">
            <v>Thraupis_episcopus</v>
          </cell>
          <cell r="D9077" t="str">
            <v>P17P18</v>
          </cell>
          <cell r="E9077" t="str">
            <v>Tanagers I, Allies</v>
          </cell>
          <cell r="F9077" t="str">
            <v>Tanagers, Flowerpiercers, Conebills, Seedeaters, Warbling-finches, Grosbeaks, Saltators, Allies</v>
          </cell>
          <cell r="G9077" t="str">
            <v>Blue-grey Tanager</v>
          </cell>
          <cell r="H9077" t="str">
            <v>bow12934</v>
          </cell>
          <cell r="I9077" t="str">
            <v>LC</v>
          </cell>
          <cell r="J9077" t="str">
            <v>BL3</v>
          </cell>
          <cell r="K9077" t="str">
            <v>Thraupidae</v>
          </cell>
          <cell r="L9077" t="str">
            <v>Tanagers</v>
          </cell>
          <cell r="M9077">
            <v>193</v>
          </cell>
          <cell r="N9077" t="str">
            <v>PASSERIFORMES</v>
          </cell>
          <cell r="O9077" t="str">
            <v>PASSERIFORMES</v>
          </cell>
          <cell r="P9077" t="str">
            <v>Passeri</v>
          </cell>
        </row>
        <row r="9078">
          <cell r="C9078" t="str">
            <v>Thraupis_glaucocolpa</v>
          </cell>
          <cell r="D9078" t="str">
            <v>P17P18</v>
          </cell>
          <cell r="E9078" t="str">
            <v>Tanagers I, Allies</v>
          </cell>
          <cell r="F9078" t="str">
            <v>Tanagers, Flowerpiercers, Conebills, Seedeaters, Warbling-finches, Grosbeaks, Saltators, Allies</v>
          </cell>
          <cell r="G9078" t="str">
            <v>Glaucous Tanager</v>
          </cell>
          <cell r="H9078" t="str">
            <v>bow12935</v>
          </cell>
          <cell r="I9078" t="str">
            <v>LC</v>
          </cell>
          <cell r="J9078" t="str">
            <v>BL3</v>
          </cell>
          <cell r="K9078" t="str">
            <v>Thraupidae</v>
          </cell>
          <cell r="L9078" t="str">
            <v>Tanagers</v>
          </cell>
          <cell r="M9078">
            <v>193</v>
          </cell>
          <cell r="N9078" t="str">
            <v>PASSERIFORMES</v>
          </cell>
          <cell r="O9078" t="str">
            <v>PASSERIFORMES</v>
          </cell>
          <cell r="P9078" t="str">
            <v>Passeri</v>
          </cell>
        </row>
        <row r="9079">
          <cell r="C9079" t="str">
            <v>Thraupis_sayaca</v>
          </cell>
          <cell r="D9079" t="str">
            <v>P17P18</v>
          </cell>
          <cell r="E9079" t="str">
            <v>Tanagers I, Allies</v>
          </cell>
          <cell r="F9079" t="str">
            <v>Tanagers, Flowerpiercers, Conebills, Seedeaters, Warbling-finches, Grosbeaks, Saltators, Allies</v>
          </cell>
          <cell r="G9079" t="str">
            <v>Sayaca Tanager</v>
          </cell>
          <cell r="H9079" t="str">
            <v>bow12936</v>
          </cell>
          <cell r="I9079" t="str">
            <v>LC</v>
          </cell>
          <cell r="J9079" t="str">
            <v>BL3</v>
          </cell>
          <cell r="K9079" t="str">
            <v>Thraupidae</v>
          </cell>
          <cell r="L9079" t="str">
            <v>Tanagers</v>
          </cell>
          <cell r="M9079">
            <v>193</v>
          </cell>
          <cell r="N9079" t="str">
            <v>PASSERIFORMES</v>
          </cell>
          <cell r="O9079" t="str">
            <v>PASSERIFORMES</v>
          </cell>
          <cell r="P9079" t="str">
            <v>Passeri</v>
          </cell>
        </row>
        <row r="9080">
          <cell r="C9080" t="str">
            <v>Thraupis_cyanoptera</v>
          </cell>
          <cell r="D9080" t="str">
            <v>P17P18</v>
          </cell>
          <cell r="E9080" t="str">
            <v>Tanagers I, Allies</v>
          </cell>
          <cell r="F9080" t="str">
            <v>Tanagers, Flowerpiercers, Conebills, Seedeaters, Warbling-finches, Grosbeaks, Saltators, Allies</v>
          </cell>
          <cell r="G9080" t="str">
            <v>Azure-shouldered Tanager</v>
          </cell>
          <cell r="H9080" t="str">
            <v>bow12938</v>
          </cell>
          <cell r="I9080" t="str">
            <v>NT</v>
          </cell>
          <cell r="J9080" t="str">
            <v>BL3</v>
          </cell>
          <cell r="K9080" t="str">
            <v>Thraupidae</v>
          </cell>
          <cell r="L9080" t="str">
            <v>Tanagers</v>
          </cell>
          <cell r="M9080">
            <v>193</v>
          </cell>
          <cell r="N9080" t="str">
            <v>PASSERIFORMES</v>
          </cell>
          <cell r="O9080" t="str">
            <v>PASSERIFORMES</v>
          </cell>
          <cell r="P9080" t="str">
            <v>Passeri</v>
          </cell>
        </row>
        <row r="9081">
          <cell r="C9081" t="str">
            <v>Thraupis_ornata</v>
          </cell>
          <cell r="D9081" t="str">
            <v>P17P18</v>
          </cell>
          <cell r="E9081" t="str">
            <v>Tanagers I, Allies</v>
          </cell>
          <cell r="F9081" t="str">
            <v>Tanagers, Flowerpiercers, Conebills, Seedeaters, Warbling-finches, Grosbeaks, Saltators, Allies</v>
          </cell>
          <cell r="G9081" t="str">
            <v>Golden-chevroned Tanager</v>
          </cell>
          <cell r="H9081" t="str">
            <v>bow12939</v>
          </cell>
          <cell r="I9081" t="str">
            <v>LC</v>
          </cell>
          <cell r="J9081" t="str">
            <v>BL3</v>
          </cell>
          <cell r="K9081" t="str">
            <v>Thraupidae</v>
          </cell>
          <cell r="L9081" t="str">
            <v>Tanagers</v>
          </cell>
          <cell r="M9081">
            <v>193</v>
          </cell>
          <cell r="N9081" t="str">
            <v>PASSERIFORMES</v>
          </cell>
          <cell r="O9081" t="str">
            <v>PASSERIFORMES</v>
          </cell>
          <cell r="P9081" t="str">
            <v>Passeri</v>
          </cell>
        </row>
        <row r="9082">
          <cell r="C9082" t="str">
            <v>Thraupis_abbas</v>
          </cell>
          <cell r="D9082" t="str">
            <v>P17P18</v>
          </cell>
          <cell r="E9082" t="str">
            <v>Tanagers I, Allies</v>
          </cell>
          <cell r="F9082" t="str">
            <v>Tanagers, Flowerpiercers, Conebills, Seedeaters, Warbling-finches, Grosbeaks, Saltators, Allies</v>
          </cell>
          <cell r="G9082" t="str">
            <v>Yellow-winged Tanager</v>
          </cell>
          <cell r="H9082" t="str">
            <v>bow12940</v>
          </cell>
          <cell r="I9082" t="str">
            <v>LC</v>
          </cell>
          <cell r="J9082" t="str">
            <v>BL3</v>
          </cell>
          <cell r="K9082" t="str">
            <v>Thraupidae</v>
          </cell>
          <cell r="L9082" t="str">
            <v>Tanagers</v>
          </cell>
          <cell r="M9082">
            <v>193</v>
          </cell>
          <cell r="N9082" t="str">
            <v>PASSERIFORMES</v>
          </cell>
          <cell r="O9082" t="str">
            <v>PASSERIFORMES</v>
          </cell>
          <cell r="P9082" t="str">
            <v>Passeri</v>
          </cell>
        </row>
        <row r="9083">
          <cell r="C9083" t="str">
            <v>Thraupis_palmarum</v>
          </cell>
          <cell r="D9083" t="str">
            <v>P17P18</v>
          </cell>
          <cell r="E9083" t="str">
            <v>Tanagers I, Allies</v>
          </cell>
          <cell r="F9083" t="str">
            <v>Tanagers, Flowerpiercers, Conebills, Seedeaters, Warbling-finches, Grosbeaks, Saltators, Allies</v>
          </cell>
          <cell r="G9083" t="str">
            <v>Palm Tanager</v>
          </cell>
          <cell r="H9083" t="str">
            <v>bow12941</v>
          </cell>
          <cell r="I9083" t="str">
            <v>LC</v>
          </cell>
          <cell r="J9083" t="str">
            <v>BL3</v>
          </cell>
          <cell r="K9083" t="str">
            <v>Thraupidae</v>
          </cell>
          <cell r="L9083" t="str">
            <v>Tanagers</v>
          </cell>
          <cell r="M9083">
            <v>193</v>
          </cell>
          <cell r="N9083" t="str">
            <v>PASSERIFORMES</v>
          </cell>
          <cell r="O9083" t="str">
            <v>PASSERIFORMES</v>
          </cell>
          <cell r="P9083" t="str">
            <v>Passeri</v>
          </cell>
        </row>
        <row r="9084">
          <cell r="C9084" t="str">
            <v>Thraupis_cyanocephala</v>
          </cell>
          <cell r="D9084" t="str">
            <v>P17P18</v>
          </cell>
          <cell r="E9084" t="str">
            <v>Tanagers I, Allies</v>
          </cell>
          <cell r="F9084" t="str">
            <v>Tanagers, Flowerpiercers, Conebills, Seedeaters, Warbling-finches, Grosbeaks, Saltators, Allies</v>
          </cell>
          <cell r="G9084" t="str">
            <v>Blue-capped Tanager</v>
          </cell>
          <cell r="H9084" t="str">
            <v>bow12942</v>
          </cell>
          <cell r="I9084" t="str">
            <v>LC</v>
          </cell>
          <cell r="J9084" t="str">
            <v>BL3</v>
          </cell>
          <cell r="K9084" t="str">
            <v>Thraupidae</v>
          </cell>
          <cell r="L9084" t="str">
            <v>Tanagers</v>
          </cell>
          <cell r="M9084">
            <v>193</v>
          </cell>
          <cell r="N9084" t="str">
            <v>PASSERIFORMES</v>
          </cell>
          <cell r="O9084" t="str">
            <v>PASSERIFORMES</v>
          </cell>
          <cell r="P9084" t="str">
            <v>Passeri</v>
          </cell>
        </row>
        <row r="9085">
          <cell r="C9085" t="str">
            <v>Thraupis_bonariensis</v>
          </cell>
          <cell r="D9085" t="str">
            <v>P17P18</v>
          </cell>
          <cell r="E9085" t="str">
            <v>Tanagers I, Allies</v>
          </cell>
          <cell r="F9085" t="str">
            <v>Tanagers, Flowerpiercers, Conebills, Seedeaters, Warbling-finches, Grosbeaks, Saltators, Allies</v>
          </cell>
          <cell r="G9085" t="str">
            <v>Blue-and-yellow Tanager</v>
          </cell>
          <cell r="H9085" t="str">
            <v>bow12943</v>
          </cell>
          <cell r="I9085" t="str">
            <v>LC</v>
          </cell>
          <cell r="J9085" t="str">
            <v>BL3</v>
          </cell>
          <cell r="K9085" t="str">
            <v>Thraupidae</v>
          </cell>
          <cell r="L9085" t="str">
            <v>Tanagers</v>
          </cell>
          <cell r="M9085">
            <v>193</v>
          </cell>
          <cell r="N9085" t="str">
            <v>PASSERIFORMES</v>
          </cell>
          <cell r="O9085" t="str">
            <v>PASSERIFORMES</v>
          </cell>
          <cell r="P9085" t="str">
            <v>Passeri</v>
          </cell>
        </row>
        <row r="9086">
          <cell r="C9086" t="str">
            <v>Cyanicterus_cyanicterus</v>
          </cell>
          <cell r="D9086" t="str">
            <v>P17P18</v>
          </cell>
          <cell r="E9086" t="str">
            <v>Tanagers I, Allies</v>
          </cell>
          <cell r="F9086" t="str">
            <v>Tanagers, Flowerpiercers, Conebills, Seedeaters, Warbling-finches, Grosbeaks, Saltators, Allies</v>
          </cell>
          <cell r="G9086" t="str">
            <v>Blue-backed Tanager</v>
          </cell>
          <cell r="H9086" t="str">
            <v>bow12944</v>
          </cell>
          <cell r="I9086" t="str">
            <v>LC</v>
          </cell>
          <cell r="J9086" t="str">
            <v>BL3</v>
          </cell>
          <cell r="K9086" t="str">
            <v>Thraupidae</v>
          </cell>
          <cell r="L9086" t="str">
            <v>Tanagers</v>
          </cell>
          <cell r="M9086">
            <v>193</v>
          </cell>
          <cell r="N9086" t="str">
            <v>PASSERIFORMES</v>
          </cell>
          <cell r="O9086" t="str">
            <v>PASSERIFORMES</v>
          </cell>
          <cell r="P9086" t="str">
            <v>Passeri</v>
          </cell>
        </row>
        <row r="9087">
          <cell r="C9087" t="str">
            <v>Bangsia_arcaei</v>
          </cell>
          <cell r="D9087" t="str">
            <v>P17P18</v>
          </cell>
          <cell r="E9087" t="str">
            <v>Tanagers I, Allies</v>
          </cell>
          <cell r="F9087" t="str">
            <v>Tanagers, Flowerpiercers, Conebills, Seedeaters, Warbling-finches, Grosbeaks, Saltators, Allies</v>
          </cell>
          <cell r="G9087" t="str">
            <v>Blue-and-gold Tanager</v>
          </cell>
          <cell r="H9087" t="str">
            <v>bow12946</v>
          </cell>
          <cell r="I9087" t="str">
            <v>NT</v>
          </cell>
          <cell r="J9087" t="str">
            <v>BL3</v>
          </cell>
          <cell r="K9087" t="str">
            <v>Thraupidae</v>
          </cell>
          <cell r="L9087" t="str">
            <v>Tanagers</v>
          </cell>
          <cell r="M9087">
            <v>193</v>
          </cell>
          <cell r="N9087" t="str">
            <v>PASSERIFORMES</v>
          </cell>
          <cell r="O9087" t="str">
            <v>PASSERIFORMES</v>
          </cell>
          <cell r="P9087" t="str">
            <v>Passeri</v>
          </cell>
        </row>
        <row r="9088">
          <cell r="C9088" t="str">
            <v>Bangsia_melanochlamys</v>
          </cell>
          <cell r="D9088" t="str">
            <v>P17P18</v>
          </cell>
          <cell r="E9088" t="str">
            <v>Tanagers I, Allies</v>
          </cell>
          <cell r="F9088" t="str">
            <v>Tanagers, Flowerpiercers, Conebills, Seedeaters, Warbling-finches, Grosbeaks, Saltators, Allies</v>
          </cell>
          <cell r="G9088" t="str">
            <v>Black-and-gold Tanager</v>
          </cell>
          <cell r="H9088" t="str">
            <v>bow12947</v>
          </cell>
          <cell r="I9088" t="str">
            <v>VU</v>
          </cell>
          <cell r="J9088" t="str">
            <v>BL3</v>
          </cell>
          <cell r="K9088" t="str">
            <v>Thraupidae</v>
          </cell>
          <cell r="L9088" t="str">
            <v>Tanagers</v>
          </cell>
          <cell r="M9088">
            <v>193</v>
          </cell>
          <cell r="N9088" t="str">
            <v>PASSERIFORMES</v>
          </cell>
          <cell r="O9088" t="str">
            <v>PASSERIFORMES</v>
          </cell>
          <cell r="P9088" t="str">
            <v>Passeri</v>
          </cell>
        </row>
        <row r="9089">
          <cell r="C9089" t="str">
            <v>Bangsia_rothschildi</v>
          </cell>
          <cell r="D9089" t="str">
            <v>P17P18</v>
          </cell>
          <cell r="E9089" t="str">
            <v>Tanagers I, Allies</v>
          </cell>
          <cell r="F9089" t="str">
            <v>Tanagers, Flowerpiercers, Conebills, Seedeaters, Warbling-finches, Grosbeaks, Saltators, Allies</v>
          </cell>
          <cell r="G9089" t="str">
            <v>Golden-chested Tanager</v>
          </cell>
          <cell r="H9089" t="str">
            <v>bow12948</v>
          </cell>
          <cell r="I9089" t="str">
            <v>LC</v>
          </cell>
          <cell r="J9089" t="str">
            <v>BL3</v>
          </cell>
          <cell r="K9089" t="str">
            <v>Thraupidae</v>
          </cell>
          <cell r="L9089" t="str">
            <v>Tanagers</v>
          </cell>
          <cell r="M9089">
            <v>193</v>
          </cell>
          <cell r="N9089" t="str">
            <v>PASSERIFORMES</v>
          </cell>
          <cell r="O9089" t="str">
            <v>PASSERIFORMES</v>
          </cell>
          <cell r="P9089" t="str">
            <v>Passeri</v>
          </cell>
        </row>
        <row r="9090">
          <cell r="C9090" t="str">
            <v>Bangsia_edwardsi</v>
          </cell>
          <cell r="D9090" t="str">
            <v>P17P18</v>
          </cell>
          <cell r="E9090" t="str">
            <v>Tanagers I, Allies</v>
          </cell>
          <cell r="F9090" t="str">
            <v>Tanagers, Flowerpiercers, Conebills, Seedeaters, Warbling-finches, Grosbeaks, Saltators, Allies</v>
          </cell>
          <cell r="G9090" t="str">
            <v>Moss-backed Tanager</v>
          </cell>
          <cell r="H9090" t="str">
            <v>bow12949</v>
          </cell>
          <cell r="I9090" t="str">
            <v>LC</v>
          </cell>
          <cell r="J9090" t="str">
            <v>BL3</v>
          </cell>
          <cell r="K9090" t="str">
            <v>Thraupidae</v>
          </cell>
          <cell r="L9090" t="str">
            <v>Tanagers</v>
          </cell>
          <cell r="M9090">
            <v>193</v>
          </cell>
          <cell r="N9090" t="str">
            <v>PASSERIFORMES</v>
          </cell>
          <cell r="O9090" t="str">
            <v>PASSERIFORMES</v>
          </cell>
          <cell r="P9090" t="str">
            <v>Passeri</v>
          </cell>
        </row>
        <row r="9091">
          <cell r="C9091" t="str">
            <v>Bangsia_aureocincta</v>
          </cell>
          <cell r="D9091" t="str">
            <v>P17P18</v>
          </cell>
          <cell r="E9091" t="str">
            <v>Tanagers I, Allies</v>
          </cell>
          <cell r="F9091" t="str">
            <v>Tanagers, Flowerpiercers, Conebills, Seedeaters, Warbling-finches, Grosbeaks, Saltators, Allies</v>
          </cell>
          <cell r="G9091" t="str">
            <v>Gold-ringed Tanager</v>
          </cell>
          <cell r="H9091" t="str">
            <v>bow12950</v>
          </cell>
          <cell r="I9091" t="str">
            <v>EN</v>
          </cell>
          <cell r="J9091" t="str">
            <v>BL3</v>
          </cell>
          <cell r="K9091" t="str">
            <v>Thraupidae</v>
          </cell>
          <cell r="L9091" t="str">
            <v>Tanagers</v>
          </cell>
          <cell r="M9091">
            <v>193</v>
          </cell>
          <cell r="N9091" t="str">
            <v>PASSERIFORMES</v>
          </cell>
          <cell r="O9091" t="str">
            <v>PASSERIFORMES</v>
          </cell>
          <cell r="P9091" t="str">
            <v>Passeri</v>
          </cell>
        </row>
        <row r="9092">
          <cell r="C9092" t="str">
            <v>Buthraupis_montana</v>
          </cell>
          <cell r="D9092" t="str">
            <v>P17P18</v>
          </cell>
          <cell r="E9092" t="str">
            <v>Tanagers I, Allies</v>
          </cell>
          <cell r="F9092" t="str">
            <v>Tanagers, Flowerpiercers, Conebills, Seedeaters, Warbling-finches, Grosbeaks, Saltators, Allies</v>
          </cell>
          <cell r="G9092" t="str">
            <v>Hooded Mountain-tanager</v>
          </cell>
          <cell r="H9092" t="str">
            <v>bow12951</v>
          </cell>
          <cell r="I9092" t="str">
            <v>LC</v>
          </cell>
          <cell r="J9092" t="str">
            <v>BL3</v>
          </cell>
          <cell r="K9092" t="str">
            <v>Thraupidae</v>
          </cell>
          <cell r="L9092" t="str">
            <v>Tanagers</v>
          </cell>
          <cell r="M9092">
            <v>193</v>
          </cell>
          <cell r="N9092" t="str">
            <v>PASSERIFORMES</v>
          </cell>
          <cell r="O9092" t="str">
            <v>PASSERIFORMES</v>
          </cell>
          <cell r="P9092" t="str">
            <v>Passeri</v>
          </cell>
        </row>
        <row r="9093">
          <cell r="C9093" t="str">
            <v>Buthraupis_eximia</v>
          </cell>
          <cell r="D9093" t="str">
            <v>P17P18</v>
          </cell>
          <cell r="E9093" t="str">
            <v>Tanagers I, Allies</v>
          </cell>
          <cell r="F9093" t="str">
            <v>Tanagers, Flowerpiercers, Conebills, Seedeaters, Warbling-finches, Grosbeaks, Saltators, Allies</v>
          </cell>
          <cell r="G9093" t="str">
            <v>Black-chested Mountain-tanager</v>
          </cell>
          <cell r="H9093" t="str">
            <v>bow12952</v>
          </cell>
          <cell r="I9093" t="str">
            <v>LC</v>
          </cell>
          <cell r="J9093" t="str">
            <v>BL3</v>
          </cell>
          <cell r="K9093" t="str">
            <v>Thraupidae</v>
          </cell>
          <cell r="L9093" t="str">
            <v>Tanagers</v>
          </cell>
          <cell r="M9093">
            <v>193</v>
          </cell>
          <cell r="N9093" t="str">
            <v>PASSERIFORMES</v>
          </cell>
          <cell r="O9093" t="str">
            <v>PASSERIFORMES</v>
          </cell>
          <cell r="P9093" t="str">
            <v>Passeri</v>
          </cell>
        </row>
        <row r="9094">
          <cell r="C9094" t="str">
            <v>Buthraupis_aureodorsalis</v>
          </cell>
          <cell r="D9094" t="str">
            <v>P17P18</v>
          </cell>
          <cell r="E9094" t="str">
            <v>Tanagers I, Allies</v>
          </cell>
          <cell r="F9094" t="str">
            <v>Tanagers, Flowerpiercers, Conebills, Seedeaters, Warbling-finches, Grosbeaks, Saltators, Allies</v>
          </cell>
          <cell r="G9094" t="str">
            <v>Golden-backed Mountain-tanager</v>
          </cell>
          <cell r="H9094" t="str">
            <v>bow12953</v>
          </cell>
          <cell r="I9094" t="str">
            <v>EN</v>
          </cell>
          <cell r="J9094" t="str">
            <v>BL3</v>
          </cell>
          <cell r="K9094" t="str">
            <v>Thraupidae</v>
          </cell>
          <cell r="L9094" t="str">
            <v>Tanagers</v>
          </cell>
          <cell r="M9094">
            <v>193</v>
          </cell>
          <cell r="N9094" t="str">
            <v>PASSERIFORMES</v>
          </cell>
          <cell r="O9094" t="str">
            <v>PASSERIFORMES</v>
          </cell>
          <cell r="P9094" t="str">
            <v>Passeri</v>
          </cell>
        </row>
        <row r="9095">
          <cell r="C9095" t="str">
            <v>Buthraupis_wetmorei</v>
          </cell>
          <cell r="D9095" t="str">
            <v>P17P18</v>
          </cell>
          <cell r="E9095" t="str">
            <v>Tanagers I, Allies</v>
          </cell>
          <cell r="F9095" t="str">
            <v>Tanagers, Flowerpiercers, Conebills, Seedeaters, Warbling-finches, Grosbeaks, Saltators, Allies</v>
          </cell>
          <cell r="G9095" t="str">
            <v>Masked Mountain-tanager</v>
          </cell>
          <cell r="H9095" t="str">
            <v>bow12954</v>
          </cell>
          <cell r="I9095" t="str">
            <v>VU</v>
          </cell>
          <cell r="J9095" t="str">
            <v>BL3</v>
          </cell>
          <cell r="K9095" t="str">
            <v>Thraupidae</v>
          </cell>
          <cell r="L9095" t="str">
            <v>Tanagers</v>
          </cell>
          <cell r="M9095">
            <v>193</v>
          </cell>
          <cell r="N9095" t="str">
            <v>PASSERIFORMES</v>
          </cell>
          <cell r="O9095" t="str">
            <v>PASSERIFORMES</v>
          </cell>
          <cell r="P9095" t="str">
            <v>Passeri</v>
          </cell>
        </row>
        <row r="9096">
          <cell r="C9096" t="str">
            <v>Wetmorethraupis_sterrhopteron</v>
          </cell>
          <cell r="D9096" t="str">
            <v>P17P18</v>
          </cell>
          <cell r="E9096" t="str">
            <v>Tanagers I, Allies</v>
          </cell>
          <cell r="F9096" t="str">
            <v>Tanagers, Flowerpiercers, Conebills, Seedeaters, Warbling-finches, Grosbeaks, Saltators, Allies</v>
          </cell>
          <cell r="G9096" t="str">
            <v>Orange-throated Tanager</v>
          </cell>
          <cell r="H9096" t="str">
            <v>bow12955</v>
          </cell>
          <cell r="I9096" t="str">
            <v>VU</v>
          </cell>
          <cell r="J9096" t="str">
            <v>BL3</v>
          </cell>
          <cell r="K9096" t="str">
            <v>Thraupidae</v>
          </cell>
          <cell r="L9096" t="str">
            <v>Tanagers</v>
          </cell>
          <cell r="M9096">
            <v>193</v>
          </cell>
          <cell r="N9096" t="str">
            <v>PASSERIFORMES</v>
          </cell>
          <cell r="O9096" t="str">
            <v>PASSERIFORMES</v>
          </cell>
          <cell r="P9096" t="str">
            <v>Passeri</v>
          </cell>
        </row>
        <row r="9097">
          <cell r="C9097" t="str">
            <v>Anisognathus_melanogenys</v>
          </cell>
          <cell r="D9097" t="str">
            <v>P17P18</v>
          </cell>
          <cell r="E9097" t="str">
            <v>Tanagers I, Allies</v>
          </cell>
          <cell r="F9097" t="str">
            <v>Tanagers, Flowerpiercers, Conebills, Seedeaters, Warbling-finches, Grosbeaks, Saltators, Allies</v>
          </cell>
          <cell r="G9097" t="str">
            <v>Santa Marta Mountain-tanager</v>
          </cell>
          <cell r="H9097" t="str">
            <v>bow12956</v>
          </cell>
          <cell r="I9097" t="str">
            <v>LC</v>
          </cell>
          <cell r="J9097" t="str">
            <v>BL3</v>
          </cell>
          <cell r="K9097" t="str">
            <v>Thraupidae</v>
          </cell>
          <cell r="L9097" t="str">
            <v>Tanagers</v>
          </cell>
          <cell r="M9097">
            <v>193</v>
          </cell>
          <cell r="N9097" t="str">
            <v>PASSERIFORMES</v>
          </cell>
          <cell r="O9097" t="str">
            <v>PASSERIFORMES</v>
          </cell>
          <cell r="P9097" t="str">
            <v>Passeri</v>
          </cell>
        </row>
        <row r="9098">
          <cell r="C9098" t="str">
            <v>Anisognathus_lacrymosus</v>
          </cell>
          <cell r="D9098" t="str">
            <v>P17P18</v>
          </cell>
          <cell r="E9098" t="str">
            <v>Tanagers I, Allies</v>
          </cell>
          <cell r="F9098" t="str">
            <v>Tanagers, Flowerpiercers, Conebills, Seedeaters, Warbling-finches, Grosbeaks, Saltators, Allies</v>
          </cell>
          <cell r="G9098" t="str">
            <v>Lacrimose Mountain-tanager</v>
          </cell>
          <cell r="H9098" t="str">
            <v>bow12957</v>
          </cell>
          <cell r="I9098" t="str">
            <v>LC</v>
          </cell>
          <cell r="J9098" t="str">
            <v>BL3</v>
          </cell>
          <cell r="K9098" t="str">
            <v>Thraupidae</v>
          </cell>
          <cell r="L9098" t="str">
            <v>Tanagers</v>
          </cell>
          <cell r="M9098">
            <v>193</v>
          </cell>
          <cell r="N9098" t="str">
            <v>PASSERIFORMES</v>
          </cell>
          <cell r="O9098" t="str">
            <v>PASSERIFORMES</v>
          </cell>
          <cell r="P9098" t="str">
            <v>Passeri</v>
          </cell>
        </row>
        <row r="9099">
          <cell r="C9099" t="str">
            <v>Anisognathus_igniventris</v>
          </cell>
          <cell r="D9099" t="str">
            <v>P17P18</v>
          </cell>
          <cell r="E9099" t="str">
            <v>Tanagers I, Allies</v>
          </cell>
          <cell r="F9099" t="str">
            <v>Tanagers, Flowerpiercers, Conebills, Seedeaters, Warbling-finches, Grosbeaks, Saltators, Allies</v>
          </cell>
          <cell r="G9099" t="str">
            <v>Scarlet-bellied Mountain-tanager</v>
          </cell>
          <cell r="H9099" t="str">
            <v>bow12958</v>
          </cell>
          <cell r="I9099" t="str">
            <v>LC</v>
          </cell>
          <cell r="J9099" t="str">
            <v>BL3</v>
          </cell>
          <cell r="K9099" t="str">
            <v>Thraupidae</v>
          </cell>
          <cell r="L9099" t="str">
            <v>Tanagers</v>
          </cell>
          <cell r="M9099">
            <v>193</v>
          </cell>
          <cell r="N9099" t="str">
            <v>PASSERIFORMES</v>
          </cell>
          <cell r="O9099" t="str">
            <v>PASSERIFORMES</v>
          </cell>
          <cell r="P9099" t="str">
            <v>Passeri</v>
          </cell>
        </row>
        <row r="9100">
          <cell r="C9100" t="str">
            <v>Anisognathus_somptuosus</v>
          </cell>
          <cell r="D9100" t="str">
            <v>P17P18</v>
          </cell>
          <cell r="E9100" t="str">
            <v>Tanagers I, Allies</v>
          </cell>
          <cell r="F9100" t="str">
            <v>Tanagers, Flowerpiercers, Conebills, Seedeaters, Warbling-finches, Grosbeaks, Saltators, Allies</v>
          </cell>
          <cell r="G9100" t="str">
            <v>Blue-winged Mountain-tanager</v>
          </cell>
          <cell r="H9100" t="str">
            <v>bow12959</v>
          </cell>
          <cell r="I9100" t="str">
            <v>LC</v>
          </cell>
          <cell r="J9100" t="str">
            <v>BL3</v>
          </cell>
          <cell r="K9100" t="str">
            <v>Thraupidae</v>
          </cell>
          <cell r="L9100" t="str">
            <v>Tanagers</v>
          </cell>
          <cell r="M9100">
            <v>193</v>
          </cell>
          <cell r="N9100" t="str">
            <v>PASSERIFORMES</v>
          </cell>
          <cell r="O9100" t="str">
            <v>PASSERIFORMES</v>
          </cell>
          <cell r="P9100" t="str">
            <v>Passeri</v>
          </cell>
        </row>
        <row r="9101">
          <cell r="C9101" t="str">
            <v>Anisognathus_notabilis</v>
          </cell>
          <cell r="D9101" t="str">
            <v>P17P18</v>
          </cell>
          <cell r="E9101" t="str">
            <v>Tanagers I, Allies</v>
          </cell>
          <cell r="F9101" t="str">
            <v>Tanagers, Flowerpiercers, Conebills, Seedeaters, Warbling-finches, Grosbeaks, Saltators, Allies</v>
          </cell>
          <cell r="G9101" t="str">
            <v>Black-chinned Mountain-tanager</v>
          </cell>
          <cell r="H9101" t="str">
            <v>bow12960</v>
          </cell>
          <cell r="I9101" t="str">
            <v>LC</v>
          </cell>
          <cell r="J9101" t="str">
            <v>BL3</v>
          </cell>
          <cell r="K9101" t="str">
            <v>Thraupidae</v>
          </cell>
          <cell r="L9101" t="str">
            <v>Tanagers</v>
          </cell>
          <cell r="M9101">
            <v>193</v>
          </cell>
          <cell r="N9101" t="str">
            <v>PASSERIFORMES</v>
          </cell>
          <cell r="O9101" t="str">
            <v>PASSERIFORMES</v>
          </cell>
          <cell r="P9101" t="str">
            <v>Passeri</v>
          </cell>
        </row>
        <row r="9102">
          <cell r="C9102" t="str">
            <v>Stephanophorus_diadematus</v>
          </cell>
          <cell r="D9102" t="str">
            <v>P17P18</v>
          </cell>
          <cell r="E9102" t="str">
            <v>Tanagers I, Allies</v>
          </cell>
          <cell r="F9102" t="str">
            <v>Tanagers, Flowerpiercers, Conebills, Seedeaters, Warbling-finches, Grosbeaks, Saltators, Allies</v>
          </cell>
          <cell r="G9102" t="str">
            <v>Diademed Tanager</v>
          </cell>
          <cell r="H9102" t="str">
            <v>bow12961</v>
          </cell>
          <cell r="I9102" t="str">
            <v>LC</v>
          </cell>
          <cell r="J9102" t="str">
            <v>BL3</v>
          </cell>
          <cell r="K9102" t="str">
            <v>Thraupidae</v>
          </cell>
          <cell r="L9102" t="str">
            <v>Tanagers</v>
          </cell>
          <cell r="M9102">
            <v>193</v>
          </cell>
          <cell r="N9102" t="str">
            <v>PASSERIFORMES</v>
          </cell>
          <cell r="O9102" t="str">
            <v>PASSERIFORMES</v>
          </cell>
          <cell r="P9102" t="str">
            <v>Passeri</v>
          </cell>
        </row>
        <row r="9103">
          <cell r="C9103" t="str">
            <v>Iridosornis_porphyrocephalus</v>
          </cell>
          <cell r="D9103" t="str">
            <v>P17P18</v>
          </cell>
          <cell r="E9103" t="str">
            <v>Tanagers I, Allies</v>
          </cell>
          <cell r="F9103" t="str">
            <v>Tanagers, Flowerpiercers, Conebills, Seedeaters, Warbling-finches, Grosbeaks, Saltators, Allies</v>
          </cell>
          <cell r="G9103" t="str">
            <v>Purplish-mantled Tanager</v>
          </cell>
          <cell r="H9103" t="str">
            <v>bow12962</v>
          </cell>
          <cell r="I9103" t="str">
            <v>NT</v>
          </cell>
          <cell r="J9103" t="str">
            <v>BL3</v>
          </cell>
          <cell r="K9103" t="str">
            <v>Thraupidae</v>
          </cell>
          <cell r="L9103" t="str">
            <v>Tanagers</v>
          </cell>
          <cell r="M9103">
            <v>193</v>
          </cell>
          <cell r="N9103" t="str">
            <v>PASSERIFORMES</v>
          </cell>
          <cell r="O9103" t="str">
            <v>PASSERIFORMES</v>
          </cell>
          <cell r="P9103" t="str">
            <v>Passeri</v>
          </cell>
        </row>
        <row r="9104">
          <cell r="C9104" t="str">
            <v>Iridosornis_analis</v>
          </cell>
          <cell r="D9104" t="str">
            <v>P17P18</v>
          </cell>
          <cell r="E9104" t="str">
            <v>Tanagers I, Allies</v>
          </cell>
          <cell r="F9104" t="str">
            <v>Tanagers, Flowerpiercers, Conebills, Seedeaters, Warbling-finches, Grosbeaks, Saltators, Allies</v>
          </cell>
          <cell r="G9104" t="str">
            <v>Yellow-throated Tanager</v>
          </cell>
          <cell r="H9104" t="str">
            <v>bow12963</v>
          </cell>
          <cell r="I9104" t="str">
            <v>LC</v>
          </cell>
          <cell r="J9104" t="str">
            <v>BL3</v>
          </cell>
          <cell r="K9104" t="str">
            <v>Thraupidae</v>
          </cell>
          <cell r="L9104" t="str">
            <v>Tanagers</v>
          </cell>
          <cell r="M9104">
            <v>193</v>
          </cell>
          <cell r="N9104" t="str">
            <v>PASSERIFORMES</v>
          </cell>
          <cell r="O9104" t="str">
            <v>PASSERIFORMES</v>
          </cell>
          <cell r="P9104" t="str">
            <v>Passeri</v>
          </cell>
        </row>
        <row r="9105">
          <cell r="C9105" t="str">
            <v>Iridosornis_jelskii</v>
          </cell>
          <cell r="D9105" t="str">
            <v>P17P18</v>
          </cell>
          <cell r="E9105" t="str">
            <v>Tanagers I, Allies</v>
          </cell>
          <cell r="F9105" t="str">
            <v>Tanagers, Flowerpiercers, Conebills, Seedeaters, Warbling-finches, Grosbeaks, Saltators, Allies</v>
          </cell>
          <cell r="G9105" t="str">
            <v>Golden-collared Tanager</v>
          </cell>
          <cell r="H9105" t="str">
            <v>bow12964</v>
          </cell>
          <cell r="I9105" t="str">
            <v>LC</v>
          </cell>
          <cell r="J9105" t="str">
            <v>BL3</v>
          </cell>
          <cell r="K9105" t="str">
            <v>Thraupidae</v>
          </cell>
          <cell r="L9105" t="str">
            <v>Tanagers</v>
          </cell>
          <cell r="M9105">
            <v>193</v>
          </cell>
          <cell r="N9105" t="str">
            <v>PASSERIFORMES</v>
          </cell>
          <cell r="O9105" t="str">
            <v>PASSERIFORMES</v>
          </cell>
          <cell r="P9105" t="str">
            <v>Passeri</v>
          </cell>
        </row>
        <row r="9106">
          <cell r="C9106" t="str">
            <v>Iridosornis_rufivertex</v>
          </cell>
          <cell r="D9106" t="str">
            <v>P17P18</v>
          </cell>
          <cell r="E9106" t="str">
            <v>Tanagers I, Allies</v>
          </cell>
          <cell r="F9106" t="str">
            <v>Tanagers, Flowerpiercers, Conebills, Seedeaters, Warbling-finches, Grosbeaks, Saltators, Allies</v>
          </cell>
          <cell r="G9106" t="str">
            <v>Golden-crowned Tanager</v>
          </cell>
          <cell r="H9106" t="str">
            <v>bow12965</v>
          </cell>
          <cell r="I9106" t="str">
            <v>LC</v>
          </cell>
          <cell r="J9106" t="str">
            <v>BL3</v>
          </cell>
          <cell r="K9106" t="str">
            <v>Thraupidae</v>
          </cell>
          <cell r="L9106" t="str">
            <v>Tanagers</v>
          </cell>
          <cell r="M9106">
            <v>193</v>
          </cell>
          <cell r="N9106" t="str">
            <v>PASSERIFORMES</v>
          </cell>
          <cell r="O9106" t="str">
            <v>PASSERIFORMES</v>
          </cell>
          <cell r="P9106" t="str">
            <v>Passeri</v>
          </cell>
        </row>
        <row r="9107">
          <cell r="C9107" t="str">
            <v>Iridosornis_reinhardti</v>
          </cell>
          <cell r="D9107" t="str">
            <v>P17P18</v>
          </cell>
          <cell r="E9107" t="str">
            <v>Tanagers I, Allies</v>
          </cell>
          <cell r="F9107" t="str">
            <v>Tanagers, Flowerpiercers, Conebills, Seedeaters, Warbling-finches, Grosbeaks, Saltators, Allies</v>
          </cell>
          <cell r="G9107" t="str">
            <v>Yellow-scarfed Tanager</v>
          </cell>
          <cell r="H9107" t="str">
            <v>bow12966</v>
          </cell>
          <cell r="I9107" t="str">
            <v>LC</v>
          </cell>
          <cell r="J9107" t="str">
            <v>BL3</v>
          </cell>
          <cell r="K9107" t="str">
            <v>Thraupidae</v>
          </cell>
          <cell r="L9107" t="str">
            <v>Tanagers</v>
          </cell>
          <cell r="M9107">
            <v>193</v>
          </cell>
          <cell r="N9107" t="str">
            <v>PASSERIFORMES</v>
          </cell>
          <cell r="O9107" t="str">
            <v>PASSERIFORMES</v>
          </cell>
          <cell r="P9107" t="str">
            <v>Passeri</v>
          </cell>
        </row>
        <row r="9108">
          <cell r="C9108" t="str">
            <v>Dubusia_taeniata</v>
          </cell>
          <cell r="D9108" t="str">
            <v>P17P18</v>
          </cell>
          <cell r="E9108" t="str">
            <v>Tanagers I, Allies</v>
          </cell>
          <cell r="F9108" t="str">
            <v>Tanagers, Flowerpiercers, Conebills, Seedeaters, Warbling-finches, Grosbeaks, Saltators, Allies</v>
          </cell>
          <cell r="G9108" t="str">
            <v>Buff-breasted Mountain-tanager</v>
          </cell>
          <cell r="H9108" t="str">
            <v>bow12967</v>
          </cell>
          <cell r="I9108" t="str">
            <v>LC</v>
          </cell>
          <cell r="J9108" t="str">
            <v>BL3</v>
          </cell>
          <cell r="K9108" t="str">
            <v>Thraupidae</v>
          </cell>
          <cell r="L9108" t="str">
            <v>Tanagers</v>
          </cell>
          <cell r="M9108">
            <v>193</v>
          </cell>
          <cell r="N9108" t="str">
            <v>PASSERIFORMES</v>
          </cell>
          <cell r="O9108" t="str">
            <v>PASSERIFORMES</v>
          </cell>
          <cell r="P9108" t="str">
            <v>Passeri</v>
          </cell>
        </row>
        <row r="9109">
          <cell r="C9109" t="str">
            <v>Delothraupis_castaneoventris</v>
          </cell>
          <cell r="D9109" t="str">
            <v>P17P18</v>
          </cell>
          <cell r="E9109" t="str">
            <v>Tanagers I, Allies</v>
          </cell>
          <cell r="F9109" t="str">
            <v>Tanagers, Flowerpiercers, Conebills, Seedeaters, Warbling-finches, Grosbeaks, Saltators, Allies</v>
          </cell>
          <cell r="G9109" t="str">
            <v>Chestnut-bellied Mountain-tanager</v>
          </cell>
          <cell r="H9109" t="str">
            <v>bow12968</v>
          </cell>
          <cell r="I9109" t="str">
            <v>LC</v>
          </cell>
          <cell r="J9109" t="str">
            <v>BL3</v>
          </cell>
          <cell r="K9109" t="str">
            <v>Thraupidae</v>
          </cell>
          <cell r="L9109" t="str">
            <v>Tanagers</v>
          </cell>
          <cell r="M9109">
            <v>193</v>
          </cell>
          <cell r="N9109" t="str">
            <v>PASSERIFORMES</v>
          </cell>
          <cell r="O9109" t="str">
            <v>PASSERIFORMES</v>
          </cell>
          <cell r="P9109" t="str">
            <v>Passeri</v>
          </cell>
        </row>
        <row r="9110">
          <cell r="C9110" t="str">
            <v>Pipraeidea_melanonota</v>
          </cell>
          <cell r="D9110" t="str">
            <v>P17P18</v>
          </cell>
          <cell r="E9110" t="str">
            <v>Tanagers I, Allies</v>
          </cell>
          <cell r="F9110" t="str">
            <v>Tanagers, Flowerpiercers, Conebills, Seedeaters, Warbling-finches, Grosbeaks, Saltators, Allies</v>
          </cell>
          <cell r="G9110" t="str">
            <v>Fawn-breasted Tanager</v>
          </cell>
          <cell r="H9110" t="str">
            <v>bow12969</v>
          </cell>
          <cell r="I9110" t="str">
            <v>LC</v>
          </cell>
          <cell r="J9110" t="str">
            <v>BL3</v>
          </cell>
          <cell r="K9110" t="str">
            <v>Thraupidae</v>
          </cell>
          <cell r="L9110" t="str">
            <v>Tanagers</v>
          </cell>
          <cell r="M9110">
            <v>193</v>
          </cell>
          <cell r="N9110" t="str">
            <v>PASSERIFORMES</v>
          </cell>
          <cell r="O9110" t="str">
            <v>PASSERIFORMES</v>
          </cell>
          <cell r="P9110" t="str">
            <v>Passeri</v>
          </cell>
        </row>
        <row r="9111">
          <cell r="C9111" t="str">
            <v>Euphonia_jamaica</v>
          </cell>
          <cell r="D9111" t="str">
            <v>P10</v>
          </cell>
          <cell r="E9111" t="str">
            <v>Finches, Allies</v>
          </cell>
          <cell r="F9111" t="str">
            <v>Finches, Allies</v>
          </cell>
          <cell r="G9111" t="str">
            <v>Jamaican Euphonia</v>
          </cell>
          <cell r="H9111" t="str">
            <v>bow12970</v>
          </cell>
          <cell r="I9111" t="str">
            <v>LC</v>
          </cell>
          <cell r="J9111" t="str">
            <v>BL3</v>
          </cell>
          <cell r="K9111" t="str">
            <v>Thraupidae</v>
          </cell>
          <cell r="L9111" t="str">
            <v>Tanagers</v>
          </cell>
          <cell r="M9111">
            <v>193</v>
          </cell>
          <cell r="N9111" t="str">
            <v>PASSERIFORMES</v>
          </cell>
          <cell r="O9111" t="str">
            <v>PASSERIFORMES</v>
          </cell>
          <cell r="P9111" t="str">
            <v>Passeri</v>
          </cell>
        </row>
        <row r="9112">
          <cell r="C9112" t="str">
            <v>Euphonia_plumbea</v>
          </cell>
          <cell r="D9112" t="str">
            <v>P10</v>
          </cell>
          <cell r="E9112" t="str">
            <v>Finches, Allies</v>
          </cell>
          <cell r="F9112" t="str">
            <v>Finches, Allies</v>
          </cell>
          <cell r="G9112" t="str">
            <v>Plumbeous Euphonia</v>
          </cell>
          <cell r="H9112" t="str">
            <v>bow12971</v>
          </cell>
          <cell r="I9112" t="str">
            <v>LC</v>
          </cell>
          <cell r="J9112" t="str">
            <v>BL3</v>
          </cell>
          <cell r="K9112" t="str">
            <v>Thraupidae</v>
          </cell>
          <cell r="L9112" t="str">
            <v>Tanagers</v>
          </cell>
          <cell r="M9112">
            <v>193</v>
          </cell>
          <cell r="N9112" t="str">
            <v>PASSERIFORMES</v>
          </cell>
          <cell r="O9112" t="str">
            <v>PASSERIFORMES</v>
          </cell>
          <cell r="P9112" t="str">
            <v>Passeri</v>
          </cell>
        </row>
        <row r="9113">
          <cell r="C9113" t="str">
            <v>Euphonia_affinis</v>
          </cell>
          <cell r="D9113" t="str">
            <v>P10</v>
          </cell>
          <cell r="E9113" t="str">
            <v>Finches, Allies</v>
          </cell>
          <cell r="F9113" t="str">
            <v>Finches, Allies</v>
          </cell>
          <cell r="G9113" t="str">
            <v>Scrub Euphonia</v>
          </cell>
          <cell r="H9113" t="str">
            <v>bow12972</v>
          </cell>
          <cell r="I9113" t="str">
            <v>LC</v>
          </cell>
          <cell r="J9113" t="str">
            <v>BL3</v>
          </cell>
          <cell r="K9113" t="str">
            <v>Thraupidae</v>
          </cell>
          <cell r="L9113" t="str">
            <v>Tanagers</v>
          </cell>
          <cell r="M9113">
            <v>193</v>
          </cell>
          <cell r="N9113" t="str">
            <v>PASSERIFORMES</v>
          </cell>
          <cell r="O9113" t="str">
            <v>PASSERIFORMES</v>
          </cell>
          <cell r="P9113" t="str">
            <v>Passeri</v>
          </cell>
        </row>
        <row r="9114">
          <cell r="C9114" t="str">
            <v>Euphonia_luteicapilla</v>
          </cell>
          <cell r="D9114" t="str">
            <v>P10</v>
          </cell>
          <cell r="E9114" t="str">
            <v>Finches, Allies</v>
          </cell>
          <cell r="F9114" t="str">
            <v>Finches, Allies</v>
          </cell>
          <cell r="G9114" t="str">
            <v>Yellow-crowned Euphonia</v>
          </cell>
          <cell r="H9114" t="str">
            <v>bow12973</v>
          </cell>
          <cell r="I9114" t="str">
            <v>LC</v>
          </cell>
          <cell r="J9114" t="str">
            <v>BL3</v>
          </cell>
          <cell r="K9114" t="str">
            <v>Thraupidae</v>
          </cell>
          <cell r="L9114" t="str">
            <v>Tanagers</v>
          </cell>
          <cell r="M9114">
            <v>193</v>
          </cell>
          <cell r="N9114" t="str">
            <v>PASSERIFORMES</v>
          </cell>
          <cell r="O9114" t="str">
            <v>PASSERIFORMES</v>
          </cell>
          <cell r="P9114" t="str">
            <v>Passeri</v>
          </cell>
        </row>
        <row r="9115">
          <cell r="C9115" t="str">
            <v>Euphonia_chlorotica</v>
          </cell>
          <cell r="D9115" t="str">
            <v>P10</v>
          </cell>
          <cell r="E9115" t="str">
            <v>Finches, Allies</v>
          </cell>
          <cell r="F9115" t="str">
            <v>Finches, Allies</v>
          </cell>
          <cell r="G9115" t="str">
            <v>Purple-throated Euphonia</v>
          </cell>
          <cell r="H9115" t="str">
            <v>bow12974</v>
          </cell>
          <cell r="I9115" t="str">
            <v>LC</v>
          </cell>
          <cell r="J9115" t="str">
            <v>BL3</v>
          </cell>
          <cell r="K9115" t="str">
            <v>Thraupidae</v>
          </cell>
          <cell r="L9115" t="str">
            <v>Tanagers</v>
          </cell>
          <cell r="M9115">
            <v>193</v>
          </cell>
          <cell r="N9115" t="str">
            <v>PASSERIFORMES</v>
          </cell>
          <cell r="O9115" t="str">
            <v>PASSERIFORMES</v>
          </cell>
          <cell r="P9115" t="str">
            <v>Passeri</v>
          </cell>
        </row>
        <row r="9116">
          <cell r="C9116" t="str">
            <v>Euphonia_trinitatis</v>
          </cell>
          <cell r="D9116" t="str">
            <v>P10</v>
          </cell>
          <cell r="E9116" t="str">
            <v>Finches, Allies</v>
          </cell>
          <cell r="F9116" t="str">
            <v>Finches, Allies</v>
          </cell>
          <cell r="G9116" t="str">
            <v>Trinidad Euphonia</v>
          </cell>
          <cell r="H9116" t="str">
            <v>bow12975</v>
          </cell>
          <cell r="I9116" t="str">
            <v>LC</v>
          </cell>
          <cell r="J9116" t="str">
            <v>BL3</v>
          </cell>
          <cell r="K9116" t="str">
            <v>Thraupidae</v>
          </cell>
          <cell r="L9116" t="str">
            <v>Tanagers</v>
          </cell>
          <cell r="M9116">
            <v>193</v>
          </cell>
          <cell r="N9116" t="str">
            <v>PASSERIFORMES</v>
          </cell>
          <cell r="O9116" t="str">
            <v>PASSERIFORMES</v>
          </cell>
          <cell r="P9116" t="str">
            <v>Passeri</v>
          </cell>
        </row>
        <row r="9117">
          <cell r="C9117" t="str">
            <v>Euphonia_concinna</v>
          </cell>
          <cell r="D9117" t="str">
            <v>P10</v>
          </cell>
          <cell r="E9117" t="str">
            <v>Finches, Allies</v>
          </cell>
          <cell r="F9117" t="str">
            <v>Finches, Allies</v>
          </cell>
          <cell r="G9117" t="str">
            <v>Velvet-fronted Euphonia</v>
          </cell>
          <cell r="H9117" t="str">
            <v>bow12976</v>
          </cell>
          <cell r="I9117" t="str">
            <v>LC</v>
          </cell>
          <cell r="J9117" t="str">
            <v>BL3</v>
          </cell>
          <cell r="K9117" t="str">
            <v>Thraupidae</v>
          </cell>
          <cell r="L9117" t="str">
            <v>Tanagers</v>
          </cell>
          <cell r="M9117">
            <v>193</v>
          </cell>
          <cell r="N9117" t="str">
            <v>PASSERIFORMES</v>
          </cell>
          <cell r="O9117" t="str">
            <v>PASSERIFORMES</v>
          </cell>
          <cell r="P9117" t="str">
            <v>Passeri</v>
          </cell>
        </row>
        <row r="9118">
          <cell r="C9118" t="str">
            <v>Euphonia_saturata</v>
          </cell>
          <cell r="D9118" t="str">
            <v>P10</v>
          </cell>
          <cell r="E9118" t="str">
            <v>Finches, Allies</v>
          </cell>
          <cell r="F9118" t="str">
            <v>Finches, Allies</v>
          </cell>
          <cell r="G9118" t="str">
            <v>Orange-crowned Euphonia</v>
          </cell>
          <cell r="H9118" t="str">
            <v>bow12977</v>
          </cell>
          <cell r="I9118" t="str">
            <v>LC</v>
          </cell>
          <cell r="J9118" t="str">
            <v>BL3</v>
          </cell>
          <cell r="K9118" t="str">
            <v>Thraupidae</v>
          </cell>
          <cell r="L9118" t="str">
            <v>Tanagers</v>
          </cell>
          <cell r="M9118">
            <v>193</v>
          </cell>
          <cell r="N9118" t="str">
            <v>PASSERIFORMES</v>
          </cell>
          <cell r="O9118" t="str">
            <v>PASSERIFORMES</v>
          </cell>
          <cell r="P9118" t="str">
            <v>Passeri</v>
          </cell>
        </row>
        <row r="9119">
          <cell r="C9119" t="str">
            <v>Euphonia_finschi</v>
          </cell>
          <cell r="D9119" t="str">
            <v>P10</v>
          </cell>
          <cell r="E9119" t="str">
            <v>Finches, Allies</v>
          </cell>
          <cell r="F9119" t="str">
            <v>Finches, Allies</v>
          </cell>
          <cell r="G9119" t="str">
            <v>Finsch's Euphonia</v>
          </cell>
          <cell r="H9119" t="str">
            <v>bow12978</v>
          </cell>
          <cell r="I9119" t="str">
            <v>LC</v>
          </cell>
          <cell r="J9119" t="str">
            <v>BL3</v>
          </cell>
          <cell r="K9119" t="str">
            <v>Thraupidae</v>
          </cell>
          <cell r="L9119" t="str">
            <v>Tanagers</v>
          </cell>
          <cell r="M9119">
            <v>193</v>
          </cell>
          <cell r="N9119" t="str">
            <v>PASSERIFORMES</v>
          </cell>
          <cell r="O9119" t="str">
            <v>PASSERIFORMES</v>
          </cell>
          <cell r="P9119" t="str">
            <v>Passeri</v>
          </cell>
        </row>
        <row r="9120">
          <cell r="C9120" t="str">
            <v>Euphonia_violacea</v>
          </cell>
          <cell r="D9120" t="str">
            <v>P10</v>
          </cell>
          <cell r="E9120" t="str">
            <v>Finches, Allies</v>
          </cell>
          <cell r="F9120" t="str">
            <v>Finches, Allies</v>
          </cell>
          <cell r="G9120" t="str">
            <v>Violaceous Euphonia</v>
          </cell>
          <cell r="H9120" t="str">
            <v>bow12979</v>
          </cell>
          <cell r="I9120" t="str">
            <v>LC</v>
          </cell>
          <cell r="J9120" t="str">
            <v>BL3</v>
          </cell>
          <cell r="K9120" t="str">
            <v>Thraupidae</v>
          </cell>
          <cell r="L9120" t="str">
            <v>Tanagers</v>
          </cell>
          <cell r="M9120">
            <v>193</v>
          </cell>
          <cell r="N9120" t="str">
            <v>PASSERIFORMES</v>
          </cell>
          <cell r="O9120" t="str">
            <v>PASSERIFORMES</v>
          </cell>
          <cell r="P9120" t="str">
            <v>Passeri</v>
          </cell>
        </row>
        <row r="9121">
          <cell r="C9121" t="str">
            <v>Euphonia_laniirostris</v>
          </cell>
          <cell r="D9121" t="str">
            <v>P10</v>
          </cell>
          <cell r="E9121" t="str">
            <v>Finches, Allies</v>
          </cell>
          <cell r="F9121" t="str">
            <v>Finches, Allies</v>
          </cell>
          <cell r="G9121" t="str">
            <v>Thick-billed Euphonia</v>
          </cell>
          <cell r="H9121" t="str">
            <v>bow12980</v>
          </cell>
          <cell r="I9121" t="str">
            <v>LC</v>
          </cell>
          <cell r="J9121" t="str">
            <v>BL3</v>
          </cell>
          <cell r="K9121" t="str">
            <v>Thraupidae</v>
          </cell>
          <cell r="L9121" t="str">
            <v>Tanagers</v>
          </cell>
          <cell r="M9121">
            <v>193</v>
          </cell>
          <cell r="N9121" t="str">
            <v>PASSERIFORMES</v>
          </cell>
          <cell r="O9121" t="str">
            <v>PASSERIFORMES</v>
          </cell>
          <cell r="P9121" t="str">
            <v>Passeri</v>
          </cell>
        </row>
        <row r="9122">
          <cell r="C9122" t="str">
            <v>Euphonia_hirundinacea</v>
          </cell>
          <cell r="D9122" t="str">
            <v>P10</v>
          </cell>
          <cell r="E9122" t="str">
            <v>Finches, Allies</v>
          </cell>
          <cell r="F9122" t="str">
            <v>Finches, Allies</v>
          </cell>
          <cell r="G9122" t="str">
            <v>Yellow-throated Euphonia</v>
          </cell>
          <cell r="H9122" t="str">
            <v>bow12981</v>
          </cell>
          <cell r="I9122" t="str">
            <v>LC</v>
          </cell>
          <cell r="J9122" t="str">
            <v>BL3</v>
          </cell>
          <cell r="K9122" t="str">
            <v>Thraupidae</v>
          </cell>
          <cell r="L9122" t="str">
            <v>Tanagers</v>
          </cell>
          <cell r="M9122">
            <v>193</v>
          </cell>
          <cell r="N9122" t="str">
            <v>PASSERIFORMES</v>
          </cell>
          <cell r="O9122" t="str">
            <v>PASSERIFORMES</v>
          </cell>
          <cell r="P9122" t="str">
            <v>Passeri</v>
          </cell>
        </row>
        <row r="9123">
          <cell r="C9123" t="str">
            <v>Euphonia_chalybea</v>
          </cell>
          <cell r="D9123" t="str">
            <v>P10</v>
          </cell>
          <cell r="E9123" t="str">
            <v>Finches, Allies</v>
          </cell>
          <cell r="F9123" t="str">
            <v>Finches, Allies</v>
          </cell>
          <cell r="G9123" t="str">
            <v>Green-throated Euphonia</v>
          </cell>
          <cell r="H9123" t="str">
            <v>bow12982</v>
          </cell>
          <cell r="I9123" t="str">
            <v>NT</v>
          </cell>
          <cell r="J9123" t="str">
            <v>BL3</v>
          </cell>
          <cell r="K9123" t="str">
            <v>Thraupidae</v>
          </cell>
          <cell r="L9123" t="str">
            <v>Tanagers</v>
          </cell>
          <cell r="M9123">
            <v>193</v>
          </cell>
          <cell r="N9123" t="str">
            <v>PASSERIFORMES</v>
          </cell>
          <cell r="O9123" t="str">
            <v>PASSERIFORMES</v>
          </cell>
          <cell r="P9123" t="str">
            <v>Passeri</v>
          </cell>
        </row>
        <row r="9124">
          <cell r="C9124" t="str">
            <v>Euphonia_elegantissima</v>
          </cell>
          <cell r="D9124" t="str">
            <v>P10</v>
          </cell>
          <cell r="E9124" t="str">
            <v>Finches, Allies</v>
          </cell>
          <cell r="F9124" t="str">
            <v>Finches, Allies</v>
          </cell>
          <cell r="G9124" t="str">
            <v>Blue-rumped Euphonia</v>
          </cell>
          <cell r="H9124" t="str">
            <v>bow12983</v>
          </cell>
          <cell r="I9124" t="str">
            <v>LC</v>
          </cell>
          <cell r="J9124" t="str">
            <v>BL3</v>
          </cell>
          <cell r="K9124" t="str">
            <v>Thraupidae</v>
          </cell>
          <cell r="L9124" t="str">
            <v>Tanagers</v>
          </cell>
          <cell r="M9124">
            <v>193</v>
          </cell>
          <cell r="N9124" t="str">
            <v>PASSERIFORMES</v>
          </cell>
          <cell r="O9124" t="str">
            <v>PASSERIFORMES</v>
          </cell>
          <cell r="P9124" t="str">
            <v>Passeri</v>
          </cell>
        </row>
        <row r="9125">
          <cell r="C9125" t="str">
            <v>Euphonia_musica</v>
          </cell>
          <cell r="D9125" t="str">
            <v>P10</v>
          </cell>
          <cell r="E9125" t="str">
            <v>Finches, Allies</v>
          </cell>
          <cell r="F9125" t="str">
            <v>Finches, Allies</v>
          </cell>
          <cell r="G9125" t="str">
            <v>Antillean Euphonia</v>
          </cell>
          <cell r="H9125" t="str">
            <v>bow12984</v>
          </cell>
          <cell r="I9125" t="str">
            <v>LC</v>
          </cell>
          <cell r="J9125" t="str">
            <v>BL3</v>
          </cell>
          <cell r="K9125" t="str">
            <v>Thraupidae</v>
          </cell>
          <cell r="L9125" t="str">
            <v>Tanagers</v>
          </cell>
          <cell r="M9125">
            <v>193</v>
          </cell>
          <cell r="N9125" t="str">
            <v>PASSERIFORMES</v>
          </cell>
          <cell r="O9125" t="str">
            <v>PASSERIFORMES</v>
          </cell>
          <cell r="P9125" t="str">
            <v>Passeri</v>
          </cell>
        </row>
        <row r="9126">
          <cell r="C9126" t="str">
            <v>Euphonia_cyanocephala</v>
          </cell>
          <cell r="D9126" t="str">
            <v>P10</v>
          </cell>
          <cell r="E9126" t="str">
            <v>Finches, Allies</v>
          </cell>
          <cell r="F9126" t="str">
            <v>Finches, Allies</v>
          </cell>
          <cell r="G9126" t="str">
            <v>Golden-rumped Euphonia</v>
          </cell>
          <cell r="H9126" t="str">
            <v>bow12985</v>
          </cell>
          <cell r="I9126" t="str">
            <v>LC</v>
          </cell>
          <cell r="J9126" t="str">
            <v>BL3</v>
          </cell>
          <cell r="K9126" t="str">
            <v>Thraupidae</v>
          </cell>
          <cell r="L9126" t="str">
            <v>Tanagers</v>
          </cell>
          <cell r="M9126">
            <v>193</v>
          </cell>
          <cell r="N9126" t="str">
            <v>PASSERIFORMES</v>
          </cell>
          <cell r="O9126" t="str">
            <v>PASSERIFORMES</v>
          </cell>
          <cell r="P9126" t="str">
            <v>Passeri</v>
          </cell>
        </row>
        <row r="9127">
          <cell r="C9127" t="str">
            <v>Euphonia_imitans</v>
          </cell>
          <cell r="D9127" t="str">
            <v>P10</v>
          </cell>
          <cell r="E9127" t="str">
            <v>Finches, Allies</v>
          </cell>
          <cell r="F9127" t="str">
            <v>Finches, Allies</v>
          </cell>
          <cell r="G9127" t="str">
            <v>Spot-crowned Euphonia</v>
          </cell>
          <cell r="H9127" t="str">
            <v>bow12986</v>
          </cell>
          <cell r="I9127" t="str">
            <v>LC</v>
          </cell>
          <cell r="J9127" t="str">
            <v>BL3</v>
          </cell>
          <cell r="K9127" t="str">
            <v>Thraupidae</v>
          </cell>
          <cell r="L9127" t="str">
            <v>Tanagers</v>
          </cell>
          <cell r="M9127">
            <v>193</v>
          </cell>
          <cell r="N9127" t="str">
            <v>PASSERIFORMES</v>
          </cell>
          <cell r="O9127" t="str">
            <v>PASSERIFORMES</v>
          </cell>
          <cell r="P9127" t="str">
            <v>Passeri</v>
          </cell>
        </row>
        <row r="9128">
          <cell r="C9128" t="str">
            <v>Euphonia_fulvicrissa</v>
          </cell>
          <cell r="D9128" t="str">
            <v>P10</v>
          </cell>
          <cell r="E9128" t="str">
            <v>Finches, Allies</v>
          </cell>
          <cell r="F9128" t="str">
            <v>Finches, Allies</v>
          </cell>
          <cell r="G9128" t="str">
            <v>Fulvous-vented Euphonia</v>
          </cell>
          <cell r="H9128" t="str">
            <v>bow12987</v>
          </cell>
          <cell r="I9128" t="str">
            <v>LC</v>
          </cell>
          <cell r="J9128" t="str">
            <v>BL3</v>
          </cell>
          <cell r="K9128" t="str">
            <v>Thraupidae</v>
          </cell>
          <cell r="L9128" t="str">
            <v>Tanagers</v>
          </cell>
          <cell r="M9128">
            <v>193</v>
          </cell>
          <cell r="N9128" t="str">
            <v>PASSERIFORMES</v>
          </cell>
          <cell r="O9128" t="str">
            <v>PASSERIFORMES</v>
          </cell>
          <cell r="P9128" t="str">
            <v>Passeri</v>
          </cell>
        </row>
        <row r="9129">
          <cell r="C9129" t="str">
            <v>Euphonia_gouldi</v>
          </cell>
          <cell r="D9129" t="str">
            <v>P10</v>
          </cell>
          <cell r="E9129" t="str">
            <v>Finches, Allies</v>
          </cell>
          <cell r="F9129" t="str">
            <v>Finches, Allies</v>
          </cell>
          <cell r="G9129" t="str">
            <v>Olive-backed Euphonia</v>
          </cell>
          <cell r="H9129" t="str">
            <v>bow12988</v>
          </cell>
          <cell r="I9129" t="str">
            <v>LC</v>
          </cell>
          <cell r="J9129" t="str">
            <v>BL3</v>
          </cell>
          <cell r="K9129" t="str">
            <v>Thraupidae</v>
          </cell>
          <cell r="L9129" t="str">
            <v>Tanagers</v>
          </cell>
          <cell r="M9129">
            <v>193</v>
          </cell>
          <cell r="N9129" t="str">
            <v>PASSERIFORMES</v>
          </cell>
          <cell r="O9129" t="str">
            <v>PASSERIFORMES</v>
          </cell>
          <cell r="P9129" t="str">
            <v>Passeri</v>
          </cell>
        </row>
        <row r="9130">
          <cell r="C9130" t="str">
            <v>Euphonia_chrysopasta</v>
          </cell>
          <cell r="D9130" t="str">
            <v>P10</v>
          </cell>
          <cell r="E9130" t="str">
            <v>Finches, Allies</v>
          </cell>
          <cell r="F9130" t="str">
            <v>Finches, Allies</v>
          </cell>
          <cell r="G9130" t="str">
            <v>White-lored Euphonia</v>
          </cell>
          <cell r="H9130" t="str">
            <v>bow12989</v>
          </cell>
          <cell r="I9130" t="str">
            <v>LC</v>
          </cell>
          <cell r="J9130" t="str">
            <v>BL3</v>
          </cell>
          <cell r="K9130" t="str">
            <v>Thraupidae</v>
          </cell>
          <cell r="L9130" t="str">
            <v>Tanagers</v>
          </cell>
          <cell r="M9130">
            <v>193</v>
          </cell>
          <cell r="N9130" t="str">
            <v>PASSERIFORMES</v>
          </cell>
          <cell r="O9130" t="str">
            <v>PASSERIFORMES</v>
          </cell>
          <cell r="P9130" t="str">
            <v>Passeri</v>
          </cell>
        </row>
        <row r="9131">
          <cell r="C9131" t="str">
            <v>Euphonia_mesochrysa</v>
          </cell>
          <cell r="D9131" t="str">
            <v>P10</v>
          </cell>
          <cell r="E9131" t="str">
            <v>Finches, Allies</v>
          </cell>
          <cell r="F9131" t="str">
            <v>Finches, Allies</v>
          </cell>
          <cell r="G9131" t="str">
            <v>Bronze-green Euphonia</v>
          </cell>
          <cell r="H9131" t="str">
            <v>bow12990</v>
          </cell>
          <cell r="I9131" t="str">
            <v>LC</v>
          </cell>
          <cell r="J9131" t="str">
            <v>BL3</v>
          </cell>
          <cell r="K9131" t="str">
            <v>Thraupidae</v>
          </cell>
          <cell r="L9131" t="str">
            <v>Tanagers</v>
          </cell>
          <cell r="M9131">
            <v>193</v>
          </cell>
          <cell r="N9131" t="str">
            <v>PASSERIFORMES</v>
          </cell>
          <cell r="O9131" t="str">
            <v>PASSERIFORMES</v>
          </cell>
          <cell r="P9131" t="str">
            <v>Passeri</v>
          </cell>
        </row>
        <row r="9132">
          <cell r="C9132" t="str">
            <v>Euphonia_minuta</v>
          </cell>
          <cell r="D9132" t="str">
            <v>P10</v>
          </cell>
          <cell r="E9132" t="str">
            <v>Finches, Allies</v>
          </cell>
          <cell r="F9132" t="str">
            <v>Finches, Allies</v>
          </cell>
          <cell r="G9132" t="str">
            <v>White-vented Euphonia</v>
          </cell>
          <cell r="H9132" t="str">
            <v>bow12991</v>
          </cell>
          <cell r="I9132" t="str">
            <v>LC</v>
          </cell>
          <cell r="J9132" t="str">
            <v>BL3</v>
          </cell>
          <cell r="K9132" t="str">
            <v>Thraupidae</v>
          </cell>
          <cell r="L9132" t="str">
            <v>Tanagers</v>
          </cell>
          <cell r="M9132">
            <v>193</v>
          </cell>
          <cell r="N9132" t="str">
            <v>PASSERIFORMES</v>
          </cell>
          <cell r="O9132" t="str">
            <v>PASSERIFORMES</v>
          </cell>
          <cell r="P9132" t="str">
            <v>Passeri</v>
          </cell>
        </row>
        <row r="9133">
          <cell r="C9133" t="str">
            <v>Euphonia_anneae</v>
          </cell>
          <cell r="D9133" t="str">
            <v>P10</v>
          </cell>
          <cell r="E9133" t="str">
            <v>Finches, Allies</v>
          </cell>
          <cell r="F9133" t="str">
            <v>Finches, Allies</v>
          </cell>
          <cell r="G9133" t="str">
            <v>Tawny-capped Euphonia</v>
          </cell>
          <cell r="H9133" t="str">
            <v>bow12992</v>
          </cell>
          <cell r="I9133" t="str">
            <v>LC</v>
          </cell>
          <cell r="J9133" t="str">
            <v>BL3</v>
          </cell>
          <cell r="K9133" t="str">
            <v>Thraupidae</v>
          </cell>
          <cell r="L9133" t="str">
            <v>Tanagers</v>
          </cell>
          <cell r="M9133">
            <v>193</v>
          </cell>
          <cell r="N9133" t="str">
            <v>PASSERIFORMES</v>
          </cell>
          <cell r="O9133" t="str">
            <v>PASSERIFORMES</v>
          </cell>
          <cell r="P9133" t="str">
            <v>Passeri</v>
          </cell>
        </row>
        <row r="9134">
          <cell r="C9134" t="str">
            <v>Euphonia_xanthogaster</v>
          </cell>
          <cell r="D9134" t="str">
            <v>P10</v>
          </cell>
          <cell r="E9134" t="str">
            <v>Finches, Allies</v>
          </cell>
          <cell r="F9134" t="str">
            <v>Finches, Allies</v>
          </cell>
          <cell r="G9134" t="str">
            <v>Orange-bellied Euphonia</v>
          </cell>
          <cell r="H9134" t="str">
            <v>bow12993</v>
          </cell>
          <cell r="I9134" t="str">
            <v>LC</v>
          </cell>
          <cell r="J9134" t="str">
            <v>BL3</v>
          </cell>
          <cell r="K9134" t="str">
            <v>Thraupidae</v>
          </cell>
          <cell r="L9134" t="str">
            <v>Tanagers</v>
          </cell>
          <cell r="M9134">
            <v>193</v>
          </cell>
          <cell r="N9134" t="str">
            <v>PASSERIFORMES</v>
          </cell>
          <cell r="O9134" t="str">
            <v>PASSERIFORMES</v>
          </cell>
          <cell r="P9134" t="str">
            <v>Passeri</v>
          </cell>
        </row>
        <row r="9135">
          <cell r="C9135" t="str">
            <v>Euphonia_rufiventris</v>
          </cell>
          <cell r="D9135" t="str">
            <v>P10</v>
          </cell>
          <cell r="E9135" t="str">
            <v>Finches, Allies</v>
          </cell>
          <cell r="F9135" t="str">
            <v>Finches, Allies</v>
          </cell>
          <cell r="G9135" t="str">
            <v>Rufous-bellied Euphonia</v>
          </cell>
          <cell r="H9135" t="str">
            <v>bow12994</v>
          </cell>
          <cell r="I9135" t="str">
            <v>LC</v>
          </cell>
          <cell r="J9135" t="str">
            <v>BL3</v>
          </cell>
          <cell r="K9135" t="str">
            <v>Thraupidae</v>
          </cell>
          <cell r="L9135" t="str">
            <v>Tanagers</v>
          </cell>
          <cell r="M9135">
            <v>193</v>
          </cell>
          <cell r="N9135" t="str">
            <v>PASSERIFORMES</v>
          </cell>
          <cell r="O9135" t="str">
            <v>PASSERIFORMES</v>
          </cell>
          <cell r="P9135" t="str">
            <v>Passeri</v>
          </cell>
        </row>
        <row r="9136">
          <cell r="C9136" t="str">
            <v>Euphonia_cayennensis</v>
          </cell>
          <cell r="D9136" t="str">
            <v>P10</v>
          </cell>
          <cell r="E9136" t="str">
            <v>Finches, Allies</v>
          </cell>
          <cell r="F9136" t="str">
            <v>Finches, Allies</v>
          </cell>
          <cell r="G9136" t="str">
            <v>Golden-sided Euphonia</v>
          </cell>
          <cell r="H9136" t="str">
            <v>bow12995</v>
          </cell>
          <cell r="I9136" t="str">
            <v>LC</v>
          </cell>
          <cell r="J9136" t="str">
            <v>BL3</v>
          </cell>
          <cell r="K9136" t="str">
            <v>Thraupidae</v>
          </cell>
          <cell r="L9136" t="str">
            <v>Tanagers</v>
          </cell>
          <cell r="M9136">
            <v>193</v>
          </cell>
          <cell r="N9136" t="str">
            <v>PASSERIFORMES</v>
          </cell>
          <cell r="O9136" t="str">
            <v>PASSERIFORMES</v>
          </cell>
          <cell r="P9136" t="str">
            <v>Passeri</v>
          </cell>
        </row>
        <row r="9137">
          <cell r="C9137" t="str">
            <v>Euphonia_pectoralis</v>
          </cell>
          <cell r="D9137" t="str">
            <v>P10</v>
          </cell>
          <cell r="E9137" t="str">
            <v>Finches, Allies</v>
          </cell>
          <cell r="F9137" t="str">
            <v>Finches, Allies</v>
          </cell>
          <cell r="G9137" t="str">
            <v>Chestnut-bellied Euphonia</v>
          </cell>
          <cell r="H9137" t="str">
            <v>bow12996</v>
          </cell>
          <cell r="I9137" t="str">
            <v>LC</v>
          </cell>
          <cell r="J9137" t="str">
            <v>BL3</v>
          </cell>
          <cell r="K9137" t="str">
            <v>Thraupidae</v>
          </cell>
          <cell r="L9137" t="str">
            <v>Tanagers</v>
          </cell>
          <cell r="M9137">
            <v>193</v>
          </cell>
          <cell r="N9137" t="str">
            <v>PASSERIFORMES</v>
          </cell>
          <cell r="O9137" t="str">
            <v>PASSERIFORMES</v>
          </cell>
          <cell r="P9137" t="str">
            <v>Passeri</v>
          </cell>
        </row>
        <row r="9138">
          <cell r="C9138" t="str">
            <v>Chlorophonia_flavirostris</v>
          </cell>
          <cell r="D9138" t="str">
            <v>P17P18</v>
          </cell>
          <cell r="E9138" t="str">
            <v>Tanagers I, Allies</v>
          </cell>
          <cell r="F9138" t="str">
            <v>Tanagers, Flowerpiercers, Conebills, Seedeaters, Warbling-finches, Grosbeaks, Saltators, Allies</v>
          </cell>
          <cell r="G9138" t="str">
            <v>Yellow-collared Chlorophonia</v>
          </cell>
          <cell r="H9138" t="str">
            <v>bow12997</v>
          </cell>
          <cell r="I9138" t="str">
            <v>LC</v>
          </cell>
          <cell r="J9138" t="str">
            <v>BL3</v>
          </cell>
          <cell r="K9138" t="str">
            <v>Thraupidae</v>
          </cell>
          <cell r="L9138" t="str">
            <v>Tanagers</v>
          </cell>
          <cell r="M9138">
            <v>193</v>
          </cell>
          <cell r="N9138" t="str">
            <v>PASSERIFORMES</v>
          </cell>
          <cell r="O9138" t="str">
            <v>PASSERIFORMES</v>
          </cell>
          <cell r="P9138" t="str">
            <v>Passeri</v>
          </cell>
        </row>
        <row r="9139">
          <cell r="C9139" t="str">
            <v>Chlorophonia_cyanea</v>
          </cell>
          <cell r="D9139" t="str">
            <v>P17P18</v>
          </cell>
          <cell r="E9139" t="str">
            <v>Tanagers I, Allies</v>
          </cell>
          <cell r="F9139" t="str">
            <v>Tanagers, Flowerpiercers, Conebills, Seedeaters, Warbling-finches, Grosbeaks, Saltators, Allies</v>
          </cell>
          <cell r="G9139" t="str">
            <v>Blue-naped Chlorophonia</v>
          </cell>
          <cell r="H9139" t="str">
            <v>bow12998</v>
          </cell>
          <cell r="I9139" t="str">
            <v>LC</v>
          </cell>
          <cell r="J9139" t="str">
            <v>BL3</v>
          </cell>
          <cell r="K9139" t="str">
            <v>Thraupidae</v>
          </cell>
          <cell r="L9139" t="str">
            <v>Tanagers</v>
          </cell>
          <cell r="M9139">
            <v>193</v>
          </cell>
          <cell r="N9139" t="str">
            <v>PASSERIFORMES</v>
          </cell>
          <cell r="O9139" t="str">
            <v>PASSERIFORMES</v>
          </cell>
          <cell r="P9139" t="str">
            <v>Passeri</v>
          </cell>
        </row>
        <row r="9140">
          <cell r="C9140" t="str">
            <v>Chlorophonia_pyrrhophrys</v>
          </cell>
          <cell r="D9140" t="str">
            <v>P17P18</v>
          </cell>
          <cell r="E9140" t="str">
            <v>Tanagers I, Allies</v>
          </cell>
          <cell r="F9140" t="str">
            <v>Tanagers, Flowerpiercers, Conebills, Seedeaters, Warbling-finches, Grosbeaks, Saltators, Allies</v>
          </cell>
          <cell r="G9140" t="str">
            <v>Chestnut-breasted Chlorophonia</v>
          </cell>
          <cell r="H9140" t="str">
            <v>bow12999</v>
          </cell>
          <cell r="I9140" t="str">
            <v>LC</v>
          </cell>
          <cell r="J9140" t="str">
            <v>BL3</v>
          </cell>
          <cell r="K9140" t="str">
            <v>Thraupidae</v>
          </cell>
          <cell r="L9140" t="str">
            <v>Tanagers</v>
          </cell>
          <cell r="M9140">
            <v>193</v>
          </cell>
          <cell r="N9140" t="str">
            <v>PASSERIFORMES</v>
          </cell>
          <cell r="O9140" t="str">
            <v>PASSERIFORMES</v>
          </cell>
          <cell r="P9140" t="str">
            <v>Passeri</v>
          </cell>
        </row>
        <row r="9141">
          <cell r="C9141" t="str">
            <v>Chlorophonia_occipitalis</v>
          </cell>
          <cell r="D9141" t="str">
            <v>P17P18</v>
          </cell>
          <cell r="E9141" t="str">
            <v>Tanagers I, Allies</v>
          </cell>
          <cell r="F9141" t="str">
            <v>Tanagers, Flowerpiercers, Conebills, Seedeaters, Warbling-finches, Grosbeaks, Saltators, Allies</v>
          </cell>
          <cell r="G9141" t="str">
            <v>Blue-crowned Chlorophonia</v>
          </cell>
          <cell r="H9141" t="str">
            <v>bow13000</v>
          </cell>
          <cell r="I9141" t="str">
            <v>LC</v>
          </cell>
          <cell r="J9141" t="str">
            <v>BL3</v>
          </cell>
          <cell r="K9141" t="str">
            <v>Thraupidae</v>
          </cell>
          <cell r="L9141" t="str">
            <v>Tanagers</v>
          </cell>
          <cell r="M9141">
            <v>193</v>
          </cell>
          <cell r="N9141" t="str">
            <v>PASSERIFORMES</v>
          </cell>
          <cell r="O9141" t="str">
            <v>PASSERIFORMES</v>
          </cell>
          <cell r="P9141" t="str">
            <v>Passeri</v>
          </cell>
        </row>
        <row r="9142">
          <cell r="C9142" t="str">
            <v>Chlorophonia_callophrys</v>
          </cell>
          <cell r="D9142" t="str">
            <v>P17P18</v>
          </cell>
          <cell r="E9142" t="str">
            <v>Tanagers I, Allies</v>
          </cell>
          <cell r="F9142" t="str">
            <v>Tanagers, Flowerpiercers, Conebills, Seedeaters, Warbling-finches, Grosbeaks, Saltators, Allies</v>
          </cell>
          <cell r="G9142" t="str">
            <v>Golden-browed Chlorophonia</v>
          </cell>
          <cell r="H9142" t="str">
            <v>bow13001</v>
          </cell>
          <cell r="I9142" t="str">
            <v>LC</v>
          </cell>
          <cell r="J9142" t="str">
            <v>BL3</v>
          </cell>
          <cell r="K9142" t="str">
            <v>Thraupidae</v>
          </cell>
          <cell r="L9142" t="str">
            <v>Tanagers</v>
          </cell>
          <cell r="M9142">
            <v>193</v>
          </cell>
          <cell r="N9142" t="str">
            <v>PASSERIFORMES</v>
          </cell>
          <cell r="O9142" t="str">
            <v>PASSERIFORMES</v>
          </cell>
          <cell r="P9142" t="str">
            <v>Passeri</v>
          </cell>
        </row>
        <row r="9143">
          <cell r="C9143" t="str">
            <v>Chlorochrysa_phoenicotis</v>
          </cell>
          <cell r="D9143" t="str">
            <v>P17P18</v>
          </cell>
          <cell r="E9143" t="str">
            <v>Tanagers I, Allies</v>
          </cell>
          <cell r="F9143" t="str">
            <v>Tanagers, Flowerpiercers, Conebills, Seedeaters, Warbling-finches, Grosbeaks, Saltators, Allies</v>
          </cell>
          <cell r="G9143" t="str">
            <v>Glistening-green Tanager</v>
          </cell>
          <cell r="H9143" t="str">
            <v>bow13002</v>
          </cell>
          <cell r="I9143" t="str">
            <v>LC</v>
          </cell>
          <cell r="J9143" t="str">
            <v>BL3</v>
          </cell>
          <cell r="K9143" t="str">
            <v>Thraupidae</v>
          </cell>
          <cell r="L9143" t="str">
            <v>Tanagers</v>
          </cell>
          <cell r="M9143">
            <v>193</v>
          </cell>
          <cell r="N9143" t="str">
            <v>PASSERIFORMES</v>
          </cell>
          <cell r="O9143" t="str">
            <v>PASSERIFORMES</v>
          </cell>
          <cell r="P9143" t="str">
            <v>Passeri</v>
          </cell>
        </row>
        <row r="9144">
          <cell r="C9144" t="str">
            <v>Chlorochrysa_calliparaea</v>
          </cell>
          <cell r="D9144" t="str">
            <v>P17P18</v>
          </cell>
          <cell r="E9144" t="str">
            <v>Tanagers I, Allies</v>
          </cell>
          <cell r="F9144" t="str">
            <v>Tanagers, Flowerpiercers, Conebills, Seedeaters, Warbling-finches, Grosbeaks, Saltators, Allies</v>
          </cell>
          <cell r="G9144" t="str">
            <v>Orange-eared Tanager</v>
          </cell>
          <cell r="H9144" t="str">
            <v>bow13003</v>
          </cell>
          <cell r="I9144" t="str">
            <v>LC</v>
          </cell>
          <cell r="J9144" t="str">
            <v>BL3</v>
          </cell>
          <cell r="K9144" t="str">
            <v>Thraupidae</v>
          </cell>
          <cell r="L9144" t="str">
            <v>Tanagers</v>
          </cell>
          <cell r="M9144">
            <v>193</v>
          </cell>
          <cell r="N9144" t="str">
            <v>PASSERIFORMES</v>
          </cell>
          <cell r="O9144" t="str">
            <v>PASSERIFORMES</v>
          </cell>
          <cell r="P9144" t="str">
            <v>Passeri</v>
          </cell>
        </row>
        <row r="9145">
          <cell r="C9145" t="str">
            <v>Chlorochrysa_nitidissima</v>
          </cell>
          <cell r="D9145" t="str">
            <v>P17P18</v>
          </cell>
          <cell r="E9145" t="str">
            <v>Tanagers I, Allies</v>
          </cell>
          <cell r="F9145" t="str">
            <v>Tanagers, Flowerpiercers, Conebills, Seedeaters, Warbling-finches, Grosbeaks, Saltators, Allies</v>
          </cell>
          <cell r="G9145" t="str">
            <v>Multicoloured Tanager</v>
          </cell>
          <cell r="H9145" t="str">
            <v>bow13004</v>
          </cell>
          <cell r="I9145" t="str">
            <v>VU</v>
          </cell>
          <cell r="J9145" t="str">
            <v>BL3</v>
          </cell>
          <cell r="K9145" t="str">
            <v>Thraupidae</v>
          </cell>
          <cell r="L9145" t="str">
            <v>Tanagers</v>
          </cell>
          <cell r="M9145">
            <v>193</v>
          </cell>
          <cell r="N9145" t="str">
            <v>PASSERIFORMES</v>
          </cell>
          <cell r="O9145" t="str">
            <v>PASSERIFORMES</v>
          </cell>
          <cell r="P9145" t="str">
            <v>Passeri</v>
          </cell>
        </row>
        <row r="9146">
          <cell r="C9146" t="str">
            <v>Tangara_inornata</v>
          </cell>
          <cell r="D9146" t="str">
            <v>P17P18</v>
          </cell>
          <cell r="E9146" t="str">
            <v>Tanagers I, Allies</v>
          </cell>
          <cell r="F9146" t="str">
            <v>Tanagers, Flowerpiercers, Conebills, Seedeaters, Warbling-finches, Grosbeaks, Saltators, Allies</v>
          </cell>
          <cell r="G9146" t="str">
            <v>Plain-coloured Tanager</v>
          </cell>
          <cell r="H9146" t="str">
            <v>bow13005</v>
          </cell>
          <cell r="I9146" t="str">
            <v>LC</v>
          </cell>
          <cell r="J9146" t="str">
            <v>BL3</v>
          </cell>
          <cell r="K9146" t="str">
            <v>Thraupidae</v>
          </cell>
          <cell r="L9146" t="str">
            <v>Tanagers</v>
          </cell>
          <cell r="M9146">
            <v>193</v>
          </cell>
          <cell r="N9146" t="str">
            <v>PASSERIFORMES</v>
          </cell>
          <cell r="O9146" t="str">
            <v>PASSERIFORMES</v>
          </cell>
          <cell r="P9146" t="str">
            <v>Passeri</v>
          </cell>
        </row>
        <row r="9147">
          <cell r="C9147" t="str">
            <v>Tangara_mexicana</v>
          </cell>
          <cell r="D9147" t="str">
            <v>P17P18</v>
          </cell>
          <cell r="E9147" t="str">
            <v>Tanagers I, Allies</v>
          </cell>
          <cell r="F9147" t="str">
            <v>Tanagers, Flowerpiercers, Conebills, Seedeaters, Warbling-finches, Grosbeaks, Saltators, Allies</v>
          </cell>
          <cell r="G9147" t="str">
            <v>Turquoise Tanager</v>
          </cell>
          <cell r="H9147" t="str">
            <v>bow13006</v>
          </cell>
          <cell r="I9147" t="str">
            <v>LC</v>
          </cell>
          <cell r="J9147" t="str">
            <v>BL3</v>
          </cell>
          <cell r="K9147" t="str">
            <v>Thraupidae</v>
          </cell>
          <cell r="L9147" t="str">
            <v>Tanagers</v>
          </cell>
          <cell r="M9147">
            <v>193</v>
          </cell>
          <cell r="N9147" t="str">
            <v>PASSERIFORMES</v>
          </cell>
          <cell r="O9147" t="str">
            <v>PASSERIFORMES</v>
          </cell>
          <cell r="P9147" t="str">
            <v>Passeri</v>
          </cell>
        </row>
        <row r="9148">
          <cell r="C9148" t="str">
            <v>Tangara_cabanisi</v>
          </cell>
          <cell r="D9148" t="str">
            <v>P17P18</v>
          </cell>
          <cell r="E9148" t="str">
            <v>Tanagers I, Allies</v>
          </cell>
          <cell r="F9148" t="str">
            <v>Tanagers, Flowerpiercers, Conebills, Seedeaters, Warbling-finches, Grosbeaks, Saltators, Allies</v>
          </cell>
          <cell r="G9148" t="str">
            <v>Azure-rumped Tanager</v>
          </cell>
          <cell r="H9148" t="str">
            <v>bow13008</v>
          </cell>
          <cell r="I9148" t="str">
            <v>EN</v>
          </cell>
          <cell r="J9148" t="str">
            <v>BL3</v>
          </cell>
          <cell r="K9148" t="str">
            <v>Thraupidae</v>
          </cell>
          <cell r="L9148" t="str">
            <v>Tanagers</v>
          </cell>
          <cell r="M9148">
            <v>193</v>
          </cell>
          <cell r="N9148" t="str">
            <v>PASSERIFORMES</v>
          </cell>
          <cell r="O9148" t="str">
            <v>PASSERIFORMES</v>
          </cell>
          <cell r="P9148" t="str">
            <v>Passeri</v>
          </cell>
        </row>
        <row r="9149">
          <cell r="C9149" t="str">
            <v>Tangara_palmeri</v>
          </cell>
          <cell r="D9149" t="str">
            <v>P17P18</v>
          </cell>
          <cell r="E9149" t="str">
            <v>Tanagers I, Allies</v>
          </cell>
          <cell r="F9149" t="str">
            <v>Tanagers, Flowerpiercers, Conebills, Seedeaters, Warbling-finches, Grosbeaks, Saltators, Allies</v>
          </cell>
          <cell r="G9149" t="str">
            <v>Grey-and-gold Tanager</v>
          </cell>
          <cell r="H9149" t="str">
            <v>bow13009</v>
          </cell>
          <cell r="I9149" t="str">
            <v>LC</v>
          </cell>
          <cell r="J9149" t="str">
            <v>BL3</v>
          </cell>
          <cell r="K9149" t="str">
            <v>Thraupidae</v>
          </cell>
          <cell r="L9149" t="str">
            <v>Tanagers</v>
          </cell>
          <cell r="M9149">
            <v>193</v>
          </cell>
          <cell r="N9149" t="str">
            <v>PASSERIFORMES</v>
          </cell>
          <cell r="O9149" t="str">
            <v>PASSERIFORMES</v>
          </cell>
          <cell r="P9149" t="str">
            <v>Passeri</v>
          </cell>
        </row>
        <row r="9150">
          <cell r="C9150" t="str">
            <v>Tangara_chilensis</v>
          </cell>
          <cell r="D9150" t="str">
            <v>P17P18</v>
          </cell>
          <cell r="E9150" t="str">
            <v>Tanagers I, Allies</v>
          </cell>
          <cell r="F9150" t="str">
            <v>Tanagers, Flowerpiercers, Conebills, Seedeaters, Warbling-finches, Grosbeaks, Saltators, Allies</v>
          </cell>
          <cell r="G9150" t="str">
            <v>Paradise Tanager</v>
          </cell>
          <cell r="H9150" t="str">
            <v>bow13010</v>
          </cell>
          <cell r="I9150" t="str">
            <v>LC</v>
          </cell>
          <cell r="J9150" t="str">
            <v>BL3</v>
          </cell>
          <cell r="K9150" t="str">
            <v>Thraupidae</v>
          </cell>
          <cell r="L9150" t="str">
            <v>Tanagers</v>
          </cell>
          <cell r="M9150">
            <v>193</v>
          </cell>
          <cell r="N9150" t="str">
            <v>PASSERIFORMES</v>
          </cell>
          <cell r="O9150" t="str">
            <v>PASSERIFORMES</v>
          </cell>
          <cell r="P9150" t="str">
            <v>Passeri</v>
          </cell>
        </row>
        <row r="9151">
          <cell r="C9151" t="str">
            <v>Tangara_fastuosa</v>
          </cell>
          <cell r="D9151" t="str">
            <v>P17P18</v>
          </cell>
          <cell r="E9151" t="str">
            <v>Tanagers I, Allies</v>
          </cell>
          <cell r="F9151" t="str">
            <v>Tanagers, Flowerpiercers, Conebills, Seedeaters, Warbling-finches, Grosbeaks, Saltators, Allies</v>
          </cell>
          <cell r="G9151" t="str">
            <v>Seven-coloured Tanager</v>
          </cell>
          <cell r="H9151" t="str">
            <v>bow13011</v>
          </cell>
          <cell r="I9151" t="str">
            <v>VU</v>
          </cell>
          <cell r="J9151" t="str">
            <v>BL3</v>
          </cell>
          <cell r="K9151" t="str">
            <v>Thraupidae</v>
          </cell>
          <cell r="L9151" t="str">
            <v>Tanagers</v>
          </cell>
          <cell r="M9151">
            <v>193</v>
          </cell>
          <cell r="N9151" t="str">
            <v>PASSERIFORMES</v>
          </cell>
          <cell r="O9151" t="str">
            <v>PASSERIFORMES</v>
          </cell>
          <cell r="P9151" t="str">
            <v>Passeri</v>
          </cell>
        </row>
        <row r="9152">
          <cell r="C9152" t="str">
            <v>Tangara_seledon</v>
          </cell>
          <cell r="D9152" t="str">
            <v>P17P18</v>
          </cell>
          <cell r="E9152" t="str">
            <v>Tanagers I, Allies</v>
          </cell>
          <cell r="F9152" t="str">
            <v>Tanagers, Flowerpiercers, Conebills, Seedeaters, Warbling-finches, Grosbeaks, Saltators, Allies</v>
          </cell>
          <cell r="G9152" t="str">
            <v>Green-headed Tanager</v>
          </cell>
          <cell r="H9152" t="str">
            <v>bow13013</v>
          </cell>
          <cell r="I9152" t="str">
            <v>LC</v>
          </cell>
          <cell r="J9152" t="str">
            <v>BL3</v>
          </cell>
          <cell r="K9152" t="str">
            <v>Thraupidae</v>
          </cell>
          <cell r="L9152" t="str">
            <v>Tanagers</v>
          </cell>
          <cell r="M9152">
            <v>193</v>
          </cell>
          <cell r="N9152" t="str">
            <v>PASSERIFORMES</v>
          </cell>
          <cell r="O9152" t="str">
            <v>PASSERIFORMES</v>
          </cell>
          <cell r="P9152" t="str">
            <v>Passeri</v>
          </cell>
        </row>
        <row r="9153">
          <cell r="C9153" t="str">
            <v>Tangara_cyanocephala</v>
          </cell>
          <cell r="D9153" t="str">
            <v>P17P18</v>
          </cell>
          <cell r="E9153" t="str">
            <v>Tanagers I, Allies</v>
          </cell>
          <cell r="F9153" t="str">
            <v>Tanagers, Flowerpiercers, Conebills, Seedeaters, Warbling-finches, Grosbeaks, Saltators, Allies</v>
          </cell>
          <cell r="G9153" t="str">
            <v>Red-necked Tanager</v>
          </cell>
          <cell r="H9153" t="str">
            <v>bow13014</v>
          </cell>
          <cell r="I9153" t="str">
            <v>LC</v>
          </cell>
          <cell r="J9153" t="str">
            <v>BL3</v>
          </cell>
          <cell r="K9153" t="str">
            <v>Thraupidae</v>
          </cell>
          <cell r="L9153" t="str">
            <v>Tanagers</v>
          </cell>
          <cell r="M9153">
            <v>193</v>
          </cell>
          <cell r="N9153" t="str">
            <v>PASSERIFORMES</v>
          </cell>
          <cell r="O9153" t="str">
            <v>PASSERIFORMES</v>
          </cell>
          <cell r="P9153" t="str">
            <v>Passeri</v>
          </cell>
        </row>
        <row r="9154">
          <cell r="C9154" t="str">
            <v>Tangara_desmaresti</v>
          </cell>
          <cell r="D9154" t="str">
            <v>P17P18</v>
          </cell>
          <cell r="E9154" t="str">
            <v>Tanagers I, Allies</v>
          </cell>
          <cell r="F9154" t="str">
            <v>Tanagers, Flowerpiercers, Conebills, Seedeaters, Warbling-finches, Grosbeaks, Saltators, Allies</v>
          </cell>
          <cell r="G9154" t="str">
            <v>Brassy-breasted Tanager</v>
          </cell>
          <cell r="H9154" t="str">
            <v>bow13015</v>
          </cell>
          <cell r="I9154" t="str">
            <v>LC</v>
          </cell>
          <cell r="J9154" t="str">
            <v>BL3</v>
          </cell>
          <cell r="K9154" t="str">
            <v>Thraupidae</v>
          </cell>
          <cell r="L9154" t="str">
            <v>Tanagers</v>
          </cell>
          <cell r="M9154">
            <v>193</v>
          </cell>
          <cell r="N9154" t="str">
            <v>PASSERIFORMES</v>
          </cell>
          <cell r="O9154" t="str">
            <v>PASSERIFORMES</v>
          </cell>
          <cell r="P9154" t="str">
            <v>Passeri</v>
          </cell>
        </row>
        <row r="9155">
          <cell r="C9155" t="str">
            <v>Tangara_cyanoventris</v>
          </cell>
          <cell r="D9155" t="str">
            <v>P17P18</v>
          </cell>
          <cell r="E9155" t="str">
            <v>Tanagers I, Allies</v>
          </cell>
          <cell r="F9155" t="str">
            <v>Tanagers, Flowerpiercers, Conebills, Seedeaters, Warbling-finches, Grosbeaks, Saltators, Allies</v>
          </cell>
          <cell r="G9155" t="str">
            <v>Gilt-edged Tanager</v>
          </cell>
          <cell r="H9155" t="str">
            <v>bow13016</v>
          </cell>
          <cell r="I9155" t="str">
            <v>LC</v>
          </cell>
          <cell r="J9155" t="str">
            <v>BL3</v>
          </cell>
          <cell r="K9155" t="str">
            <v>Thraupidae</v>
          </cell>
          <cell r="L9155" t="str">
            <v>Tanagers</v>
          </cell>
          <cell r="M9155">
            <v>193</v>
          </cell>
          <cell r="N9155" t="str">
            <v>PASSERIFORMES</v>
          </cell>
          <cell r="O9155" t="str">
            <v>PASSERIFORMES</v>
          </cell>
          <cell r="P9155" t="str">
            <v>Passeri</v>
          </cell>
        </row>
        <row r="9156">
          <cell r="C9156" t="str">
            <v>Tangara_johannae</v>
          </cell>
          <cell r="D9156" t="str">
            <v>P17P18</v>
          </cell>
          <cell r="E9156" t="str">
            <v>Tanagers I, Allies</v>
          </cell>
          <cell r="F9156" t="str">
            <v>Tanagers, Flowerpiercers, Conebills, Seedeaters, Warbling-finches, Grosbeaks, Saltators, Allies</v>
          </cell>
          <cell r="G9156" t="str">
            <v>Blue-whiskered Tanager</v>
          </cell>
          <cell r="H9156" t="str">
            <v>bow13017</v>
          </cell>
          <cell r="I9156" t="str">
            <v>NT</v>
          </cell>
          <cell r="J9156" t="str">
            <v>BL3</v>
          </cell>
          <cell r="K9156" t="str">
            <v>Thraupidae</v>
          </cell>
          <cell r="L9156" t="str">
            <v>Tanagers</v>
          </cell>
          <cell r="M9156">
            <v>193</v>
          </cell>
          <cell r="N9156" t="str">
            <v>PASSERIFORMES</v>
          </cell>
          <cell r="O9156" t="str">
            <v>PASSERIFORMES</v>
          </cell>
          <cell r="P9156" t="str">
            <v>Passeri</v>
          </cell>
        </row>
        <row r="9157">
          <cell r="C9157" t="str">
            <v>Tangara_schrankii</v>
          </cell>
          <cell r="D9157" t="str">
            <v>P17P18</v>
          </cell>
          <cell r="E9157" t="str">
            <v>Tanagers I, Allies</v>
          </cell>
          <cell r="F9157" t="str">
            <v>Tanagers, Flowerpiercers, Conebills, Seedeaters, Warbling-finches, Grosbeaks, Saltators, Allies</v>
          </cell>
          <cell r="G9157" t="str">
            <v>Green-and-gold Tanager</v>
          </cell>
          <cell r="H9157" t="str">
            <v>bow13018</v>
          </cell>
          <cell r="I9157" t="str">
            <v>LC</v>
          </cell>
          <cell r="J9157" t="str">
            <v>BL3</v>
          </cell>
          <cell r="K9157" t="str">
            <v>Thraupidae</v>
          </cell>
          <cell r="L9157" t="str">
            <v>Tanagers</v>
          </cell>
          <cell r="M9157">
            <v>193</v>
          </cell>
          <cell r="N9157" t="str">
            <v>PASSERIFORMES</v>
          </cell>
          <cell r="O9157" t="str">
            <v>PASSERIFORMES</v>
          </cell>
          <cell r="P9157" t="str">
            <v>Passeri</v>
          </cell>
        </row>
        <row r="9158">
          <cell r="C9158" t="str">
            <v>Tangara_florida</v>
          </cell>
          <cell r="D9158" t="str">
            <v>P17P18</v>
          </cell>
          <cell r="E9158" t="str">
            <v>Tanagers I, Allies</v>
          </cell>
          <cell r="F9158" t="str">
            <v>Tanagers, Flowerpiercers, Conebills, Seedeaters, Warbling-finches, Grosbeaks, Saltators, Allies</v>
          </cell>
          <cell r="G9158" t="str">
            <v>Emerald Tanager</v>
          </cell>
          <cell r="H9158" t="str">
            <v>bow13019</v>
          </cell>
          <cell r="I9158" t="str">
            <v>LC</v>
          </cell>
          <cell r="J9158" t="str">
            <v>BL3</v>
          </cell>
          <cell r="K9158" t="str">
            <v>Thraupidae</v>
          </cell>
          <cell r="L9158" t="str">
            <v>Tanagers</v>
          </cell>
          <cell r="M9158">
            <v>193</v>
          </cell>
          <cell r="N9158" t="str">
            <v>PASSERIFORMES</v>
          </cell>
          <cell r="O9158" t="str">
            <v>PASSERIFORMES</v>
          </cell>
          <cell r="P9158" t="str">
            <v>Passeri</v>
          </cell>
        </row>
        <row r="9159">
          <cell r="C9159" t="str">
            <v>Tangara_arthus</v>
          </cell>
          <cell r="D9159" t="str">
            <v>P17P18</v>
          </cell>
          <cell r="E9159" t="str">
            <v>Tanagers I, Allies</v>
          </cell>
          <cell r="F9159" t="str">
            <v>Tanagers, Flowerpiercers, Conebills, Seedeaters, Warbling-finches, Grosbeaks, Saltators, Allies</v>
          </cell>
          <cell r="G9159" t="str">
            <v>Golden Tanager</v>
          </cell>
          <cell r="H9159" t="str">
            <v>bow13020</v>
          </cell>
          <cell r="I9159" t="str">
            <v>LC</v>
          </cell>
          <cell r="J9159" t="str">
            <v>BL3</v>
          </cell>
          <cell r="K9159" t="str">
            <v>Thraupidae</v>
          </cell>
          <cell r="L9159" t="str">
            <v>Tanagers</v>
          </cell>
          <cell r="M9159">
            <v>193</v>
          </cell>
          <cell r="N9159" t="str">
            <v>PASSERIFORMES</v>
          </cell>
          <cell r="O9159" t="str">
            <v>PASSERIFORMES</v>
          </cell>
          <cell r="P9159" t="str">
            <v>Passeri</v>
          </cell>
        </row>
        <row r="9160">
          <cell r="C9160" t="str">
            <v>Tangara_icterocephala</v>
          </cell>
          <cell r="D9160" t="str">
            <v>P17P18</v>
          </cell>
          <cell r="E9160" t="str">
            <v>Tanagers I, Allies</v>
          </cell>
          <cell r="F9160" t="str">
            <v>Tanagers, Flowerpiercers, Conebills, Seedeaters, Warbling-finches, Grosbeaks, Saltators, Allies</v>
          </cell>
          <cell r="G9160" t="str">
            <v>Silver-throated Tanager</v>
          </cell>
          <cell r="H9160" t="str">
            <v>bow13021</v>
          </cell>
          <cell r="I9160" t="str">
            <v>LC</v>
          </cell>
          <cell r="J9160" t="str">
            <v>BL3</v>
          </cell>
          <cell r="K9160" t="str">
            <v>Thraupidae</v>
          </cell>
          <cell r="L9160" t="str">
            <v>Tanagers</v>
          </cell>
          <cell r="M9160">
            <v>193</v>
          </cell>
          <cell r="N9160" t="str">
            <v>PASSERIFORMES</v>
          </cell>
          <cell r="O9160" t="str">
            <v>PASSERIFORMES</v>
          </cell>
          <cell r="P9160" t="str">
            <v>Passeri</v>
          </cell>
        </row>
        <row r="9161">
          <cell r="C9161" t="str">
            <v>Tangara_xanthocephala</v>
          </cell>
          <cell r="D9161" t="str">
            <v>P17P18</v>
          </cell>
          <cell r="E9161" t="str">
            <v>Tanagers I, Allies</v>
          </cell>
          <cell r="F9161" t="str">
            <v>Tanagers, Flowerpiercers, Conebills, Seedeaters, Warbling-finches, Grosbeaks, Saltators, Allies</v>
          </cell>
          <cell r="G9161" t="str">
            <v>Saffron-crowned Tanager</v>
          </cell>
          <cell r="H9161" t="str">
            <v>bow13022</v>
          </cell>
          <cell r="I9161" t="str">
            <v>LC</v>
          </cell>
          <cell r="J9161" t="str">
            <v>BL3</v>
          </cell>
          <cell r="K9161" t="str">
            <v>Thraupidae</v>
          </cell>
          <cell r="L9161" t="str">
            <v>Tanagers</v>
          </cell>
          <cell r="M9161">
            <v>193</v>
          </cell>
          <cell r="N9161" t="str">
            <v>PASSERIFORMES</v>
          </cell>
          <cell r="O9161" t="str">
            <v>PASSERIFORMES</v>
          </cell>
          <cell r="P9161" t="str">
            <v>Passeri</v>
          </cell>
        </row>
        <row r="9162">
          <cell r="C9162" t="str">
            <v>Tangara_chrysotis</v>
          </cell>
          <cell r="D9162" t="str">
            <v>P17P18</v>
          </cell>
          <cell r="E9162" t="str">
            <v>Tanagers I, Allies</v>
          </cell>
          <cell r="F9162" t="str">
            <v>Tanagers, Flowerpiercers, Conebills, Seedeaters, Warbling-finches, Grosbeaks, Saltators, Allies</v>
          </cell>
          <cell r="G9162" t="str">
            <v>Golden-eared Tanager</v>
          </cell>
          <cell r="H9162" t="str">
            <v>bow13023</v>
          </cell>
          <cell r="I9162" t="str">
            <v>LC</v>
          </cell>
          <cell r="J9162" t="str">
            <v>BL3</v>
          </cell>
          <cell r="K9162" t="str">
            <v>Thraupidae</v>
          </cell>
          <cell r="L9162" t="str">
            <v>Tanagers</v>
          </cell>
          <cell r="M9162">
            <v>193</v>
          </cell>
          <cell r="N9162" t="str">
            <v>PASSERIFORMES</v>
          </cell>
          <cell r="O9162" t="str">
            <v>PASSERIFORMES</v>
          </cell>
          <cell r="P9162" t="str">
            <v>Passeri</v>
          </cell>
        </row>
        <row r="9163">
          <cell r="C9163" t="str">
            <v>Tangara_parzudakii</v>
          </cell>
          <cell r="D9163" t="str">
            <v>P17P18</v>
          </cell>
          <cell r="E9163" t="str">
            <v>Tanagers I, Allies</v>
          </cell>
          <cell r="F9163" t="str">
            <v>Tanagers, Flowerpiercers, Conebills, Seedeaters, Warbling-finches, Grosbeaks, Saltators, Allies</v>
          </cell>
          <cell r="G9163" t="str">
            <v>Flame-faced Tanager</v>
          </cell>
          <cell r="H9163" t="str">
            <v>bow13024</v>
          </cell>
          <cell r="I9163" t="str">
            <v>LC</v>
          </cell>
          <cell r="J9163" t="str">
            <v>BL3</v>
          </cell>
          <cell r="K9163" t="str">
            <v>Thraupidae</v>
          </cell>
          <cell r="L9163" t="str">
            <v>Tanagers</v>
          </cell>
          <cell r="M9163">
            <v>193</v>
          </cell>
          <cell r="N9163" t="str">
            <v>PASSERIFORMES</v>
          </cell>
          <cell r="O9163" t="str">
            <v>PASSERIFORMES</v>
          </cell>
          <cell r="P9163" t="str">
            <v>Passeri</v>
          </cell>
        </row>
        <row r="9164">
          <cell r="C9164" t="str">
            <v>Tangara_xanthogastra</v>
          </cell>
          <cell r="D9164" t="str">
            <v>P17P18</v>
          </cell>
          <cell r="E9164" t="str">
            <v>Tanagers I, Allies</v>
          </cell>
          <cell r="F9164" t="str">
            <v>Tanagers, Flowerpiercers, Conebills, Seedeaters, Warbling-finches, Grosbeaks, Saltators, Allies</v>
          </cell>
          <cell r="G9164" t="str">
            <v>Yellow-bellied Tanager</v>
          </cell>
          <cell r="H9164" t="str">
            <v>bow13025</v>
          </cell>
          <cell r="I9164" t="str">
            <v>LC</v>
          </cell>
          <cell r="J9164" t="str">
            <v>BL3</v>
          </cell>
          <cell r="K9164" t="str">
            <v>Thraupidae</v>
          </cell>
          <cell r="L9164" t="str">
            <v>Tanagers</v>
          </cell>
          <cell r="M9164">
            <v>193</v>
          </cell>
          <cell r="N9164" t="str">
            <v>PASSERIFORMES</v>
          </cell>
          <cell r="O9164" t="str">
            <v>PASSERIFORMES</v>
          </cell>
          <cell r="P9164" t="str">
            <v>Passeri</v>
          </cell>
        </row>
        <row r="9165">
          <cell r="C9165" t="str">
            <v>Tangara_punctata</v>
          </cell>
          <cell r="D9165" t="str">
            <v>P17P18</v>
          </cell>
          <cell r="E9165" t="str">
            <v>Tanagers I, Allies</v>
          </cell>
          <cell r="F9165" t="str">
            <v>Tanagers, Flowerpiercers, Conebills, Seedeaters, Warbling-finches, Grosbeaks, Saltators, Allies</v>
          </cell>
          <cell r="G9165" t="str">
            <v>Spotted Tanager</v>
          </cell>
          <cell r="H9165" t="str">
            <v>bow13026</v>
          </cell>
          <cell r="I9165" t="str">
            <v>LC</v>
          </cell>
          <cell r="J9165" t="str">
            <v>BL3</v>
          </cell>
          <cell r="K9165" t="str">
            <v>Thraupidae</v>
          </cell>
          <cell r="L9165" t="str">
            <v>Tanagers</v>
          </cell>
          <cell r="M9165">
            <v>193</v>
          </cell>
          <cell r="N9165" t="str">
            <v>PASSERIFORMES</v>
          </cell>
          <cell r="O9165" t="str">
            <v>PASSERIFORMES</v>
          </cell>
          <cell r="P9165" t="str">
            <v>Passeri</v>
          </cell>
        </row>
        <row r="9166">
          <cell r="C9166" t="str">
            <v>Tangara_guttata</v>
          </cell>
          <cell r="D9166" t="str">
            <v>P17P18</v>
          </cell>
          <cell r="E9166" t="str">
            <v>Tanagers I, Allies</v>
          </cell>
          <cell r="F9166" t="str">
            <v>Tanagers, Flowerpiercers, Conebills, Seedeaters, Warbling-finches, Grosbeaks, Saltators, Allies</v>
          </cell>
          <cell r="G9166" t="str">
            <v>Speckled Tanager</v>
          </cell>
          <cell r="H9166" t="str">
            <v>bow13027</v>
          </cell>
          <cell r="I9166" t="str">
            <v>LC</v>
          </cell>
          <cell r="J9166" t="str">
            <v>BL3</v>
          </cell>
          <cell r="K9166" t="str">
            <v>Thraupidae</v>
          </cell>
          <cell r="L9166" t="str">
            <v>Tanagers</v>
          </cell>
          <cell r="M9166">
            <v>193</v>
          </cell>
          <cell r="N9166" t="str">
            <v>PASSERIFORMES</v>
          </cell>
          <cell r="O9166" t="str">
            <v>PASSERIFORMES</v>
          </cell>
          <cell r="P9166" t="str">
            <v>Passeri</v>
          </cell>
        </row>
        <row r="9167">
          <cell r="C9167" t="str">
            <v>Tangara_varia</v>
          </cell>
          <cell r="D9167" t="str">
            <v>P17P18</v>
          </cell>
          <cell r="E9167" t="str">
            <v>Tanagers I, Allies</v>
          </cell>
          <cell r="F9167" t="str">
            <v>Tanagers, Flowerpiercers, Conebills, Seedeaters, Warbling-finches, Grosbeaks, Saltators, Allies</v>
          </cell>
          <cell r="G9167" t="str">
            <v>Dotted Tanager</v>
          </cell>
          <cell r="H9167" t="str">
            <v>bow13028</v>
          </cell>
          <cell r="I9167" t="str">
            <v>LC</v>
          </cell>
          <cell r="J9167" t="str">
            <v>BL3</v>
          </cell>
          <cell r="K9167" t="str">
            <v>Thraupidae</v>
          </cell>
          <cell r="L9167" t="str">
            <v>Tanagers</v>
          </cell>
          <cell r="M9167">
            <v>193</v>
          </cell>
          <cell r="N9167" t="str">
            <v>PASSERIFORMES</v>
          </cell>
          <cell r="O9167" t="str">
            <v>PASSERIFORMES</v>
          </cell>
          <cell r="P9167" t="str">
            <v>Passeri</v>
          </cell>
        </row>
        <row r="9168">
          <cell r="C9168" t="str">
            <v>Tangara_rufigula</v>
          </cell>
          <cell r="D9168" t="str">
            <v>P17P18</v>
          </cell>
          <cell r="E9168" t="str">
            <v>Tanagers I, Allies</v>
          </cell>
          <cell r="F9168" t="str">
            <v>Tanagers, Flowerpiercers, Conebills, Seedeaters, Warbling-finches, Grosbeaks, Saltators, Allies</v>
          </cell>
          <cell r="G9168" t="str">
            <v>Rufous-throated Tanager</v>
          </cell>
          <cell r="H9168" t="str">
            <v>bow13029</v>
          </cell>
          <cell r="I9168" t="str">
            <v>LC</v>
          </cell>
          <cell r="J9168" t="str">
            <v>BL3</v>
          </cell>
          <cell r="K9168" t="str">
            <v>Thraupidae</v>
          </cell>
          <cell r="L9168" t="str">
            <v>Tanagers</v>
          </cell>
          <cell r="M9168">
            <v>193</v>
          </cell>
          <cell r="N9168" t="str">
            <v>PASSERIFORMES</v>
          </cell>
          <cell r="O9168" t="str">
            <v>PASSERIFORMES</v>
          </cell>
          <cell r="P9168" t="str">
            <v>Passeri</v>
          </cell>
        </row>
        <row r="9169">
          <cell r="C9169" t="str">
            <v>Tangara_gyrola</v>
          </cell>
          <cell r="D9169" t="str">
            <v>P17P18</v>
          </cell>
          <cell r="E9169" t="str">
            <v>Tanagers I, Allies</v>
          </cell>
          <cell r="F9169" t="str">
            <v>Tanagers, Flowerpiercers, Conebills, Seedeaters, Warbling-finches, Grosbeaks, Saltators, Allies</v>
          </cell>
          <cell r="G9169" t="str">
            <v>Bay-headed Tanager</v>
          </cell>
          <cell r="H9169" t="str">
            <v>bow13030</v>
          </cell>
          <cell r="I9169" t="str">
            <v>LC</v>
          </cell>
          <cell r="J9169" t="str">
            <v>BL3</v>
          </cell>
          <cell r="K9169" t="str">
            <v>Thraupidae</v>
          </cell>
          <cell r="L9169" t="str">
            <v>Tanagers</v>
          </cell>
          <cell r="M9169">
            <v>193</v>
          </cell>
          <cell r="N9169" t="str">
            <v>PASSERIFORMES</v>
          </cell>
          <cell r="O9169" t="str">
            <v>PASSERIFORMES</v>
          </cell>
          <cell r="P9169" t="str">
            <v>Passeri</v>
          </cell>
        </row>
        <row r="9170">
          <cell r="C9170" t="str">
            <v>Tangara_lavinia</v>
          </cell>
          <cell r="D9170" t="str">
            <v>P17P18</v>
          </cell>
          <cell r="E9170" t="str">
            <v>Tanagers I, Allies</v>
          </cell>
          <cell r="F9170" t="str">
            <v>Tanagers, Flowerpiercers, Conebills, Seedeaters, Warbling-finches, Grosbeaks, Saltators, Allies</v>
          </cell>
          <cell r="G9170" t="str">
            <v>Rufous-winged Tanager</v>
          </cell>
          <cell r="H9170" t="str">
            <v>bow13031</v>
          </cell>
          <cell r="I9170" t="str">
            <v>LC</v>
          </cell>
          <cell r="J9170" t="str">
            <v>BL3</v>
          </cell>
          <cell r="K9170" t="str">
            <v>Thraupidae</v>
          </cell>
          <cell r="L9170" t="str">
            <v>Tanagers</v>
          </cell>
          <cell r="M9170">
            <v>193</v>
          </cell>
          <cell r="N9170" t="str">
            <v>PASSERIFORMES</v>
          </cell>
          <cell r="O9170" t="str">
            <v>PASSERIFORMES</v>
          </cell>
          <cell r="P9170" t="str">
            <v>Passeri</v>
          </cell>
        </row>
        <row r="9171">
          <cell r="C9171" t="str">
            <v>Tangara_cayana</v>
          </cell>
          <cell r="D9171" t="str">
            <v>P17P18</v>
          </cell>
          <cell r="E9171" t="str">
            <v>Tanagers I, Allies</v>
          </cell>
          <cell r="F9171" t="str">
            <v>Tanagers, Flowerpiercers, Conebills, Seedeaters, Warbling-finches, Grosbeaks, Saltators, Allies</v>
          </cell>
          <cell r="G9171" t="str">
            <v>Burnished-buff Tanager</v>
          </cell>
          <cell r="H9171" t="str">
            <v>bow13032</v>
          </cell>
          <cell r="I9171" t="str">
            <v>LC</v>
          </cell>
          <cell r="J9171" t="str">
            <v>BL3</v>
          </cell>
          <cell r="K9171" t="str">
            <v>Thraupidae</v>
          </cell>
          <cell r="L9171" t="str">
            <v>Tanagers</v>
          </cell>
          <cell r="M9171">
            <v>193</v>
          </cell>
          <cell r="N9171" t="str">
            <v>PASSERIFORMES</v>
          </cell>
          <cell r="O9171" t="str">
            <v>PASSERIFORMES</v>
          </cell>
          <cell r="P9171" t="str">
            <v>Passeri</v>
          </cell>
        </row>
        <row r="9172">
          <cell r="C9172" t="str">
            <v>Tangara_cucullata</v>
          </cell>
          <cell r="D9172" t="str">
            <v>P17P18</v>
          </cell>
          <cell r="E9172" t="str">
            <v>Tanagers I, Allies</v>
          </cell>
          <cell r="F9172" t="str">
            <v>Tanagers, Flowerpiercers, Conebills, Seedeaters, Warbling-finches, Grosbeaks, Saltators, Allies</v>
          </cell>
          <cell r="G9172" t="str">
            <v>Lesser Antillean Tanager</v>
          </cell>
          <cell r="H9172" t="str">
            <v>bow13033</v>
          </cell>
          <cell r="I9172" t="str">
            <v>LC</v>
          </cell>
          <cell r="J9172" t="str">
            <v>BL3</v>
          </cell>
          <cell r="K9172" t="str">
            <v>Thraupidae</v>
          </cell>
          <cell r="L9172" t="str">
            <v>Tanagers</v>
          </cell>
          <cell r="M9172">
            <v>193</v>
          </cell>
          <cell r="N9172" t="str">
            <v>PASSERIFORMES</v>
          </cell>
          <cell r="O9172" t="str">
            <v>PASSERIFORMES</v>
          </cell>
          <cell r="P9172" t="str">
            <v>Passeri</v>
          </cell>
        </row>
        <row r="9173">
          <cell r="C9173" t="str">
            <v>Tangara_peruviana</v>
          </cell>
          <cell r="D9173" t="str">
            <v>P17P18</v>
          </cell>
          <cell r="E9173" t="str">
            <v>Tanagers I, Allies</v>
          </cell>
          <cell r="F9173" t="str">
            <v>Tanagers, Flowerpiercers, Conebills, Seedeaters, Warbling-finches, Grosbeaks, Saltators, Allies</v>
          </cell>
          <cell r="G9173" t="str">
            <v>Black-backed Tanager</v>
          </cell>
          <cell r="H9173" t="str">
            <v>bow13034</v>
          </cell>
          <cell r="I9173" t="str">
            <v>VU</v>
          </cell>
          <cell r="J9173" t="str">
            <v>BL3</v>
          </cell>
          <cell r="K9173" t="str">
            <v>Thraupidae</v>
          </cell>
          <cell r="L9173" t="str">
            <v>Tanagers</v>
          </cell>
          <cell r="M9173">
            <v>193</v>
          </cell>
          <cell r="N9173" t="str">
            <v>PASSERIFORMES</v>
          </cell>
          <cell r="O9173" t="str">
            <v>PASSERIFORMES</v>
          </cell>
          <cell r="P9173" t="str">
            <v>Passeri</v>
          </cell>
        </row>
        <row r="9174">
          <cell r="C9174" t="str">
            <v>Tangara_preciosa</v>
          </cell>
          <cell r="D9174" t="str">
            <v>P17P18</v>
          </cell>
          <cell r="E9174" t="str">
            <v>Tanagers I, Allies</v>
          </cell>
          <cell r="F9174" t="str">
            <v>Tanagers, Flowerpiercers, Conebills, Seedeaters, Warbling-finches, Grosbeaks, Saltators, Allies</v>
          </cell>
          <cell r="G9174" t="str">
            <v>Chestnut-backed Tanager</v>
          </cell>
          <cell r="H9174" t="str">
            <v>bow13035</v>
          </cell>
          <cell r="I9174" t="str">
            <v>LC</v>
          </cell>
          <cell r="J9174" t="str">
            <v>BL3</v>
          </cell>
          <cell r="K9174" t="str">
            <v>Thraupidae</v>
          </cell>
          <cell r="L9174" t="str">
            <v>Tanagers</v>
          </cell>
          <cell r="M9174">
            <v>193</v>
          </cell>
          <cell r="N9174" t="str">
            <v>PASSERIFORMES</v>
          </cell>
          <cell r="O9174" t="str">
            <v>PASSERIFORMES</v>
          </cell>
          <cell r="P9174" t="str">
            <v>Passeri</v>
          </cell>
        </row>
        <row r="9175">
          <cell r="C9175" t="str">
            <v>Tangara_vitriolina</v>
          </cell>
          <cell r="D9175" t="str">
            <v>P17P18</v>
          </cell>
          <cell r="E9175" t="str">
            <v>Tanagers I, Allies</v>
          </cell>
          <cell r="F9175" t="str">
            <v>Tanagers, Flowerpiercers, Conebills, Seedeaters, Warbling-finches, Grosbeaks, Saltators, Allies</v>
          </cell>
          <cell r="G9175" t="str">
            <v>Scrub Tanager</v>
          </cell>
          <cell r="H9175" t="str">
            <v>bow13036</v>
          </cell>
          <cell r="I9175" t="str">
            <v>LC</v>
          </cell>
          <cell r="J9175" t="str">
            <v>BL3</v>
          </cell>
          <cell r="K9175" t="str">
            <v>Thraupidae</v>
          </cell>
          <cell r="L9175" t="str">
            <v>Tanagers</v>
          </cell>
          <cell r="M9175">
            <v>193</v>
          </cell>
          <cell r="N9175" t="str">
            <v>PASSERIFORMES</v>
          </cell>
          <cell r="O9175" t="str">
            <v>PASSERIFORMES</v>
          </cell>
          <cell r="P9175" t="str">
            <v>Passeri</v>
          </cell>
        </row>
        <row r="9176">
          <cell r="C9176" t="str">
            <v>Tangara_meyerdeschauenseei</v>
          </cell>
          <cell r="D9176" t="str">
            <v>P17P18</v>
          </cell>
          <cell r="E9176" t="str">
            <v>Tanagers I, Allies</v>
          </cell>
          <cell r="F9176" t="str">
            <v>Tanagers, Flowerpiercers, Conebills, Seedeaters, Warbling-finches, Grosbeaks, Saltators, Allies</v>
          </cell>
          <cell r="G9176" t="str">
            <v>Green-capped Tanager</v>
          </cell>
          <cell r="H9176" t="str">
            <v>bow13037</v>
          </cell>
          <cell r="I9176" t="str">
            <v>VU</v>
          </cell>
          <cell r="J9176" t="str">
            <v>BL3</v>
          </cell>
          <cell r="K9176" t="str">
            <v>Thraupidae</v>
          </cell>
          <cell r="L9176" t="str">
            <v>Tanagers</v>
          </cell>
          <cell r="M9176">
            <v>193</v>
          </cell>
          <cell r="N9176" t="str">
            <v>PASSERIFORMES</v>
          </cell>
          <cell r="O9176" t="str">
            <v>PASSERIFORMES</v>
          </cell>
          <cell r="P9176" t="str">
            <v>Passeri</v>
          </cell>
        </row>
        <row r="9177">
          <cell r="C9177" t="str">
            <v>Tangara_rufigenis</v>
          </cell>
          <cell r="D9177" t="str">
            <v>P17P18</v>
          </cell>
          <cell r="E9177" t="str">
            <v>Tanagers I, Allies</v>
          </cell>
          <cell r="F9177" t="str">
            <v>Tanagers, Flowerpiercers, Conebills, Seedeaters, Warbling-finches, Grosbeaks, Saltators, Allies</v>
          </cell>
          <cell r="G9177" t="str">
            <v>Rufous-cheeked Tanager</v>
          </cell>
          <cell r="H9177" t="str">
            <v>bow13038</v>
          </cell>
          <cell r="I9177" t="str">
            <v>LC</v>
          </cell>
          <cell r="J9177" t="str">
            <v>BL3</v>
          </cell>
          <cell r="K9177" t="str">
            <v>Thraupidae</v>
          </cell>
          <cell r="L9177" t="str">
            <v>Tanagers</v>
          </cell>
          <cell r="M9177">
            <v>193</v>
          </cell>
          <cell r="N9177" t="str">
            <v>PASSERIFORMES</v>
          </cell>
          <cell r="O9177" t="str">
            <v>PASSERIFORMES</v>
          </cell>
          <cell r="P9177" t="str">
            <v>Passeri</v>
          </cell>
        </row>
        <row r="9178">
          <cell r="C9178" t="str">
            <v>Tangara_ruficervix</v>
          </cell>
          <cell r="D9178" t="str">
            <v>P17P18</v>
          </cell>
          <cell r="E9178" t="str">
            <v>Tanagers I, Allies</v>
          </cell>
          <cell r="F9178" t="str">
            <v>Tanagers, Flowerpiercers, Conebills, Seedeaters, Warbling-finches, Grosbeaks, Saltators, Allies</v>
          </cell>
          <cell r="G9178" t="str">
            <v>Golden-naped Tanager</v>
          </cell>
          <cell r="H9178" t="str">
            <v>bow13039</v>
          </cell>
          <cell r="I9178" t="str">
            <v>LC</v>
          </cell>
          <cell r="J9178" t="str">
            <v>BL3</v>
          </cell>
          <cell r="K9178" t="str">
            <v>Thraupidae</v>
          </cell>
          <cell r="L9178" t="str">
            <v>Tanagers</v>
          </cell>
          <cell r="M9178">
            <v>193</v>
          </cell>
          <cell r="N9178" t="str">
            <v>PASSERIFORMES</v>
          </cell>
          <cell r="O9178" t="str">
            <v>PASSERIFORMES</v>
          </cell>
          <cell r="P9178" t="str">
            <v>Passeri</v>
          </cell>
        </row>
        <row r="9179">
          <cell r="C9179" t="str">
            <v>Tangara_labradorides</v>
          </cell>
          <cell r="D9179" t="str">
            <v>P17P18</v>
          </cell>
          <cell r="E9179" t="str">
            <v>Tanagers I, Allies</v>
          </cell>
          <cell r="F9179" t="str">
            <v>Tanagers, Flowerpiercers, Conebills, Seedeaters, Warbling-finches, Grosbeaks, Saltators, Allies</v>
          </cell>
          <cell r="G9179" t="str">
            <v>Metallic-green Tanager</v>
          </cell>
          <cell r="H9179" t="str">
            <v>bow13040</v>
          </cell>
          <cell r="I9179" t="str">
            <v>LC</v>
          </cell>
          <cell r="J9179" t="str">
            <v>BL3</v>
          </cell>
          <cell r="K9179" t="str">
            <v>Thraupidae</v>
          </cell>
          <cell r="L9179" t="str">
            <v>Tanagers</v>
          </cell>
          <cell r="M9179">
            <v>193</v>
          </cell>
          <cell r="N9179" t="str">
            <v>PASSERIFORMES</v>
          </cell>
          <cell r="O9179" t="str">
            <v>PASSERIFORMES</v>
          </cell>
          <cell r="P9179" t="str">
            <v>Passeri</v>
          </cell>
        </row>
        <row r="9180">
          <cell r="C9180" t="str">
            <v>Tangara_cyanotis</v>
          </cell>
          <cell r="D9180" t="str">
            <v>P17P18</v>
          </cell>
          <cell r="E9180" t="str">
            <v>Tanagers I, Allies</v>
          </cell>
          <cell r="F9180" t="str">
            <v>Tanagers, Flowerpiercers, Conebills, Seedeaters, Warbling-finches, Grosbeaks, Saltators, Allies</v>
          </cell>
          <cell r="G9180" t="str">
            <v>Blue-browed Tanager</v>
          </cell>
          <cell r="H9180" t="str">
            <v>bow13041</v>
          </cell>
          <cell r="I9180" t="str">
            <v>LC</v>
          </cell>
          <cell r="J9180" t="str">
            <v>BL3</v>
          </cell>
          <cell r="K9180" t="str">
            <v>Thraupidae</v>
          </cell>
          <cell r="L9180" t="str">
            <v>Tanagers</v>
          </cell>
          <cell r="M9180">
            <v>193</v>
          </cell>
          <cell r="N9180" t="str">
            <v>PASSERIFORMES</v>
          </cell>
          <cell r="O9180" t="str">
            <v>PASSERIFORMES</v>
          </cell>
          <cell r="P9180" t="str">
            <v>Passeri</v>
          </cell>
        </row>
        <row r="9181">
          <cell r="C9181" t="str">
            <v>Tangara_cyanicollis</v>
          </cell>
          <cell r="D9181" t="str">
            <v>P17P18</v>
          </cell>
          <cell r="E9181" t="str">
            <v>Tanagers I, Allies</v>
          </cell>
          <cell r="F9181" t="str">
            <v>Tanagers, Flowerpiercers, Conebills, Seedeaters, Warbling-finches, Grosbeaks, Saltators, Allies</v>
          </cell>
          <cell r="G9181" t="str">
            <v>Blue-necked Tanager</v>
          </cell>
          <cell r="H9181" t="str">
            <v>bow13042</v>
          </cell>
          <cell r="I9181" t="str">
            <v>LC</v>
          </cell>
          <cell r="J9181" t="str">
            <v>BL3</v>
          </cell>
          <cell r="K9181" t="str">
            <v>Thraupidae</v>
          </cell>
          <cell r="L9181" t="str">
            <v>Tanagers</v>
          </cell>
          <cell r="M9181">
            <v>193</v>
          </cell>
          <cell r="N9181" t="str">
            <v>PASSERIFORMES</v>
          </cell>
          <cell r="O9181" t="str">
            <v>PASSERIFORMES</v>
          </cell>
          <cell r="P9181" t="str">
            <v>Passeri</v>
          </cell>
        </row>
        <row r="9182">
          <cell r="C9182" t="str">
            <v>Tangara_larvata</v>
          </cell>
          <cell r="D9182" t="str">
            <v>P17P18</v>
          </cell>
          <cell r="E9182" t="str">
            <v>Tanagers I, Allies</v>
          </cell>
          <cell r="F9182" t="str">
            <v>Tanagers, Flowerpiercers, Conebills, Seedeaters, Warbling-finches, Grosbeaks, Saltators, Allies</v>
          </cell>
          <cell r="G9182" t="str">
            <v>Golden-hooded Tanager</v>
          </cell>
          <cell r="H9182" t="str">
            <v>bow13043</v>
          </cell>
          <cell r="I9182" t="str">
            <v>LC</v>
          </cell>
          <cell r="J9182" t="str">
            <v>BL3</v>
          </cell>
          <cell r="K9182" t="str">
            <v>Thraupidae</v>
          </cell>
          <cell r="L9182" t="str">
            <v>Tanagers</v>
          </cell>
          <cell r="M9182">
            <v>193</v>
          </cell>
          <cell r="N9182" t="str">
            <v>PASSERIFORMES</v>
          </cell>
          <cell r="O9182" t="str">
            <v>PASSERIFORMES</v>
          </cell>
          <cell r="P9182" t="str">
            <v>Passeri</v>
          </cell>
        </row>
        <row r="9183">
          <cell r="C9183" t="str">
            <v>Tangara_nigrocincta</v>
          </cell>
          <cell r="D9183" t="str">
            <v>P17P18</v>
          </cell>
          <cell r="E9183" t="str">
            <v>Tanagers I, Allies</v>
          </cell>
          <cell r="F9183" t="str">
            <v>Tanagers, Flowerpiercers, Conebills, Seedeaters, Warbling-finches, Grosbeaks, Saltators, Allies</v>
          </cell>
          <cell r="G9183" t="str">
            <v>Masked Tanager</v>
          </cell>
          <cell r="H9183" t="str">
            <v>bow13044</v>
          </cell>
          <cell r="I9183" t="str">
            <v>LC</v>
          </cell>
          <cell r="J9183" t="str">
            <v>BL3</v>
          </cell>
          <cell r="K9183" t="str">
            <v>Thraupidae</v>
          </cell>
          <cell r="L9183" t="str">
            <v>Tanagers</v>
          </cell>
          <cell r="M9183">
            <v>193</v>
          </cell>
          <cell r="N9183" t="str">
            <v>PASSERIFORMES</v>
          </cell>
          <cell r="O9183" t="str">
            <v>PASSERIFORMES</v>
          </cell>
          <cell r="P9183" t="str">
            <v>Passeri</v>
          </cell>
        </row>
        <row r="9184">
          <cell r="C9184" t="str">
            <v>Tangara_dowii</v>
          </cell>
          <cell r="D9184" t="str">
            <v>P17P18</v>
          </cell>
          <cell r="E9184" t="str">
            <v>Tanagers I, Allies</v>
          </cell>
          <cell r="F9184" t="str">
            <v>Tanagers, Flowerpiercers, Conebills, Seedeaters, Warbling-finches, Grosbeaks, Saltators, Allies</v>
          </cell>
          <cell r="G9184" t="str">
            <v>Spangle-cheeked Tanager</v>
          </cell>
          <cell r="H9184" t="str">
            <v>bow13045</v>
          </cell>
          <cell r="I9184" t="str">
            <v>LC</v>
          </cell>
          <cell r="J9184" t="str">
            <v>BL3</v>
          </cell>
          <cell r="K9184" t="str">
            <v>Thraupidae</v>
          </cell>
          <cell r="L9184" t="str">
            <v>Tanagers</v>
          </cell>
          <cell r="M9184">
            <v>193</v>
          </cell>
          <cell r="N9184" t="str">
            <v>PASSERIFORMES</v>
          </cell>
          <cell r="O9184" t="str">
            <v>PASSERIFORMES</v>
          </cell>
          <cell r="P9184" t="str">
            <v>Passeri</v>
          </cell>
        </row>
        <row r="9185">
          <cell r="C9185" t="str">
            <v>Tangara_fucosa</v>
          </cell>
          <cell r="D9185" t="str">
            <v>P17P18</v>
          </cell>
          <cell r="E9185" t="str">
            <v>Tanagers I, Allies</v>
          </cell>
          <cell r="F9185" t="str">
            <v>Tanagers, Flowerpiercers, Conebills, Seedeaters, Warbling-finches, Grosbeaks, Saltators, Allies</v>
          </cell>
          <cell r="G9185" t="str">
            <v>Green-naped Tanager</v>
          </cell>
          <cell r="H9185" t="str">
            <v>bow13046</v>
          </cell>
          <cell r="I9185" t="str">
            <v>NT</v>
          </cell>
          <cell r="J9185" t="str">
            <v>BL3</v>
          </cell>
          <cell r="K9185" t="str">
            <v>Thraupidae</v>
          </cell>
          <cell r="L9185" t="str">
            <v>Tanagers</v>
          </cell>
          <cell r="M9185">
            <v>193</v>
          </cell>
          <cell r="N9185" t="str">
            <v>PASSERIFORMES</v>
          </cell>
          <cell r="O9185" t="str">
            <v>PASSERIFORMES</v>
          </cell>
          <cell r="P9185" t="str">
            <v>Passeri</v>
          </cell>
        </row>
        <row r="9186">
          <cell r="C9186" t="str">
            <v>Tangara_nigroviridis</v>
          </cell>
          <cell r="D9186" t="str">
            <v>P17P18</v>
          </cell>
          <cell r="E9186" t="str">
            <v>Tanagers I, Allies</v>
          </cell>
          <cell r="F9186" t="str">
            <v>Tanagers, Flowerpiercers, Conebills, Seedeaters, Warbling-finches, Grosbeaks, Saltators, Allies</v>
          </cell>
          <cell r="G9186" t="str">
            <v>Beryl-spangled Tanager</v>
          </cell>
          <cell r="H9186" t="str">
            <v>bow13047</v>
          </cell>
          <cell r="I9186" t="str">
            <v>LC</v>
          </cell>
          <cell r="J9186" t="str">
            <v>BL3</v>
          </cell>
          <cell r="K9186" t="str">
            <v>Thraupidae</v>
          </cell>
          <cell r="L9186" t="str">
            <v>Tanagers</v>
          </cell>
          <cell r="M9186">
            <v>193</v>
          </cell>
          <cell r="N9186" t="str">
            <v>PASSERIFORMES</v>
          </cell>
          <cell r="O9186" t="str">
            <v>PASSERIFORMES</v>
          </cell>
          <cell r="P9186" t="str">
            <v>Passeri</v>
          </cell>
        </row>
        <row r="9187">
          <cell r="C9187" t="str">
            <v>Tangara_vassorii</v>
          </cell>
          <cell r="D9187" t="str">
            <v>P17P18</v>
          </cell>
          <cell r="E9187" t="str">
            <v>Tanagers I, Allies</v>
          </cell>
          <cell r="F9187" t="str">
            <v>Tanagers, Flowerpiercers, Conebills, Seedeaters, Warbling-finches, Grosbeaks, Saltators, Allies</v>
          </cell>
          <cell r="G9187" t="str">
            <v>Blue-and-black Tanager</v>
          </cell>
          <cell r="H9187" t="str">
            <v>bow13048</v>
          </cell>
          <cell r="I9187" t="str">
            <v>LC</v>
          </cell>
          <cell r="J9187" t="str">
            <v>BL3</v>
          </cell>
          <cell r="K9187" t="str">
            <v>Thraupidae</v>
          </cell>
          <cell r="L9187" t="str">
            <v>Tanagers</v>
          </cell>
          <cell r="M9187">
            <v>193</v>
          </cell>
          <cell r="N9187" t="str">
            <v>PASSERIFORMES</v>
          </cell>
          <cell r="O9187" t="str">
            <v>PASSERIFORMES</v>
          </cell>
          <cell r="P9187" t="str">
            <v>Passeri</v>
          </cell>
        </row>
        <row r="9188">
          <cell r="C9188" t="str">
            <v>Tangara_heinei</v>
          </cell>
          <cell r="D9188" t="str">
            <v>P17P18</v>
          </cell>
          <cell r="E9188" t="str">
            <v>Tanagers I, Allies</v>
          </cell>
          <cell r="F9188" t="str">
            <v>Tanagers, Flowerpiercers, Conebills, Seedeaters, Warbling-finches, Grosbeaks, Saltators, Allies</v>
          </cell>
          <cell r="G9188" t="str">
            <v>Black-capped Tanager</v>
          </cell>
          <cell r="H9188" t="str">
            <v>bow13049</v>
          </cell>
          <cell r="I9188" t="str">
            <v>LC</v>
          </cell>
          <cell r="J9188" t="str">
            <v>BL3</v>
          </cell>
          <cell r="K9188" t="str">
            <v>Thraupidae</v>
          </cell>
          <cell r="L9188" t="str">
            <v>Tanagers</v>
          </cell>
          <cell r="M9188">
            <v>193</v>
          </cell>
          <cell r="N9188" t="str">
            <v>PASSERIFORMES</v>
          </cell>
          <cell r="O9188" t="str">
            <v>PASSERIFORMES</v>
          </cell>
          <cell r="P9188" t="str">
            <v>Passeri</v>
          </cell>
        </row>
        <row r="9189">
          <cell r="C9189" t="str">
            <v>Tangara_phillipsi</v>
          </cell>
          <cell r="D9189" t="str">
            <v>P17P18</v>
          </cell>
          <cell r="E9189" t="str">
            <v>Tanagers I, Allies</v>
          </cell>
          <cell r="F9189" t="str">
            <v>Tanagers, Flowerpiercers, Conebills, Seedeaters, Warbling-finches, Grosbeaks, Saltators, Allies</v>
          </cell>
          <cell r="G9189" t="str">
            <v>Sira Tanager</v>
          </cell>
          <cell r="H9189" t="str">
            <v>bow13050</v>
          </cell>
          <cell r="I9189" t="str">
            <v>NT</v>
          </cell>
          <cell r="J9189" t="str">
            <v>BL3</v>
          </cell>
          <cell r="K9189" t="str">
            <v>Thraupidae</v>
          </cell>
          <cell r="L9189" t="str">
            <v>Tanagers</v>
          </cell>
          <cell r="M9189">
            <v>193</v>
          </cell>
          <cell r="N9189" t="str">
            <v>PASSERIFORMES</v>
          </cell>
          <cell r="O9189" t="str">
            <v>PASSERIFORMES</v>
          </cell>
          <cell r="P9189" t="str">
            <v>Passeri</v>
          </cell>
        </row>
        <row r="9190">
          <cell r="C9190" t="str">
            <v>Tangara_viridicollis</v>
          </cell>
          <cell r="D9190" t="str">
            <v>P17P18</v>
          </cell>
          <cell r="E9190" t="str">
            <v>Tanagers I, Allies</v>
          </cell>
          <cell r="F9190" t="str">
            <v>Tanagers, Flowerpiercers, Conebills, Seedeaters, Warbling-finches, Grosbeaks, Saltators, Allies</v>
          </cell>
          <cell r="G9190" t="str">
            <v>Silver-backed Tanager</v>
          </cell>
          <cell r="H9190" t="str">
            <v>bow13051</v>
          </cell>
          <cell r="I9190" t="str">
            <v>LC</v>
          </cell>
          <cell r="J9190" t="str">
            <v>BL3</v>
          </cell>
          <cell r="K9190" t="str">
            <v>Thraupidae</v>
          </cell>
          <cell r="L9190" t="str">
            <v>Tanagers</v>
          </cell>
          <cell r="M9190">
            <v>193</v>
          </cell>
          <cell r="N9190" t="str">
            <v>PASSERIFORMES</v>
          </cell>
          <cell r="O9190" t="str">
            <v>PASSERIFORMES</v>
          </cell>
          <cell r="P9190" t="str">
            <v>Passeri</v>
          </cell>
        </row>
        <row r="9191">
          <cell r="C9191" t="str">
            <v>Tangara_argyrofenges</v>
          </cell>
          <cell r="D9191" t="str">
            <v>P17P18</v>
          </cell>
          <cell r="E9191" t="str">
            <v>Tanagers I, Allies</v>
          </cell>
          <cell r="F9191" t="str">
            <v>Tanagers, Flowerpiercers, Conebills, Seedeaters, Warbling-finches, Grosbeaks, Saltators, Allies</v>
          </cell>
          <cell r="G9191" t="str">
            <v>Straw-backed Tanager</v>
          </cell>
          <cell r="H9191" t="str">
            <v>bow13052</v>
          </cell>
          <cell r="I9191" t="str">
            <v>LC</v>
          </cell>
          <cell r="J9191" t="str">
            <v>BL3</v>
          </cell>
          <cell r="K9191" t="str">
            <v>Thraupidae</v>
          </cell>
          <cell r="L9191" t="str">
            <v>Tanagers</v>
          </cell>
          <cell r="M9191">
            <v>193</v>
          </cell>
          <cell r="N9191" t="str">
            <v>PASSERIFORMES</v>
          </cell>
          <cell r="O9191" t="str">
            <v>PASSERIFORMES</v>
          </cell>
          <cell r="P9191" t="str">
            <v>Passeri</v>
          </cell>
        </row>
        <row r="9192">
          <cell r="C9192" t="str">
            <v>Tangara_cyanoptera</v>
          </cell>
          <cell r="D9192" t="str">
            <v>P17P18</v>
          </cell>
          <cell r="E9192" t="str">
            <v>Tanagers I, Allies</v>
          </cell>
          <cell r="F9192" t="str">
            <v>Tanagers, Flowerpiercers, Conebills, Seedeaters, Warbling-finches, Grosbeaks, Saltators, Allies</v>
          </cell>
          <cell r="G9192" t="str">
            <v>Black-headed Tanager</v>
          </cell>
          <cell r="H9192" t="str">
            <v>bow13053</v>
          </cell>
          <cell r="I9192" t="str">
            <v>LC</v>
          </cell>
          <cell r="J9192" t="str">
            <v>BL3</v>
          </cell>
          <cell r="K9192" t="str">
            <v>Thraupidae</v>
          </cell>
          <cell r="L9192" t="str">
            <v>Tanagers</v>
          </cell>
          <cell r="M9192">
            <v>193</v>
          </cell>
          <cell r="N9192" t="str">
            <v>PASSERIFORMES</v>
          </cell>
          <cell r="O9192" t="str">
            <v>PASSERIFORMES</v>
          </cell>
          <cell r="P9192" t="str">
            <v>Passeri</v>
          </cell>
        </row>
        <row r="9193">
          <cell r="C9193" t="str">
            <v>Tangara_velia</v>
          </cell>
          <cell r="D9193" t="str">
            <v>P17P18</v>
          </cell>
          <cell r="E9193" t="str">
            <v>Tanagers I, Allies</v>
          </cell>
          <cell r="F9193" t="str">
            <v>Tanagers, Flowerpiercers, Conebills, Seedeaters, Warbling-finches, Grosbeaks, Saltators, Allies</v>
          </cell>
          <cell r="G9193" t="str">
            <v>Opal-rumped Tanager</v>
          </cell>
          <cell r="H9193" t="str">
            <v>bow13054</v>
          </cell>
          <cell r="I9193" t="str">
            <v>LC</v>
          </cell>
          <cell r="J9193" t="str">
            <v>BL3</v>
          </cell>
          <cell r="K9193" t="str">
            <v>Thraupidae</v>
          </cell>
          <cell r="L9193" t="str">
            <v>Tanagers</v>
          </cell>
          <cell r="M9193">
            <v>193</v>
          </cell>
          <cell r="N9193" t="str">
            <v>PASSERIFORMES</v>
          </cell>
          <cell r="O9193" t="str">
            <v>PASSERIFORMES</v>
          </cell>
          <cell r="P9193" t="str">
            <v>Passeri</v>
          </cell>
        </row>
        <row r="9194">
          <cell r="C9194" t="str">
            <v>Tangara_callophrys</v>
          </cell>
          <cell r="D9194" t="str">
            <v>P17P18</v>
          </cell>
          <cell r="E9194" t="str">
            <v>Tanagers I, Allies</v>
          </cell>
          <cell r="F9194" t="str">
            <v>Tanagers, Flowerpiercers, Conebills, Seedeaters, Warbling-finches, Grosbeaks, Saltators, Allies</v>
          </cell>
          <cell r="G9194" t="str">
            <v>Opal-crowned Tanager</v>
          </cell>
          <cell r="H9194" t="str">
            <v>bow13056</v>
          </cell>
          <cell r="I9194" t="str">
            <v>LC</v>
          </cell>
          <cell r="J9194" t="str">
            <v>BL3</v>
          </cell>
          <cell r="K9194" t="str">
            <v>Thraupidae</v>
          </cell>
          <cell r="L9194" t="str">
            <v>Tanagers</v>
          </cell>
          <cell r="M9194">
            <v>193</v>
          </cell>
          <cell r="N9194" t="str">
            <v>PASSERIFORMES</v>
          </cell>
          <cell r="O9194" t="str">
            <v>PASSERIFORMES</v>
          </cell>
          <cell r="P9194" t="str">
            <v>Passeri</v>
          </cell>
        </row>
        <row r="9195">
          <cell r="C9195" t="str">
            <v>Iridophanes_pulcherrimus</v>
          </cell>
          <cell r="D9195" t="str">
            <v>P13P14P16</v>
          </cell>
          <cell r="E9195" t="str">
            <v>Tanagers II, Flowerpiercers, Conebills, Seedeaters, Warbling-finches, Allies</v>
          </cell>
          <cell r="F9195" t="str">
            <v>Tanagers, Flowerpiercers, Conebills, Seedeaters, Warbling-finches, Grosbeaks, Saltators, Allies</v>
          </cell>
          <cell r="G9195" t="str">
            <v>Golden-collared Honeycreeper</v>
          </cell>
          <cell r="H9195" t="str">
            <v>bow13057</v>
          </cell>
          <cell r="I9195" t="str">
            <v>LC</v>
          </cell>
          <cell r="J9195" t="str">
            <v>BL3</v>
          </cell>
          <cell r="K9195" t="str">
            <v>Thraupidae</v>
          </cell>
          <cell r="L9195" t="str">
            <v>Tanagers</v>
          </cell>
          <cell r="M9195">
            <v>193</v>
          </cell>
          <cell r="N9195" t="str">
            <v>PASSERIFORMES</v>
          </cell>
          <cell r="O9195" t="str">
            <v>PASSERIFORMES</v>
          </cell>
          <cell r="P9195" t="str">
            <v>Passeri</v>
          </cell>
        </row>
        <row r="9196">
          <cell r="C9196" t="str">
            <v>Dacnis_hartlaubi</v>
          </cell>
          <cell r="D9196" t="str">
            <v>P13P14P16</v>
          </cell>
          <cell r="E9196" t="str">
            <v>Tanagers II, Flowerpiercers, Conebills, Seedeaters, Warbling-finches, Allies</v>
          </cell>
          <cell r="F9196" t="str">
            <v>Tanagers, Flowerpiercers, Conebills, Seedeaters, Warbling-finches, Grosbeaks, Saltators, Allies</v>
          </cell>
          <cell r="G9196" t="str">
            <v>Turquoise Dacnis</v>
          </cell>
          <cell r="H9196" t="str">
            <v>bow13058</v>
          </cell>
          <cell r="I9196" t="str">
            <v>VU</v>
          </cell>
          <cell r="J9196" t="str">
            <v>BL3</v>
          </cell>
          <cell r="K9196" t="str">
            <v>Thraupidae</v>
          </cell>
          <cell r="L9196" t="str">
            <v>Tanagers</v>
          </cell>
          <cell r="M9196">
            <v>193</v>
          </cell>
          <cell r="N9196" t="str">
            <v>PASSERIFORMES</v>
          </cell>
          <cell r="O9196" t="str">
            <v>PASSERIFORMES</v>
          </cell>
          <cell r="P9196" t="str">
            <v>Passeri</v>
          </cell>
        </row>
        <row r="9197">
          <cell r="C9197" t="str">
            <v>Dacnis_albiventris</v>
          </cell>
          <cell r="D9197" t="str">
            <v>P13P14P16</v>
          </cell>
          <cell r="E9197" t="str">
            <v>Tanagers II, Flowerpiercers, Conebills, Seedeaters, Warbling-finches, Allies</v>
          </cell>
          <cell r="F9197" t="str">
            <v>Tanagers, Flowerpiercers, Conebills, Seedeaters, Warbling-finches, Grosbeaks, Saltators, Allies</v>
          </cell>
          <cell r="G9197" t="str">
            <v>White-bellied Dacnis</v>
          </cell>
          <cell r="H9197" t="str">
            <v>bow13059</v>
          </cell>
          <cell r="I9197" t="str">
            <v>LC</v>
          </cell>
          <cell r="J9197" t="str">
            <v>BL3</v>
          </cell>
          <cell r="K9197" t="str">
            <v>Thraupidae</v>
          </cell>
          <cell r="L9197" t="str">
            <v>Tanagers</v>
          </cell>
          <cell r="M9197">
            <v>193</v>
          </cell>
          <cell r="N9197" t="str">
            <v>PASSERIFORMES</v>
          </cell>
          <cell r="O9197" t="str">
            <v>PASSERIFORMES</v>
          </cell>
          <cell r="P9197" t="str">
            <v>Passeri</v>
          </cell>
        </row>
        <row r="9198">
          <cell r="C9198" t="str">
            <v>Dacnis_lineata</v>
          </cell>
          <cell r="D9198" t="str">
            <v>P13P14P16</v>
          </cell>
          <cell r="E9198" t="str">
            <v>Tanagers II, Flowerpiercers, Conebills, Seedeaters, Warbling-finches, Allies</v>
          </cell>
          <cell r="F9198" t="str">
            <v>Tanagers, Flowerpiercers, Conebills, Seedeaters, Warbling-finches, Grosbeaks, Saltators, Allies</v>
          </cell>
          <cell r="G9198" t="str">
            <v>Black-faced Dacnis</v>
          </cell>
          <cell r="H9198" t="str">
            <v>bow13060</v>
          </cell>
          <cell r="I9198" t="str">
            <v>LC</v>
          </cell>
          <cell r="J9198" t="str">
            <v>BL3</v>
          </cell>
          <cell r="K9198" t="str">
            <v>Thraupidae</v>
          </cell>
          <cell r="L9198" t="str">
            <v>Tanagers</v>
          </cell>
          <cell r="M9198">
            <v>193</v>
          </cell>
          <cell r="N9198" t="str">
            <v>PASSERIFORMES</v>
          </cell>
          <cell r="O9198" t="str">
            <v>PASSERIFORMES</v>
          </cell>
          <cell r="P9198" t="str">
            <v>Passeri</v>
          </cell>
        </row>
        <row r="9199">
          <cell r="C9199" t="str">
            <v>Dacnis_egregia</v>
          </cell>
          <cell r="D9199" t="str">
            <v>P13P14P16</v>
          </cell>
          <cell r="E9199" t="str">
            <v>Tanagers II, Flowerpiercers, Conebills, Seedeaters, Warbling-finches, Allies</v>
          </cell>
          <cell r="F9199" t="str">
            <v>Tanagers, Flowerpiercers, Conebills, Seedeaters, Warbling-finches, Grosbeaks, Saltators, Allies</v>
          </cell>
          <cell r="G9199" t="str">
            <v>Yellow-tufted Dacnis</v>
          </cell>
          <cell r="H9199" t="str">
            <v>bow13061</v>
          </cell>
          <cell r="I9199" t="str">
            <v/>
          </cell>
          <cell r="J9199" t="str">
            <v>IOC27</v>
          </cell>
          <cell r="K9199" t="str">
            <v>Thraupidae</v>
          </cell>
          <cell r="L9199" t="str">
            <v>Tanagers</v>
          </cell>
          <cell r="M9199">
            <v>193</v>
          </cell>
          <cell r="N9199" t="str">
            <v>PASSERIFORMES</v>
          </cell>
          <cell r="O9199" t="str">
            <v>PASSERIFORMES</v>
          </cell>
          <cell r="P9199" t="str">
            <v>Passeri</v>
          </cell>
        </row>
        <row r="9200">
          <cell r="C9200" t="str">
            <v>Dacnis_flaviventer</v>
          </cell>
          <cell r="D9200" t="str">
            <v>P13P14P16</v>
          </cell>
          <cell r="E9200" t="str">
            <v>Tanagers II, Flowerpiercers, Conebills, Seedeaters, Warbling-finches, Allies</v>
          </cell>
          <cell r="F9200" t="str">
            <v>Tanagers, Flowerpiercers, Conebills, Seedeaters, Warbling-finches, Grosbeaks, Saltators, Allies</v>
          </cell>
          <cell r="G9200" t="str">
            <v>Yellow-bellied Dacnis</v>
          </cell>
          <cell r="H9200" t="str">
            <v>bow13062</v>
          </cell>
          <cell r="I9200" t="str">
            <v>LC</v>
          </cell>
          <cell r="J9200" t="str">
            <v>BL3</v>
          </cell>
          <cell r="K9200" t="str">
            <v>Thraupidae</v>
          </cell>
          <cell r="L9200" t="str">
            <v>Tanagers</v>
          </cell>
          <cell r="M9200">
            <v>193</v>
          </cell>
          <cell r="N9200" t="str">
            <v>PASSERIFORMES</v>
          </cell>
          <cell r="O9200" t="str">
            <v>PASSERIFORMES</v>
          </cell>
          <cell r="P9200" t="str">
            <v>Passeri</v>
          </cell>
        </row>
        <row r="9201">
          <cell r="C9201" t="str">
            <v>Dacnis_nigripes</v>
          </cell>
          <cell r="D9201" t="str">
            <v>P13P14P16</v>
          </cell>
          <cell r="E9201" t="str">
            <v>Tanagers II, Flowerpiercers, Conebills, Seedeaters, Warbling-finches, Allies</v>
          </cell>
          <cell r="F9201" t="str">
            <v>Tanagers, Flowerpiercers, Conebills, Seedeaters, Warbling-finches, Grosbeaks, Saltators, Allies</v>
          </cell>
          <cell r="G9201" t="str">
            <v>Black-legged Dacnis</v>
          </cell>
          <cell r="H9201" t="str">
            <v>bow13063</v>
          </cell>
          <cell r="I9201" t="str">
            <v>NT</v>
          </cell>
          <cell r="J9201" t="str">
            <v>BL3</v>
          </cell>
          <cell r="K9201" t="str">
            <v>Thraupidae</v>
          </cell>
          <cell r="L9201" t="str">
            <v>Tanagers</v>
          </cell>
          <cell r="M9201">
            <v>193</v>
          </cell>
          <cell r="N9201" t="str">
            <v>PASSERIFORMES</v>
          </cell>
          <cell r="O9201" t="str">
            <v>PASSERIFORMES</v>
          </cell>
          <cell r="P9201" t="str">
            <v>Passeri</v>
          </cell>
        </row>
        <row r="9202">
          <cell r="C9202" t="str">
            <v>Dacnis_venusta</v>
          </cell>
          <cell r="D9202" t="str">
            <v>P13P14P16</v>
          </cell>
          <cell r="E9202" t="str">
            <v>Tanagers II, Flowerpiercers, Conebills, Seedeaters, Warbling-finches, Allies</v>
          </cell>
          <cell r="F9202" t="str">
            <v>Tanagers, Flowerpiercers, Conebills, Seedeaters, Warbling-finches, Grosbeaks, Saltators, Allies</v>
          </cell>
          <cell r="G9202" t="str">
            <v>Scarlet-thighed Dacnis</v>
          </cell>
          <cell r="H9202" t="str">
            <v>bow13065</v>
          </cell>
          <cell r="I9202" t="str">
            <v>LC</v>
          </cell>
          <cell r="J9202" t="str">
            <v>BL3</v>
          </cell>
          <cell r="K9202" t="str">
            <v>Thraupidae</v>
          </cell>
          <cell r="L9202" t="str">
            <v>Tanagers</v>
          </cell>
          <cell r="M9202">
            <v>193</v>
          </cell>
          <cell r="N9202" t="str">
            <v>PASSERIFORMES</v>
          </cell>
          <cell r="O9202" t="str">
            <v>PASSERIFORMES</v>
          </cell>
          <cell r="P9202" t="str">
            <v>Passeri</v>
          </cell>
        </row>
        <row r="9203">
          <cell r="C9203" t="str">
            <v>Dacnis_cayana</v>
          </cell>
          <cell r="D9203" t="str">
            <v>P13P14P16</v>
          </cell>
          <cell r="E9203" t="str">
            <v>Tanagers II, Flowerpiercers, Conebills, Seedeaters, Warbling-finches, Allies</v>
          </cell>
          <cell r="F9203" t="str">
            <v>Tanagers, Flowerpiercers, Conebills, Seedeaters, Warbling-finches, Grosbeaks, Saltators, Allies</v>
          </cell>
          <cell r="G9203" t="str">
            <v>Blue Dacnis</v>
          </cell>
          <cell r="H9203" t="str">
            <v>bow13066</v>
          </cell>
          <cell r="I9203" t="str">
            <v>LC</v>
          </cell>
          <cell r="J9203" t="str">
            <v>BL3</v>
          </cell>
          <cell r="K9203" t="str">
            <v>Thraupidae</v>
          </cell>
          <cell r="L9203" t="str">
            <v>Tanagers</v>
          </cell>
          <cell r="M9203">
            <v>193</v>
          </cell>
          <cell r="N9203" t="str">
            <v>PASSERIFORMES</v>
          </cell>
          <cell r="O9203" t="str">
            <v>PASSERIFORMES</v>
          </cell>
          <cell r="P9203" t="str">
            <v>Passeri</v>
          </cell>
        </row>
        <row r="9204">
          <cell r="C9204" t="str">
            <v>Dacnis_viguieri</v>
          </cell>
          <cell r="D9204" t="str">
            <v>P13P14P16</v>
          </cell>
          <cell r="E9204" t="str">
            <v>Tanagers II, Flowerpiercers, Conebills, Seedeaters, Warbling-finches, Allies</v>
          </cell>
          <cell r="F9204" t="str">
            <v>Tanagers, Flowerpiercers, Conebills, Seedeaters, Warbling-finches, Grosbeaks, Saltators, Allies</v>
          </cell>
          <cell r="G9204" t="str">
            <v>Viridian Dacnis</v>
          </cell>
          <cell r="H9204" t="str">
            <v>bow13067</v>
          </cell>
          <cell r="I9204" t="str">
            <v>NT</v>
          </cell>
          <cell r="J9204" t="str">
            <v>BL3</v>
          </cell>
          <cell r="K9204" t="str">
            <v>Thraupidae</v>
          </cell>
          <cell r="L9204" t="str">
            <v>Tanagers</v>
          </cell>
          <cell r="M9204">
            <v>193</v>
          </cell>
          <cell r="N9204" t="str">
            <v>PASSERIFORMES</v>
          </cell>
          <cell r="O9204" t="str">
            <v>PASSERIFORMES</v>
          </cell>
          <cell r="P9204" t="str">
            <v>Passeri</v>
          </cell>
        </row>
        <row r="9205">
          <cell r="C9205" t="str">
            <v>Dacnis_berlepschi</v>
          </cell>
          <cell r="D9205" t="str">
            <v>P13P14P16</v>
          </cell>
          <cell r="E9205" t="str">
            <v>Tanagers II, Flowerpiercers, Conebills, Seedeaters, Warbling-finches, Allies</v>
          </cell>
          <cell r="F9205" t="str">
            <v>Tanagers, Flowerpiercers, Conebills, Seedeaters, Warbling-finches, Grosbeaks, Saltators, Allies</v>
          </cell>
          <cell r="G9205" t="str">
            <v>Scarlet-breasted Dacnis</v>
          </cell>
          <cell r="H9205" t="str">
            <v>bow13068</v>
          </cell>
          <cell r="I9205" t="str">
            <v>VU</v>
          </cell>
          <cell r="J9205" t="str">
            <v>BL3</v>
          </cell>
          <cell r="K9205" t="str">
            <v>Thraupidae</v>
          </cell>
          <cell r="L9205" t="str">
            <v>Tanagers</v>
          </cell>
          <cell r="M9205">
            <v>193</v>
          </cell>
          <cell r="N9205" t="str">
            <v>PASSERIFORMES</v>
          </cell>
          <cell r="O9205" t="str">
            <v>PASSERIFORMES</v>
          </cell>
          <cell r="P9205" t="str">
            <v>Passeri</v>
          </cell>
        </row>
        <row r="9206">
          <cell r="C9206" t="str">
            <v>Chlorophanes_spiza</v>
          </cell>
          <cell r="D9206" t="str">
            <v>P13P14P16</v>
          </cell>
          <cell r="E9206" t="str">
            <v>Tanagers II, Flowerpiercers, Conebills, Seedeaters, Warbling-finches, Allies</v>
          </cell>
          <cell r="F9206" t="str">
            <v>Tanagers, Flowerpiercers, Conebills, Seedeaters, Warbling-finches, Grosbeaks, Saltators, Allies</v>
          </cell>
          <cell r="G9206" t="str">
            <v>Green Honeycreeper</v>
          </cell>
          <cell r="H9206" t="str">
            <v>bow13069</v>
          </cell>
          <cell r="I9206" t="str">
            <v>LC</v>
          </cell>
          <cell r="J9206" t="str">
            <v>BL3</v>
          </cell>
          <cell r="K9206" t="str">
            <v>Thraupidae</v>
          </cell>
          <cell r="L9206" t="str">
            <v>Tanagers</v>
          </cell>
          <cell r="M9206">
            <v>193</v>
          </cell>
          <cell r="N9206" t="str">
            <v>PASSERIFORMES</v>
          </cell>
          <cell r="O9206" t="str">
            <v>PASSERIFORMES</v>
          </cell>
          <cell r="P9206" t="str">
            <v>Passeri</v>
          </cell>
        </row>
        <row r="9207">
          <cell r="C9207" t="str">
            <v>Cyanerpes_nitidus</v>
          </cell>
          <cell r="D9207" t="str">
            <v>P13P14P16</v>
          </cell>
          <cell r="E9207" t="str">
            <v>Tanagers II, Flowerpiercers, Conebills, Seedeaters, Warbling-finches, Allies</v>
          </cell>
          <cell r="F9207" t="str">
            <v>Tanagers, Flowerpiercers, Conebills, Seedeaters, Warbling-finches, Grosbeaks, Saltators, Allies</v>
          </cell>
          <cell r="G9207" t="str">
            <v>Short-billed Honeycreeper</v>
          </cell>
          <cell r="H9207" t="str">
            <v>bow13070</v>
          </cell>
          <cell r="I9207" t="str">
            <v>LC</v>
          </cell>
          <cell r="J9207" t="str">
            <v>BL3</v>
          </cell>
          <cell r="K9207" t="str">
            <v>Thraupidae</v>
          </cell>
          <cell r="L9207" t="str">
            <v>Tanagers</v>
          </cell>
          <cell r="M9207">
            <v>193</v>
          </cell>
          <cell r="N9207" t="str">
            <v>PASSERIFORMES</v>
          </cell>
          <cell r="O9207" t="str">
            <v>PASSERIFORMES</v>
          </cell>
          <cell r="P9207" t="str">
            <v>Passeri</v>
          </cell>
        </row>
        <row r="9208">
          <cell r="C9208" t="str">
            <v>Cyanerpes_lucidus</v>
          </cell>
          <cell r="D9208" t="str">
            <v>P13P14P16</v>
          </cell>
          <cell r="E9208" t="str">
            <v>Tanagers II, Flowerpiercers, Conebills, Seedeaters, Warbling-finches, Allies</v>
          </cell>
          <cell r="F9208" t="str">
            <v>Tanagers, Flowerpiercers, Conebills, Seedeaters, Warbling-finches, Grosbeaks, Saltators, Allies</v>
          </cell>
          <cell r="G9208" t="str">
            <v>Shining Honeycreeper</v>
          </cell>
          <cell r="H9208" t="str">
            <v>bow13071</v>
          </cell>
          <cell r="I9208" t="str">
            <v>LC</v>
          </cell>
          <cell r="J9208" t="str">
            <v>BL3</v>
          </cell>
          <cell r="K9208" t="str">
            <v>Thraupidae</v>
          </cell>
          <cell r="L9208" t="str">
            <v>Tanagers</v>
          </cell>
          <cell r="M9208">
            <v>193</v>
          </cell>
          <cell r="N9208" t="str">
            <v>PASSERIFORMES</v>
          </cell>
          <cell r="O9208" t="str">
            <v>PASSERIFORMES</v>
          </cell>
          <cell r="P9208" t="str">
            <v>Passeri</v>
          </cell>
        </row>
        <row r="9209">
          <cell r="C9209" t="str">
            <v>Cyanerpes_caeruleus</v>
          </cell>
          <cell r="D9209" t="str">
            <v>P13P14P16</v>
          </cell>
          <cell r="E9209" t="str">
            <v>Tanagers II, Flowerpiercers, Conebills, Seedeaters, Warbling-finches, Allies</v>
          </cell>
          <cell r="F9209" t="str">
            <v>Tanagers, Flowerpiercers, Conebills, Seedeaters, Warbling-finches, Grosbeaks, Saltators, Allies</v>
          </cell>
          <cell r="G9209" t="str">
            <v>Purple Honeycreeper</v>
          </cell>
          <cell r="H9209" t="str">
            <v>bow13072</v>
          </cell>
          <cell r="I9209" t="str">
            <v>LC</v>
          </cell>
          <cell r="J9209" t="str">
            <v>BL3</v>
          </cell>
          <cell r="K9209" t="str">
            <v>Thraupidae</v>
          </cell>
          <cell r="L9209" t="str">
            <v>Tanagers</v>
          </cell>
          <cell r="M9209">
            <v>193</v>
          </cell>
          <cell r="N9209" t="str">
            <v>PASSERIFORMES</v>
          </cell>
          <cell r="O9209" t="str">
            <v>PASSERIFORMES</v>
          </cell>
          <cell r="P9209" t="str">
            <v>Passeri</v>
          </cell>
        </row>
        <row r="9210">
          <cell r="C9210" t="str">
            <v>Cyanerpes_cyaneus</v>
          </cell>
          <cell r="D9210" t="str">
            <v>P13P14P16</v>
          </cell>
          <cell r="E9210" t="str">
            <v>Tanagers II, Flowerpiercers, Conebills, Seedeaters, Warbling-finches, Allies</v>
          </cell>
          <cell r="F9210" t="str">
            <v>Tanagers, Flowerpiercers, Conebills, Seedeaters, Warbling-finches, Grosbeaks, Saltators, Allies</v>
          </cell>
          <cell r="G9210" t="str">
            <v>Red-legged Honeycreeper</v>
          </cell>
          <cell r="H9210" t="str">
            <v>bow13073</v>
          </cell>
          <cell r="I9210" t="str">
            <v>LC</v>
          </cell>
          <cell r="J9210" t="str">
            <v>BL3</v>
          </cell>
          <cell r="K9210" t="str">
            <v>Thraupidae</v>
          </cell>
          <cell r="L9210" t="str">
            <v>Tanagers</v>
          </cell>
          <cell r="M9210">
            <v>193</v>
          </cell>
          <cell r="N9210" t="str">
            <v>PASSERIFORMES</v>
          </cell>
          <cell r="O9210" t="str">
            <v>PASSERIFORMES</v>
          </cell>
          <cell r="P9210" t="str">
            <v>Passeri</v>
          </cell>
        </row>
        <row r="9211">
          <cell r="C9211" t="str">
            <v>Xenodacnis_parina</v>
          </cell>
          <cell r="D9211" t="str">
            <v>P13P14P16</v>
          </cell>
          <cell r="E9211" t="str">
            <v>Tanagers II, Flowerpiercers, Conebills, Seedeaters, Warbling-finches, Allies</v>
          </cell>
          <cell r="F9211" t="str">
            <v>Tanagers, Flowerpiercers, Conebills, Seedeaters, Warbling-finches, Grosbeaks, Saltators, Allies</v>
          </cell>
          <cell r="G9211" t="str">
            <v>Tit-like Dacnis</v>
          </cell>
          <cell r="H9211" t="str">
            <v>bow13074</v>
          </cell>
          <cell r="I9211" t="str">
            <v>LC</v>
          </cell>
          <cell r="J9211" t="str">
            <v>BL3</v>
          </cell>
          <cell r="K9211" t="str">
            <v>Thraupidae</v>
          </cell>
          <cell r="L9211" t="str">
            <v>Tanagers</v>
          </cell>
          <cell r="M9211">
            <v>193</v>
          </cell>
          <cell r="N9211" t="str">
            <v>PASSERIFORMES</v>
          </cell>
          <cell r="O9211" t="str">
            <v>PASSERIFORMES</v>
          </cell>
          <cell r="P9211" t="str">
            <v>Passeri</v>
          </cell>
        </row>
        <row r="9212">
          <cell r="C9212" t="str">
            <v>Tersina_viridis</v>
          </cell>
          <cell r="D9212" t="str">
            <v>P13P14P16</v>
          </cell>
          <cell r="E9212" t="str">
            <v>Tanagers II, Flowerpiercers, Conebills, Seedeaters, Warbling-finches, Allies</v>
          </cell>
          <cell r="F9212" t="str">
            <v>Tanagers, Flowerpiercers, Conebills, Seedeaters, Warbling-finches, Grosbeaks, Saltators, Allies</v>
          </cell>
          <cell r="G9212" t="str">
            <v>Swallow Tanager</v>
          </cell>
          <cell r="H9212" t="str">
            <v>bow13075</v>
          </cell>
          <cell r="I9212" t="str">
            <v>LC</v>
          </cell>
          <cell r="J9212" t="str">
            <v>BL3</v>
          </cell>
          <cell r="K9212" t="str">
            <v>Thraupidae</v>
          </cell>
          <cell r="L9212" t="str">
            <v>Tanagers</v>
          </cell>
          <cell r="M9212">
            <v>193</v>
          </cell>
          <cell r="N9212" t="str">
            <v>PASSERIFORMES</v>
          </cell>
          <cell r="O9212" t="str">
            <v>PASSERIFORMES</v>
          </cell>
          <cell r="P9212" t="str">
            <v>Passeri</v>
          </cell>
        </row>
        <row r="9213">
          <cell r="C9213" t="str">
            <v>Catamblyrhynchus_diadema</v>
          </cell>
          <cell r="D9213" t="str">
            <v>Skeleton</v>
          </cell>
          <cell r="E9213" t="str">
            <v>Plushcap</v>
          </cell>
          <cell r="F9213" t="str">
            <v>Tanagers, Flowerpiercers, Conebills, Seedeaters, Warbling-finches, Grosbeaks, Saltators, Allies</v>
          </cell>
          <cell r="G9213" t="str">
            <v>Plushcap</v>
          </cell>
          <cell r="H9213" t="str">
            <v>bow13076</v>
          </cell>
          <cell r="I9213" t="str">
            <v>LC</v>
          </cell>
          <cell r="J9213" t="str">
            <v>BL3</v>
          </cell>
          <cell r="K9213" t="str">
            <v>Thraupidae</v>
          </cell>
          <cell r="L9213" t="str">
            <v>Tanagers</v>
          </cell>
          <cell r="M9213">
            <v>193</v>
          </cell>
          <cell r="N9213" t="str">
            <v>PASSERIFORMES</v>
          </cell>
          <cell r="O9213" t="str">
            <v>PASSERIFORMES</v>
          </cell>
          <cell r="P9213" t="str">
            <v>Passeri</v>
          </cell>
        </row>
        <row r="9214">
          <cell r="C9214" t="str">
            <v>Oreothraupis_arremonops</v>
          </cell>
          <cell r="D9214" t="str">
            <v>P17P18</v>
          </cell>
          <cell r="E9214" t="str">
            <v>Tanagers I, Allies</v>
          </cell>
          <cell r="F9214" t="str">
            <v>Tanagers, Flowerpiercers, Conebills, Seedeaters, Warbling-finches, Grosbeaks, Saltators, Allies</v>
          </cell>
          <cell r="G9214" t="str">
            <v>Tanager Finch</v>
          </cell>
          <cell r="H9214" t="str">
            <v>bow13077</v>
          </cell>
          <cell r="I9214" t="str">
            <v>VU</v>
          </cell>
          <cell r="J9214" t="str">
            <v>BL3</v>
          </cell>
          <cell r="K9214" t="str">
            <v>Emberizidae</v>
          </cell>
          <cell r="L9214" t="str">
            <v>Buntings, American sparrows and allies</v>
          </cell>
          <cell r="M9214">
            <v>192</v>
          </cell>
          <cell r="N9214" t="str">
            <v>PASSERIFORMES</v>
          </cell>
          <cell r="O9214" t="str">
            <v>PASSERIFORMES</v>
          </cell>
          <cell r="P9214" t="str">
            <v>Passeri</v>
          </cell>
        </row>
        <row r="9215">
          <cell r="C9215" t="str">
            <v>Urothraupis_stolzmanni</v>
          </cell>
          <cell r="D9215" t="str">
            <v>P17P18</v>
          </cell>
          <cell r="E9215" t="str">
            <v>Tanagers I, Allies</v>
          </cell>
          <cell r="F9215" t="str">
            <v>Tanagers, Flowerpiercers, Conebills, Seedeaters, Warbling-finches, Grosbeaks, Saltators, Allies</v>
          </cell>
          <cell r="G9215" t="str">
            <v>Black-backed Bush-finch</v>
          </cell>
          <cell r="H9215" t="str">
            <v>bow13078</v>
          </cell>
          <cell r="I9215" t="str">
            <v>LC</v>
          </cell>
          <cell r="J9215" t="str">
            <v>BL3</v>
          </cell>
          <cell r="K9215" t="str">
            <v>Emberizidae</v>
          </cell>
          <cell r="L9215" t="str">
            <v>Buntings, American sparrows and allies</v>
          </cell>
          <cell r="M9215">
            <v>192</v>
          </cell>
          <cell r="N9215" t="str">
            <v>PASSERIFORMES</v>
          </cell>
          <cell r="O9215" t="str">
            <v>PASSERIFORMES</v>
          </cell>
          <cell r="P9215" t="str">
            <v>Passeri</v>
          </cell>
        </row>
        <row r="9216">
          <cell r="C9216" t="str">
            <v>Nephelornis_oneilli</v>
          </cell>
          <cell r="D9216" t="str">
            <v>P13P14P16</v>
          </cell>
          <cell r="E9216" t="str">
            <v>Tanagers II, Flowerpiercers, Conebills, Seedeaters, Warbling-finches, Allies</v>
          </cell>
          <cell r="F9216" t="str">
            <v>Tanagers, Flowerpiercers, Conebills, Seedeaters, Warbling-finches, Grosbeaks, Saltators, Allies</v>
          </cell>
          <cell r="G9216" t="str">
            <v>Pardusco</v>
          </cell>
          <cell r="H9216" t="str">
            <v>bow13079</v>
          </cell>
          <cell r="I9216" t="str">
            <v>LC</v>
          </cell>
          <cell r="J9216" t="str">
            <v>BL3</v>
          </cell>
          <cell r="K9216" t="str">
            <v>Thraupidae</v>
          </cell>
          <cell r="L9216" t="str">
            <v>Tanagers</v>
          </cell>
          <cell r="M9216">
            <v>193</v>
          </cell>
          <cell r="N9216" t="str">
            <v>PASSERIFORMES</v>
          </cell>
          <cell r="O9216" t="str">
            <v>PASSERIFORMES</v>
          </cell>
          <cell r="P9216" t="str">
            <v>Passeri</v>
          </cell>
        </row>
        <row r="9217">
          <cell r="C9217" t="str">
            <v>Charitospiza_eucosma</v>
          </cell>
          <cell r="D9217" t="str">
            <v>P13P14P16</v>
          </cell>
          <cell r="E9217" t="str">
            <v>Tanagers II, Flowerpiercers, Conebills, Seedeaters, Warbling-finches, Allies</v>
          </cell>
          <cell r="F9217" t="str">
            <v>Tanagers, Flowerpiercers, Conebills, Seedeaters, Warbling-finches, Grosbeaks, Saltators, Allies</v>
          </cell>
          <cell r="G9217" t="str">
            <v>Coal-crested Finch</v>
          </cell>
          <cell r="H9217" t="str">
            <v>bow13080</v>
          </cell>
          <cell r="I9217" t="str">
            <v>NT</v>
          </cell>
          <cell r="J9217" t="str">
            <v>BL3</v>
          </cell>
          <cell r="K9217" t="str">
            <v>Emberizidae</v>
          </cell>
          <cell r="L9217" t="str">
            <v>Buntings, American sparrows and allies</v>
          </cell>
          <cell r="M9217">
            <v>192</v>
          </cell>
          <cell r="N9217" t="str">
            <v>PASSERIFORMES</v>
          </cell>
          <cell r="O9217" t="str">
            <v>PASSERIFORMES</v>
          </cell>
          <cell r="P9217" t="str">
            <v>Passeri</v>
          </cell>
        </row>
        <row r="9218">
          <cell r="C9218" t="str">
            <v>Coryphaspiza_melanotis</v>
          </cell>
          <cell r="D9218" t="str">
            <v>P13P14P16</v>
          </cell>
          <cell r="E9218" t="str">
            <v>Tanagers II, Flowerpiercers, Conebills, Seedeaters, Warbling-finches, Allies</v>
          </cell>
          <cell r="F9218" t="str">
            <v>Tanagers, Flowerpiercers, Conebills, Seedeaters, Warbling-finches, Grosbeaks, Saltators, Allies</v>
          </cell>
          <cell r="G9218" t="str">
            <v>Black-masked Finch</v>
          </cell>
          <cell r="H9218" t="str">
            <v>bow13081</v>
          </cell>
          <cell r="I9218" t="str">
            <v>VU</v>
          </cell>
          <cell r="J9218" t="str">
            <v>BL3</v>
          </cell>
          <cell r="K9218" t="str">
            <v>Emberizidae</v>
          </cell>
          <cell r="L9218" t="str">
            <v>Buntings, American sparrows and allies</v>
          </cell>
          <cell r="M9218">
            <v>192</v>
          </cell>
          <cell r="N9218" t="str">
            <v>PASSERIFORMES</v>
          </cell>
          <cell r="O9218" t="str">
            <v>PASSERIFORMES</v>
          </cell>
          <cell r="P9218" t="str">
            <v>Passeri</v>
          </cell>
        </row>
        <row r="9219">
          <cell r="C9219" t="str">
            <v>Saltatricula_multicolor</v>
          </cell>
          <cell r="D9219" t="str">
            <v>P19</v>
          </cell>
          <cell r="E9219" t="str">
            <v>Grosbeaks, Saltators, Allies</v>
          </cell>
          <cell r="F9219" t="str">
            <v>Tanagers, Flowerpiercers, Conebills, Seedeaters, Warbling-finches, Grosbeaks, Saltators, Allies</v>
          </cell>
          <cell r="G9219" t="str">
            <v>Many-coloured Chaco-finch</v>
          </cell>
          <cell r="H9219" t="str">
            <v>bow13082</v>
          </cell>
          <cell r="I9219" t="str">
            <v>LC</v>
          </cell>
          <cell r="J9219" t="str">
            <v>BL3</v>
          </cell>
          <cell r="K9219" t="str">
            <v>Emberizidae</v>
          </cell>
          <cell r="L9219" t="str">
            <v>Buntings, American sparrows and allies</v>
          </cell>
          <cell r="M9219">
            <v>192</v>
          </cell>
          <cell r="N9219" t="str">
            <v>PASSERIFORMES</v>
          </cell>
          <cell r="O9219" t="str">
            <v>PASSERIFORMES</v>
          </cell>
          <cell r="P9219" t="str">
            <v>Passeri</v>
          </cell>
        </row>
        <row r="9220">
          <cell r="C9220" t="str">
            <v>Coryphospingus_pileatus</v>
          </cell>
          <cell r="D9220" t="str">
            <v>P13P14P16</v>
          </cell>
          <cell r="E9220" t="str">
            <v>Tanagers II, Flowerpiercers, Conebills, Seedeaters, Warbling-finches, Allies</v>
          </cell>
          <cell r="F9220" t="str">
            <v>Tanagers, Flowerpiercers, Conebills, Seedeaters, Warbling-finches, Grosbeaks, Saltators, Allies</v>
          </cell>
          <cell r="G9220" t="str">
            <v>Pileated Finch</v>
          </cell>
          <cell r="H9220" t="str">
            <v>bow13083</v>
          </cell>
          <cell r="I9220" t="str">
            <v>LC</v>
          </cell>
          <cell r="J9220" t="str">
            <v>BL3</v>
          </cell>
          <cell r="K9220" t="str">
            <v>Emberizidae</v>
          </cell>
          <cell r="L9220" t="str">
            <v>Buntings, American sparrows and allies</v>
          </cell>
          <cell r="M9220">
            <v>192</v>
          </cell>
          <cell r="N9220" t="str">
            <v>PASSERIFORMES</v>
          </cell>
          <cell r="O9220" t="str">
            <v>PASSERIFORMES</v>
          </cell>
          <cell r="P9220" t="str">
            <v>Passeri</v>
          </cell>
        </row>
        <row r="9221">
          <cell r="C9221" t="str">
            <v>Coryphospingus_cucullatus</v>
          </cell>
          <cell r="D9221" t="str">
            <v>P13P14P16</v>
          </cell>
          <cell r="E9221" t="str">
            <v>Tanagers II, Flowerpiercers, Conebills, Seedeaters, Warbling-finches, Allies</v>
          </cell>
          <cell r="F9221" t="str">
            <v>Tanagers, Flowerpiercers, Conebills, Seedeaters, Warbling-finches, Grosbeaks, Saltators, Allies</v>
          </cell>
          <cell r="G9221" t="str">
            <v>Red-crested Finch</v>
          </cell>
          <cell r="H9221" t="str">
            <v>bow13084</v>
          </cell>
          <cell r="I9221" t="str">
            <v>LC</v>
          </cell>
          <cell r="J9221" t="str">
            <v>BL3</v>
          </cell>
          <cell r="K9221" t="str">
            <v>Emberizidae</v>
          </cell>
          <cell r="L9221" t="str">
            <v>Buntings, American sparrows and allies</v>
          </cell>
          <cell r="M9221">
            <v>192</v>
          </cell>
          <cell r="N9221" t="str">
            <v>PASSERIFORMES</v>
          </cell>
          <cell r="O9221" t="str">
            <v>PASSERIFORMES</v>
          </cell>
          <cell r="P9221" t="str">
            <v>Passeri</v>
          </cell>
        </row>
        <row r="9222">
          <cell r="C9222" t="str">
            <v>Rhodospingus_cruentus</v>
          </cell>
          <cell r="D9222" t="str">
            <v>P13P14P16</v>
          </cell>
          <cell r="E9222" t="str">
            <v>Tanagers II, Flowerpiercers, Conebills, Seedeaters, Warbling-finches, Allies</v>
          </cell>
          <cell r="F9222" t="str">
            <v>Tanagers, Flowerpiercers, Conebills, Seedeaters, Warbling-finches, Grosbeaks, Saltators, Allies</v>
          </cell>
          <cell r="G9222" t="str">
            <v>Crimson-breasted Finch</v>
          </cell>
          <cell r="H9222" t="str">
            <v>bow13085</v>
          </cell>
          <cell r="I9222" t="str">
            <v>LC</v>
          </cell>
          <cell r="J9222" t="str">
            <v>BL3</v>
          </cell>
          <cell r="K9222" t="str">
            <v>Emberizidae</v>
          </cell>
          <cell r="L9222" t="str">
            <v>Buntings, American sparrows and allies</v>
          </cell>
          <cell r="M9222">
            <v>192</v>
          </cell>
          <cell r="N9222" t="str">
            <v>PASSERIFORMES</v>
          </cell>
          <cell r="O9222" t="str">
            <v>PASSERIFORMES</v>
          </cell>
          <cell r="P9222" t="str">
            <v>Passeri</v>
          </cell>
        </row>
        <row r="9223">
          <cell r="C9223" t="str">
            <v>Phrygilus_atriceps</v>
          </cell>
          <cell r="D9223" t="str">
            <v>P13P14P16</v>
          </cell>
          <cell r="E9223" t="str">
            <v>Tanagers II, Flowerpiercers, Conebills, Seedeaters, Warbling-finches, Allies</v>
          </cell>
          <cell r="F9223" t="str">
            <v>Tanagers, Flowerpiercers, Conebills, Seedeaters, Warbling-finches, Grosbeaks, Saltators, Allies</v>
          </cell>
          <cell r="G9223" t="str">
            <v>Black-hooded Sierra-finch</v>
          </cell>
          <cell r="H9223" t="str">
            <v>bow13086</v>
          </cell>
          <cell r="I9223" t="str">
            <v>LC</v>
          </cell>
          <cell r="J9223" t="str">
            <v>BL3</v>
          </cell>
          <cell r="K9223" t="str">
            <v>Emberizidae</v>
          </cell>
          <cell r="L9223" t="str">
            <v>Buntings, American sparrows and allies</v>
          </cell>
          <cell r="M9223">
            <v>192</v>
          </cell>
          <cell r="N9223" t="str">
            <v>PASSERIFORMES</v>
          </cell>
          <cell r="O9223" t="str">
            <v>PASSERIFORMES</v>
          </cell>
          <cell r="P9223" t="str">
            <v>Passeri</v>
          </cell>
        </row>
        <row r="9224">
          <cell r="C9224" t="str">
            <v>Phrygilus_punensis</v>
          </cell>
          <cell r="D9224" t="str">
            <v>P13P14P16</v>
          </cell>
          <cell r="E9224" t="str">
            <v>Tanagers II, Flowerpiercers, Conebills, Seedeaters, Warbling-finches, Allies</v>
          </cell>
          <cell r="F9224" t="str">
            <v>Tanagers, Flowerpiercers, Conebills, Seedeaters, Warbling-finches, Grosbeaks, Saltators, Allies</v>
          </cell>
          <cell r="G9224" t="str">
            <v>Peruvian Sierra-finch</v>
          </cell>
          <cell r="H9224" t="str">
            <v>bow13087</v>
          </cell>
          <cell r="I9224" t="str">
            <v>LC</v>
          </cell>
          <cell r="J9224" t="str">
            <v>BL3</v>
          </cell>
          <cell r="K9224" t="str">
            <v>Emberizidae</v>
          </cell>
          <cell r="L9224" t="str">
            <v>Buntings, American sparrows and allies</v>
          </cell>
          <cell r="M9224">
            <v>192</v>
          </cell>
          <cell r="N9224" t="str">
            <v>PASSERIFORMES</v>
          </cell>
          <cell r="O9224" t="str">
            <v>PASSERIFORMES</v>
          </cell>
          <cell r="P9224" t="str">
            <v>Passeri</v>
          </cell>
        </row>
        <row r="9225">
          <cell r="C9225" t="str">
            <v>Phrygilus_gayi</v>
          </cell>
          <cell r="D9225" t="str">
            <v>P13P14P16</v>
          </cell>
          <cell r="E9225" t="str">
            <v>Tanagers II, Flowerpiercers, Conebills, Seedeaters, Warbling-finches, Allies</v>
          </cell>
          <cell r="F9225" t="str">
            <v>Tanagers, Flowerpiercers, Conebills, Seedeaters, Warbling-finches, Grosbeaks, Saltators, Allies</v>
          </cell>
          <cell r="G9225" t="str">
            <v>Grey-hooded Sierra-finch</v>
          </cell>
          <cell r="H9225" t="str">
            <v>bow13088</v>
          </cell>
          <cell r="I9225" t="str">
            <v>LC</v>
          </cell>
          <cell r="J9225" t="str">
            <v>BL3</v>
          </cell>
          <cell r="K9225" t="str">
            <v>Emberizidae</v>
          </cell>
          <cell r="L9225" t="str">
            <v>Buntings, American sparrows and allies</v>
          </cell>
          <cell r="M9225">
            <v>192</v>
          </cell>
          <cell r="N9225" t="str">
            <v>PASSERIFORMES</v>
          </cell>
          <cell r="O9225" t="str">
            <v>PASSERIFORMES</v>
          </cell>
          <cell r="P9225" t="str">
            <v>Passeri</v>
          </cell>
        </row>
        <row r="9226">
          <cell r="C9226" t="str">
            <v>Phrygilus_patagonicus</v>
          </cell>
          <cell r="D9226" t="str">
            <v>P13P14P16</v>
          </cell>
          <cell r="E9226" t="str">
            <v>Tanagers II, Flowerpiercers, Conebills, Seedeaters, Warbling-finches, Allies</v>
          </cell>
          <cell r="F9226" t="str">
            <v>Tanagers, Flowerpiercers, Conebills, Seedeaters, Warbling-finches, Grosbeaks, Saltators, Allies</v>
          </cell>
          <cell r="G9226" t="str">
            <v>Patagonian Sierra-finch</v>
          </cell>
          <cell r="H9226" t="str">
            <v>bow13089</v>
          </cell>
          <cell r="I9226" t="str">
            <v>LC</v>
          </cell>
          <cell r="J9226" t="str">
            <v>BL3</v>
          </cell>
          <cell r="K9226" t="str">
            <v>Emberizidae</v>
          </cell>
          <cell r="L9226" t="str">
            <v>Buntings, American sparrows and allies</v>
          </cell>
          <cell r="M9226">
            <v>192</v>
          </cell>
          <cell r="N9226" t="str">
            <v>PASSERIFORMES</v>
          </cell>
          <cell r="O9226" t="str">
            <v>PASSERIFORMES</v>
          </cell>
          <cell r="P9226" t="str">
            <v>Passeri</v>
          </cell>
        </row>
        <row r="9227">
          <cell r="C9227" t="str">
            <v>Phrygilus_fruticeti</v>
          </cell>
          <cell r="D9227" t="str">
            <v>P13P14P16</v>
          </cell>
          <cell r="E9227" t="str">
            <v>Tanagers II, Flowerpiercers, Conebills, Seedeaters, Warbling-finches, Allies</v>
          </cell>
          <cell r="F9227" t="str">
            <v>Tanagers, Flowerpiercers, Conebills, Seedeaters, Warbling-finches, Grosbeaks, Saltators, Allies</v>
          </cell>
          <cell r="G9227" t="str">
            <v>Mourning Sierra-finch</v>
          </cell>
          <cell r="H9227" t="str">
            <v>bow13090</v>
          </cell>
          <cell r="I9227" t="str">
            <v>LC</v>
          </cell>
          <cell r="J9227" t="str">
            <v>BL3</v>
          </cell>
          <cell r="K9227" t="str">
            <v>Emberizidae</v>
          </cell>
          <cell r="L9227" t="str">
            <v>Buntings, American sparrows and allies</v>
          </cell>
          <cell r="M9227">
            <v>192</v>
          </cell>
          <cell r="N9227" t="str">
            <v>PASSERIFORMES</v>
          </cell>
          <cell r="O9227" t="str">
            <v>PASSERIFORMES</v>
          </cell>
          <cell r="P9227" t="str">
            <v>Passeri</v>
          </cell>
        </row>
        <row r="9228">
          <cell r="C9228" t="str">
            <v>Phrygilus_unicolor</v>
          </cell>
          <cell r="D9228" t="str">
            <v>P13P14P16</v>
          </cell>
          <cell r="E9228" t="str">
            <v>Tanagers II, Flowerpiercers, Conebills, Seedeaters, Warbling-finches, Allies</v>
          </cell>
          <cell r="F9228" t="str">
            <v>Tanagers, Flowerpiercers, Conebills, Seedeaters, Warbling-finches, Grosbeaks, Saltators, Allies</v>
          </cell>
          <cell r="G9228" t="str">
            <v>Plumbeous Sierra-finch</v>
          </cell>
          <cell r="H9228" t="str">
            <v>bow13091</v>
          </cell>
          <cell r="I9228" t="str">
            <v>LC</v>
          </cell>
          <cell r="J9228" t="str">
            <v>BL3</v>
          </cell>
          <cell r="K9228" t="str">
            <v>Emberizidae</v>
          </cell>
          <cell r="L9228" t="str">
            <v>Buntings, American sparrows and allies</v>
          </cell>
          <cell r="M9228">
            <v>192</v>
          </cell>
          <cell r="N9228" t="str">
            <v>PASSERIFORMES</v>
          </cell>
          <cell r="O9228" t="str">
            <v>PASSERIFORMES</v>
          </cell>
          <cell r="P9228" t="str">
            <v>Passeri</v>
          </cell>
        </row>
        <row r="9229">
          <cell r="C9229" t="str">
            <v>Phrygilus_dorsalis</v>
          </cell>
          <cell r="D9229" t="str">
            <v>P13P14P16</v>
          </cell>
          <cell r="E9229" t="str">
            <v>Tanagers II, Flowerpiercers, Conebills, Seedeaters, Warbling-finches, Allies</v>
          </cell>
          <cell r="F9229" t="str">
            <v>Tanagers, Flowerpiercers, Conebills, Seedeaters, Warbling-finches, Grosbeaks, Saltators, Allies</v>
          </cell>
          <cell r="G9229" t="str">
            <v>Red-backed Sierra-finch</v>
          </cell>
          <cell r="H9229" t="str">
            <v>bow13092</v>
          </cell>
          <cell r="I9229" t="str">
            <v>LC</v>
          </cell>
          <cell r="J9229" t="str">
            <v>BL3</v>
          </cell>
          <cell r="K9229" t="str">
            <v>Emberizidae</v>
          </cell>
          <cell r="L9229" t="str">
            <v>Buntings, American sparrows and allies</v>
          </cell>
          <cell r="M9229">
            <v>192</v>
          </cell>
          <cell r="N9229" t="str">
            <v>PASSERIFORMES</v>
          </cell>
          <cell r="O9229" t="str">
            <v>PASSERIFORMES</v>
          </cell>
          <cell r="P9229" t="str">
            <v>Passeri</v>
          </cell>
        </row>
        <row r="9230">
          <cell r="C9230" t="str">
            <v>Phrygilus_erythronotus</v>
          </cell>
          <cell r="D9230" t="str">
            <v>P13P14P16</v>
          </cell>
          <cell r="E9230" t="str">
            <v>Tanagers II, Flowerpiercers, Conebills, Seedeaters, Warbling-finches, Allies</v>
          </cell>
          <cell r="F9230" t="str">
            <v>Tanagers, Flowerpiercers, Conebills, Seedeaters, Warbling-finches, Grosbeaks, Saltators, Allies</v>
          </cell>
          <cell r="G9230" t="str">
            <v>White-throated Sierra-finch</v>
          </cell>
          <cell r="H9230" t="str">
            <v>bow13094</v>
          </cell>
          <cell r="I9230" t="str">
            <v>LC</v>
          </cell>
          <cell r="J9230" t="str">
            <v>BL3</v>
          </cell>
          <cell r="K9230" t="str">
            <v>Emberizidae</v>
          </cell>
          <cell r="L9230" t="str">
            <v>Buntings, American sparrows and allies</v>
          </cell>
          <cell r="M9230">
            <v>192</v>
          </cell>
          <cell r="N9230" t="str">
            <v>PASSERIFORMES</v>
          </cell>
          <cell r="O9230" t="str">
            <v>PASSERIFORMES</v>
          </cell>
          <cell r="P9230" t="str">
            <v>Passeri</v>
          </cell>
        </row>
        <row r="9231">
          <cell r="C9231" t="str">
            <v>Phrygilus_plebejus</v>
          </cell>
          <cell r="D9231" t="str">
            <v>P13P14P16</v>
          </cell>
          <cell r="E9231" t="str">
            <v>Tanagers II, Flowerpiercers, Conebills, Seedeaters, Warbling-finches, Allies</v>
          </cell>
          <cell r="F9231" t="str">
            <v>Tanagers, Flowerpiercers, Conebills, Seedeaters, Warbling-finches, Grosbeaks, Saltators, Allies</v>
          </cell>
          <cell r="G9231" t="str">
            <v>Ash-breasted Sierra-finch</v>
          </cell>
          <cell r="H9231" t="str">
            <v>bow13095</v>
          </cell>
          <cell r="I9231" t="str">
            <v>LC</v>
          </cell>
          <cell r="J9231" t="str">
            <v>BL3</v>
          </cell>
          <cell r="K9231" t="str">
            <v>Emberizidae</v>
          </cell>
          <cell r="L9231" t="str">
            <v>Buntings, American sparrows and allies</v>
          </cell>
          <cell r="M9231">
            <v>192</v>
          </cell>
          <cell r="N9231" t="str">
            <v>PASSERIFORMES</v>
          </cell>
          <cell r="O9231" t="str">
            <v>PASSERIFORMES</v>
          </cell>
          <cell r="P9231" t="str">
            <v>Passeri</v>
          </cell>
        </row>
        <row r="9232">
          <cell r="C9232" t="str">
            <v>Phrygilus_carbonarius</v>
          </cell>
          <cell r="D9232" t="str">
            <v>P13P14P16</v>
          </cell>
          <cell r="E9232" t="str">
            <v>Tanagers II, Flowerpiercers, Conebills, Seedeaters, Warbling-finches, Allies</v>
          </cell>
          <cell r="F9232" t="str">
            <v>Tanagers, Flowerpiercers, Conebills, Seedeaters, Warbling-finches, Grosbeaks, Saltators, Allies</v>
          </cell>
          <cell r="G9232" t="str">
            <v>Carbonated Sierra-finch</v>
          </cell>
          <cell r="H9232" t="str">
            <v>bow13096</v>
          </cell>
          <cell r="I9232" t="str">
            <v>LC</v>
          </cell>
          <cell r="J9232" t="str">
            <v>BL3</v>
          </cell>
          <cell r="K9232" t="str">
            <v>Emberizidae</v>
          </cell>
          <cell r="L9232" t="str">
            <v>Buntings, American sparrows and allies</v>
          </cell>
          <cell r="M9232">
            <v>192</v>
          </cell>
          <cell r="N9232" t="str">
            <v>PASSERIFORMES</v>
          </cell>
          <cell r="O9232" t="str">
            <v>PASSERIFORMES</v>
          </cell>
          <cell r="P9232" t="str">
            <v>Passeri</v>
          </cell>
        </row>
        <row r="9233">
          <cell r="C9233" t="str">
            <v>Phrygilus_alaudinus</v>
          </cell>
          <cell r="D9233" t="str">
            <v>P13P14P16</v>
          </cell>
          <cell r="E9233" t="str">
            <v>Tanagers II, Flowerpiercers, Conebills, Seedeaters, Warbling-finches, Allies</v>
          </cell>
          <cell r="F9233" t="str">
            <v>Tanagers, Flowerpiercers, Conebills, Seedeaters, Warbling-finches, Grosbeaks, Saltators, Allies</v>
          </cell>
          <cell r="G9233" t="str">
            <v>Band-tailed Sierra-finch</v>
          </cell>
          <cell r="H9233" t="str">
            <v>bow13097</v>
          </cell>
          <cell r="I9233" t="str">
            <v>LC</v>
          </cell>
          <cell r="J9233" t="str">
            <v>BL3</v>
          </cell>
          <cell r="K9233" t="str">
            <v>Emberizidae</v>
          </cell>
          <cell r="L9233" t="str">
            <v>Buntings, American sparrows and allies</v>
          </cell>
          <cell r="M9233">
            <v>192</v>
          </cell>
          <cell r="N9233" t="str">
            <v>PASSERIFORMES</v>
          </cell>
          <cell r="O9233" t="str">
            <v>PASSERIFORMES</v>
          </cell>
          <cell r="P9233" t="str">
            <v>Passeri</v>
          </cell>
        </row>
        <row r="9234">
          <cell r="C9234" t="str">
            <v>Melanodera_melanodera</v>
          </cell>
          <cell r="D9234" t="str">
            <v>P13P14P16</v>
          </cell>
          <cell r="E9234" t="str">
            <v>Tanagers II, Flowerpiercers, Conebills, Seedeaters, Warbling-finches, Allies</v>
          </cell>
          <cell r="F9234" t="str">
            <v>Tanagers, Flowerpiercers, Conebills, Seedeaters, Warbling-finches, Grosbeaks, Saltators, Allies</v>
          </cell>
          <cell r="G9234" t="str">
            <v>White-bridled Finch</v>
          </cell>
          <cell r="H9234" t="str">
            <v>bow13098</v>
          </cell>
          <cell r="I9234" t="str">
            <v>LC</v>
          </cell>
          <cell r="J9234" t="str">
            <v>BL3</v>
          </cell>
          <cell r="K9234" t="str">
            <v>Emberizidae</v>
          </cell>
          <cell r="L9234" t="str">
            <v>Buntings, American sparrows and allies</v>
          </cell>
          <cell r="M9234">
            <v>192</v>
          </cell>
          <cell r="N9234" t="str">
            <v>PASSERIFORMES</v>
          </cell>
          <cell r="O9234" t="str">
            <v>PASSERIFORMES</v>
          </cell>
          <cell r="P9234" t="str">
            <v>Passeri</v>
          </cell>
        </row>
        <row r="9235">
          <cell r="C9235" t="str">
            <v>Melanodera_xanthogramma</v>
          </cell>
          <cell r="D9235" t="str">
            <v>P13P14P16</v>
          </cell>
          <cell r="E9235" t="str">
            <v>Tanagers II, Flowerpiercers, Conebills, Seedeaters, Warbling-finches, Allies</v>
          </cell>
          <cell r="F9235" t="str">
            <v>Tanagers, Flowerpiercers, Conebills, Seedeaters, Warbling-finches, Grosbeaks, Saltators, Allies</v>
          </cell>
          <cell r="G9235" t="str">
            <v>Yellow-bridled Finch</v>
          </cell>
          <cell r="H9235" t="str">
            <v>bow13099</v>
          </cell>
          <cell r="I9235" t="str">
            <v>LC</v>
          </cell>
          <cell r="J9235" t="str">
            <v>BL3</v>
          </cell>
          <cell r="K9235" t="str">
            <v>Emberizidae</v>
          </cell>
          <cell r="L9235" t="str">
            <v>Buntings, American sparrows and allies</v>
          </cell>
          <cell r="M9235">
            <v>192</v>
          </cell>
          <cell r="N9235" t="str">
            <v>PASSERIFORMES</v>
          </cell>
          <cell r="O9235" t="str">
            <v>PASSERIFORMES</v>
          </cell>
          <cell r="P9235" t="str">
            <v>Passeri</v>
          </cell>
        </row>
        <row r="9236">
          <cell r="C9236" t="str">
            <v>Haplospiza_rustica</v>
          </cell>
          <cell r="D9236" t="str">
            <v>P13P14P16</v>
          </cell>
          <cell r="E9236" t="str">
            <v>Tanagers II, Flowerpiercers, Conebills, Seedeaters, Warbling-finches, Allies</v>
          </cell>
          <cell r="F9236" t="str">
            <v>Tanagers, Flowerpiercers, Conebills, Seedeaters, Warbling-finches, Grosbeaks, Saltators, Allies</v>
          </cell>
          <cell r="G9236" t="str">
            <v>Slaty Finch</v>
          </cell>
          <cell r="H9236" t="str">
            <v>bow13100</v>
          </cell>
          <cell r="I9236" t="str">
            <v>LC</v>
          </cell>
          <cell r="J9236" t="str">
            <v>BL3</v>
          </cell>
          <cell r="K9236" t="str">
            <v>Emberizidae</v>
          </cell>
          <cell r="L9236" t="str">
            <v>Buntings, American sparrows and allies</v>
          </cell>
          <cell r="M9236">
            <v>192</v>
          </cell>
          <cell r="N9236" t="str">
            <v>PASSERIFORMES</v>
          </cell>
          <cell r="O9236" t="str">
            <v>PASSERIFORMES</v>
          </cell>
          <cell r="P9236" t="str">
            <v>Passeri</v>
          </cell>
        </row>
        <row r="9237">
          <cell r="C9237" t="str">
            <v>Haplospiza_unicolor</v>
          </cell>
          <cell r="D9237" t="str">
            <v>P13P14P16</v>
          </cell>
          <cell r="E9237" t="str">
            <v>Tanagers II, Flowerpiercers, Conebills, Seedeaters, Warbling-finches, Allies</v>
          </cell>
          <cell r="F9237" t="str">
            <v>Tanagers, Flowerpiercers, Conebills, Seedeaters, Warbling-finches, Grosbeaks, Saltators, Allies</v>
          </cell>
          <cell r="G9237" t="str">
            <v>Uniform Finch</v>
          </cell>
          <cell r="H9237" t="str">
            <v>bow13101</v>
          </cell>
          <cell r="I9237" t="str">
            <v>LC</v>
          </cell>
          <cell r="J9237" t="str">
            <v>BL3</v>
          </cell>
          <cell r="K9237" t="str">
            <v>Emberizidae</v>
          </cell>
          <cell r="L9237" t="str">
            <v>Buntings, American sparrows and allies</v>
          </cell>
          <cell r="M9237">
            <v>192</v>
          </cell>
          <cell r="N9237" t="str">
            <v>PASSERIFORMES</v>
          </cell>
          <cell r="O9237" t="str">
            <v>PASSERIFORMES</v>
          </cell>
          <cell r="P9237" t="str">
            <v>Passeri</v>
          </cell>
        </row>
        <row r="9238">
          <cell r="C9238" t="str">
            <v>Acanthidops_bairdii</v>
          </cell>
          <cell r="D9238" t="str">
            <v>P13P14P16</v>
          </cell>
          <cell r="E9238" t="str">
            <v>Tanagers II, Flowerpiercers, Conebills, Seedeaters, Warbling-finches, Allies</v>
          </cell>
          <cell r="F9238" t="str">
            <v>Tanagers, Flowerpiercers, Conebills, Seedeaters, Warbling-finches, Grosbeaks, Saltators, Allies</v>
          </cell>
          <cell r="G9238" t="str">
            <v>Peg-billed Finch</v>
          </cell>
          <cell r="H9238" t="str">
            <v>bow13102</v>
          </cell>
          <cell r="I9238" t="str">
            <v>LC</v>
          </cell>
          <cell r="J9238" t="str">
            <v>BL3</v>
          </cell>
          <cell r="K9238" t="str">
            <v>Emberizidae</v>
          </cell>
          <cell r="L9238" t="str">
            <v>Buntings, American sparrows and allies</v>
          </cell>
          <cell r="M9238">
            <v>192</v>
          </cell>
          <cell r="N9238" t="str">
            <v>PASSERIFORMES</v>
          </cell>
          <cell r="O9238" t="str">
            <v>PASSERIFORMES</v>
          </cell>
          <cell r="P9238" t="str">
            <v>Passeri</v>
          </cell>
        </row>
        <row r="9239">
          <cell r="C9239" t="str">
            <v>Lophospingus_pusillus</v>
          </cell>
          <cell r="D9239" t="str">
            <v>P17P18</v>
          </cell>
          <cell r="E9239" t="str">
            <v>Tanagers I, Allies</v>
          </cell>
          <cell r="F9239" t="str">
            <v>Tanagers, Flowerpiercers, Conebills, Seedeaters, Warbling-finches, Grosbeaks, Saltators, Allies</v>
          </cell>
          <cell r="G9239" t="str">
            <v>Black-crested Finch</v>
          </cell>
          <cell r="H9239" t="str">
            <v>bow13103</v>
          </cell>
          <cell r="I9239" t="str">
            <v>LC</v>
          </cell>
          <cell r="J9239" t="str">
            <v>BL3</v>
          </cell>
          <cell r="K9239" t="str">
            <v>Emberizidae</v>
          </cell>
          <cell r="L9239" t="str">
            <v>Buntings, American sparrows and allies</v>
          </cell>
          <cell r="M9239">
            <v>192</v>
          </cell>
          <cell r="N9239" t="str">
            <v>PASSERIFORMES</v>
          </cell>
          <cell r="O9239" t="str">
            <v>PASSERIFORMES</v>
          </cell>
          <cell r="P9239" t="str">
            <v>Passeri</v>
          </cell>
        </row>
        <row r="9240">
          <cell r="C9240" t="str">
            <v>Lophospingus_griseocristatus</v>
          </cell>
          <cell r="D9240" t="str">
            <v>P17P18</v>
          </cell>
          <cell r="E9240" t="str">
            <v>Tanagers I, Allies</v>
          </cell>
          <cell r="F9240" t="str">
            <v>Tanagers, Flowerpiercers, Conebills, Seedeaters, Warbling-finches, Grosbeaks, Saltators, Allies</v>
          </cell>
          <cell r="G9240" t="str">
            <v>Grey-crested Finch</v>
          </cell>
          <cell r="H9240" t="str">
            <v>bow13104</v>
          </cell>
          <cell r="I9240" t="str">
            <v>LC</v>
          </cell>
          <cell r="J9240" t="str">
            <v>BL3</v>
          </cell>
          <cell r="K9240" t="str">
            <v>Emberizidae</v>
          </cell>
          <cell r="L9240" t="str">
            <v>Buntings, American sparrows and allies</v>
          </cell>
          <cell r="M9240">
            <v>192</v>
          </cell>
          <cell r="N9240" t="str">
            <v>PASSERIFORMES</v>
          </cell>
          <cell r="O9240" t="str">
            <v>PASSERIFORMES</v>
          </cell>
          <cell r="P9240" t="str">
            <v>Passeri</v>
          </cell>
        </row>
        <row r="9241">
          <cell r="C9241" t="str">
            <v>Donacospiza_albifrons</v>
          </cell>
          <cell r="D9241" t="str">
            <v>P13P14P16</v>
          </cell>
          <cell r="E9241" t="str">
            <v>Tanagers II, Flowerpiercers, Conebills, Seedeaters, Warbling-finches, Allies</v>
          </cell>
          <cell r="F9241" t="str">
            <v>Tanagers, Flowerpiercers, Conebills, Seedeaters, Warbling-finches, Grosbeaks, Saltators, Allies</v>
          </cell>
          <cell r="G9241" t="str">
            <v>Long-tailed Reed-finch</v>
          </cell>
          <cell r="H9241" t="str">
            <v>bow13105</v>
          </cell>
          <cell r="I9241" t="str">
            <v>LC</v>
          </cell>
          <cell r="J9241" t="str">
            <v>BL3</v>
          </cell>
          <cell r="K9241" t="str">
            <v>Emberizidae</v>
          </cell>
          <cell r="L9241" t="str">
            <v>Buntings, American sparrows and allies</v>
          </cell>
          <cell r="M9241">
            <v>192</v>
          </cell>
          <cell r="N9241" t="str">
            <v>PASSERIFORMES</v>
          </cell>
          <cell r="O9241" t="str">
            <v>PASSERIFORMES</v>
          </cell>
          <cell r="P9241" t="str">
            <v>Passeri</v>
          </cell>
        </row>
        <row r="9242">
          <cell r="C9242" t="str">
            <v>Rowettia_goughensis</v>
          </cell>
          <cell r="D9242" t="str">
            <v>P17P18</v>
          </cell>
          <cell r="E9242" t="str">
            <v>Tanagers I, Allies</v>
          </cell>
          <cell r="F9242" t="str">
            <v>Tanagers, Flowerpiercers, Conebills, Seedeaters, Warbling-finches, Grosbeaks, Saltators, Allies</v>
          </cell>
          <cell r="G9242" t="str">
            <v>Gough Bunting</v>
          </cell>
          <cell r="H9242" t="str">
            <v>bow13107</v>
          </cell>
          <cell r="I9242" t="str">
            <v>CR</v>
          </cell>
          <cell r="J9242" t="str">
            <v>BL3</v>
          </cell>
          <cell r="K9242" t="str">
            <v>Emberizidae</v>
          </cell>
          <cell r="L9242" t="str">
            <v>Buntings, American sparrows and allies</v>
          </cell>
          <cell r="M9242">
            <v>192</v>
          </cell>
          <cell r="N9242" t="str">
            <v>PASSERIFORMES</v>
          </cell>
          <cell r="O9242" t="str">
            <v>PASSERIFORMES</v>
          </cell>
          <cell r="P9242" t="str">
            <v>Passeri</v>
          </cell>
        </row>
        <row r="9243">
          <cell r="C9243" t="str">
            <v>Nesospiza_acunhae</v>
          </cell>
          <cell r="D9243" t="str">
            <v>P17P18</v>
          </cell>
          <cell r="E9243" t="str">
            <v>Tanagers I, Allies</v>
          </cell>
          <cell r="F9243" t="str">
            <v>Tanagers, Flowerpiercers, Conebills, Seedeaters, Warbling-finches, Grosbeaks, Saltators, Allies</v>
          </cell>
          <cell r="G9243" t="str">
            <v>Inaccessible Bunting</v>
          </cell>
          <cell r="H9243" t="str">
            <v>bow13108</v>
          </cell>
          <cell r="I9243" t="str">
            <v>VU</v>
          </cell>
          <cell r="J9243" t="str">
            <v>BL3</v>
          </cell>
          <cell r="K9243" t="str">
            <v>Emberizidae</v>
          </cell>
          <cell r="L9243" t="str">
            <v>Buntings, American sparrows and allies</v>
          </cell>
          <cell r="M9243">
            <v>192</v>
          </cell>
          <cell r="N9243" t="str">
            <v>PASSERIFORMES</v>
          </cell>
          <cell r="O9243" t="str">
            <v>PASSERIFORMES</v>
          </cell>
          <cell r="P9243" t="str">
            <v>Passeri</v>
          </cell>
        </row>
        <row r="9244">
          <cell r="C9244" t="str">
            <v>Nesospiza_wilkinsi</v>
          </cell>
          <cell r="D9244" t="str">
            <v>P17P18</v>
          </cell>
          <cell r="E9244" t="str">
            <v>Tanagers I, Allies</v>
          </cell>
          <cell r="F9244" t="str">
            <v>Tanagers, Flowerpiercers, Conebills, Seedeaters, Warbling-finches, Grosbeaks, Saltators, Allies</v>
          </cell>
          <cell r="G9244" t="str">
            <v>Wilkins's Bunting</v>
          </cell>
          <cell r="H9244" t="str">
            <v>bow13109</v>
          </cell>
          <cell r="I9244" t="str">
            <v>EN</v>
          </cell>
          <cell r="J9244" t="str">
            <v>BL3</v>
          </cell>
          <cell r="K9244" t="str">
            <v>Emberizidae</v>
          </cell>
          <cell r="L9244" t="str">
            <v>Buntings, American sparrows and allies</v>
          </cell>
          <cell r="M9244">
            <v>192</v>
          </cell>
          <cell r="N9244" t="str">
            <v>PASSERIFORMES</v>
          </cell>
          <cell r="O9244" t="str">
            <v>PASSERIFORMES</v>
          </cell>
          <cell r="P9244" t="str">
            <v>Passeri</v>
          </cell>
        </row>
        <row r="9245">
          <cell r="C9245" t="str">
            <v>Diuca_speculifera</v>
          </cell>
          <cell r="D9245" t="str">
            <v>P17P18</v>
          </cell>
          <cell r="E9245" t="str">
            <v>Tanagers I, Allies</v>
          </cell>
          <cell r="F9245" t="str">
            <v>Tanagers, Flowerpiercers, Conebills, Seedeaters, Warbling-finches, Grosbeaks, Saltators, Allies</v>
          </cell>
          <cell r="G9245" t="str">
            <v>White-winged Diuca-finch</v>
          </cell>
          <cell r="H9245" t="str">
            <v>bow13111</v>
          </cell>
          <cell r="I9245" t="str">
            <v>LC</v>
          </cell>
          <cell r="J9245" t="str">
            <v>BL3</v>
          </cell>
          <cell r="K9245" t="str">
            <v>Emberizidae</v>
          </cell>
          <cell r="L9245" t="str">
            <v>Buntings, American sparrows and allies</v>
          </cell>
          <cell r="M9245">
            <v>192</v>
          </cell>
          <cell r="N9245" t="str">
            <v>PASSERIFORMES</v>
          </cell>
          <cell r="O9245" t="str">
            <v>PASSERIFORMES</v>
          </cell>
          <cell r="P9245" t="str">
            <v>Passeri</v>
          </cell>
        </row>
        <row r="9246">
          <cell r="C9246" t="str">
            <v>Diuca_diuca</v>
          </cell>
          <cell r="D9246" t="str">
            <v>P17P18</v>
          </cell>
          <cell r="E9246" t="str">
            <v>Tanagers I, Allies</v>
          </cell>
          <cell r="F9246" t="str">
            <v>Tanagers, Flowerpiercers, Conebills, Seedeaters, Warbling-finches, Grosbeaks, Saltators, Allies</v>
          </cell>
          <cell r="G9246" t="str">
            <v>Common Diuca-finch</v>
          </cell>
          <cell r="H9246" t="str">
            <v>bow13112</v>
          </cell>
          <cell r="I9246" t="str">
            <v>LC</v>
          </cell>
          <cell r="J9246" t="str">
            <v>BL3</v>
          </cell>
          <cell r="K9246" t="str">
            <v>Emberizidae</v>
          </cell>
          <cell r="L9246" t="str">
            <v>Buntings, American sparrows and allies</v>
          </cell>
          <cell r="M9246">
            <v>192</v>
          </cell>
          <cell r="N9246" t="str">
            <v>PASSERIFORMES</v>
          </cell>
          <cell r="O9246" t="str">
            <v>PASSERIFORMES</v>
          </cell>
          <cell r="P9246" t="str">
            <v>Passeri</v>
          </cell>
        </row>
        <row r="9247">
          <cell r="C9247" t="str">
            <v>Idiopsar_brachyurus</v>
          </cell>
          <cell r="D9247" t="str">
            <v>P13P14P16</v>
          </cell>
          <cell r="E9247" t="str">
            <v>Tanagers II, Flowerpiercers, Conebills, Seedeaters, Warbling-finches, Allies</v>
          </cell>
          <cell r="F9247" t="str">
            <v>Tanagers, Flowerpiercers, Conebills, Seedeaters, Warbling-finches, Grosbeaks, Saltators, Allies</v>
          </cell>
          <cell r="G9247" t="str">
            <v>Short-tailed Finch</v>
          </cell>
          <cell r="H9247" t="str">
            <v>bow13113</v>
          </cell>
          <cell r="I9247" t="str">
            <v>LC</v>
          </cell>
          <cell r="J9247" t="str">
            <v>BL3</v>
          </cell>
          <cell r="K9247" t="str">
            <v>Emberizidae</v>
          </cell>
          <cell r="L9247" t="str">
            <v>Buntings, American sparrows and allies</v>
          </cell>
          <cell r="M9247">
            <v>192</v>
          </cell>
          <cell r="N9247" t="str">
            <v>PASSERIFORMES</v>
          </cell>
          <cell r="O9247" t="str">
            <v>PASSERIFORMES</v>
          </cell>
          <cell r="P9247" t="str">
            <v>Passeri</v>
          </cell>
        </row>
        <row r="9248">
          <cell r="C9248" t="str">
            <v>Piezorhina_cinerea</v>
          </cell>
          <cell r="D9248" t="str">
            <v>P13P14P16</v>
          </cell>
          <cell r="E9248" t="str">
            <v>Tanagers II, Flowerpiercers, Conebills, Seedeaters, Warbling-finches, Allies</v>
          </cell>
          <cell r="F9248" t="str">
            <v>Tanagers, Flowerpiercers, Conebills, Seedeaters, Warbling-finches, Grosbeaks, Saltators, Allies</v>
          </cell>
          <cell r="G9248" t="str">
            <v>Cinereous Finch</v>
          </cell>
          <cell r="H9248" t="str">
            <v>bow13114</v>
          </cell>
          <cell r="I9248" t="str">
            <v>LC</v>
          </cell>
          <cell r="J9248" t="str">
            <v>BL3</v>
          </cell>
          <cell r="K9248" t="str">
            <v>Emberizidae</v>
          </cell>
          <cell r="L9248" t="str">
            <v>Buntings, American sparrows and allies</v>
          </cell>
          <cell r="M9248">
            <v>192</v>
          </cell>
          <cell r="N9248" t="str">
            <v>PASSERIFORMES</v>
          </cell>
          <cell r="O9248" t="str">
            <v>PASSERIFORMES</v>
          </cell>
          <cell r="P9248" t="str">
            <v>Passeri</v>
          </cell>
        </row>
        <row r="9249">
          <cell r="C9249" t="str">
            <v>Xenospingus_concolor</v>
          </cell>
          <cell r="D9249" t="str">
            <v>P13P14P16</v>
          </cell>
          <cell r="E9249" t="str">
            <v>Tanagers II, Flowerpiercers, Conebills, Seedeaters, Warbling-finches, Allies</v>
          </cell>
          <cell r="F9249" t="str">
            <v>Tanagers, Flowerpiercers, Conebills, Seedeaters, Warbling-finches, Grosbeaks, Saltators, Allies</v>
          </cell>
          <cell r="G9249" t="str">
            <v>Slender-billed Finch</v>
          </cell>
          <cell r="H9249" t="str">
            <v>bow13115</v>
          </cell>
          <cell r="I9249" t="str">
            <v>NT</v>
          </cell>
          <cell r="J9249" t="str">
            <v>BL3</v>
          </cell>
          <cell r="K9249" t="str">
            <v>Emberizidae</v>
          </cell>
          <cell r="L9249" t="str">
            <v>Buntings, American sparrows and allies</v>
          </cell>
          <cell r="M9249">
            <v>192</v>
          </cell>
          <cell r="N9249" t="str">
            <v>PASSERIFORMES</v>
          </cell>
          <cell r="O9249" t="str">
            <v>PASSERIFORMES</v>
          </cell>
          <cell r="P9249" t="str">
            <v>Passeri</v>
          </cell>
        </row>
        <row r="9250">
          <cell r="C9250" t="str">
            <v>Incaspiza_pulchra</v>
          </cell>
          <cell r="D9250" t="str">
            <v>P13P14P16</v>
          </cell>
          <cell r="E9250" t="str">
            <v>Tanagers II, Flowerpiercers, Conebills, Seedeaters, Warbling-finches, Allies</v>
          </cell>
          <cell r="F9250" t="str">
            <v>Tanagers, Flowerpiercers, Conebills, Seedeaters, Warbling-finches, Grosbeaks, Saltators, Allies</v>
          </cell>
          <cell r="G9250" t="str">
            <v>Great Inca-finch</v>
          </cell>
          <cell r="H9250" t="str">
            <v>bow13116</v>
          </cell>
          <cell r="I9250" t="str">
            <v>LC</v>
          </cell>
          <cell r="J9250" t="str">
            <v>BL3</v>
          </cell>
          <cell r="K9250" t="str">
            <v>Emberizidae</v>
          </cell>
          <cell r="L9250" t="str">
            <v>Buntings, American sparrows and allies</v>
          </cell>
          <cell r="M9250">
            <v>192</v>
          </cell>
          <cell r="N9250" t="str">
            <v>PASSERIFORMES</v>
          </cell>
          <cell r="O9250" t="str">
            <v>PASSERIFORMES</v>
          </cell>
          <cell r="P9250" t="str">
            <v>Passeri</v>
          </cell>
        </row>
        <row r="9251">
          <cell r="C9251" t="str">
            <v>Incaspiza_personata</v>
          </cell>
          <cell r="D9251" t="str">
            <v>P13P14P16</v>
          </cell>
          <cell r="E9251" t="str">
            <v>Tanagers II, Flowerpiercers, Conebills, Seedeaters, Warbling-finches, Allies</v>
          </cell>
          <cell r="F9251" t="str">
            <v>Tanagers, Flowerpiercers, Conebills, Seedeaters, Warbling-finches, Grosbeaks, Saltators, Allies</v>
          </cell>
          <cell r="G9251" t="str">
            <v>Rufous-backed Inca-finch</v>
          </cell>
          <cell r="H9251" t="str">
            <v>bow13117</v>
          </cell>
          <cell r="I9251" t="str">
            <v>LC</v>
          </cell>
          <cell r="J9251" t="str">
            <v>BL3</v>
          </cell>
          <cell r="K9251" t="str">
            <v>Emberizidae</v>
          </cell>
          <cell r="L9251" t="str">
            <v>Buntings, American sparrows and allies</v>
          </cell>
          <cell r="M9251">
            <v>192</v>
          </cell>
          <cell r="N9251" t="str">
            <v>PASSERIFORMES</v>
          </cell>
          <cell r="O9251" t="str">
            <v>PASSERIFORMES</v>
          </cell>
          <cell r="P9251" t="str">
            <v>Passeri</v>
          </cell>
        </row>
        <row r="9252">
          <cell r="C9252" t="str">
            <v>Incaspiza_ortizi</v>
          </cell>
          <cell r="D9252" t="str">
            <v>P13P14P16</v>
          </cell>
          <cell r="E9252" t="str">
            <v>Tanagers II, Flowerpiercers, Conebills, Seedeaters, Warbling-finches, Allies</v>
          </cell>
          <cell r="F9252" t="str">
            <v>Tanagers, Flowerpiercers, Conebills, Seedeaters, Warbling-finches, Grosbeaks, Saltators, Allies</v>
          </cell>
          <cell r="G9252" t="str">
            <v>Grey-winged Inca-finch</v>
          </cell>
          <cell r="H9252" t="str">
            <v>bow13118</v>
          </cell>
          <cell r="I9252" t="str">
            <v>VU</v>
          </cell>
          <cell r="J9252" t="str">
            <v>BL3</v>
          </cell>
          <cell r="K9252" t="str">
            <v>Emberizidae</v>
          </cell>
          <cell r="L9252" t="str">
            <v>Buntings, American sparrows and allies</v>
          </cell>
          <cell r="M9252">
            <v>192</v>
          </cell>
          <cell r="N9252" t="str">
            <v>PASSERIFORMES</v>
          </cell>
          <cell r="O9252" t="str">
            <v>PASSERIFORMES</v>
          </cell>
          <cell r="P9252" t="str">
            <v>Passeri</v>
          </cell>
        </row>
        <row r="9253">
          <cell r="C9253" t="str">
            <v>Incaspiza_laeta</v>
          </cell>
          <cell r="D9253" t="str">
            <v>P13P14P16</v>
          </cell>
          <cell r="E9253" t="str">
            <v>Tanagers II, Flowerpiercers, Conebills, Seedeaters, Warbling-finches, Allies</v>
          </cell>
          <cell r="F9253" t="str">
            <v>Tanagers, Flowerpiercers, Conebills, Seedeaters, Warbling-finches, Grosbeaks, Saltators, Allies</v>
          </cell>
          <cell r="G9253" t="str">
            <v>Buff-bridled Inca-finch</v>
          </cell>
          <cell r="H9253" t="str">
            <v>bow13119</v>
          </cell>
          <cell r="I9253" t="str">
            <v>LC</v>
          </cell>
          <cell r="J9253" t="str">
            <v>BL3</v>
          </cell>
          <cell r="K9253" t="str">
            <v>Emberizidae</v>
          </cell>
          <cell r="L9253" t="str">
            <v>Buntings, American sparrows and allies</v>
          </cell>
          <cell r="M9253">
            <v>192</v>
          </cell>
          <cell r="N9253" t="str">
            <v>PASSERIFORMES</v>
          </cell>
          <cell r="O9253" t="str">
            <v>PASSERIFORMES</v>
          </cell>
          <cell r="P9253" t="str">
            <v>Passeri</v>
          </cell>
        </row>
        <row r="9254">
          <cell r="C9254" t="str">
            <v>Incaspiza_watkinsi</v>
          </cell>
          <cell r="D9254" t="str">
            <v>P13P14P16</v>
          </cell>
          <cell r="E9254" t="str">
            <v>Tanagers II, Flowerpiercers, Conebills, Seedeaters, Warbling-finches, Allies</v>
          </cell>
          <cell r="F9254" t="str">
            <v>Tanagers, Flowerpiercers, Conebills, Seedeaters, Warbling-finches, Grosbeaks, Saltators, Allies</v>
          </cell>
          <cell r="G9254" t="str">
            <v>Little Inca-finch</v>
          </cell>
          <cell r="H9254" t="str">
            <v>bow13120</v>
          </cell>
          <cell r="I9254" t="str">
            <v>NT</v>
          </cell>
          <cell r="J9254" t="str">
            <v>BL3</v>
          </cell>
          <cell r="K9254" t="str">
            <v>Emberizidae</v>
          </cell>
          <cell r="L9254" t="str">
            <v>Buntings, American sparrows and allies</v>
          </cell>
          <cell r="M9254">
            <v>192</v>
          </cell>
          <cell r="N9254" t="str">
            <v>PASSERIFORMES</v>
          </cell>
          <cell r="O9254" t="str">
            <v>PASSERIFORMES</v>
          </cell>
          <cell r="P9254" t="str">
            <v>Passeri</v>
          </cell>
        </row>
        <row r="9255">
          <cell r="C9255" t="str">
            <v>Poospiza_thoracica</v>
          </cell>
          <cell r="D9255" t="str">
            <v>P13P14P16</v>
          </cell>
          <cell r="E9255" t="str">
            <v>Tanagers II, Flowerpiercers, Conebills, Seedeaters, Warbling-finches, Allies</v>
          </cell>
          <cell r="F9255" t="str">
            <v>Tanagers, Flowerpiercers, Conebills, Seedeaters, Warbling-finches, Grosbeaks, Saltators, Allies</v>
          </cell>
          <cell r="G9255" t="str">
            <v>Bay-chested Warbling-finch</v>
          </cell>
          <cell r="H9255" t="str">
            <v>bow13121</v>
          </cell>
          <cell r="I9255" t="str">
            <v>LC</v>
          </cell>
          <cell r="J9255" t="str">
            <v>BL3</v>
          </cell>
          <cell r="K9255" t="str">
            <v>Emberizidae</v>
          </cell>
          <cell r="L9255" t="str">
            <v>Buntings, American sparrows and allies</v>
          </cell>
          <cell r="M9255">
            <v>192</v>
          </cell>
          <cell r="N9255" t="str">
            <v>PASSERIFORMES</v>
          </cell>
          <cell r="O9255" t="str">
            <v>PASSERIFORMES</v>
          </cell>
          <cell r="P9255" t="str">
            <v>Passeri</v>
          </cell>
        </row>
        <row r="9256">
          <cell r="C9256" t="str">
            <v>Poospiza_boliviana</v>
          </cell>
          <cell r="D9256" t="str">
            <v>P13P14P16</v>
          </cell>
          <cell r="E9256" t="str">
            <v>Tanagers II, Flowerpiercers, Conebills, Seedeaters, Warbling-finches, Allies</v>
          </cell>
          <cell r="F9256" t="str">
            <v>Tanagers, Flowerpiercers, Conebills, Seedeaters, Warbling-finches, Grosbeaks, Saltators, Allies</v>
          </cell>
          <cell r="G9256" t="str">
            <v>Bolivian Warbling-finch</v>
          </cell>
          <cell r="H9256" t="str">
            <v>bow13122</v>
          </cell>
          <cell r="I9256" t="str">
            <v>LC</v>
          </cell>
          <cell r="J9256" t="str">
            <v>BL3</v>
          </cell>
          <cell r="K9256" t="str">
            <v>Emberizidae</v>
          </cell>
          <cell r="L9256" t="str">
            <v>Buntings, American sparrows and allies</v>
          </cell>
          <cell r="M9256">
            <v>192</v>
          </cell>
          <cell r="N9256" t="str">
            <v>PASSERIFORMES</v>
          </cell>
          <cell r="O9256" t="str">
            <v>PASSERIFORMES</v>
          </cell>
          <cell r="P9256" t="str">
            <v>Passeri</v>
          </cell>
        </row>
        <row r="9257">
          <cell r="C9257" t="str">
            <v>Poospiza_alticola</v>
          </cell>
          <cell r="D9257" t="str">
            <v>P13P14P16</v>
          </cell>
          <cell r="E9257" t="str">
            <v>Tanagers II, Flowerpiercers, Conebills, Seedeaters, Warbling-finches, Allies</v>
          </cell>
          <cell r="F9257" t="str">
            <v>Tanagers, Flowerpiercers, Conebills, Seedeaters, Warbling-finches, Grosbeaks, Saltators, Allies</v>
          </cell>
          <cell r="G9257" t="str">
            <v>Plain-tailed Warbling-finch</v>
          </cell>
          <cell r="H9257" t="str">
            <v>bow13123</v>
          </cell>
          <cell r="I9257" t="str">
            <v>EN</v>
          </cell>
          <cell r="J9257" t="str">
            <v>BL3</v>
          </cell>
          <cell r="K9257" t="str">
            <v>Emberizidae</v>
          </cell>
          <cell r="L9257" t="str">
            <v>Buntings, American sparrows and allies</v>
          </cell>
          <cell r="M9257">
            <v>192</v>
          </cell>
          <cell r="N9257" t="str">
            <v>PASSERIFORMES</v>
          </cell>
          <cell r="O9257" t="str">
            <v>PASSERIFORMES</v>
          </cell>
          <cell r="P9257" t="str">
            <v>Passeri</v>
          </cell>
        </row>
        <row r="9258">
          <cell r="C9258" t="str">
            <v>Poospiza_hypochondria</v>
          </cell>
          <cell r="D9258" t="str">
            <v>P13P14P16</v>
          </cell>
          <cell r="E9258" t="str">
            <v>Tanagers II, Flowerpiercers, Conebills, Seedeaters, Warbling-finches, Allies</v>
          </cell>
          <cell r="F9258" t="str">
            <v>Tanagers, Flowerpiercers, Conebills, Seedeaters, Warbling-finches, Grosbeaks, Saltators, Allies</v>
          </cell>
          <cell r="G9258" t="str">
            <v>Rufous-sided Warbling-finch</v>
          </cell>
          <cell r="H9258" t="str">
            <v>bow13124</v>
          </cell>
          <cell r="I9258" t="str">
            <v>LC</v>
          </cell>
          <cell r="J9258" t="str">
            <v>BL3</v>
          </cell>
          <cell r="K9258" t="str">
            <v>Emberizidae</v>
          </cell>
          <cell r="L9258" t="str">
            <v>Buntings, American sparrows and allies</v>
          </cell>
          <cell r="M9258">
            <v>192</v>
          </cell>
          <cell r="N9258" t="str">
            <v>PASSERIFORMES</v>
          </cell>
          <cell r="O9258" t="str">
            <v>PASSERIFORMES</v>
          </cell>
          <cell r="P9258" t="str">
            <v>Passeri</v>
          </cell>
        </row>
        <row r="9259">
          <cell r="C9259" t="str">
            <v>Poospiza_ornata</v>
          </cell>
          <cell r="D9259" t="str">
            <v>P13P14P16</v>
          </cell>
          <cell r="E9259" t="str">
            <v>Tanagers II, Flowerpiercers, Conebills, Seedeaters, Warbling-finches, Allies</v>
          </cell>
          <cell r="F9259" t="str">
            <v>Tanagers, Flowerpiercers, Conebills, Seedeaters, Warbling-finches, Grosbeaks, Saltators, Allies</v>
          </cell>
          <cell r="G9259" t="str">
            <v>Cinnamon Warbling-finch</v>
          </cell>
          <cell r="H9259" t="str">
            <v>bow13125</v>
          </cell>
          <cell r="I9259" t="str">
            <v>LC</v>
          </cell>
          <cell r="J9259" t="str">
            <v>BL3</v>
          </cell>
          <cell r="K9259" t="str">
            <v>Emberizidae</v>
          </cell>
          <cell r="L9259" t="str">
            <v>Buntings, American sparrows and allies</v>
          </cell>
          <cell r="M9259">
            <v>192</v>
          </cell>
          <cell r="N9259" t="str">
            <v>PASSERIFORMES</v>
          </cell>
          <cell r="O9259" t="str">
            <v>PASSERIFORMES</v>
          </cell>
          <cell r="P9259" t="str">
            <v>Passeri</v>
          </cell>
        </row>
        <row r="9260">
          <cell r="C9260" t="str">
            <v>Poospiza_erythrophrys</v>
          </cell>
          <cell r="D9260" t="str">
            <v>P13P14P16</v>
          </cell>
          <cell r="E9260" t="str">
            <v>Tanagers II, Flowerpiercers, Conebills, Seedeaters, Warbling-finches, Allies</v>
          </cell>
          <cell r="F9260" t="str">
            <v>Tanagers, Flowerpiercers, Conebills, Seedeaters, Warbling-finches, Grosbeaks, Saltators, Allies</v>
          </cell>
          <cell r="G9260" t="str">
            <v>Rusty-browed Warbling-finch</v>
          </cell>
          <cell r="H9260" t="str">
            <v>bow13126</v>
          </cell>
          <cell r="I9260" t="str">
            <v>LC</v>
          </cell>
          <cell r="J9260" t="str">
            <v>BL3</v>
          </cell>
          <cell r="K9260" t="str">
            <v>Emberizidae</v>
          </cell>
          <cell r="L9260" t="str">
            <v>Buntings, American sparrows and allies</v>
          </cell>
          <cell r="M9260">
            <v>192</v>
          </cell>
          <cell r="N9260" t="str">
            <v>PASSERIFORMES</v>
          </cell>
          <cell r="O9260" t="str">
            <v>PASSERIFORMES</v>
          </cell>
          <cell r="P9260" t="str">
            <v>Passeri</v>
          </cell>
        </row>
        <row r="9261">
          <cell r="C9261" t="str">
            <v>Poospiza_whitii</v>
          </cell>
          <cell r="D9261" t="str">
            <v>P13P14P16</v>
          </cell>
          <cell r="E9261" t="str">
            <v>Tanagers II, Flowerpiercers, Conebills, Seedeaters, Warbling-finches, Allies</v>
          </cell>
          <cell r="F9261" t="str">
            <v>Tanagers, Flowerpiercers, Conebills, Seedeaters, Warbling-finches, Grosbeaks, Saltators, Allies</v>
          </cell>
          <cell r="G9261" t="str">
            <v>Black-and-chestnut Warbling Finch</v>
          </cell>
          <cell r="H9261" t="str">
            <v>bow13127</v>
          </cell>
          <cell r="I9261" t="str">
            <v/>
          </cell>
          <cell r="J9261" t="str">
            <v>IOC27</v>
          </cell>
          <cell r="K9261" t="str">
            <v>Thraupidae</v>
          </cell>
          <cell r="L9261" t="str">
            <v>Tanagers</v>
          </cell>
          <cell r="M9261">
            <v>193</v>
          </cell>
          <cell r="N9261" t="str">
            <v>PASSERIFORMES</v>
          </cell>
          <cell r="O9261" t="str">
            <v>PASSERIFORMES</v>
          </cell>
          <cell r="P9261" t="str">
            <v>Passeri</v>
          </cell>
        </row>
        <row r="9262">
          <cell r="C9262" t="str">
            <v>Poospiza_nigrorufa</v>
          </cell>
          <cell r="D9262" t="str">
            <v>P13P14P16</v>
          </cell>
          <cell r="E9262" t="str">
            <v>Tanagers II, Flowerpiercers, Conebills, Seedeaters, Warbling-finches, Allies</v>
          </cell>
          <cell r="F9262" t="str">
            <v>Tanagers, Flowerpiercers, Conebills, Seedeaters, Warbling-finches, Grosbeaks, Saltators, Allies</v>
          </cell>
          <cell r="G9262" t="str">
            <v>Black-and-rufous Warbling-finch</v>
          </cell>
          <cell r="H9262" t="str">
            <v>bow13128</v>
          </cell>
          <cell r="I9262" t="str">
            <v>LC</v>
          </cell>
          <cell r="J9262" t="str">
            <v>BL3</v>
          </cell>
          <cell r="K9262" t="str">
            <v>Emberizidae</v>
          </cell>
          <cell r="L9262" t="str">
            <v>Buntings, American sparrows and allies</v>
          </cell>
          <cell r="M9262">
            <v>192</v>
          </cell>
          <cell r="N9262" t="str">
            <v>PASSERIFORMES</v>
          </cell>
          <cell r="O9262" t="str">
            <v>PASSERIFORMES</v>
          </cell>
          <cell r="P9262" t="str">
            <v>Passeri</v>
          </cell>
        </row>
        <row r="9263">
          <cell r="C9263" t="str">
            <v>Poospiza_lateralis</v>
          </cell>
          <cell r="D9263" t="str">
            <v>P13P14P16</v>
          </cell>
          <cell r="E9263" t="str">
            <v>Tanagers II, Flowerpiercers, Conebills, Seedeaters, Warbling-finches, Allies</v>
          </cell>
          <cell r="F9263" t="str">
            <v>Tanagers, Flowerpiercers, Conebills, Seedeaters, Warbling-finches, Grosbeaks, Saltators, Allies</v>
          </cell>
          <cell r="G9263" t="str">
            <v>Buff-throated Warbling-finch</v>
          </cell>
          <cell r="H9263" t="str">
            <v>bow13129</v>
          </cell>
          <cell r="I9263" t="str">
            <v>LC</v>
          </cell>
          <cell r="J9263" t="str">
            <v>BL3</v>
          </cell>
          <cell r="K9263" t="str">
            <v>Emberizidae</v>
          </cell>
          <cell r="L9263" t="str">
            <v>Buntings, American sparrows and allies</v>
          </cell>
          <cell r="M9263">
            <v>192</v>
          </cell>
          <cell r="N9263" t="str">
            <v>PASSERIFORMES</v>
          </cell>
          <cell r="O9263" t="str">
            <v>PASSERIFORMES</v>
          </cell>
          <cell r="P9263" t="str">
            <v>Passeri</v>
          </cell>
        </row>
        <row r="9264">
          <cell r="C9264" t="str">
            <v>Poospiza_rubecula</v>
          </cell>
          <cell r="D9264" t="str">
            <v>P13P14P16</v>
          </cell>
          <cell r="E9264" t="str">
            <v>Tanagers II, Flowerpiercers, Conebills, Seedeaters, Warbling-finches, Allies</v>
          </cell>
          <cell r="F9264" t="str">
            <v>Tanagers, Flowerpiercers, Conebills, Seedeaters, Warbling-finches, Grosbeaks, Saltators, Allies</v>
          </cell>
          <cell r="G9264" t="str">
            <v>Rufous-breasted Warbling-finch</v>
          </cell>
          <cell r="H9264" t="str">
            <v>bow13130</v>
          </cell>
          <cell r="I9264" t="str">
            <v>EN</v>
          </cell>
          <cell r="J9264" t="str">
            <v>BL3</v>
          </cell>
          <cell r="K9264" t="str">
            <v>Emberizidae</v>
          </cell>
          <cell r="L9264" t="str">
            <v>Buntings, American sparrows and allies</v>
          </cell>
          <cell r="M9264">
            <v>192</v>
          </cell>
          <cell r="N9264" t="str">
            <v>PASSERIFORMES</v>
          </cell>
          <cell r="O9264" t="str">
            <v>PASSERIFORMES</v>
          </cell>
          <cell r="P9264" t="str">
            <v>Passeri</v>
          </cell>
        </row>
        <row r="9265">
          <cell r="C9265" t="str">
            <v>Compsospiza_garleppi</v>
          </cell>
          <cell r="D9265" t="str">
            <v>P13P14P16</v>
          </cell>
          <cell r="E9265" t="str">
            <v>Tanagers II, Flowerpiercers, Conebills, Seedeaters, Warbling-finches, Allies</v>
          </cell>
          <cell r="F9265" t="str">
            <v>Tanagers, Flowerpiercers, Conebills, Seedeaters, Warbling-finches, Grosbeaks, Saltators, Allies</v>
          </cell>
          <cell r="G9265" t="str">
            <v>Cochabamba Mountain-finch</v>
          </cell>
          <cell r="H9265" t="str">
            <v>bow13131</v>
          </cell>
          <cell r="I9265" t="str">
            <v>EN</v>
          </cell>
          <cell r="J9265" t="str">
            <v>BL3</v>
          </cell>
          <cell r="K9265" t="str">
            <v>Thraupidae</v>
          </cell>
          <cell r="L9265" t="str">
            <v>Tanagers</v>
          </cell>
          <cell r="M9265">
            <v>193</v>
          </cell>
          <cell r="N9265" t="str">
            <v>PASSERIFORMES</v>
          </cell>
          <cell r="O9265" t="str">
            <v>PASSERIFORMES</v>
          </cell>
          <cell r="P9265" t="str">
            <v>Passeri</v>
          </cell>
        </row>
        <row r="9266">
          <cell r="C9266" t="str">
            <v>Compsospiza_baeri</v>
          </cell>
          <cell r="D9266" t="str">
            <v>P13P14P16</v>
          </cell>
          <cell r="E9266" t="str">
            <v>Tanagers II, Flowerpiercers, Conebills, Seedeaters, Warbling-finches, Allies</v>
          </cell>
          <cell r="F9266" t="str">
            <v>Tanagers, Flowerpiercers, Conebills, Seedeaters, Warbling-finches, Grosbeaks, Saltators, Allies</v>
          </cell>
          <cell r="G9266" t="str">
            <v>Tucuman Mountain-finch</v>
          </cell>
          <cell r="H9266" t="str">
            <v>bow13132</v>
          </cell>
          <cell r="I9266" t="str">
            <v>VU</v>
          </cell>
          <cell r="J9266" t="str">
            <v>BL3</v>
          </cell>
          <cell r="K9266" t="str">
            <v>Thraupidae</v>
          </cell>
          <cell r="L9266" t="str">
            <v>Tanagers</v>
          </cell>
          <cell r="M9266">
            <v>193</v>
          </cell>
          <cell r="N9266" t="str">
            <v>PASSERIFORMES</v>
          </cell>
          <cell r="O9266" t="str">
            <v>PASSERIFORMES</v>
          </cell>
          <cell r="P9266" t="str">
            <v>Passeri</v>
          </cell>
        </row>
        <row r="9267">
          <cell r="C9267" t="str">
            <v>Poospiza_caesar</v>
          </cell>
          <cell r="D9267" t="str">
            <v>P13P14P16</v>
          </cell>
          <cell r="E9267" t="str">
            <v>Tanagers II, Flowerpiercers, Conebills, Seedeaters, Warbling-finches, Allies</v>
          </cell>
          <cell r="F9267" t="str">
            <v>Tanagers, Flowerpiercers, Conebills, Seedeaters, Warbling-finches, Grosbeaks, Saltators, Allies</v>
          </cell>
          <cell r="G9267" t="str">
            <v>Chestnut-breasted Mountain-finch</v>
          </cell>
          <cell r="H9267" t="str">
            <v>bow13133</v>
          </cell>
          <cell r="I9267" t="str">
            <v>LC</v>
          </cell>
          <cell r="J9267" t="str">
            <v>BL3</v>
          </cell>
          <cell r="K9267" t="str">
            <v>Emberizidae</v>
          </cell>
          <cell r="L9267" t="str">
            <v>Buntings, American sparrows and allies</v>
          </cell>
          <cell r="M9267">
            <v>192</v>
          </cell>
          <cell r="N9267" t="str">
            <v>PASSERIFORMES</v>
          </cell>
          <cell r="O9267" t="str">
            <v>PASSERIFORMES</v>
          </cell>
          <cell r="P9267" t="str">
            <v>Passeri</v>
          </cell>
        </row>
        <row r="9268">
          <cell r="C9268" t="str">
            <v>Poospiza_hispaniolensis</v>
          </cell>
          <cell r="D9268" t="str">
            <v>P13P14P16</v>
          </cell>
          <cell r="E9268" t="str">
            <v>Tanagers II, Flowerpiercers, Conebills, Seedeaters, Warbling-finches, Allies</v>
          </cell>
          <cell r="F9268" t="str">
            <v>Tanagers, Flowerpiercers, Conebills, Seedeaters, Warbling-finches, Grosbeaks, Saltators, Allies</v>
          </cell>
          <cell r="G9268" t="str">
            <v>Collared Warbling-finch</v>
          </cell>
          <cell r="H9268" t="str">
            <v>bow13134</v>
          </cell>
          <cell r="I9268" t="str">
            <v>LC</v>
          </cell>
          <cell r="J9268" t="str">
            <v>BL3</v>
          </cell>
          <cell r="K9268" t="str">
            <v>Emberizidae</v>
          </cell>
          <cell r="L9268" t="str">
            <v>Buntings, American sparrows and allies</v>
          </cell>
          <cell r="M9268">
            <v>192</v>
          </cell>
          <cell r="N9268" t="str">
            <v>PASSERIFORMES</v>
          </cell>
          <cell r="O9268" t="str">
            <v>PASSERIFORMES</v>
          </cell>
          <cell r="P9268" t="str">
            <v>Passeri</v>
          </cell>
        </row>
        <row r="9269">
          <cell r="C9269" t="str">
            <v>Poospiza_torquata</v>
          </cell>
          <cell r="D9269" t="str">
            <v>P13P14P16</v>
          </cell>
          <cell r="E9269" t="str">
            <v>Tanagers II, Flowerpiercers, Conebills, Seedeaters, Warbling-finches, Allies</v>
          </cell>
          <cell r="F9269" t="str">
            <v>Tanagers, Flowerpiercers, Conebills, Seedeaters, Warbling-finches, Grosbeaks, Saltators, Allies</v>
          </cell>
          <cell r="G9269" t="str">
            <v>Ringed Warbling-finch</v>
          </cell>
          <cell r="H9269" t="str">
            <v>bow13135</v>
          </cell>
          <cell r="I9269" t="str">
            <v>LC</v>
          </cell>
          <cell r="J9269" t="str">
            <v>BL3</v>
          </cell>
          <cell r="K9269" t="str">
            <v>Emberizidae</v>
          </cell>
          <cell r="L9269" t="str">
            <v>Buntings, American sparrows and allies</v>
          </cell>
          <cell r="M9269">
            <v>192</v>
          </cell>
          <cell r="N9269" t="str">
            <v>PASSERIFORMES</v>
          </cell>
          <cell r="O9269" t="str">
            <v>PASSERIFORMES</v>
          </cell>
          <cell r="P9269" t="str">
            <v>Passeri</v>
          </cell>
        </row>
        <row r="9270">
          <cell r="C9270" t="str">
            <v>Poospiza_melanoleuca</v>
          </cell>
          <cell r="D9270" t="str">
            <v>P13P14P16</v>
          </cell>
          <cell r="E9270" t="str">
            <v>Tanagers II, Flowerpiercers, Conebills, Seedeaters, Warbling-finches, Allies</v>
          </cell>
          <cell r="F9270" t="str">
            <v>Tanagers, Flowerpiercers, Conebills, Seedeaters, Warbling-finches, Grosbeaks, Saltators, Allies</v>
          </cell>
          <cell r="G9270" t="str">
            <v>Black-capped Warbling-finch</v>
          </cell>
          <cell r="H9270" t="str">
            <v>bow13136</v>
          </cell>
          <cell r="I9270" t="str">
            <v>LC</v>
          </cell>
          <cell r="J9270" t="str">
            <v>BL3</v>
          </cell>
          <cell r="K9270" t="str">
            <v>Emberizidae</v>
          </cell>
          <cell r="L9270" t="str">
            <v>Buntings, American sparrows and allies</v>
          </cell>
          <cell r="M9270">
            <v>192</v>
          </cell>
          <cell r="N9270" t="str">
            <v>PASSERIFORMES</v>
          </cell>
          <cell r="O9270" t="str">
            <v>PASSERIFORMES</v>
          </cell>
          <cell r="P9270" t="str">
            <v>Passeri</v>
          </cell>
        </row>
        <row r="9271">
          <cell r="C9271" t="str">
            <v>Poospiza_cinerea</v>
          </cell>
          <cell r="D9271" t="str">
            <v>P13P14P16</v>
          </cell>
          <cell r="E9271" t="str">
            <v>Tanagers II, Flowerpiercers, Conebills, Seedeaters, Warbling-finches, Allies</v>
          </cell>
          <cell r="F9271" t="str">
            <v>Tanagers, Flowerpiercers, Conebills, Seedeaters, Warbling-finches, Grosbeaks, Saltators, Allies</v>
          </cell>
          <cell r="G9271" t="str">
            <v>Cinereous Warbling-finch</v>
          </cell>
          <cell r="H9271" t="str">
            <v>bow13137</v>
          </cell>
          <cell r="I9271" t="str">
            <v>VU</v>
          </cell>
          <cell r="J9271" t="str">
            <v>BL3</v>
          </cell>
          <cell r="K9271" t="str">
            <v>Emberizidae</v>
          </cell>
          <cell r="L9271" t="str">
            <v>Buntings, American sparrows and allies</v>
          </cell>
          <cell r="M9271">
            <v>192</v>
          </cell>
          <cell r="N9271" t="str">
            <v>PASSERIFORMES</v>
          </cell>
          <cell r="O9271" t="str">
            <v>PASSERIFORMES</v>
          </cell>
          <cell r="P9271" t="str">
            <v>Passeri</v>
          </cell>
        </row>
        <row r="9272">
          <cell r="C9272" t="str">
            <v>Sicalis_citrina</v>
          </cell>
          <cell r="D9272" t="str">
            <v>P13P14P16</v>
          </cell>
          <cell r="E9272" t="str">
            <v>Tanagers II, Flowerpiercers, Conebills, Seedeaters, Warbling-finches, Allies</v>
          </cell>
          <cell r="F9272" t="str">
            <v>Tanagers, Flowerpiercers, Conebills, Seedeaters, Warbling-finches, Grosbeaks, Saltators, Allies</v>
          </cell>
          <cell r="G9272" t="str">
            <v>Stripe-tailed Yellow-finch</v>
          </cell>
          <cell r="H9272" t="str">
            <v>bow13138</v>
          </cell>
          <cell r="I9272" t="str">
            <v>LC</v>
          </cell>
          <cell r="J9272" t="str">
            <v>BL3</v>
          </cell>
          <cell r="K9272" t="str">
            <v>Emberizidae</v>
          </cell>
          <cell r="L9272" t="str">
            <v>Buntings, American sparrows and allies</v>
          </cell>
          <cell r="M9272">
            <v>192</v>
          </cell>
          <cell r="N9272" t="str">
            <v>PASSERIFORMES</v>
          </cell>
          <cell r="O9272" t="str">
            <v>PASSERIFORMES</v>
          </cell>
          <cell r="P9272" t="str">
            <v>Passeri</v>
          </cell>
        </row>
        <row r="9273">
          <cell r="C9273" t="str">
            <v>Sicalis_lutea</v>
          </cell>
          <cell r="D9273" t="str">
            <v>P13P14P16</v>
          </cell>
          <cell r="E9273" t="str">
            <v>Tanagers II, Flowerpiercers, Conebills, Seedeaters, Warbling-finches, Allies</v>
          </cell>
          <cell r="F9273" t="str">
            <v>Tanagers, Flowerpiercers, Conebills, Seedeaters, Warbling-finches, Grosbeaks, Saltators, Allies</v>
          </cell>
          <cell r="G9273" t="str">
            <v>Puna Yellow-finch</v>
          </cell>
          <cell r="H9273" t="str">
            <v>bow13139</v>
          </cell>
          <cell r="I9273" t="str">
            <v>LC</v>
          </cell>
          <cell r="J9273" t="str">
            <v>BL3</v>
          </cell>
          <cell r="K9273" t="str">
            <v>Emberizidae</v>
          </cell>
          <cell r="L9273" t="str">
            <v>Buntings, American sparrows and allies</v>
          </cell>
          <cell r="M9273">
            <v>192</v>
          </cell>
          <cell r="N9273" t="str">
            <v>PASSERIFORMES</v>
          </cell>
          <cell r="O9273" t="str">
            <v>PASSERIFORMES</v>
          </cell>
          <cell r="P9273" t="str">
            <v>Passeri</v>
          </cell>
        </row>
        <row r="9274">
          <cell r="C9274" t="str">
            <v>Sicalis_uropygialis</v>
          </cell>
          <cell r="D9274" t="str">
            <v>P13P14P16</v>
          </cell>
          <cell r="E9274" t="str">
            <v>Tanagers II, Flowerpiercers, Conebills, Seedeaters, Warbling-finches, Allies</v>
          </cell>
          <cell r="F9274" t="str">
            <v>Tanagers, Flowerpiercers, Conebills, Seedeaters, Warbling-finches, Grosbeaks, Saltators, Allies</v>
          </cell>
          <cell r="G9274" t="str">
            <v>Bright-rumped Yellow-finch</v>
          </cell>
          <cell r="H9274" t="str">
            <v>bow13140</v>
          </cell>
          <cell r="I9274" t="str">
            <v>LC</v>
          </cell>
          <cell r="J9274" t="str">
            <v>BL3</v>
          </cell>
          <cell r="K9274" t="str">
            <v>Emberizidae</v>
          </cell>
          <cell r="L9274" t="str">
            <v>Buntings, American sparrows and allies</v>
          </cell>
          <cell r="M9274">
            <v>192</v>
          </cell>
          <cell r="N9274" t="str">
            <v>PASSERIFORMES</v>
          </cell>
          <cell r="O9274" t="str">
            <v>PASSERIFORMES</v>
          </cell>
          <cell r="P9274" t="str">
            <v>Passeri</v>
          </cell>
        </row>
        <row r="9275">
          <cell r="C9275" t="str">
            <v>Sicalis_luteocephala</v>
          </cell>
          <cell r="D9275" t="str">
            <v>P13P14P16</v>
          </cell>
          <cell r="E9275" t="str">
            <v>Tanagers II, Flowerpiercers, Conebills, Seedeaters, Warbling-finches, Allies</v>
          </cell>
          <cell r="F9275" t="str">
            <v>Tanagers, Flowerpiercers, Conebills, Seedeaters, Warbling-finches, Grosbeaks, Saltators, Allies</v>
          </cell>
          <cell r="G9275" t="str">
            <v>Citron-headed Yellow-finch</v>
          </cell>
          <cell r="H9275" t="str">
            <v>bow13141</v>
          </cell>
          <cell r="I9275" t="str">
            <v>LC</v>
          </cell>
          <cell r="J9275" t="str">
            <v>BL3</v>
          </cell>
          <cell r="K9275" t="str">
            <v>Emberizidae</v>
          </cell>
          <cell r="L9275" t="str">
            <v>Buntings, American sparrows and allies</v>
          </cell>
          <cell r="M9275">
            <v>192</v>
          </cell>
          <cell r="N9275" t="str">
            <v>PASSERIFORMES</v>
          </cell>
          <cell r="O9275" t="str">
            <v>PASSERIFORMES</v>
          </cell>
          <cell r="P9275" t="str">
            <v>Passeri</v>
          </cell>
        </row>
        <row r="9276">
          <cell r="C9276" t="str">
            <v>Sicalis_auriventris</v>
          </cell>
          <cell r="D9276" t="str">
            <v>P13P14P16</v>
          </cell>
          <cell r="E9276" t="str">
            <v>Tanagers II, Flowerpiercers, Conebills, Seedeaters, Warbling-finches, Allies</v>
          </cell>
          <cell r="F9276" t="str">
            <v>Tanagers, Flowerpiercers, Conebills, Seedeaters, Warbling-finches, Grosbeaks, Saltators, Allies</v>
          </cell>
          <cell r="G9276" t="str">
            <v>Greater Yellow-finch</v>
          </cell>
          <cell r="H9276" t="str">
            <v>bow13142</v>
          </cell>
          <cell r="I9276" t="str">
            <v>LC</v>
          </cell>
          <cell r="J9276" t="str">
            <v>BL3</v>
          </cell>
          <cell r="K9276" t="str">
            <v>Emberizidae</v>
          </cell>
          <cell r="L9276" t="str">
            <v>Buntings, American sparrows and allies</v>
          </cell>
          <cell r="M9276">
            <v>192</v>
          </cell>
          <cell r="N9276" t="str">
            <v>PASSERIFORMES</v>
          </cell>
          <cell r="O9276" t="str">
            <v>PASSERIFORMES</v>
          </cell>
          <cell r="P9276" t="str">
            <v>Passeri</v>
          </cell>
        </row>
        <row r="9277">
          <cell r="C9277" t="str">
            <v>Sicalis_olivascens</v>
          </cell>
          <cell r="D9277" t="str">
            <v>P13P14P16</v>
          </cell>
          <cell r="E9277" t="str">
            <v>Tanagers II, Flowerpiercers, Conebills, Seedeaters, Warbling-finches, Allies</v>
          </cell>
          <cell r="F9277" t="str">
            <v>Tanagers, Flowerpiercers, Conebills, Seedeaters, Warbling-finches, Grosbeaks, Saltators, Allies</v>
          </cell>
          <cell r="G9277" t="str">
            <v>Greenish Yellow-finch</v>
          </cell>
          <cell r="H9277" t="str">
            <v>bow13143</v>
          </cell>
          <cell r="I9277" t="str">
            <v>LC</v>
          </cell>
          <cell r="J9277" t="str">
            <v>BL3</v>
          </cell>
          <cell r="K9277" t="str">
            <v>Emberizidae</v>
          </cell>
          <cell r="L9277" t="str">
            <v>Buntings, American sparrows and allies</v>
          </cell>
          <cell r="M9277">
            <v>192</v>
          </cell>
          <cell r="N9277" t="str">
            <v>PASSERIFORMES</v>
          </cell>
          <cell r="O9277" t="str">
            <v>PASSERIFORMES</v>
          </cell>
          <cell r="P9277" t="str">
            <v>Passeri</v>
          </cell>
        </row>
        <row r="9278">
          <cell r="C9278" t="str">
            <v>Sicalis_lebruni</v>
          </cell>
          <cell r="D9278" t="str">
            <v>P13P14P16</v>
          </cell>
          <cell r="E9278" t="str">
            <v>Tanagers II, Flowerpiercers, Conebills, Seedeaters, Warbling-finches, Allies</v>
          </cell>
          <cell r="F9278" t="str">
            <v>Tanagers, Flowerpiercers, Conebills, Seedeaters, Warbling-finches, Grosbeaks, Saltators, Allies</v>
          </cell>
          <cell r="G9278" t="str">
            <v>Patagonian Yellow-finch</v>
          </cell>
          <cell r="H9278" t="str">
            <v>bow13144</v>
          </cell>
          <cell r="I9278" t="str">
            <v>LC</v>
          </cell>
          <cell r="J9278" t="str">
            <v>BL3</v>
          </cell>
          <cell r="K9278" t="str">
            <v>Emberizidae</v>
          </cell>
          <cell r="L9278" t="str">
            <v>Buntings, American sparrows and allies</v>
          </cell>
          <cell r="M9278">
            <v>192</v>
          </cell>
          <cell r="N9278" t="str">
            <v>PASSERIFORMES</v>
          </cell>
          <cell r="O9278" t="str">
            <v>PASSERIFORMES</v>
          </cell>
          <cell r="P9278" t="str">
            <v>Passeri</v>
          </cell>
        </row>
        <row r="9279">
          <cell r="C9279" t="str">
            <v>Sicalis_columbiana</v>
          </cell>
          <cell r="D9279" t="str">
            <v>P13P14P16</v>
          </cell>
          <cell r="E9279" t="str">
            <v>Tanagers II, Flowerpiercers, Conebills, Seedeaters, Warbling-finches, Allies</v>
          </cell>
          <cell r="F9279" t="str">
            <v>Tanagers, Flowerpiercers, Conebills, Seedeaters, Warbling-finches, Grosbeaks, Saltators, Allies</v>
          </cell>
          <cell r="G9279" t="str">
            <v>Orange-fronted Yellow-finch</v>
          </cell>
          <cell r="H9279" t="str">
            <v>bow13145</v>
          </cell>
          <cell r="I9279" t="str">
            <v>LC</v>
          </cell>
          <cell r="J9279" t="str">
            <v>BL3</v>
          </cell>
          <cell r="K9279" t="str">
            <v>Emberizidae</v>
          </cell>
          <cell r="L9279" t="str">
            <v>Buntings, American sparrows and allies</v>
          </cell>
          <cell r="M9279">
            <v>192</v>
          </cell>
          <cell r="N9279" t="str">
            <v>PASSERIFORMES</v>
          </cell>
          <cell r="O9279" t="str">
            <v>PASSERIFORMES</v>
          </cell>
          <cell r="P9279" t="str">
            <v>Passeri</v>
          </cell>
        </row>
        <row r="9280">
          <cell r="C9280" t="str">
            <v>Sicalis_flaveola</v>
          </cell>
          <cell r="D9280" t="str">
            <v>P13P14P16</v>
          </cell>
          <cell r="E9280" t="str">
            <v>Tanagers II, Flowerpiercers, Conebills, Seedeaters, Warbling-finches, Allies</v>
          </cell>
          <cell r="F9280" t="str">
            <v>Tanagers, Flowerpiercers, Conebills, Seedeaters, Warbling-finches, Grosbeaks, Saltators, Allies</v>
          </cell>
          <cell r="G9280" t="str">
            <v>Saffron Finch</v>
          </cell>
          <cell r="H9280" t="str">
            <v>bow13146</v>
          </cell>
          <cell r="I9280" t="str">
            <v>LC</v>
          </cell>
          <cell r="J9280" t="str">
            <v>BL3</v>
          </cell>
          <cell r="K9280" t="str">
            <v>Emberizidae</v>
          </cell>
          <cell r="L9280" t="str">
            <v>Buntings, American sparrows and allies</v>
          </cell>
          <cell r="M9280">
            <v>192</v>
          </cell>
          <cell r="N9280" t="str">
            <v>PASSERIFORMES</v>
          </cell>
          <cell r="O9280" t="str">
            <v>PASSERIFORMES</v>
          </cell>
          <cell r="P9280" t="str">
            <v>Passeri</v>
          </cell>
        </row>
        <row r="9281">
          <cell r="C9281" t="str">
            <v>Sicalis_luteola</v>
          </cell>
          <cell r="D9281" t="str">
            <v>P13P14P16</v>
          </cell>
          <cell r="E9281" t="str">
            <v>Tanagers II, Flowerpiercers, Conebills, Seedeaters, Warbling-finches, Allies</v>
          </cell>
          <cell r="F9281" t="str">
            <v>Tanagers, Flowerpiercers, Conebills, Seedeaters, Warbling-finches, Grosbeaks, Saltators, Allies</v>
          </cell>
          <cell r="G9281" t="str">
            <v>Grassland Yellow-finch</v>
          </cell>
          <cell r="H9281" t="str">
            <v>bow13147</v>
          </cell>
          <cell r="I9281" t="str">
            <v>LC</v>
          </cell>
          <cell r="J9281" t="str">
            <v>BL3</v>
          </cell>
          <cell r="K9281" t="str">
            <v>Emberizidae</v>
          </cell>
          <cell r="L9281" t="str">
            <v>Buntings, American sparrows and allies</v>
          </cell>
          <cell r="M9281">
            <v>192</v>
          </cell>
          <cell r="N9281" t="str">
            <v>PASSERIFORMES</v>
          </cell>
          <cell r="O9281" t="str">
            <v>PASSERIFORMES</v>
          </cell>
          <cell r="P9281" t="str">
            <v>Passeri</v>
          </cell>
        </row>
        <row r="9282">
          <cell r="C9282" t="str">
            <v>Sicalis_raimondii</v>
          </cell>
          <cell r="D9282" t="str">
            <v>P13P14P16</v>
          </cell>
          <cell r="E9282" t="str">
            <v>Tanagers II, Flowerpiercers, Conebills, Seedeaters, Warbling-finches, Allies</v>
          </cell>
          <cell r="F9282" t="str">
            <v>Tanagers, Flowerpiercers, Conebills, Seedeaters, Warbling-finches, Grosbeaks, Saltators, Allies</v>
          </cell>
          <cell r="G9282" t="str">
            <v>Raimondi's Yellow-finch</v>
          </cell>
          <cell r="H9282" t="str">
            <v>bow13149</v>
          </cell>
          <cell r="I9282" t="str">
            <v>LC</v>
          </cell>
          <cell r="J9282" t="str">
            <v>BL3</v>
          </cell>
          <cell r="K9282" t="str">
            <v>Emberizidae</v>
          </cell>
          <cell r="L9282" t="str">
            <v>Buntings, American sparrows and allies</v>
          </cell>
          <cell r="M9282">
            <v>192</v>
          </cell>
          <cell r="N9282" t="str">
            <v>PASSERIFORMES</v>
          </cell>
          <cell r="O9282" t="str">
            <v>PASSERIFORMES</v>
          </cell>
          <cell r="P9282" t="str">
            <v>Passeri</v>
          </cell>
        </row>
        <row r="9283">
          <cell r="C9283" t="str">
            <v>Sicalis_taczanowskii</v>
          </cell>
          <cell r="D9283" t="str">
            <v>P13P14P16</v>
          </cell>
          <cell r="E9283" t="str">
            <v>Tanagers II, Flowerpiercers, Conebills, Seedeaters, Warbling-finches, Allies</v>
          </cell>
          <cell r="F9283" t="str">
            <v>Tanagers, Flowerpiercers, Conebills, Seedeaters, Warbling-finches, Grosbeaks, Saltators, Allies</v>
          </cell>
          <cell r="G9283" t="str">
            <v>Sulphur-throated Finch</v>
          </cell>
          <cell r="H9283" t="str">
            <v>bow13150</v>
          </cell>
          <cell r="I9283" t="str">
            <v>LC</v>
          </cell>
          <cell r="J9283" t="str">
            <v>BL3</v>
          </cell>
          <cell r="K9283" t="str">
            <v>Emberizidae</v>
          </cell>
          <cell r="L9283" t="str">
            <v>Buntings, American sparrows and allies</v>
          </cell>
          <cell r="M9283">
            <v>192</v>
          </cell>
          <cell r="N9283" t="str">
            <v>PASSERIFORMES</v>
          </cell>
          <cell r="O9283" t="str">
            <v>PASSERIFORMES</v>
          </cell>
          <cell r="P9283" t="str">
            <v>Passeri</v>
          </cell>
        </row>
        <row r="9284">
          <cell r="C9284" t="str">
            <v>Emberizoides_herbicola</v>
          </cell>
          <cell r="D9284" t="str">
            <v>P13P14P16</v>
          </cell>
          <cell r="E9284" t="str">
            <v>Tanagers II, Flowerpiercers, Conebills, Seedeaters, Warbling-finches, Allies</v>
          </cell>
          <cell r="F9284" t="str">
            <v>Tanagers, Flowerpiercers, Conebills, Seedeaters, Warbling-finches, Grosbeaks, Saltators, Allies</v>
          </cell>
          <cell r="G9284" t="str">
            <v>Wedge-tailed Grass-finch</v>
          </cell>
          <cell r="H9284" t="str">
            <v>bow13151</v>
          </cell>
          <cell r="I9284" t="str">
            <v>LC</v>
          </cell>
          <cell r="J9284" t="str">
            <v>BL3</v>
          </cell>
          <cell r="K9284" t="str">
            <v>Emberizidae</v>
          </cell>
          <cell r="L9284" t="str">
            <v>Buntings, American sparrows and allies</v>
          </cell>
          <cell r="M9284">
            <v>192</v>
          </cell>
          <cell r="N9284" t="str">
            <v>PASSERIFORMES</v>
          </cell>
          <cell r="O9284" t="str">
            <v>PASSERIFORMES</v>
          </cell>
          <cell r="P9284" t="str">
            <v>Passeri</v>
          </cell>
        </row>
        <row r="9285">
          <cell r="C9285" t="str">
            <v>Emberizoides_duidae</v>
          </cell>
          <cell r="D9285" t="str">
            <v>P13P14P16</v>
          </cell>
          <cell r="E9285" t="str">
            <v>Tanagers II, Flowerpiercers, Conebills, Seedeaters, Warbling-finches, Allies</v>
          </cell>
          <cell r="F9285" t="str">
            <v>Tanagers, Flowerpiercers, Conebills, Seedeaters, Warbling-finches, Grosbeaks, Saltators, Allies</v>
          </cell>
          <cell r="G9285" t="str">
            <v>Duida Grass-finch</v>
          </cell>
          <cell r="H9285" t="str">
            <v>bow13152</v>
          </cell>
          <cell r="I9285" t="str">
            <v>NT</v>
          </cell>
          <cell r="J9285" t="str">
            <v>BL3</v>
          </cell>
          <cell r="K9285" t="str">
            <v>Emberizidae</v>
          </cell>
          <cell r="L9285" t="str">
            <v>Buntings, American sparrows and allies</v>
          </cell>
          <cell r="M9285">
            <v>192</v>
          </cell>
          <cell r="N9285" t="str">
            <v>PASSERIFORMES</v>
          </cell>
          <cell r="O9285" t="str">
            <v>PASSERIFORMES</v>
          </cell>
          <cell r="P9285" t="str">
            <v>Passeri</v>
          </cell>
        </row>
        <row r="9286">
          <cell r="C9286" t="str">
            <v>Emberizoides_ypiranganus</v>
          </cell>
          <cell r="D9286" t="str">
            <v>P13P14P16</v>
          </cell>
          <cell r="E9286" t="str">
            <v>Tanagers II, Flowerpiercers, Conebills, Seedeaters, Warbling-finches, Allies</v>
          </cell>
          <cell r="F9286" t="str">
            <v>Tanagers, Flowerpiercers, Conebills, Seedeaters, Warbling-finches, Grosbeaks, Saltators, Allies</v>
          </cell>
          <cell r="G9286" t="str">
            <v>Grey-cheeked Grass-finch</v>
          </cell>
          <cell r="H9286" t="str">
            <v>bow13153</v>
          </cell>
          <cell r="I9286" t="str">
            <v>LC</v>
          </cell>
          <cell r="J9286" t="str">
            <v>BL3</v>
          </cell>
          <cell r="K9286" t="str">
            <v>Emberizidae</v>
          </cell>
          <cell r="L9286" t="str">
            <v>Buntings, American sparrows and allies</v>
          </cell>
          <cell r="M9286">
            <v>192</v>
          </cell>
          <cell r="N9286" t="str">
            <v>PASSERIFORMES</v>
          </cell>
          <cell r="O9286" t="str">
            <v>PASSERIFORMES</v>
          </cell>
          <cell r="P9286" t="str">
            <v>Passeri</v>
          </cell>
        </row>
        <row r="9287">
          <cell r="C9287" t="str">
            <v>Embernagra_platensis</v>
          </cell>
          <cell r="D9287" t="str">
            <v>P13P14P16</v>
          </cell>
          <cell r="E9287" t="str">
            <v>Tanagers II, Flowerpiercers, Conebills, Seedeaters, Warbling-finches, Allies</v>
          </cell>
          <cell r="F9287" t="str">
            <v>Tanagers, Flowerpiercers, Conebills, Seedeaters, Warbling-finches, Grosbeaks, Saltators, Allies</v>
          </cell>
          <cell r="G9287" t="str">
            <v>Great Pampa-finch</v>
          </cell>
          <cell r="H9287" t="str">
            <v>bow13154</v>
          </cell>
          <cell r="I9287" t="str">
            <v>LC</v>
          </cell>
          <cell r="J9287" t="str">
            <v>BL3</v>
          </cell>
          <cell r="K9287" t="str">
            <v>Emberizidae</v>
          </cell>
          <cell r="L9287" t="str">
            <v>Buntings, American sparrows and allies</v>
          </cell>
          <cell r="M9287">
            <v>192</v>
          </cell>
          <cell r="N9287" t="str">
            <v>PASSERIFORMES</v>
          </cell>
          <cell r="O9287" t="str">
            <v>PASSERIFORMES</v>
          </cell>
          <cell r="P9287" t="str">
            <v>Passeri</v>
          </cell>
        </row>
        <row r="9288">
          <cell r="C9288" t="str">
            <v>Embernagra_longicauda</v>
          </cell>
          <cell r="D9288" t="str">
            <v>P13P14P16</v>
          </cell>
          <cell r="E9288" t="str">
            <v>Tanagers II, Flowerpiercers, Conebills, Seedeaters, Warbling-finches, Allies</v>
          </cell>
          <cell r="F9288" t="str">
            <v>Tanagers, Flowerpiercers, Conebills, Seedeaters, Warbling-finches, Grosbeaks, Saltators, Allies</v>
          </cell>
          <cell r="G9288" t="str">
            <v>Pale-throated Pampa-finch</v>
          </cell>
          <cell r="H9288" t="str">
            <v>bow13158</v>
          </cell>
          <cell r="I9288" t="str">
            <v>NT</v>
          </cell>
          <cell r="J9288" t="str">
            <v>BL3</v>
          </cell>
          <cell r="K9288" t="str">
            <v>Emberizidae</v>
          </cell>
          <cell r="L9288" t="str">
            <v>Buntings, American sparrows and allies</v>
          </cell>
          <cell r="M9288">
            <v>192</v>
          </cell>
          <cell r="N9288" t="str">
            <v>PASSERIFORMES</v>
          </cell>
          <cell r="O9288" t="str">
            <v>PASSERIFORMES</v>
          </cell>
          <cell r="P9288" t="str">
            <v>Passeri</v>
          </cell>
        </row>
        <row r="9289">
          <cell r="C9289" t="str">
            <v>Volatinia_jacarina</v>
          </cell>
          <cell r="D9289" t="str">
            <v>P13P14P16</v>
          </cell>
          <cell r="E9289" t="str">
            <v>Tanagers II, Flowerpiercers, Conebills, Seedeaters, Warbling-finches, Allies</v>
          </cell>
          <cell r="F9289" t="str">
            <v>Tanagers, Flowerpiercers, Conebills, Seedeaters, Warbling-finches, Grosbeaks, Saltators, Allies</v>
          </cell>
          <cell r="G9289" t="str">
            <v>Blue-black Grassquit</v>
          </cell>
          <cell r="H9289" t="str">
            <v>bow13159</v>
          </cell>
          <cell r="I9289" t="str">
            <v>LC</v>
          </cell>
          <cell r="J9289" t="str">
            <v>BL3</v>
          </cell>
          <cell r="K9289" t="str">
            <v>Emberizidae</v>
          </cell>
          <cell r="L9289" t="str">
            <v>Buntings, American sparrows and allies</v>
          </cell>
          <cell r="M9289">
            <v>192</v>
          </cell>
          <cell r="N9289" t="str">
            <v>PASSERIFORMES</v>
          </cell>
          <cell r="O9289" t="str">
            <v>PASSERIFORMES</v>
          </cell>
          <cell r="P9289" t="str">
            <v>Passeri</v>
          </cell>
        </row>
        <row r="9290">
          <cell r="C9290" t="str">
            <v>Sporophila_frontalis</v>
          </cell>
          <cell r="D9290" t="str">
            <v>P13P14P16</v>
          </cell>
          <cell r="E9290" t="str">
            <v>Tanagers II, Flowerpiercers, Conebills, Seedeaters, Warbling-finches, Allies</v>
          </cell>
          <cell r="F9290" t="str">
            <v>Tanagers, Flowerpiercers, Conebills, Seedeaters, Warbling-finches, Grosbeaks, Saltators, Allies</v>
          </cell>
          <cell r="G9290" t="str">
            <v>Buffy-fronted Seedeater</v>
          </cell>
          <cell r="H9290" t="str">
            <v>bow13160</v>
          </cell>
          <cell r="I9290" t="str">
            <v>VU</v>
          </cell>
          <cell r="J9290" t="str">
            <v>BL3</v>
          </cell>
          <cell r="K9290" t="str">
            <v>Emberizidae</v>
          </cell>
          <cell r="L9290" t="str">
            <v>Buntings, American sparrows and allies</v>
          </cell>
          <cell r="M9290">
            <v>192</v>
          </cell>
          <cell r="N9290" t="str">
            <v>PASSERIFORMES</v>
          </cell>
          <cell r="O9290" t="str">
            <v>PASSERIFORMES</v>
          </cell>
          <cell r="P9290" t="str">
            <v>Passeri</v>
          </cell>
        </row>
        <row r="9291">
          <cell r="C9291" t="str">
            <v>Sporophila_falcirostris</v>
          </cell>
          <cell r="D9291" t="str">
            <v>P13P14P16</v>
          </cell>
          <cell r="E9291" t="str">
            <v>Tanagers II, Flowerpiercers, Conebills, Seedeaters, Warbling-finches, Allies</v>
          </cell>
          <cell r="F9291" t="str">
            <v>Tanagers, Flowerpiercers, Conebills, Seedeaters, Warbling-finches, Grosbeaks, Saltators, Allies</v>
          </cell>
          <cell r="G9291" t="str">
            <v>Temminck's Seedeater</v>
          </cell>
          <cell r="H9291" t="str">
            <v>bow13161</v>
          </cell>
          <cell r="I9291" t="str">
            <v>VU</v>
          </cell>
          <cell r="J9291" t="str">
            <v>BL3</v>
          </cell>
          <cell r="K9291" t="str">
            <v>Emberizidae</v>
          </cell>
          <cell r="L9291" t="str">
            <v>Buntings, American sparrows and allies</v>
          </cell>
          <cell r="M9291">
            <v>192</v>
          </cell>
          <cell r="N9291" t="str">
            <v>PASSERIFORMES</v>
          </cell>
          <cell r="O9291" t="str">
            <v>PASSERIFORMES</v>
          </cell>
          <cell r="P9291" t="str">
            <v>Passeri</v>
          </cell>
        </row>
        <row r="9292">
          <cell r="C9292" t="str">
            <v>Sporophila_schistacea</v>
          </cell>
          <cell r="D9292" t="str">
            <v>P13P14P16</v>
          </cell>
          <cell r="E9292" t="str">
            <v>Tanagers II, Flowerpiercers, Conebills, Seedeaters, Warbling-finches, Allies</v>
          </cell>
          <cell r="F9292" t="str">
            <v>Tanagers, Flowerpiercers, Conebills, Seedeaters, Warbling-finches, Grosbeaks, Saltators, Allies</v>
          </cell>
          <cell r="G9292" t="str">
            <v>Slate-coloured Seedeater</v>
          </cell>
          <cell r="H9292" t="str">
            <v>bow13162</v>
          </cell>
          <cell r="I9292" t="str">
            <v>LC</v>
          </cell>
          <cell r="J9292" t="str">
            <v>BL3</v>
          </cell>
          <cell r="K9292" t="str">
            <v>Emberizidae</v>
          </cell>
          <cell r="L9292" t="str">
            <v>Buntings, American sparrows and allies</v>
          </cell>
          <cell r="M9292">
            <v>192</v>
          </cell>
          <cell r="N9292" t="str">
            <v>PASSERIFORMES</v>
          </cell>
          <cell r="O9292" t="str">
            <v>PASSERIFORMES</v>
          </cell>
          <cell r="P9292" t="str">
            <v>Passeri</v>
          </cell>
        </row>
        <row r="9293">
          <cell r="C9293" t="str">
            <v>Sporophila_intermedia</v>
          </cell>
          <cell r="D9293" t="str">
            <v>P13P14P16</v>
          </cell>
          <cell r="E9293" t="str">
            <v>Tanagers II, Flowerpiercers, Conebills, Seedeaters, Warbling-finches, Allies</v>
          </cell>
          <cell r="F9293" t="str">
            <v>Tanagers, Flowerpiercers, Conebills, Seedeaters, Warbling-finches, Grosbeaks, Saltators, Allies</v>
          </cell>
          <cell r="G9293" t="str">
            <v>Grey Seedeater</v>
          </cell>
          <cell r="H9293" t="str">
            <v>bow13163</v>
          </cell>
          <cell r="I9293" t="str">
            <v>LC</v>
          </cell>
          <cell r="J9293" t="str">
            <v>BL3</v>
          </cell>
          <cell r="K9293" t="str">
            <v>Emberizidae</v>
          </cell>
          <cell r="L9293" t="str">
            <v>Buntings, American sparrows and allies</v>
          </cell>
          <cell r="M9293">
            <v>192</v>
          </cell>
          <cell r="N9293" t="str">
            <v>PASSERIFORMES</v>
          </cell>
          <cell r="O9293" t="str">
            <v>PASSERIFORMES</v>
          </cell>
          <cell r="P9293" t="str">
            <v>Passeri</v>
          </cell>
        </row>
        <row r="9294">
          <cell r="C9294" t="str">
            <v>Sporophila_plumbea</v>
          </cell>
          <cell r="D9294" t="str">
            <v>P13P14P16</v>
          </cell>
          <cell r="E9294" t="str">
            <v>Tanagers II, Flowerpiercers, Conebills, Seedeaters, Warbling-finches, Allies</v>
          </cell>
          <cell r="F9294" t="str">
            <v>Tanagers, Flowerpiercers, Conebills, Seedeaters, Warbling-finches, Grosbeaks, Saltators, Allies</v>
          </cell>
          <cell r="G9294" t="str">
            <v>Plumbeous Seedeater</v>
          </cell>
          <cell r="H9294" t="str">
            <v>bow13164</v>
          </cell>
          <cell r="I9294" t="str">
            <v>LC</v>
          </cell>
          <cell r="J9294" t="str">
            <v>BL3</v>
          </cell>
          <cell r="K9294" t="str">
            <v>Emberizidae</v>
          </cell>
          <cell r="L9294" t="str">
            <v>Buntings, American sparrows and allies</v>
          </cell>
          <cell r="M9294">
            <v>192</v>
          </cell>
          <cell r="N9294" t="str">
            <v>PASSERIFORMES</v>
          </cell>
          <cell r="O9294" t="str">
            <v>PASSERIFORMES</v>
          </cell>
          <cell r="P9294" t="str">
            <v>Passeri</v>
          </cell>
        </row>
        <row r="9295">
          <cell r="C9295" t="str">
            <v>Sporophila_corvina</v>
          </cell>
          <cell r="D9295" t="str">
            <v>P13P14P16</v>
          </cell>
          <cell r="E9295" t="str">
            <v>Tanagers II, Flowerpiercers, Conebills, Seedeaters, Warbling-finches, Allies</v>
          </cell>
          <cell r="F9295" t="str">
            <v>Tanagers, Flowerpiercers, Conebills, Seedeaters, Warbling-finches, Grosbeaks, Saltators, Allies</v>
          </cell>
          <cell r="G9295" t="str">
            <v>Variable Seedeater</v>
          </cell>
          <cell r="H9295" t="str">
            <v>bow13165</v>
          </cell>
          <cell r="I9295" t="str">
            <v>LC</v>
          </cell>
          <cell r="J9295" t="str">
            <v>BL3</v>
          </cell>
          <cell r="K9295" t="str">
            <v>Emberizidae</v>
          </cell>
          <cell r="L9295" t="str">
            <v>Buntings, American sparrows and allies</v>
          </cell>
          <cell r="M9295">
            <v>192</v>
          </cell>
          <cell r="N9295" t="str">
            <v>PASSERIFORMES</v>
          </cell>
          <cell r="O9295" t="str">
            <v>PASSERIFORMES</v>
          </cell>
          <cell r="P9295" t="str">
            <v>Passeri</v>
          </cell>
        </row>
        <row r="9296">
          <cell r="C9296" t="str">
            <v>Sporophila_americana</v>
          </cell>
          <cell r="D9296" t="str">
            <v>P13P14P16</v>
          </cell>
          <cell r="E9296" t="str">
            <v>Tanagers II, Flowerpiercers, Conebills, Seedeaters, Warbling-finches, Allies</v>
          </cell>
          <cell r="F9296" t="str">
            <v>Tanagers, Flowerpiercers, Conebills, Seedeaters, Warbling-finches, Grosbeaks, Saltators, Allies</v>
          </cell>
          <cell r="G9296" t="str">
            <v>Wing-barred Seedeater</v>
          </cell>
          <cell r="H9296" t="str">
            <v>bow13166</v>
          </cell>
          <cell r="I9296" t="str">
            <v>LC</v>
          </cell>
          <cell r="J9296" t="str">
            <v>BL3</v>
          </cell>
          <cell r="K9296" t="str">
            <v>Emberizidae</v>
          </cell>
          <cell r="L9296" t="str">
            <v>Buntings, American sparrows and allies</v>
          </cell>
          <cell r="M9296">
            <v>192</v>
          </cell>
          <cell r="N9296" t="str">
            <v>PASSERIFORMES</v>
          </cell>
          <cell r="O9296" t="str">
            <v>PASSERIFORMES</v>
          </cell>
          <cell r="P9296" t="str">
            <v>Passeri</v>
          </cell>
        </row>
        <row r="9297">
          <cell r="C9297" t="str">
            <v>Sporophila_murallae</v>
          </cell>
          <cell r="D9297" t="str">
            <v>P13P14P16</v>
          </cell>
          <cell r="E9297" t="str">
            <v>Tanagers II, Flowerpiercers, Conebills, Seedeaters, Warbling-finches, Allies</v>
          </cell>
          <cell r="F9297" t="str">
            <v>Tanagers, Flowerpiercers, Conebills, Seedeaters, Warbling-finches, Grosbeaks, Saltators, Allies</v>
          </cell>
          <cell r="G9297" t="str">
            <v>Caqueta Seedeater</v>
          </cell>
          <cell r="H9297" t="str">
            <v>bow13167</v>
          </cell>
          <cell r="I9297" t="str">
            <v>LC</v>
          </cell>
          <cell r="J9297" t="str">
            <v>BL3</v>
          </cell>
          <cell r="K9297" t="str">
            <v>Emberizidae</v>
          </cell>
          <cell r="L9297" t="str">
            <v>Buntings, American sparrows and allies</v>
          </cell>
          <cell r="M9297">
            <v>192</v>
          </cell>
          <cell r="N9297" t="str">
            <v>PASSERIFORMES</v>
          </cell>
          <cell r="O9297" t="str">
            <v>PASSERIFORMES</v>
          </cell>
          <cell r="P9297" t="str">
            <v>Passeri</v>
          </cell>
        </row>
        <row r="9298">
          <cell r="C9298" t="str">
            <v>Sporophila_torqueola</v>
          </cell>
          <cell r="D9298" t="str">
            <v>P13P14P16</v>
          </cell>
          <cell r="E9298" t="str">
            <v>Tanagers II, Flowerpiercers, Conebills, Seedeaters, Warbling-finches, Allies</v>
          </cell>
          <cell r="F9298" t="str">
            <v>Tanagers, Flowerpiercers, Conebills, Seedeaters, Warbling-finches, Grosbeaks, Saltators, Allies</v>
          </cell>
          <cell r="G9298" t="str">
            <v>White-collared Seedeater</v>
          </cell>
          <cell r="H9298" t="str">
            <v>bow13168</v>
          </cell>
          <cell r="I9298" t="str">
            <v>LC</v>
          </cell>
          <cell r="J9298" t="str">
            <v>BL3</v>
          </cell>
          <cell r="K9298" t="str">
            <v>Emberizidae</v>
          </cell>
          <cell r="L9298" t="str">
            <v>Buntings, American sparrows and allies</v>
          </cell>
          <cell r="M9298">
            <v>192</v>
          </cell>
          <cell r="N9298" t="str">
            <v>PASSERIFORMES</v>
          </cell>
          <cell r="O9298" t="str">
            <v>PASSERIFORMES</v>
          </cell>
          <cell r="P9298" t="str">
            <v>Passeri</v>
          </cell>
        </row>
        <row r="9299">
          <cell r="C9299" t="str">
            <v>Sporophila_collaris</v>
          </cell>
          <cell r="D9299" t="str">
            <v>P13P14P16</v>
          </cell>
          <cell r="E9299" t="str">
            <v>Tanagers II, Flowerpiercers, Conebills, Seedeaters, Warbling-finches, Allies</v>
          </cell>
          <cell r="F9299" t="str">
            <v>Tanagers, Flowerpiercers, Conebills, Seedeaters, Warbling-finches, Grosbeaks, Saltators, Allies</v>
          </cell>
          <cell r="G9299" t="str">
            <v>Rusty-collared Seedeater</v>
          </cell>
          <cell r="H9299" t="str">
            <v>bow13172</v>
          </cell>
          <cell r="I9299" t="str">
            <v>LC</v>
          </cell>
          <cell r="J9299" t="str">
            <v>BL3</v>
          </cell>
          <cell r="K9299" t="str">
            <v>Emberizidae</v>
          </cell>
          <cell r="L9299" t="str">
            <v>Buntings, American sparrows and allies</v>
          </cell>
          <cell r="M9299">
            <v>192</v>
          </cell>
          <cell r="N9299" t="str">
            <v>PASSERIFORMES</v>
          </cell>
          <cell r="O9299" t="str">
            <v>PASSERIFORMES</v>
          </cell>
          <cell r="P9299" t="str">
            <v>Passeri</v>
          </cell>
        </row>
        <row r="9300">
          <cell r="C9300" t="str">
            <v>Sporophila_bouvronides</v>
          </cell>
          <cell r="D9300" t="str">
            <v>P13P14P16</v>
          </cell>
          <cell r="E9300" t="str">
            <v>Tanagers II, Flowerpiercers, Conebills, Seedeaters, Warbling-finches, Allies</v>
          </cell>
          <cell r="F9300" t="str">
            <v>Tanagers, Flowerpiercers, Conebills, Seedeaters, Warbling-finches, Grosbeaks, Saltators, Allies</v>
          </cell>
          <cell r="G9300" t="str">
            <v>Lesson's Seedeater</v>
          </cell>
          <cell r="H9300" t="str">
            <v>bow13173</v>
          </cell>
          <cell r="I9300" t="str">
            <v>LC</v>
          </cell>
          <cell r="J9300" t="str">
            <v>BL3</v>
          </cell>
          <cell r="K9300" t="str">
            <v>Emberizidae</v>
          </cell>
          <cell r="L9300" t="str">
            <v>Buntings, American sparrows and allies</v>
          </cell>
          <cell r="M9300">
            <v>192</v>
          </cell>
          <cell r="N9300" t="str">
            <v>PASSERIFORMES</v>
          </cell>
          <cell r="O9300" t="str">
            <v>PASSERIFORMES</v>
          </cell>
          <cell r="P9300" t="str">
            <v>Passeri</v>
          </cell>
        </row>
        <row r="9301">
          <cell r="C9301" t="str">
            <v>Sporophila_lineola</v>
          </cell>
          <cell r="D9301" t="str">
            <v>P13P14P16</v>
          </cell>
          <cell r="E9301" t="str">
            <v>Tanagers II, Flowerpiercers, Conebills, Seedeaters, Warbling-finches, Allies</v>
          </cell>
          <cell r="F9301" t="str">
            <v>Tanagers, Flowerpiercers, Conebills, Seedeaters, Warbling-finches, Grosbeaks, Saltators, Allies</v>
          </cell>
          <cell r="G9301" t="str">
            <v>Lined Seedeater</v>
          </cell>
          <cell r="H9301" t="str">
            <v>bow13176</v>
          </cell>
          <cell r="I9301" t="str">
            <v>LC</v>
          </cell>
          <cell r="J9301" t="str">
            <v>BL3</v>
          </cell>
          <cell r="K9301" t="str">
            <v>Emberizidae</v>
          </cell>
          <cell r="L9301" t="str">
            <v>Buntings, American sparrows and allies</v>
          </cell>
          <cell r="M9301">
            <v>192</v>
          </cell>
          <cell r="N9301" t="str">
            <v>PASSERIFORMES</v>
          </cell>
          <cell r="O9301" t="str">
            <v>PASSERIFORMES</v>
          </cell>
          <cell r="P9301" t="str">
            <v>Passeri</v>
          </cell>
        </row>
        <row r="9302">
          <cell r="C9302" t="str">
            <v>Sporophila_luctuosa</v>
          </cell>
          <cell r="D9302" t="str">
            <v>P13P14P16</v>
          </cell>
          <cell r="E9302" t="str">
            <v>Tanagers II, Flowerpiercers, Conebills, Seedeaters, Warbling-finches, Allies</v>
          </cell>
          <cell r="F9302" t="str">
            <v>Tanagers, Flowerpiercers, Conebills, Seedeaters, Warbling-finches, Grosbeaks, Saltators, Allies</v>
          </cell>
          <cell r="G9302" t="str">
            <v>Black-and-white Seedeater</v>
          </cell>
          <cell r="H9302" t="str">
            <v>bow13177</v>
          </cell>
          <cell r="I9302" t="str">
            <v>LC</v>
          </cell>
          <cell r="J9302" t="str">
            <v>BL3</v>
          </cell>
          <cell r="K9302" t="str">
            <v>Emberizidae</v>
          </cell>
          <cell r="L9302" t="str">
            <v>Buntings, American sparrows and allies</v>
          </cell>
          <cell r="M9302">
            <v>192</v>
          </cell>
          <cell r="N9302" t="str">
            <v>PASSERIFORMES</v>
          </cell>
          <cell r="O9302" t="str">
            <v>PASSERIFORMES</v>
          </cell>
          <cell r="P9302" t="str">
            <v>Passeri</v>
          </cell>
        </row>
        <row r="9303">
          <cell r="C9303" t="str">
            <v>Sporophila_nigricollis</v>
          </cell>
          <cell r="D9303" t="str">
            <v>P13P14P16</v>
          </cell>
          <cell r="E9303" t="str">
            <v>Tanagers II, Flowerpiercers, Conebills, Seedeaters, Warbling-finches, Allies</v>
          </cell>
          <cell r="F9303" t="str">
            <v>Tanagers, Flowerpiercers, Conebills, Seedeaters, Warbling-finches, Grosbeaks, Saltators, Allies</v>
          </cell>
          <cell r="G9303" t="str">
            <v>Yellow-bellied Seedeater</v>
          </cell>
          <cell r="H9303" t="str">
            <v>bow13178</v>
          </cell>
          <cell r="I9303" t="str">
            <v>LC</v>
          </cell>
          <cell r="J9303" t="str">
            <v>BL3</v>
          </cell>
          <cell r="K9303" t="str">
            <v>Emberizidae</v>
          </cell>
          <cell r="L9303" t="str">
            <v>Buntings, American sparrows and allies</v>
          </cell>
          <cell r="M9303">
            <v>192</v>
          </cell>
          <cell r="N9303" t="str">
            <v>PASSERIFORMES</v>
          </cell>
          <cell r="O9303" t="str">
            <v>PASSERIFORMES</v>
          </cell>
          <cell r="P9303" t="str">
            <v>Passeri</v>
          </cell>
        </row>
        <row r="9304">
          <cell r="C9304" t="str">
            <v>Sporophila_melanops</v>
          </cell>
          <cell r="D9304" t="str">
            <v>P13P14P16</v>
          </cell>
          <cell r="E9304" t="str">
            <v>Tanagers II, Flowerpiercers, Conebills, Seedeaters, Warbling-finches, Allies</v>
          </cell>
          <cell r="F9304" t="str">
            <v>Tanagers, Flowerpiercers, Conebills, Seedeaters, Warbling-finches, Grosbeaks, Saltators, Allies</v>
          </cell>
          <cell r="G9304" t="str">
            <v>Hooded Seedeater</v>
          </cell>
          <cell r="H9304" t="str">
            <v>bow13179</v>
          </cell>
          <cell r="I9304" t="str">
            <v>CR</v>
          </cell>
          <cell r="J9304" t="str">
            <v>BL3</v>
          </cell>
          <cell r="K9304" t="str">
            <v>Emberizidae</v>
          </cell>
          <cell r="L9304" t="str">
            <v>Buntings, American sparrows and allies</v>
          </cell>
          <cell r="M9304">
            <v>192</v>
          </cell>
          <cell r="N9304" t="str">
            <v>PASSERIFORMES</v>
          </cell>
          <cell r="O9304" t="str">
            <v>PASSERIFORMES</v>
          </cell>
          <cell r="P9304" t="str">
            <v>Passeri</v>
          </cell>
        </row>
        <row r="9305">
          <cell r="C9305" t="str">
            <v>Sporophila_caerulescens</v>
          </cell>
          <cell r="D9305" t="str">
            <v>P13P14P16</v>
          </cell>
          <cell r="E9305" t="str">
            <v>Tanagers II, Flowerpiercers, Conebills, Seedeaters, Warbling-finches, Allies</v>
          </cell>
          <cell r="F9305" t="str">
            <v>Tanagers, Flowerpiercers, Conebills, Seedeaters, Warbling-finches, Grosbeaks, Saltators, Allies</v>
          </cell>
          <cell r="G9305" t="str">
            <v>Double-collared Seedeater</v>
          </cell>
          <cell r="H9305" t="str">
            <v>bow13180</v>
          </cell>
          <cell r="I9305" t="str">
            <v>LC</v>
          </cell>
          <cell r="J9305" t="str">
            <v>BL3</v>
          </cell>
          <cell r="K9305" t="str">
            <v>Emberizidae</v>
          </cell>
          <cell r="L9305" t="str">
            <v>Buntings, American sparrows and allies</v>
          </cell>
          <cell r="M9305">
            <v>192</v>
          </cell>
          <cell r="N9305" t="str">
            <v>PASSERIFORMES</v>
          </cell>
          <cell r="O9305" t="str">
            <v>PASSERIFORMES</v>
          </cell>
          <cell r="P9305" t="str">
            <v>Passeri</v>
          </cell>
        </row>
        <row r="9306">
          <cell r="C9306" t="str">
            <v>Sporophila_albogularis</v>
          </cell>
          <cell r="D9306" t="str">
            <v>P13P14P16</v>
          </cell>
          <cell r="E9306" t="str">
            <v>Tanagers II, Flowerpiercers, Conebills, Seedeaters, Warbling-finches, Allies</v>
          </cell>
          <cell r="F9306" t="str">
            <v>Tanagers, Flowerpiercers, Conebills, Seedeaters, Warbling-finches, Grosbeaks, Saltators, Allies</v>
          </cell>
          <cell r="G9306" t="str">
            <v>White-throated Seedeater</v>
          </cell>
          <cell r="H9306" t="str">
            <v>bow13181</v>
          </cell>
          <cell r="I9306" t="str">
            <v>LC</v>
          </cell>
          <cell r="J9306" t="str">
            <v>BL3</v>
          </cell>
          <cell r="K9306" t="str">
            <v>Emberizidae</v>
          </cell>
          <cell r="L9306" t="str">
            <v>Buntings, American sparrows and allies</v>
          </cell>
          <cell r="M9306">
            <v>192</v>
          </cell>
          <cell r="N9306" t="str">
            <v>PASSERIFORMES</v>
          </cell>
          <cell r="O9306" t="str">
            <v>PASSERIFORMES</v>
          </cell>
          <cell r="P9306" t="str">
            <v>Passeri</v>
          </cell>
        </row>
        <row r="9307">
          <cell r="C9307" t="str">
            <v>Sporophila_leucoptera</v>
          </cell>
          <cell r="D9307" t="str">
            <v>P13P14P16</v>
          </cell>
          <cell r="E9307" t="str">
            <v>Tanagers II, Flowerpiercers, Conebills, Seedeaters, Warbling-finches, Allies</v>
          </cell>
          <cell r="F9307" t="str">
            <v>Tanagers, Flowerpiercers, Conebills, Seedeaters, Warbling-finches, Grosbeaks, Saltators, Allies</v>
          </cell>
          <cell r="G9307" t="str">
            <v>White-bellied Seedeater</v>
          </cell>
          <cell r="H9307" t="str">
            <v>bow13182</v>
          </cell>
          <cell r="I9307" t="str">
            <v>LC</v>
          </cell>
          <cell r="J9307" t="str">
            <v>BL3</v>
          </cell>
          <cell r="K9307" t="str">
            <v>Emberizidae</v>
          </cell>
          <cell r="L9307" t="str">
            <v>Buntings, American sparrows and allies</v>
          </cell>
          <cell r="M9307">
            <v>192</v>
          </cell>
          <cell r="N9307" t="str">
            <v>PASSERIFORMES</v>
          </cell>
          <cell r="O9307" t="str">
            <v>PASSERIFORMES</v>
          </cell>
          <cell r="P9307" t="str">
            <v>Passeri</v>
          </cell>
        </row>
        <row r="9308">
          <cell r="C9308" t="str">
            <v>Sporophila_peruviana</v>
          </cell>
          <cell r="D9308" t="str">
            <v>P13P14P16</v>
          </cell>
          <cell r="E9308" t="str">
            <v>Tanagers II, Flowerpiercers, Conebills, Seedeaters, Warbling-finches, Allies</v>
          </cell>
          <cell r="F9308" t="str">
            <v>Tanagers, Flowerpiercers, Conebills, Seedeaters, Warbling-finches, Grosbeaks, Saltators, Allies</v>
          </cell>
          <cell r="G9308" t="str">
            <v>Parrot-billed Seedeater</v>
          </cell>
          <cell r="H9308" t="str">
            <v>bow13186</v>
          </cell>
          <cell r="I9308" t="str">
            <v>LC</v>
          </cell>
          <cell r="J9308" t="str">
            <v>BL3</v>
          </cell>
          <cell r="K9308" t="str">
            <v>Emberizidae</v>
          </cell>
          <cell r="L9308" t="str">
            <v>Buntings, American sparrows and allies</v>
          </cell>
          <cell r="M9308">
            <v>192</v>
          </cell>
          <cell r="N9308" t="str">
            <v>PASSERIFORMES</v>
          </cell>
          <cell r="O9308" t="str">
            <v>PASSERIFORMES</v>
          </cell>
          <cell r="P9308" t="str">
            <v>Passeri</v>
          </cell>
        </row>
        <row r="9309">
          <cell r="C9309" t="str">
            <v>Sporophila_simplex</v>
          </cell>
          <cell r="D9309" t="str">
            <v>P13P14P16</v>
          </cell>
          <cell r="E9309" t="str">
            <v>Tanagers II, Flowerpiercers, Conebills, Seedeaters, Warbling-finches, Allies</v>
          </cell>
          <cell r="F9309" t="str">
            <v>Tanagers, Flowerpiercers, Conebills, Seedeaters, Warbling-finches, Grosbeaks, Saltators, Allies</v>
          </cell>
          <cell r="G9309" t="str">
            <v>Drab Seedeater</v>
          </cell>
          <cell r="H9309" t="str">
            <v>bow13187</v>
          </cell>
          <cell r="I9309" t="str">
            <v>LC</v>
          </cell>
          <cell r="J9309" t="str">
            <v>BL3</v>
          </cell>
          <cell r="K9309" t="str">
            <v>Emberizidae</v>
          </cell>
          <cell r="L9309" t="str">
            <v>Buntings, American sparrows and allies</v>
          </cell>
          <cell r="M9309">
            <v>192</v>
          </cell>
          <cell r="N9309" t="str">
            <v>PASSERIFORMES</v>
          </cell>
          <cell r="O9309" t="str">
            <v>PASSERIFORMES</v>
          </cell>
          <cell r="P9309" t="str">
            <v>Passeri</v>
          </cell>
        </row>
        <row r="9310">
          <cell r="C9310" t="str">
            <v>Sporophila_nigrorufa</v>
          </cell>
          <cell r="D9310" t="str">
            <v>P13P14P16</v>
          </cell>
          <cell r="E9310" t="str">
            <v>Tanagers II, Flowerpiercers, Conebills, Seedeaters, Warbling-finches, Allies</v>
          </cell>
          <cell r="F9310" t="str">
            <v>Tanagers, Flowerpiercers, Conebills, Seedeaters, Warbling-finches, Grosbeaks, Saltators, Allies</v>
          </cell>
          <cell r="G9310" t="str">
            <v>Black-and-tawny Seedeater</v>
          </cell>
          <cell r="H9310" t="str">
            <v>bow13188</v>
          </cell>
          <cell r="I9310" t="str">
            <v>VU</v>
          </cell>
          <cell r="J9310" t="str">
            <v>BL3</v>
          </cell>
          <cell r="K9310" t="str">
            <v>Emberizidae</v>
          </cell>
          <cell r="L9310" t="str">
            <v>Buntings, American sparrows and allies</v>
          </cell>
          <cell r="M9310">
            <v>192</v>
          </cell>
          <cell r="N9310" t="str">
            <v>PASSERIFORMES</v>
          </cell>
          <cell r="O9310" t="str">
            <v>PASSERIFORMES</v>
          </cell>
          <cell r="P9310" t="str">
            <v>Passeri</v>
          </cell>
        </row>
        <row r="9311">
          <cell r="C9311" t="str">
            <v>Sporophila_bouvreuil</v>
          </cell>
          <cell r="D9311" t="str">
            <v>P13P14P16</v>
          </cell>
          <cell r="E9311" t="str">
            <v>Tanagers II, Flowerpiercers, Conebills, Seedeaters, Warbling-finches, Allies</v>
          </cell>
          <cell r="F9311" t="str">
            <v>Tanagers, Flowerpiercers, Conebills, Seedeaters, Warbling-finches, Grosbeaks, Saltators, Allies</v>
          </cell>
          <cell r="G9311" t="str">
            <v>Capped Seedeater</v>
          </cell>
          <cell r="H9311" t="str">
            <v>bow13189</v>
          </cell>
          <cell r="I9311" t="str">
            <v>LC</v>
          </cell>
          <cell r="J9311" t="str">
            <v>BL3</v>
          </cell>
          <cell r="K9311" t="str">
            <v>Emberizidae</v>
          </cell>
          <cell r="L9311" t="str">
            <v>Buntings, American sparrows and allies</v>
          </cell>
          <cell r="M9311">
            <v>192</v>
          </cell>
          <cell r="N9311" t="str">
            <v>PASSERIFORMES</v>
          </cell>
          <cell r="O9311" t="str">
            <v>PASSERIFORMES</v>
          </cell>
          <cell r="P9311" t="str">
            <v>Passeri</v>
          </cell>
        </row>
        <row r="9312">
          <cell r="C9312" t="str">
            <v>Sporophila_minuta</v>
          </cell>
          <cell r="D9312" t="str">
            <v>P13P14P16</v>
          </cell>
          <cell r="E9312" t="str">
            <v>Tanagers II, Flowerpiercers, Conebills, Seedeaters, Warbling-finches, Allies</v>
          </cell>
          <cell r="F9312" t="str">
            <v>Tanagers, Flowerpiercers, Conebills, Seedeaters, Warbling-finches, Grosbeaks, Saltators, Allies</v>
          </cell>
          <cell r="G9312" t="str">
            <v>Ruddy-breasted Seedeater</v>
          </cell>
          <cell r="H9312" t="str">
            <v>bow13190</v>
          </cell>
          <cell r="I9312" t="str">
            <v>LC</v>
          </cell>
          <cell r="J9312" t="str">
            <v>BL3</v>
          </cell>
          <cell r="K9312" t="str">
            <v>Emberizidae</v>
          </cell>
          <cell r="L9312" t="str">
            <v>Buntings, American sparrows and allies</v>
          </cell>
          <cell r="M9312">
            <v>192</v>
          </cell>
          <cell r="N9312" t="str">
            <v>PASSERIFORMES</v>
          </cell>
          <cell r="O9312" t="str">
            <v>PASSERIFORMES</v>
          </cell>
          <cell r="P9312" t="str">
            <v>Passeri</v>
          </cell>
        </row>
        <row r="9313">
          <cell r="C9313" t="str">
            <v>Sporophila_hypoxantha</v>
          </cell>
          <cell r="D9313" t="str">
            <v>P13P14P16</v>
          </cell>
          <cell r="E9313" t="str">
            <v>Tanagers II, Flowerpiercers, Conebills, Seedeaters, Warbling-finches, Allies</v>
          </cell>
          <cell r="F9313" t="str">
            <v>Tanagers, Flowerpiercers, Conebills, Seedeaters, Warbling-finches, Grosbeaks, Saltators, Allies</v>
          </cell>
          <cell r="G9313" t="str">
            <v>Tawny-bellied Seedeater</v>
          </cell>
          <cell r="H9313" t="str">
            <v>bow13191</v>
          </cell>
          <cell r="I9313" t="str">
            <v>LC</v>
          </cell>
          <cell r="J9313" t="str">
            <v>BL3</v>
          </cell>
          <cell r="K9313" t="str">
            <v>Emberizidae</v>
          </cell>
          <cell r="L9313" t="str">
            <v>Buntings, American sparrows and allies</v>
          </cell>
          <cell r="M9313">
            <v>192</v>
          </cell>
          <cell r="N9313" t="str">
            <v>PASSERIFORMES</v>
          </cell>
          <cell r="O9313" t="str">
            <v>PASSERIFORMES</v>
          </cell>
          <cell r="P9313" t="str">
            <v>Passeri</v>
          </cell>
        </row>
        <row r="9314">
          <cell r="C9314" t="str">
            <v>Sporophila_ruficollis</v>
          </cell>
          <cell r="D9314" t="str">
            <v>P13P14P16</v>
          </cell>
          <cell r="E9314" t="str">
            <v>Tanagers II, Flowerpiercers, Conebills, Seedeaters, Warbling-finches, Allies</v>
          </cell>
          <cell r="F9314" t="str">
            <v>Tanagers, Flowerpiercers, Conebills, Seedeaters, Warbling-finches, Grosbeaks, Saltators, Allies</v>
          </cell>
          <cell r="G9314" t="str">
            <v>Dark-throated Seedeater</v>
          </cell>
          <cell r="H9314" t="str">
            <v>bow13192</v>
          </cell>
          <cell r="I9314" t="str">
            <v>NT</v>
          </cell>
          <cell r="J9314" t="str">
            <v>BL3</v>
          </cell>
          <cell r="K9314" t="str">
            <v>Emberizidae</v>
          </cell>
          <cell r="L9314" t="str">
            <v>Buntings, American sparrows and allies</v>
          </cell>
          <cell r="M9314">
            <v>192</v>
          </cell>
          <cell r="N9314" t="str">
            <v>PASSERIFORMES</v>
          </cell>
          <cell r="O9314" t="str">
            <v>PASSERIFORMES</v>
          </cell>
          <cell r="P9314" t="str">
            <v>Passeri</v>
          </cell>
        </row>
        <row r="9315">
          <cell r="C9315" t="str">
            <v>Sporophila_palustris</v>
          </cell>
          <cell r="D9315" t="str">
            <v>P13P14P16</v>
          </cell>
          <cell r="E9315" t="str">
            <v>Tanagers II, Flowerpiercers, Conebills, Seedeaters, Warbling-finches, Allies</v>
          </cell>
          <cell r="F9315" t="str">
            <v>Tanagers, Flowerpiercers, Conebills, Seedeaters, Warbling-finches, Grosbeaks, Saltators, Allies</v>
          </cell>
          <cell r="G9315" t="str">
            <v>Marsh Seedeater</v>
          </cell>
          <cell r="H9315" t="str">
            <v>bow13193</v>
          </cell>
          <cell r="I9315" t="str">
            <v>EN</v>
          </cell>
          <cell r="J9315" t="str">
            <v>BL3</v>
          </cell>
          <cell r="K9315" t="str">
            <v>Emberizidae</v>
          </cell>
          <cell r="L9315" t="str">
            <v>Buntings, American sparrows and allies</v>
          </cell>
          <cell r="M9315">
            <v>192</v>
          </cell>
          <cell r="N9315" t="str">
            <v>PASSERIFORMES</v>
          </cell>
          <cell r="O9315" t="str">
            <v>PASSERIFORMES</v>
          </cell>
          <cell r="P9315" t="str">
            <v>Passeri</v>
          </cell>
        </row>
        <row r="9316">
          <cell r="C9316" t="str">
            <v>Sporophila_castaneiventris</v>
          </cell>
          <cell r="D9316" t="str">
            <v>P13P14P16</v>
          </cell>
          <cell r="E9316" t="str">
            <v>Tanagers II, Flowerpiercers, Conebills, Seedeaters, Warbling-finches, Allies</v>
          </cell>
          <cell r="F9316" t="str">
            <v>Tanagers, Flowerpiercers, Conebills, Seedeaters, Warbling-finches, Grosbeaks, Saltators, Allies</v>
          </cell>
          <cell r="G9316" t="str">
            <v>Chestnut-bellied Seedeater</v>
          </cell>
          <cell r="H9316" t="str">
            <v>bow13195</v>
          </cell>
          <cell r="I9316" t="str">
            <v>LC</v>
          </cell>
          <cell r="J9316" t="str">
            <v>BL3</v>
          </cell>
          <cell r="K9316" t="str">
            <v>Emberizidae</v>
          </cell>
          <cell r="L9316" t="str">
            <v>Buntings, American sparrows and allies</v>
          </cell>
          <cell r="M9316">
            <v>192</v>
          </cell>
          <cell r="N9316" t="str">
            <v>PASSERIFORMES</v>
          </cell>
          <cell r="O9316" t="str">
            <v>PASSERIFORMES</v>
          </cell>
          <cell r="P9316" t="str">
            <v>Passeri</v>
          </cell>
        </row>
        <row r="9317">
          <cell r="C9317" t="str">
            <v>Sporophila_hypochroma</v>
          </cell>
          <cell r="D9317" t="str">
            <v>P13P14P16</v>
          </cell>
          <cell r="E9317" t="str">
            <v>Tanagers II, Flowerpiercers, Conebills, Seedeaters, Warbling-finches, Allies</v>
          </cell>
          <cell r="F9317" t="str">
            <v>Tanagers, Flowerpiercers, Conebills, Seedeaters, Warbling-finches, Grosbeaks, Saltators, Allies</v>
          </cell>
          <cell r="G9317" t="str">
            <v>Rufous-rumped Seedeater</v>
          </cell>
          <cell r="H9317" t="str">
            <v>bow13196</v>
          </cell>
          <cell r="I9317" t="str">
            <v>NT</v>
          </cell>
          <cell r="J9317" t="str">
            <v>BL3</v>
          </cell>
          <cell r="K9317" t="str">
            <v>Emberizidae</v>
          </cell>
          <cell r="L9317" t="str">
            <v>Buntings, American sparrows and allies</v>
          </cell>
          <cell r="M9317">
            <v>192</v>
          </cell>
          <cell r="N9317" t="str">
            <v>PASSERIFORMES</v>
          </cell>
          <cell r="O9317" t="str">
            <v>PASSERIFORMES</v>
          </cell>
          <cell r="P9317" t="str">
            <v>Passeri</v>
          </cell>
        </row>
        <row r="9318">
          <cell r="C9318" t="str">
            <v>Sporophila_cinnamomea</v>
          </cell>
          <cell r="D9318" t="str">
            <v>P13P14P16</v>
          </cell>
          <cell r="E9318" t="str">
            <v>Tanagers II, Flowerpiercers, Conebills, Seedeaters, Warbling-finches, Allies</v>
          </cell>
          <cell r="F9318" t="str">
            <v>Tanagers, Flowerpiercers, Conebills, Seedeaters, Warbling-finches, Grosbeaks, Saltators, Allies</v>
          </cell>
          <cell r="G9318" t="str">
            <v>Chestnut Seedeater</v>
          </cell>
          <cell r="H9318" t="str">
            <v>bow13197</v>
          </cell>
          <cell r="I9318" t="str">
            <v>VU</v>
          </cell>
          <cell r="J9318" t="str">
            <v>BL3</v>
          </cell>
          <cell r="K9318" t="str">
            <v>Emberizidae</v>
          </cell>
          <cell r="L9318" t="str">
            <v>Buntings, American sparrows and allies</v>
          </cell>
          <cell r="M9318">
            <v>192</v>
          </cell>
          <cell r="N9318" t="str">
            <v>PASSERIFORMES</v>
          </cell>
          <cell r="O9318" t="str">
            <v>PASSERIFORMES</v>
          </cell>
          <cell r="P9318" t="str">
            <v>Passeri</v>
          </cell>
        </row>
        <row r="9319">
          <cell r="C9319" t="str">
            <v>Sporophila_melanogaster</v>
          </cell>
          <cell r="D9319" t="str">
            <v>P13P14P16</v>
          </cell>
          <cell r="E9319" t="str">
            <v>Tanagers II, Flowerpiercers, Conebills, Seedeaters, Warbling-finches, Allies</v>
          </cell>
          <cell r="F9319" t="str">
            <v>Tanagers, Flowerpiercers, Conebills, Seedeaters, Warbling-finches, Grosbeaks, Saltators, Allies</v>
          </cell>
          <cell r="G9319" t="str">
            <v>Black-bellied Seedeater</v>
          </cell>
          <cell r="H9319" t="str">
            <v>bow13200</v>
          </cell>
          <cell r="I9319" t="str">
            <v>NT</v>
          </cell>
          <cell r="J9319" t="str">
            <v>BL3</v>
          </cell>
          <cell r="K9319" t="str">
            <v>Emberizidae</v>
          </cell>
          <cell r="L9319" t="str">
            <v>Buntings, American sparrows and allies</v>
          </cell>
          <cell r="M9319">
            <v>192</v>
          </cell>
          <cell r="N9319" t="str">
            <v>PASSERIFORMES</v>
          </cell>
          <cell r="O9319" t="str">
            <v>PASSERIFORMES</v>
          </cell>
          <cell r="P9319" t="str">
            <v>Passeri</v>
          </cell>
        </row>
        <row r="9320">
          <cell r="C9320" t="str">
            <v>Sporophila_telasco</v>
          </cell>
          <cell r="D9320" t="str">
            <v>P13P14P16</v>
          </cell>
          <cell r="E9320" t="str">
            <v>Tanagers II, Flowerpiercers, Conebills, Seedeaters, Warbling-finches, Allies</v>
          </cell>
          <cell r="F9320" t="str">
            <v>Tanagers, Flowerpiercers, Conebills, Seedeaters, Warbling-finches, Grosbeaks, Saltators, Allies</v>
          </cell>
          <cell r="G9320" t="str">
            <v>Chestnut-throated Seedeater</v>
          </cell>
          <cell r="H9320" t="str">
            <v>bow13201</v>
          </cell>
          <cell r="I9320" t="str">
            <v>LC</v>
          </cell>
          <cell r="J9320" t="str">
            <v>BL3</v>
          </cell>
          <cell r="K9320" t="str">
            <v>Emberizidae</v>
          </cell>
          <cell r="L9320" t="str">
            <v>Buntings, American sparrows and allies</v>
          </cell>
          <cell r="M9320">
            <v>192</v>
          </cell>
          <cell r="N9320" t="str">
            <v>PASSERIFORMES</v>
          </cell>
          <cell r="O9320" t="str">
            <v>PASSERIFORMES</v>
          </cell>
          <cell r="P9320" t="str">
            <v>Passeri</v>
          </cell>
        </row>
        <row r="9321">
          <cell r="C9321" t="str">
            <v>Oryzoborus_nuttingi</v>
          </cell>
          <cell r="D9321" t="str">
            <v>P13P14P16</v>
          </cell>
          <cell r="E9321" t="str">
            <v>Tanagers II, Flowerpiercers, Conebills, Seedeaters, Warbling-finches, Allies</v>
          </cell>
          <cell r="F9321" t="str">
            <v>Tanagers, Flowerpiercers, Conebills, Seedeaters, Warbling-finches, Grosbeaks, Saltators, Allies</v>
          </cell>
          <cell r="G9321" t="str">
            <v>Nicaraguan Seed-finch</v>
          </cell>
          <cell r="H9321" t="str">
            <v>bow13203</v>
          </cell>
          <cell r="I9321" t="str">
            <v>LC</v>
          </cell>
          <cell r="J9321" t="str">
            <v>BL3</v>
          </cell>
          <cell r="K9321" t="str">
            <v>Emberizidae</v>
          </cell>
          <cell r="L9321" t="str">
            <v>Buntings, American sparrows and allies</v>
          </cell>
          <cell r="M9321">
            <v>192</v>
          </cell>
          <cell r="N9321" t="str">
            <v>PASSERIFORMES</v>
          </cell>
          <cell r="O9321" t="str">
            <v>PASSERIFORMES</v>
          </cell>
          <cell r="P9321" t="str">
            <v>Passeri</v>
          </cell>
        </row>
        <row r="9322">
          <cell r="C9322" t="str">
            <v>Oryzoborus_crassirostris</v>
          </cell>
          <cell r="D9322" t="str">
            <v>P13P14P16</v>
          </cell>
          <cell r="E9322" t="str">
            <v>Tanagers II, Flowerpiercers, Conebills, Seedeaters, Warbling-finches, Allies</v>
          </cell>
          <cell r="F9322" t="str">
            <v>Tanagers, Flowerpiercers, Conebills, Seedeaters, Warbling-finches, Grosbeaks, Saltators, Allies</v>
          </cell>
          <cell r="G9322" t="str">
            <v>Large-billed Seed-finch</v>
          </cell>
          <cell r="H9322" t="str">
            <v>bow13204</v>
          </cell>
          <cell r="I9322" t="str">
            <v>LC</v>
          </cell>
          <cell r="J9322" t="str">
            <v>BL3</v>
          </cell>
          <cell r="K9322" t="str">
            <v>Emberizidae</v>
          </cell>
          <cell r="L9322" t="str">
            <v>Buntings, American sparrows and allies</v>
          </cell>
          <cell r="M9322">
            <v>192</v>
          </cell>
          <cell r="N9322" t="str">
            <v>PASSERIFORMES</v>
          </cell>
          <cell r="O9322" t="str">
            <v>PASSERIFORMES</v>
          </cell>
          <cell r="P9322" t="str">
            <v>Passeri</v>
          </cell>
        </row>
        <row r="9323">
          <cell r="C9323" t="str">
            <v>Oryzoborus_atrirostris</v>
          </cell>
          <cell r="D9323" t="str">
            <v>P13P14P16</v>
          </cell>
          <cell r="E9323" t="str">
            <v>Tanagers II, Flowerpiercers, Conebills, Seedeaters, Warbling-finches, Allies</v>
          </cell>
          <cell r="F9323" t="str">
            <v>Tanagers, Flowerpiercers, Conebills, Seedeaters, Warbling-finches, Grosbeaks, Saltators, Allies</v>
          </cell>
          <cell r="G9323" t="str">
            <v>Black-billed Seed-finch</v>
          </cell>
          <cell r="H9323" t="str">
            <v>bow13206</v>
          </cell>
          <cell r="I9323" t="str">
            <v>LC</v>
          </cell>
          <cell r="J9323" t="str">
            <v>BL3</v>
          </cell>
          <cell r="K9323" t="str">
            <v>Emberizidae</v>
          </cell>
          <cell r="L9323" t="str">
            <v>Buntings, American sparrows and allies</v>
          </cell>
          <cell r="M9323">
            <v>192</v>
          </cell>
          <cell r="N9323" t="str">
            <v>PASSERIFORMES</v>
          </cell>
          <cell r="O9323" t="str">
            <v>PASSERIFORMES</v>
          </cell>
          <cell r="P9323" t="str">
            <v>Passeri</v>
          </cell>
        </row>
        <row r="9324">
          <cell r="C9324" t="str">
            <v>Oryzoborus_maximiliani</v>
          </cell>
          <cell r="D9324" t="str">
            <v>P13P14P16</v>
          </cell>
          <cell r="E9324" t="str">
            <v>Tanagers II, Flowerpiercers, Conebills, Seedeaters, Warbling-finches, Allies</v>
          </cell>
          <cell r="F9324" t="str">
            <v>Tanagers, Flowerpiercers, Conebills, Seedeaters, Warbling-finches, Grosbeaks, Saltators, Allies</v>
          </cell>
          <cell r="G9324" t="str">
            <v>Great-billed Seed-finch</v>
          </cell>
          <cell r="H9324" t="str">
            <v>bow13207</v>
          </cell>
          <cell r="I9324" t="str">
            <v>NT</v>
          </cell>
          <cell r="J9324" t="str">
            <v>BL3</v>
          </cell>
          <cell r="K9324" t="str">
            <v>Emberizidae</v>
          </cell>
          <cell r="L9324" t="str">
            <v>Buntings, American sparrows and allies</v>
          </cell>
          <cell r="M9324">
            <v>192</v>
          </cell>
          <cell r="N9324" t="str">
            <v>PASSERIFORMES</v>
          </cell>
          <cell r="O9324" t="str">
            <v>PASSERIFORMES</v>
          </cell>
          <cell r="P9324" t="str">
            <v>Passeri</v>
          </cell>
        </row>
        <row r="9325">
          <cell r="C9325" t="str">
            <v>Oryzoborus_angolensis</v>
          </cell>
          <cell r="D9325" t="str">
            <v>P13P14P16</v>
          </cell>
          <cell r="E9325" t="str">
            <v>Tanagers II, Flowerpiercers, Conebills, Seedeaters, Warbling-finches, Allies</v>
          </cell>
          <cell r="F9325" t="str">
            <v>Tanagers, Flowerpiercers, Conebills, Seedeaters, Warbling-finches, Grosbeaks, Saltators, Allies</v>
          </cell>
          <cell r="G9325" t="str">
            <v>Lesser Seed-finch</v>
          </cell>
          <cell r="H9325" t="str">
            <v>bow13208</v>
          </cell>
          <cell r="I9325" t="str">
            <v>LC</v>
          </cell>
          <cell r="J9325" t="str">
            <v>BL3</v>
          </cell>
          <cell r="K9325" t="str">
            <v>Emberizidae</v>
          </cell>
          <cell r="L9325" t="str">
            <v>Buntings, American sparrows and allies</v>
          </cell>
          <cell r="M9325">
            <v>192</v>
          </cell>
          <cell r="N9325" t="str">
            <v>PASSERIFORMES</v>
          </cell>
          <cell r="O9325" t="str">
            <v>PASSERIFORMES</v>
          </cell>
          <cell r="P9325" t="str">
            <v>Passeri</v>
          </cell>
        </row>
        <row r="9326">
          <cell r="C9326" t="str">
            <v>Amaurospiza_concolor</v>
          </cell>
          <cell r="D9326" t="str">
            <v>P12</v>
          </cell>
          <cell r="E9326" t="str">
            <v>Cardinals, Allies</v>
          </cell>
          <cell r="F9326" t="str">
            <v>Cardinals, Allies</v>
          </cell>
          <cell r="G9326" t="str">
            <v>Blue Seedeater</v>
          </cell>
          <cell r="H9326" t="str">
            <v>bow13211</v>
          </cell>
          <cell r="I9326" t="str">
            <v>LC</v>
          </cell>
          <cell r="J9326" t="str">
            <v>BL3</v>
          </cell>
          <cell r="K9326" t="str">
            <v>Cardinalidae</v>
          </cell>
          <cell r="L9326" t="str">
            <v>Grosbeaks, saltators and allies</v>
          </cell>
          <cell r="M9326">
            <v>194</v>
          </cell>
          <cell r="N9326" t="str">
            <v>PASSERIFORMES</v>
          </cell>
          <cell r="O9326" t="str">
            <v>PASSERIFORMES</v>
          </cell>
          <cell r="P9326" t="str">
            <v>Passeri</v>
          </cell>
        </row>
        <row r="9327">
          <cell r="C9327" t="str">
            <v>Amaurospiza_moesta</v>
          </cell>
          <cell r="D9327" t="str">
            <v>P12</v>
          </cell>
          <cell r="E9327" t="str">
            <v>Cardinals, Allies</v>
          </cell>
          <cell r="F9327" t="str">
            <v>Cardinals, Allies</v>
          </cell>
          <cell r="G9327" t="str">
            <v>Blackish-blue Seedeater</v>
          </cell>
          <cell r="H9327" t="str">
            <v>bow13213</v>
          </cell>
          <cell r="I9327" t="str">
            <v>NT</v>
          </cell>
          <cell r="J9327" t="str">
            <v>BL3</v>
          </cell>
          <cell r="K9327" t="str">
            <v>Cardinalidae</v>
          </cell>
          <cell r="L9327" t="str">
            <v>Grosbeaks, saltators and allies</v>
          </cell>
          <cell r="M9327">
            <v>194</v>
          </cell>
          <cell r="N9327" t="str">
            <v>PASSERIFORMES</v>
          </cell>
          <cell r="O9327" t="str">
            <v>PASSERIFORMES</v>
          </cell>
          <cell r="P9327" t="str">
            <v>Passeri</v>
          </cell>
        </row>
        <row r="9328">
          <cell r="C9328" t="str">
            <v>Melopyrrha_nigra</v>
          </cell>
          <cell r="D9328" t="str">
            <v>P17P18</v>
          </cell>
          <cell r="E9328" t="str">
            <v>Tanagers I, Allies</v>
          </cell>
          <cell r="F9328" t="str">
            <v>Tanagers, Flowerpiercers, Conebills, Seedeaters, Warbling-finches, Grosbeaks, Saltators, Allies</v>
          </cell>
          <cell r="G9328" t="str">
            <v>Cuban Bullfinch</v>
          </cell>
          <cell r="H9328" t="str">
            <v>bow13214</v>
          </cell>
          <cell r="I9328" t="str">
            <v>LC</v>
          </cell>
          <cell r="J9328" t="str">
            <v>BL3</v>
          </cell>
          <cell r="K9328" t="str">
            <v>Emberizidae</v>
          </cell>
          <cell r="L9328" t="str">
            <v>Buntings, American sparrows and allies</v>
          </cell>
          <cell r="M9328">
            <v>192</v>
          </cell>
          <cell r="N9328" t="str">
            <v>PASSERIFORMES</v>
          </cell>
          <cell r="O9328" t="str">
            <v>PASSERIFORMES</v>
          </cell>
          <cell r="P9328" t="str">
            <v>Passeri</v>
          </cell>
        </row>
        <row r="9329">
          <cell r="C9329" t="str">
            <v>Dolospingus_fringilloides</v>
          </cell>
          <cell r="D9329" t="str">
            <v>P13P14P16</v>
          </cell>
          <cell r="E9329" t="str">
            <v>Tanagers II, Flowerpiercers, Conebills, Seedeaters, Warbling-finches, Allies</v>
          </cell>
          <cell r="F9329" t="str">
            <v>Tanagers, Flowerpiercers, Conebills, Seedeaters, Warbling-finches, Grosbeaks, Saltators, Allies</v>
          </cell>
          <cell r="G9329" t="str">
            <v>White-naped Seedeater</v>
          </cell>
          <cell r="H9329" t="str">
            <v>bow13215</v>
          </cell>
          <cell r="I9329" t="str">
            <v>LC</v>
          </cell>
          <cell r="J9329" t="str">
            <v>BL3</v>
          </cell>
          <cell r="K9329" t="str">
            <v>Emberizidae</v>
          </cell>
          <cell r="L9329" t="str">
            <v>Buntings, American sparrows and allies</v>
          </cell>
          <cell r="M9329">
            <v>192</v>
          </cell>
          <cell r="N9329" t="str">
            <v>PASSERIFORMES</v>
          </cell>
          <cell r="O9329" t="str">
            <v>PASSERIFORMES</v>
          </cell>
          <cell r="P9329" t="str">
            <v>Passeri</v>
          </cell>
        </row>
        <row r="9330">
          <cell r="C9330" t="str">
            <v>Catamenia_analis</v>
          </cell>
          <cell r="D9330" t="str">
            <v>P13P14P16</v>
          </cell>
          <cell r="E9330" t="str">
            <v>Tanagers II, Flowerpiercers, Conebills, Seedeaters, Warbling-finches, Allies</v>
          </cell>
          <cell r="F9330" t="str">
            <v>Tanagers, Flowerpiercers, Conebills, Seedeaters, Warbling-finches, Grosbeaks, Saltators, Allies</v>
          </cell>
          <cell r="G9330" t="str">
            <v>Band-tailed Seedeater</v>
          </cell>
          <cell r="H9330" t="str">
            <v>bow13216</v>
          </cell>
          <cell r="I9330" t="str">
            <v>LC</v>
          </cell>
          <cell r="J9330" t="str">
            <v>BL3</v>
          </cell>
          <cell r="K9330" t="str">
            <v>Emberizidae</v>
          </cell>
          <cell r="L9330" t="str">
            <v>Buntings, American sparrows and allies</v>
          </cell>
          <cell r="M9330">
            <v>192</v>
          </cell>
          <cell r="N9330" t="str">
            <v>PASSERIFORMES</v>
          </cell>
          <cell r="O9330" t="str">
            <v>PASSERIFORMES</v>
          </cell>
          <cell r="P9330" t="str">
            <v>Passeri</v>
          </cell>
        </row>
        <row r="9331">
          <cell r="C9331" t="str">
            <v>Catamenia_inornata</v>
          </cell>
          <cell r="D9331" t="str">
            <v>P13P14P16</v>
          </cell>
          <cell r="E9331" t="str">
            <v>Tanagers II, Flowerpiercers, Conebills, Seedeaters, Warbling-finches, Allies</v>
          </cell>
          <cell r="F9331" t="str">
            <v>Tanagers, Flowerpiercers, Conebills, Seedeaters, Warbling-finches, Grosbeaks, Saltators, Allies</v>
          </cell>
          <cell r="G9331" t="str">
            <v>Plain-coloured Seedeater</v>
          </cell>
          <cell r="H9331" t="str">
            <v>bow13217</v>
          </cell>
          <cell r="I9331" t="str">
            <v>LC</v>
          </cell>
          <cell r="J9331" t="str">
            <v>BL3</v>
          </cell>
          <cell r="K9331" t="str">
            <v>Emberizidae</v>
          </cell>
          <cell r="L9331" t="str">
            <v>Buntings, American sparrows and allies</v>
          </cell>
          <cell r="M9331">
            <v>192</v>
          </cell>
          <cell r="N9331" t="str">
            <v>PASSERIFORMES</v>
          </cell>
          <cell r="O9331" t="str">
            <v>PASSERIFORMES</v>
          </cell>
          <cell r="P9331" t="str">
            <v>Passeri</v>
          </cell>
        </row>
        <row r="9332">
          <cell r="C9332" t="str">
            <v>Catamenia_homochroa</v>
          </cell>
          <cell r="D9332" t="str">
            <v>P13P14P16</v>
          </cell>
          <cell r="E9332" t="str">
            <v>Tanagers II, Flowerpiercers, Conebills, Seedeaters, Warbling-finches, Allies</v>
          </cell>
          <cell r="F9332" t="str">
            <v>Tanagers, Flowerpiercers, Conebills, Seedeaters, Warbling-finches, Grosbeaks, Saltators, Allies</v>
          </cell>
          <cell r="G9332" t="str">
            <v>Paramo Seedeater</v>
          </cell>
          <cell r="H9332" t="str">
            <v>bow13218</v>
          </cell>
          <cell r="I9332" t="str">
            <v>LC</v>
          </cell>
          <cell r="J9332" t="str">
            <v>BL3</v>
          </cell>
          <cell r="K9332" t="str">
            <v>Emberizidae</v>
          </cell>
          <cell r="L9332" t="str">
            <v>Buntings, American sparrows and allies</v>
          </cell>
          <cell r="M9332">
            <v>192</v>
          </cell>
          <cell r="N9332" t="str">
            <v>PASSERIFORMES</v>
          </cell>
          <cell r="O9332" t="str">
            <v>PASSERIFORMES</v>
          </cell>
          <cell r="P9332" t="str">
            <v>Passeri</v>
          </cell>
        </row>
        <row r="9333">
          <cell r="C9333" t="str">
            <v>Tiaris_obscurus</v>
          </cell>
          <cell r="D9333" t="str">
            <v>P17P18</v>
          </cell>
          <cell r="E9333" t="str">
            <v>Tanagers I, Allies</v>
          </cell>
          <cell r="F9333" t="str">
            <v>Tanagers, Flowerpiercers, Conebills, Seedeaters, Warbling-finches, Grosbeaks, Saltators, Allies</v>
          </cell>
          <cell r="G9333" t="str">
            <v>Dull-coloured Grassquit</v>
          </cell>
          <cell r="H9333" t="str">
            <v>bow13219</v>
          </cell>
          <cell r="I9333" t="str">
            <v>LC</v>
          </cell>
          <cell r="J9333" t="str">
            <v>BL3</v>
          </cell>
          <cell r="K9333" t="str">
            <v>Emberizidae</v>
          </cell>
          <cell r="L9333" t="str">
            <v>Buntings, American sparrows and allies</v>
          </cell>
          <cell r="M9333">
            <v>192</v>
          </cell>
          <cell r="N9333" t="str">
            <v>PASSERIFORMES</v>
          </cell>
          <cell r="O9333" t="str">
            <v>PASSERIFORMES</v>
          </cell>
          <cell r="P9333" t="str">
            <v>Passeri</v>
          </cell>
        </row>
        <row r="9334">
          <cell r="C9334" t="str">
            <v>Tiaris_canorus</v>
          </cell>
          <cell r="D9334" t="str">
            <v>P17P18</v>
          </cell>
          <cell r="E9334" t="str">
            <v>Tanagers I, Allies</v>
          </cell>
          <cell r="F9334" t="str">
            <v>Tanagers, Flowerpiercers, Conebills, Seedeaters, Warbling-finches, Grosbeaks, Saltators, Allies</v>
          </cell>
          <cell r="G9334" t="str">
            <v>Cuban Grassquit</v>
          </cell>
          <cell r="H9334" t="str">
            <v>bow13220</v>
          </cell>
          <cell r="I9334" t="str">
            <v>LC</v>
          </cell>
          <cell r="J9334" t="str">
            <v>BL3</v>
          </cell>
          <cell r="K9334" t="str">
            <v>Emberizidae</v>
          </cell>
          <cell r="L9334" t="str">
            <v>Buntings, American sparrows and allies</v>
          </cell>
          <cell r="M9334">
            <v>192</v>
          </cell>
          <cell r="N9334" t="str">
            <v>PASSERIFORMES</v>
          </cell>
          <cell r="O9334" t="str">
            <v>PASSERIFORMES</v>
          </cell>
          <cell r="P9334" t="str">
            <v>Passeri</v>
          </cell>
        </row>
        <row r="9335">
          <cell r="C9335" t="str">
            <v>Tiaris_olivaceus</v>
          </cell>
          <cell r="D9335" t="str">
            <v>P17P18</v>
          </cell>
          <cell r="E9335" t="str">
            <v>Tanagers I, Allies</v>
          </cell>
          <cell r="F9335" t="str">
            <v>Tanagers, Flowerpiercers, Conebills, Seedeaters, Warbling-finches, Grosbeaks, Saltators, Allies</v>
          </cell>
          <cell r="G9335" t="str">
            <v>Yellow-faced Grassquit</v>
          </cell>
          <cell r="H9335" t="str">
            <v>bow13221</v>
          </cell>
          <cell r="I9335" t="str">
            <v>LC</v>
          </cell>
          <cell r="J9335" t="str">
            <v>BL3</v>
          </cell>
          <cell r="K9335" t="str">
            <v>Emberizidae</v>
          </cell>
          <cell r="L9335" t="str">
            <v>Buntings, American sparrows and allies</v>
          </cell>
          <cell r="M9335">
            <v>192</v>
          </cell>
          <cell r="N9335" t="str">
            <v>PASSERIFORMES</v>
          </cell>
          <cell r="O9335" t="str">
            <v>PASSERIFORMES</v>
          </cell>
          <cell r="P9335" t="str">
            <v>Passeri</v>
          </cell>
        </row>
        <row r="9336">
          <cell r="C9336" t="str">
            <v>Tiaris_bicolor</v>
          </cell>
          <cell r="D9336" t="str">
            <v>P17P18</v>
          </cell>
          <cell r="E9336" t="str">
            <v>Tanagers I, Allies</v>
          </cell>
          <cell r="F9336" t="str">
            <v>Tanagers, Flowerpiercers, Conebills, Seedeaters, Warbling-finches, Grosbeaks, Saltators, Allies</v>
          </cell>
          <cell r="G9336" t="str">
            <v>Black-faced Grassquit</v>
          </cell>
          <cell r="H9336" t="str">
            <v>bow13223</v>
          </cell>
          <cell r="I9336" t="str">
            <v>LC</v>
          </cell>
          <cell r="J9336" t="str">
            <v>BL3</v>
          </cell>
          <cell r="K9336" t="str">
            <v>Emberizidae</v>
          </cell>
          <cell r="L9336" t="str">
            <v>Buntings, American sparrows and allies</v>
          </cell>
          <cell r="M9336">
            <v>192</v>
          </cell>
          <cell r="N9336" t="str">
            <v>PASSERIFORMES</v>
          </cell>
          <cell r="O9336" t="str">
            <v>PASSERIFORMES</v>
          </cell>
          <cell r="P9336" t="str">
            <v>Passeri</v>
          </cell>
        </row>
        <row r="9337">
          <cell r="C9337" t="str">
            <v>Tiaris_fuliginosus</v>
          </cell>
          <cell r="D9337" t="str">
            <v>P17P18</v>
          </cell>
          <cell r="E9337" t="str">
            <v>Tanagers I, Allies</v>
          </cell>
          <cell r="F9337" t="str">
            <v>Tanagers, Flowerpiercers, Conebills, Seedeaters, Warbling-finches, Grosbeaks, Saltators, Allies</v>
          </cell>
          <cell r="G9337" t="str">
            <v>Sooty Grassquit</v>
          </cell>
          <cell r="H9337" t="str">
            <v>bow13224</v>
          </cell>
          <cell r="I9337" t="str">
            <v>LC</v>
          </cell>
          <cell r="J9337" t="str">
            <v>BL3</v>
          </cell>
          <cell r="K9337" t="str">
            <v>Emberizidae</v>
          </cell>
          <cell r="L9337" t="str">
            <v>Buntings, American sparrows and allies</v>
          </cell>
          <cell r="M9337">
            <v>192</v>
          </cell>
          <cell r="N9337" t="str">
            <v>PASSERIFORMES</v>
          </cell>
          <cell r="O9337" t="str">
            <v>PASSERIFORMES</v>
          </cell>
          <cell r="P9337" t="str">
            <v>Passeri</v>
          </cell>
        </row>
        <row r="9338">
          <cell r="C9338" t="str">
            <v>Loxipasser_anoxanthus</v>
          </cell>
          <cell r="D9338" t="str">
            <v>P17P18</v>
          </cell>
          <cell r="E9338" t="str">
            <v>Tanagers I, Allies</v>
          </cell>
          <cell r="F9338" t="str">
            <v>Tanagers, Flowerpiercers, Conebills, Seedeaters, Warbling-finches, Grosbeaks, Saltators, Allies</v>
          </cell>
          <cell r="G9338" t="str">
            <v>Yellow-shouldered Grassquit</v>
          </cell>
          <cell r="H9338" t="str">
            <v>bow13225</v>
          </cell>
          <cell r="I9338" t="str">
            <v>LC</v>
          </cell>
          <cell r="J9338" t="str">
            <v>BL3</v>
          </cell>
          <cell r="K9338" t="str">
            <v>Emberizidae</v>
          </cell>
          <cell r="L9338" t="str">
            <v>Buntings, American sparrows and allies</v>
          </cell>
          <cell r="M9338">
            <v>192</v>
          </cell>
          <cell r="N9338" t="str">
            <v>PASSERIFORMES</v>
          </cell>
          <cell r="O9338" t="str">
            <v>PASSERIFORMES</v>
          </cell>
          <cell r="P9338" t="str">
            <v>Passeri</v>
          </cell>
        </row>
        <row r="9339">
          <cell r="C9339" t="str">
            <v>Loxigilla_portoricensis</v>
          </cell>
          <cell r="D9339" t="str">
            <v>P17P18</v>
          </cell>
          <cell r="E9339" t="str">
            <v>Tanagers I, Allies</v>
          </cell>
          <cell r="F9339" t="str">
            <v>Tanagers, Flowerpiercers, Conebills, Seedeaters, Warbling-finches, Grosbeaks, Saltators, Allies</v>
          </cell>
          <cell r="G9339" t="str">
            <v>Puerto Rican Bullfinch</v>
          </cell>
          <cell r="H9339" t="str">
            <v>bow13226</v>
          </cell>
          <cell r="I9339" t="str">
            <v>LC</v>
          </cell>
          <cell r="J9339" t="str">
            <v>BL3</v>
          </cell>
          <cell r="K9339" t="str">
            <v>Emberizidae</v>
          </cell>
          <cell r="L9339" t="str">
            <v>Buntings, American sparrows and allies</v>
          </cell>
          <cell r="M9339">
            <v>192</v>
          </cell>
          <cell r="N9339" t="str">
            <v>PASSERIFORMES</v>
          </cell>
          <cell r="O9339" t="str">
            <v>PASSERIFORMES</v>
          </cell>
          <cell r="P9339" t="str">
            <v>Passeri</v>
          </cell>
        </row>
        <row r="9340">
          <cell r="C9340" t="str">
            <v>Loxigilla_violacea</v>
          </cell>
          <cell r="D9340" t="str">
            <v>P17P18</v>
          </cell>
          <cell r="E9340" t="str">
            <v>Tanagers I, Allies</v>
          </cell>
          <cell r="F9340" t="str">
            <v>Tanagers, Flowerpiercers, Conebills, Seedeaters, Warbling-finches, Grosbeaks, Saltators, Allies</v>
          </cell>
          <cell r="G9340" t="str">
            <v>Greater Antillean Bullfinch</v>
          </cell>
          <cell r="H9340" t="str">
            <v>bow13227</v>
          </cell>
          <cell r="I9340" t="str">
            <v>LC</v>
          </cell>
          <cell r="J9340" t="str">
            <v>BL3</v>
          </cell>
          <cell r="K9340" t="str">
            <v>Emberizidae</v>
          </cell>
          <cell r="L9340" t="str">
            <v>Buntings, American sparrows and allies</v>
          </cell>
          <cell r="M9340">
            <v>192</v>
          </cell>
          <cell r="N9340" t="str">
            <v>PASSERIFORMES</v>
          </cell>
          <cell r="O9340" t="str">
            <v>PASSERIFORMES</v>
          </cell>
          <cell r="P9340" t="str">
            <v>Passeri</v>
          </cell>
        </row>
        <row r="9341">
          <cell r="C9341" t="str">
            <v>Loxigilla_noctis</v>
          </cell>
          <cell r="D9341" t="str">
            <v>P17P18</v>
          </cell>
          <cell r="E9341" t="str">
            <v>Tanagers I, Allies</v>
          </cell>
          <cell r="F9341" t="str">
            <v>Tanagers, Flowerpiercers, Conebills, Seedeaters, Warbling-finches, Grosbeaks, Saltators, Allies</v>
          </cell>
          <cell r="G9341" t="str">
            <v>Lesser Antillean Bullfinch</v>
          </cell>
          <cell r="H9341" t="str">
            <v>bow13228</v>
          </cell>
          <cell r="I9341" t="str">
            <v>LC</v>
          </cell>
          <cell r="J9341" t="str">
            <v>BL3</v>
          </cell>
          <cell r="K9341" t="str">
            <v>Emberizidae</v>
          </cell>
          <cell r="L9341" t="str">
            <v>Buntings, American sparrows and allies</v>
          </cell>
          <cell r="M9341">
            <v>192</v>
          </cell>
          <cell r="N9341" t="str">
            <v>PASSERIFORMES</v>
          </cell>
          <cell r="O9341" t="str">
            <v>PASSERIFORMES</v>
          </cell>
          <cell r="P9341" t="str">
            <v>Passeri</v>
          </cell>
        </row>
        <row r="9342">
          <cell r="C9342" t="str">
            <v>Diglossa_baritula</v>
          </cell>
          <cell r="D9342" t="str">
            <v>P13P14P16</v>
          </cell>
          <cell r="E9342" t="str">
            <v>Tanagers II, Flowerpiercers, Conebills, Seedeaters, Warbling-finches, Allies</v>
          </cell>
          <cell r="F9342" t="str">
            <v>Tanagers, Flowerpiercers, Conebills, Seedeaters, Warbling-finches, Grosbeaks, Saltators, Allies</v>
          </cell>
          <cell r="G9342" t="str">
            <v>Cinnamon-bellied Flowerpiercer</v>
          </cell>
          <cell r="H9342" t="str">
            <v>bow13229</v>
          </cell>
          <cell r="I9342" t="str">
            <v>LC</v>
          </cell>
          <cell r="J9342" t="str">
            <v>BL3</v>
          </cell>
          <cell r="K9342" t="str">
            <v>Thraupidae</v>
          </cell>
          <cell r="L9342" t="str">
            <v>Tanagers</v>
          </cell>
          <cell r="M9342">
            <v>193</v>
          </cell>
          <cell r="N9342" t="str">
            <v>PASSERIFORMES</v>
          </cell>
          <cell r="O9342" t="str">
            <v>PASSERIFORMES</v>
          </cell>
          <cell r="P9342" t="str">
            <v>Passeri</v>
          </cell>
        </row>
        <row r="9343">
          <cell r="C9343" t="str">
            <v>Diglossa_plumbea</v>
          </cell>
          <cell r="D9343" t="str">
            <v>P13P14P16</v>
          </cell>
          <cell r="E9343" t="str">
            <v>Tanagers II, Flowerpiercers, Conebills, Seedeaters, Warbling-finches, Allies</v>
          </cell>
          <cell r="F9343" t="str">
            <v>Tanagers, Flowerpiercers, Conebills, Seedeaters, Warbling-finches, Grosbeaks, Saltators, Allies</v>
          </cell>
          <cell r="G9343" t="str">
            <v>Slaty Flowerpiercer</v>
          </cell>
          <cell r="H9343" t="str">
            <v>bow13231</v>
          </cell>
          <cell r="I9343" t="str">
            <v>LC</v>
          </cell>
          <cell r="J9343" t="str">
            <v>BL3</v>
          </cell>
          <cell r="K9343" t="str">
            <v>Thraupidae</v>
          </cell>
          <cell r="L9343" t="str">
            <v>Tanagers</v>
          </cell>
          <cell r="M9343">
            <v>193</v>
          </cell>
          <cell r="N9343" t="str">
            <v>PASSERIFORMES</v>
          </cell>
          <cell r="O9343" t="str">
            <v>PASSERIFORMES</v>
          </cell>
          <cell r="P9343" t="str">
            <v>Passeri</v>
          </cell>
        </row>
        <row r="9344">
          <cell r="C9344" t="str">
            <v>Diglossa_sittoides</v>
          </cell>
          <cell r="D9344" t="str">
            <v>P13P14P16</v>
          </cell>
          <cell r="E9344" t="str">
            <v>Tanagers II, Flowerpiercers, Conebills, Seedeaters, Warbling-finches, Allies</v>
          </cell>
          <cell r="F9344" t="str">
            <v>Tanagers, Flowerpiercers, Conebills, Seedeaters, Warbling-finches, Grosbeaks, Saltators, Allies</v>
          </cell>
          <cell r="G9344" t="str">
            <v>Rusty Flowerpiercer</v>
          </cell>
          <cell r="H9344" t="str">
            <v>bow13232</v>
          </cell>
          <cell r="I9344" t="str">
            <v>LC</v>
          </cell>
          <cell r="J9344" t="str">
            <v>BL3</v>
          </cell>
          <cell r="K9344" t="str">
            <v>Thraupidae</v>
          </cell>
          <cell r="L9344" t="str">
            <v>Tanagers</v>
          </cell>
          <cell r="M9344">
            <v>193</v>
          </cell>
          <cell r="N9344" t="str">
            <v>PASSERIFORMES</v>
          </cell>
          <cell r="O9344" t="str">
            <v>PASSERIFORMES</v>
          </cell>
          <cell r="P9344" t="str">
            <v>Passeri</v>
          </cell>
        </row>
        <row r="9345">
          <cell r="C9345" t="str">
            <v>Diglossa_venezuelensis</v>
          </cell>
          <cell r="D9345" t="str">
            <v>P13P14P16</v>
          </cell>
          <cell r="E9345" t="str">
            <v>Tanagers II, Flowerpiercers, Conebills, Seedeaters, Warbling-finches, Allies</v>
          </cell>
          <cell r="F9345" t="str">
            <v>Tanagers, Flowerpiercers, Conebills, Seedeaters, Warbling-finches, Grosbeaks, Saltators, Allies</v>
          </cell>
          <cell r="G9345" t="str">
            <v>Venezuelan Flowerpiercer</v>
          </cell>
          <cell r="H9345" t="str">
            <v>bow13233</v>
          </cell>
          <cell r="I9345" t="str">
            <v>EN</v>
          </cell>
          <cell r="J9345" t="str">
            <v>BL3</v>
          </cell>
          <cell r="K9345" t="str">
            <v>Thraupidae</v>
          </cell>
          <cell r="L9345" t="str">
            <v>Tanagers</v>
          </cell>
          <cell r="M9345">
            <v>193</v>
          </cell>
          <cell r="N9345" t="str">
            <v>PASSERIFORMES</v>
          </cell>
          <cell r="O9345" t="str">
            <v>PASSERIFORMES</v>
          </cell>
          <cell r="P9345" t="str">
            <v>Passeri</v>
          </cell>
        </row>
        <row r="9346">
          <cell r="C9346" t="str">
            <v>Diglossa_albilatera</v>
          </cell>
          <cell r="D9346" t="str">
            <v>P13P14P16</v>
          </cell>
          <cell r="E9346" t="str">
            <v>Tanagers II, Flowerpiercers, Conebills, Seedeaters, Warbling-finches, Allies</v>
          </cell>
          <cell r="F9346" t="str">
            <v>Tanagers, Flowerpiercers, Conebills, Seedeaters, Warbling-finches, Grosbeaks, Saltators, Allies</v>
          </cell>
          <cell r="G9346" t="str">
            <v>White-sided Flowerpiercer</v>
          </cell>
          <cell r="H9346" t="str">
            <v>bow13235</v>
          </cell>
          <cell r="I9346" t="str">
            <v>LC</v>
          </cell>
          <cell r="J9346" t="str">
            <v>BL3</v>
          </cell>
          <cell r="K9346" t="str">
            <v>Thraupidae</v>
          </cell>
          <cell r="L9346" t="str">
            <v>Tanagers</v>
          </cell>
          <cell r="M9346">
            <v>193</v>
          </cell>
          <cell r="N9346" t="str">
            <v>PASSERIFORMES</v>
          </cell>
          <cell r="O9346" t="str">
            <v>PASSERIFORMES</v>
          </cell>
          <cell r="P9346" t="str">
            <v>Passeri</v>
          </cell>
        </row>
        <row r="9347">
          <cell r="C9347" t="str">
            <v>Diglossa_gloriosissima</v>
          </cell>
          <cell r="D9347" t="str">
            <v>P13P14P16</v>
          </cell>
          <cell r="E9347" t="str">
            <v>Tanagers II, Flowerpiercers, Conebills, Seedeaters, Warbling-finches, Allies</v>
          </cell>
          <cell r="F9347" t="str">
            <v>Tanagers, Flowerpiercers, Conebills, Seedeaters, Warbling-finches, Grosbeaks, Saltators, Allies</v>
          </cell>
          <cell r="G9347" t="str">
            <v>Chestnut-bellied Flowerpiercer</v>
          </cell>
          <cell r="H9347" t="str">
            <v>bow13236</v>
          </cell>
          <cell r="I9347" t="str">
            <v>EN</v>
          </cell>
          <cell r="J9347" t="str">
            <v>BL3</v>
          </cell>
          <cell r="K9347" t="str">
            <v>Thraupidae</v>
          </cell>
          <cell r="L9347" t="str">
            <v>Tanagers</v>
          </cell>
          <cell r="M9347">
            <v>193</v>
          </cell>
          <cell r="N9347" t="str">
            <v>PASSERIFORMES</v>
          </cell>
          <cell r="O9347" t="str">
            <v>PASSERIFORMES</v>
          </cell>
          <cell r="P9347" t="str">
            <v>Passeri</v>
          </cell>
        </row>
        <row r="9348">
          <cell r="C9348" t="str">
            <v>Diglossa_lafresnayii</v>
          </cell>
          <cell r="D9348" t="str">
            <v>P13P14P16</v>
          </cell>
          <cell r="E9348" t="str">
            <v>Tanagers II, Flowerpiercers, Conebills, Seedeaters, Warbling-finches, Allies</v>
          </cell>
          <cell r="F9348" t="str">
            <v>Tanagers, Flowerpiercers, Conebills, Seedeaters, Warbling-finches, Grosbeaks, Saltators, Allies</v>
          </cell>
          <cell r="G9348" t="str">
            <v>Glossy Flowerpiercer</v>
          </cell>
          <cell r="H9348" t="str">
            <v>bow13237</v>
          </cell>
          <cell r="I9348" t="str">
            <v>LC</v>
          </cell>
          <cell r="J9348" t="str">
            <v>BL3</v>
          </cell>
          <cell r="K9348" t="str">
            <v>Thraupidae</v>
          </cell>
          <cell r="L9348" t="str">
            <v>Tanagers</v>
          </cell>
          <cell r="M9348">
            <v>193</v>
          </cell>
          <cell r="N9348" t="str">
            <v>PASSERIFORMES</v>
          </cell>
          <cell r="O9348" t="str">
            <v>PASSERIFORMES</v>
          </cell>
          <cell r="P9348" t="str">
            <v>Passeri</v>
          </cell>
        </row>
        <row r="9349">
          <cell r="C9349" t="str">
            <v>Diglossa_mystacalis</v>
          </cell>
          <cell r="D9349" t="str">
            <v>P13P14P16</v>
          </cell>
          <cell r="E9349" t="str">
            <v>Tanagers II, Flowerpiercers, Conebills, Seedeaters, Warbling-finches, Allies</v>
          </cell>
          <cell r="F9349" t="str">
            <v>Tanagers, Flowerpiercers, Conebills, Seedeaters, Warbling-finches, Grosbeaks, Saltators, Allies</v>
          </cell>
          <cell r="G9349" t="str">
            <v>Moustached Flowerpiercer</v>
          </cell>
          <cell r="H9349" t="str">
            <v>bow13238</v>
          </cell>
          <cell r="I9349" t="str">
            <v>LC</v>
          </cell>
          <cell r="J9349" t="str">
            <v>BL3</v>
          </cell>
          <cell r="K9349" t="str">
            <v>Thraupidae</v>
          </cell>
          <cell r="L9349" t="str">
            <v>Tanagers</v>
          </cell>
          <cell r="M9349">
            <v>193</v>
          </cell>
          <cell r="N9349" t="str">
            <v>PASSERIFORMES</v>
          </cell>
          <cell r="O9349" t="str">
            <v>PASSERIFORMES</v>
          </cell>
          <cell r="P9349" t="str">
            <v>Passeri</v>
          </cell>
        </row>
        <row r="9350">
          <cell r="C9350" t="str">
            <v>Diglossa_gloriosa</v>
          </cell>
          <cell r="D9350" t="str">
            <v>P13P14P16</v>
          </cell>
          <cell r="E9350" t="str">
            <v>Tanagers II, Flowerpiercers, Conebills, Seedeaters, Warbling-finches, Allies</v>
          </cell>
          <cell r="F9350" t="str">
            <v>Tanagers, Flowerpiercers, Conebills, Seedeaters, Warbling-finches, Grosbeaks, Saltators, Allies</v>
          </cell>
          <cell r="G9350" t="str">
            <v>Merida Flowerpiercer</v>
          </cell>
          <cell r="H9350" t="str">
            <v>bow13239</v>
          </cell>
          <cell r="I9350" t="str">
            <v>LC</v>
          </cell>
          <cell r="J9350" t="str">
            <v>BL3</v>
          </cell>
          <cell r="K9350" t="str">
            <v>Thraupidae</v>
          </cell>
          <cell r="L9350" t="str">
            <v>Tanagers</v>
          </cell>
          <cell r="M9350">
            <v>193</v>
          </cell>
          <cell r="N9350" t="str">
            <v>PASSERIFORMES</v>
          </cell>
          <cell r="O9350" t="str">
            <v>PASSERIFORMES</v>
          </cell>
          <cell r="P9350" t="str">
            <v>Passeri</v>
          </cell>
        </row>
        <row r="9351">
          <cell r="C9351" t="str">
            <v>Diglossa_humeralis</v>
          </cell>
          <cell r="D9351" t="str">
            <v>P13P14P16</v>
          </cell>
          <cell r="E9351" t="str">
            <v>Tanagers II, Flowerpiercers, Conebills, Seedeaters, Warbling-finches, Allies</v>
          </cell>
          <cell r="F9351" t="str">
            <v>Tanagers, Flowerpiercers, Conebills, Seedeaters, Warbling-finches, Grosbeaks, Saltators, Allies</v>
          </cell>
          <cell r="G9351" t="str">
            <v>Black Flowerpiercer</v>
          </cell>
          <cell r="H9351" t="str">
            <v>bow13240</v>
          </cell>
          <cell r="I9351" t="str">
            <v>LC</v>
          </cell>
          <cell r="J9351" t="str">
            <v>BL3</v>
          </cell>
          <cell r="K9351" t="str">
            <v>Thraupidae</v>
          </cell>
          <cell r="L9351" t="str">
            <v>Tanagers</v>
          </cell>
          <cell r="M9351">
            <v>193</v>
          </cell>
          <cell r="N9351" t="str">
            <v>PASSERIFORMES</v>
          </cell>
          <cell r="O9351" t="str">
            <v>PASSERIFORMES</v>
          </cell>
          <cell r="P9351" t="str">
            <v>Passeri</v>
          </cell>
        </row>
        <row r="9352">
          <cell r="C9352" t="str">
            <v>Diglossa_brunneiventris</v>
          </cell>
          <cell r="D9352" t="str">
            <v>P13P14P16</v>
          </cell>
          <cell r="E9352" t="str">
            <v>Tanagers II, Flowerpiercers, Conebills, Seedeaters, Warbling-finches, Allies</v>
          </cell>
          <cell r="F9352" t="str">
            <v>Tanagers, Flowerpiercers, Conebills, Seedeaters, Warbling-finches, Grosbeaks, Saltators, Allies</v>
          </cell>
          <cell r="G9352" t="str">
            <v>Black-throated Flowerpiercer</v>
          </cell>
          <cell r="H9352" t="str">
            <v>bow13241</v>
          </cell>
          <cell r="I9352" t="str">
            <v>LC</v>
          </cell>
          <cell r="J9352" t="str">
            <v>BL3</v>
          </cell>
          <cell r="K9352" t="str">
            <v>Thraupidae</v>
          </cell>
          <cell r="L9352" t="str">
            <v>Tanagers</v>
          </cell>
          <cell r="M9352">
            <v>193</v>
          </cell>
          <cell r="N9352" t="str">
            <v>PASSERIFORMES</v>
          </cell>
          <cell r="O9352" t="str">
            <v>PASSERIFORMES</v>
          </cell>
          <cell r="P9352" t="str">
            <v>Passeri</v>
          </cell>
        </row>
        <row r="9353">
          <cell r="C9353" t="str">
            <v>Diglossa_carbonaria</v>
          </cell>
          <cell r="D9353" t="str">
            <v>P13P14P16</v>
          </cell>
          <cell r="E9353" t="str">
            <v>Tanagers II, Flowerpiercers, Conebills, Seedeaters, Warbling-finches, Allies</v>
          </cell>
          <cell r="F9353" t="str">
            <v>Tanagers, Flowerpiercers, Conebills, Seedeaters, Warbling-finches, Grosbeaks, Saltators, Allies</v>
          </cell>
          <cell r="G9353" t="str">
            <v>Grey-bellied Flowerpiercer</v>
          </cell>
          <cell r="H9353" t="str">
            <v>bow13243</v>
          </cell>
          <cell r="I9353" t="str">
            <v>LC</v>
          </cell>
          <cell r="J9353" t="str">
            <v>BL3</v>
          </cell>
          <cell r="K9353" t="str">
            <v>Thraupidae</v>
          </cell>
          <cell r="L9353" t="str">
            <v>Tanagers</v>
          </cell>
          <cell r="M9353">
            <v>193</v>
          </cell>
          <cell r="N9353" t="str">
            <v>PASSERIFORMES</v>
          </cell>
          <cell r="O9353" t="str">
            <v>PASSERIFORMES</v>
          </cell>
          <cell r="P9353" t="str">
            <v>Passeri</v>
          </cell>
        </row>
        <row r="9354">
          <cell r="C9354" t="str">
            <v>Diglossa_duidae</v>
          </cell>
          <cell r="D9354" t="str">
            <v>P13P14P16</v>
          </cell>
          <cell r="E9354" t="str">
            <v>Tanagers II, Flowerpiercers, Conebills, Seedeaters, Warbling-finches, Allies</v>
          </cell>
          <cell r="F9354" t="str">
            <v>Tanagers, Flowerpiercers, Conebills, Seedeaters, Warbling-finches, Grosbeaks, Saltators, Allies</v>
          </cell>
          <cell r="G9354" t="str">
            <v>Scaled Flowerpiercer</v>
          </cell>
          <cell r="H9354" t="str">
            <v>bow13244</v>
          </cell>
          <cell r="I9354" t="str">
            <v>LC</v>
          </cell>
          <cell r="J9354" t="str">
            <v>BL3</v>
          </cell>
          <cell r="K9354" t="str">
            <v>Thraupidae</v>
          </cell>
          <cell r="L9354" t="str">
            <v>Tanagers</v>
          </cell>
          <cell r="M9354">
            <v>193</v>
          </cell>
          <cell r="N9354" t="str">
            <v>PASSERIFORMES</v>
          </cell>
          <cell r="O9354" t="str">
            <v>PASSERIFORMES</v>
          </cell>
          <cell r="P9354" t="str">
            <v>Passeri</v>
          </cell>
        </row>
        <row r="9355">
          <cell r="C9355" t="str">
            <v>Diglossa_major</v>
          </cell>
          <cell r="D9355" t="str">
            <v>P13P14P16</v>
          </cell>
          <cell r="E9355" t="str">
            <v>Tanagers II, Flowerpiercers, Conebills, Seedeaters, Warbling-finches, Allies</v>
          </cell>
          <cell r="F9355" t="str">
            <v>Tanagers, Flowerpiercers, Conebills, Seedeaters, Warbling-finches, Grosbeaks, Saltators, Allies</v>
          </cell>
          <cell r="G9355" t="str">
            <v>Greater Flowerpiercer</v>
          </cell>
          <cell r="H9355" t="str">
            <v>bow13245</v>
          </cell>
          <cell r="I9355" t="str">
            <v>LC</v>
          </cell>
          <cell r="J9355" t="str">
            <v>BL3</v>
          </cell>
          <cell r="K9355" t="str">
            <v>Thraupidae</v>
          </cell>
          <cell r="L9355" t="str">
            <v>Tanagers</v>
          </cell>
          <cell r="M9355">
            <v>193</v>
          </cell>
          <cell r="N9355" t="str">
            <v>PASSERIFORMES</v>
          </cell>
          <cell r="O9355" t="str">
            <v>PASSERIFORMES</v>
          </cell>
          <cell r="P9355" t="str">
            <v>Passeri</v>
          </cell>
        </row>
        <row r="9356">
          <cell r="C9356" t="str">
            <v>Diglossa_indigotica</v>
          </cell>
          <cell r="D9356" t="str">
            <v>P13P14P16</v>
          </cell>
          <cell r="E9356" t="str">
            <v>Tanagers II, Flowerpiercers, Conebills, Seedeaters, Warbling-finches, Allies</v>
          </cell>
          <cell r="F9356" t="str">
            <v>Tanagers, Flowerpiercers, Conebills, Seedeaters, Warbling-finches, Grosbeaks, Saltators, Allies</v>
          </cell>
          <cell r="G9356" t="str">
            <v>Indigo Flowerpiercer</v>
          </cell>
          <cell r="H9356" t="str">
            <v>bow13246</v>
          </cell>
          <cell r="I9356" t="str">
            <v>LC</v>
          </cell>
          <cell r="J9356" t="str">
            <v>BL3</v>
          </cell>
          <cell r="K9356" t="str">
            <v>Thraupidae</v>
          </cell>
          <cell r="L9356" t="str">
            <v>Tanagers</v>
          </cell>
          <cell r="M9356">
            <v>193</v>
          </cell>
          <cell r="N9356" t="str">
            <v>PASSERIFORMES</v>
          </cell>
          <cell r="O9356" t="str">
            <v>PASSERIFORMES</v>
          </cell>
          <cell r="P9356" t="str">
            <v>Passeri</v>
          </cell>
        </row>
        <row r="9357">
          <cell r="C9357" t="str">
            <v>Diglossa_glauca</v>
          </cell>
          <cell r="D9357" t="str">
            <v>P13P14P16</v>
          </cell>
          <cell r="E9357" t="str">
            <v>Tanagers II, Flowerpiercers, Conebills, Seedeaters, Warbling-finches, Allies</v>
          </cell>
          <cell r="F9357" t="str">
            <v>Tanagers, Flowerpiercers, Conebills, Seedeaters, Warbling-finches, Grosbeaks, Saltators, Allies</v>
          </cell>
          <cell r="G9357" t="str">
            <v>Deep-blue Flowerpiercer</v>
          </cell>
          <cell r="H9357" t="str">
            <v>bow13247</v>
          </cell>
          <cell r="I9357" t="str">
            <v>LC</v>
          </cell>
          <cell r="J9357" t="str">
            <v>BL3</v>
          </cell>
          <cell r="K9357" t="str">
            <v>Thraupidae</v>
          </cell>
          <cell r="L9357" t="str">
            <v>Tanagers</v>
          </cell>
          <cell r="M9357">
            <v>193</v>
          </cell>
          <cell r="N9357" t="str">
            <v>PASSERIFORMES</v>
          </cell>
          <cell r="O9357" t="str">
            <v>PASSERIFORMES</v>
          </cell>
          <cell r="P9357" t="str">
            <v>Passeri</v>
          </cell>
        </row>
        <row r="9358">
          <cell r="C9358" t="str">
            <v>Diglossa_caerulescens</v>
          </cell>
          <cell r="D9358" t="str">
            <v>P13P14P16</v>
          </cell>
          <cell r="E9358" t="str">
            <v>Tanagers II, Flowerpiercers, Conebills, Seedeaters, Warbling-finches, Allies</v>
          </cell>
          <cell r="F9358" t="str">
            <v>Tanagers, Flowerpiercers, Conebills, Seedeaters, Warbling-finches, Grosbeaks, Saltators, Allies</v>
          </cell>
          <cell r="G9358" t="str">
            <v>Bluish Flowerpiercer</v>
          </cell>
          <cell r="H9358" t="str">
            <v>bow13248</v>
          </cell>
          <cell r="I9358" t="str">
            <v>LC</v>
          </cell>
          <cell r="J9358" t="str">
            <v>BL3</v>
          </cell>
          <cell r="K9358" t="str">
            <v>Thraupidae</v>
          </cell>
          <cell r="L9358" t="str">
            <v>Tanagers</v>
          </cell>
          <cell r="M9358">
            <v>193</v>
          </cell>
          <cell r="N9358" t="str">
            <v>PASSERIFORMES</v>
          </cell>
          <cell r="O9358" t="str">
            <v>PASSERIFORMES</v>
          </cell>
          <cell r="P9358" t="str">
            <v>Passeri</v>
          </cell>
        </row>
        <row r="9359">
          <cell r="C9359" t="str">
            <v>Diglossa_cyanea</v>
          </cell>
          <cell r="D9359" t="str">
            <v>P13P14P16</v>
          </cell>
          <cell r="E9359" t="str">
            <v>Tanagers II, Flowerpiercers, Conebills, Seedeaters, Warbling-finches, Allies</v>
          </cell>
          <cell r="F9359" t="str">
            <v>Tanagers, Flowerpiercers, Conebills, Seedeaters, Warbling-finches, Grosbeaks, Saltators, Allies</v>
          </cell>
          <cell r="G9359" t="str">
            <v>Masked Flowerpiercer</v>
          </cell>
          <cell r="H9359" t="str">
            <v>bow13249</v>
          </cell>
          <cell r="I9359" t="str">
            <v>LC</v>
          </cell>
          <cell r="J9359" t="str">
            <v>BL3</v>
          </cell>
          <cell r="K9359" t="str">
            <v>Thraupidae</v>
          </cell>
          <cell r="L9359" t="str">
            <v>Tanagers</v>
          </cell>
          <cell r="M9359">
            <v>193</v>
          </cell>
          <cell r="N9359" t="str">
            <v>PASSERIFORMES</v>
          </cell>
          <cell r="O9359" t="str">
            <v>PASSERIFORMES</v>
          </cell>
          <cell r="P9359" t="str">
            <v>Passeri</v>
          </cell>
        </row>
        <row r="9360">
          <cell r="C9360" t="str">
            <v>Euneornis_campestris</v>
          </cell>
          <cell r="D9360" t="str">
            <v>P17P18</v>
          </cell>
          <cell r="E9360" t="str">
            <v>Tanagers I, Allies</v>
          </cell>
          <cell r="F9360" t="str">
            <v>Tanagers, Flowerpiercers, Conebills, Seedeaters, Warbling-finches, Grosbeaks, Saltators, Allies</v>
          </cell>
          <cell r="G9360" t="str">
            <v>Orangequit</v>
          </cell>
          <cell r="H9360" t="str">
            <v>bow13250</v>
          </cell>
          <cell r="I9360" t="str">
            <v>LC</v>
          </cell>
          <cell r="J9360" t="str">
            <v>BL3</v>
          </cell>
          <cell r="K9360" t="str">
            <v>Emberizidae</v>
          </cell>
          <cell r="L9360" t="str">
            <v>Buntings, American sparrows and allies</v>
          </cell>
          <cell r="M9360">
            <v>192</v>
          </cell>
          <cell r="N9360" t="str">
            <v>PASSERIFORMES</v>
          </cell>
          <cell r="O9360" t="str">
            <v>PASSERIFORMES</v>
          </cell>
          <cell r="P9360" t="str">
            <v>Passeri</v>
          </cell>
        </row>
        <row r="9361">
          <cell r="C9361" t="str">
            <v>Melanospiza_richardsoni</v>
          </cell>
          <cell r="D9361" t="str">
            <v>P17P18</v>
          </cell>
          <cell r="E9361" t="str">
            <v>Tanagers I, Allies</v>
          </cell>
          <cell r="F9361" t="str">
            <v>Tanagers, Flowerpiercers, Conebills, Seedeaters, Warbling-finches, Grosbeaks, Saltators, Allies</v>
          </cell>
          <cell r="G9361" t="str">
            <v>St Lucia Black Finch</v>
          </cell>
          <cell r="H9361" t="str">
            <v>bow13251</v>
          </cell>
          <cell r="I9361" t="str">
            <v>EN</v>
          </cell>
          <cell r="J9361" t="str">
            <v>BL3</v>
          </cell>
          <cell r="K9361" t="str">
            <v>Emberizidae</v>
          </cell>
          <cell r="L9361" t="str">
            <v>Buntings, American sparrows and allies</v>
          </cell>
          <cell r="M9361">
            <v>192</v>
          </cell>
          <cell r="N9361" t="str">
            <v>PASSERIFORMES</v>
          </cell>
          <cell r="O9361" t="str">
            <v>PASSERIFORMES</v>
          </cell>
          <cell r="P9361" t="str">
            <v>Passeri</v>
          </cell>
        </row>
        <row r="9362">
          <cell r="C9362" t="str">
            <v>Geospiza_magnirostris</v>
          </cell>
          <cell r="D9362" t="str">
            <v>P17P18</v>
          </cell>
          <cell r="E9362" t="str">
            <v>Tanagers I, Allies</v>
          </cell>
          <cell r="F9362" t="str">
            <v>Tanagers, Flowerpiercers, Conebills, Seedeaters, Warbling-finches, Grosbeaks, Saltators, Allies</v>
          </cell>
          <cell r="G9362" t="str">
            <v>Large Ground-finch</v>
          </cell>
          <cell r="H9362" t="str">
            <v>bow13253</v>
          </cell>
          <cell r="I9362" t="str">
            <v>LC</v>
          </cell>
          <cell r="J9362" t="str">
            <v>BL3</v>
          </cell>
          <cell r="K9362" t="str">
            <v>Emberizidae</v>
          </cell>
          <cell r="L9362" t="str">
            <v>Buntings, American sparrows and allies</v>
          </cell>
          <cell r="M9362">
            <v>192</v>
          </cell>
          <cell r="N9362" t="str">
            <v>PASSERIFORMES</v>
          </cell>
          <cell r="O9362" t="str">
            <v>PASSERIFORMES</v>
          </cell>
          <cell r="P9362" t="str">
            <v>Passeri</v>
          </cell>
        </row>
        <row r="9363">
          <cell r="C9363" t="str">
            <v>Geospiza_fortis</v>
          </cell>
          <cell r="D9363" t="str">
            <v>P17P18</v>
          </cell>
          <cell r="E9363" t="str">
            <v>Tanagers I, Allies</v>
          </cell>
          <cell r="F9363" t="str">
            <v>Tanagers, Flowerpiercers, Conebills, Seedeaters, Warbling-finches, Grosbeaks, Saltators, Allies</v>
          </cell>
          <cell r="G9363" t="str">
            <v>Medium Ground-finch</v>
          </cell>
          <cell r="H9363" t="str">
            <v>bow13254</v>
          </cell>
          <cell r="I9363" t="str">
            <v>LC</v>
          </cell>
          <cell r="J9363" t="str">
            <v>BL3</v>
          </cell>
          <cell r="K9363" t="str">
            <v>Emberizidae</v>
          </cell>
          <cell r="L9363" t="str">
            <v>Buntings, American sparrows and allies</v>
          </cell>
          <cell r="M9363">
            <v>192</v>
          </cell>
          <cell r="N9363" t="str">
            <v>PASSERIFORMES</v>
          </cell>
          <cell r="O9363" t="str">
            <v>PASSERIFORMES</v>
          </cell>
          <cell r="P9363" t="str">
            <v>Passeri</v>
          </cell>
        </row>
        <row r="9364">
          <cell r="C9364" t="str">
            <v>Geospiza_fuliginosa</v>
          </cell>
          <cell r="D9364" t="str">
            <v>P17P18</v>
          </cell>
          <cell r="E9364" t="str">
            <v>Tanagers I, Allies</v>
          </cell>
          <cell r="F9364" t="str">
            <v>Tanagers, Flowerpiercers, Conebills, Seedeaters, Warbling-finches, Grosbeaks, Saltators, Allies</v>
          </cell>
          <cell r="G9364" t="str">
            <v>Small Ground-finch</v>
          </cell>
          <cell r="H9364" t="str">
            <v>bow13255</v>
          </cell>
          <cell r="I9364" t="str">
            <v>LC</v>
          </cell>
          <cell r="J9364" t="str">
            <v>BL3</v>
          </cell>
          <cell r="K9364" t="str">
            <v>Emberizidae</v>
          </cell>
          <cell r="L9364" t="str">
            <v>Buntings, American sparrows and allies</v>
          </cell>
          <cell r="M9364">
            <v>192</v>
          </cell>
          <cell r="N9364" t="str">
            <v>PASSERIFORMES</v>
          </cell>
          <cell r="O9364" t="str">
            <v>PASSERIFORMES</v>
          </cell>
          <cell r="P9364" t="str">
            <v>Passeri</v>
          </cell>
        </row>
        <row r="9365">
          <cell r="C9365" t="str">
            <v>Geospiza_difficilis</v>
          </cell>
          <cell r="D9365" t="str">
            <v>P17P18</v>
          </cell>
          <cell r="E9365" t="str">
            <v>Tanagers I, Allies</v>
          </cell>
          <cell r="F9365" t="str">
            <v>Tanagers, Flowerpiercers, Conebills, Seedeaters, Warbling-finches, Grosbeaks, Saltators, Allies</v>
          </cell>
          <cell r="G9365" t="str">
            <v>Sharp-beaked Ground-finch</v>
          </cell>
          <cell r="H9365" t="str">
            <v>bow13256</v>
          </cell>
          <cell r="I9365" t="str">
            <v>LC</v>
          </cell>
          <cell r="J9365" t="str">
            <v>BL3</v>
          </cell>
          <cell r="K9365" t="str">
            <v>Emberizidae</v>
          </cell>
          <cell r="L9365" t="str">
            <v>Buntings, American sparrows and allies</v>
          </cell>
          <cell r="M9365">
            <v>192</v>
          </cell>
          <cell r="N9365" t="str">
            <v>PASSERIFORMES</v>
          </cell>
          <cell r="O9365" t="str">
            <v>PASSERIFORMES</v>
          </cell>
          <cell r="P9365" t="str">
            <v>Passeri</v>
          </cell>
        </row>
        <row r="9366">
          <cell r="C9366" t="str">
            <v>Geospiza_scandens</v>
          </cell>
          <cell r="D9366" t="str">
            <v>P17P18</v>
          </cell>
          <cell r="E9366" t="str">
            <v>Tanagers I, Allies</v>
          </cell>
          <cell r="F9366" t="str">
            <v>Tanagers, Flowerpiercers, Conebills, Seedeaters, Warbling-finches, Grosbeaks, Saltators, Allies</v>
          </cell>
          <cell r="G9366" t="str">
            <v>Common Cactus-finch</v>
          </cell>
          <cell r="H9366" t="str">
            <v>bow13257</v>
          </cell>
          <cell r="I9366" t="str">
            <v>LC</v>
          </cell>
          <cell r="J9366" t="str">
            <v>BL3</v>
          </cell>
          <cell r="K9366" t="str">
            <v>Emberizidae</v>
          </cell>
          <cell r="L9366" t="str">
            <v>Buntings, American sparrows and allies</v>
          </cell>
          <cell r="M9366">
            <v>192</v>
          </cell>
          <cell r="N9366" t="str">
            <v>PASSERIFORMES</v>
          </cell>
          <cell r="O9366" t="str">
            <v>PASSERIFORMES</v>
          </cell>
          <cell r="P9366" t="str">
            <v>Passeri</v>
          </cell>
        </row>
        <row r="9367">
          <cell r="C9367" t="str">
            <v>Geospiza_conirostris</v>
          </cell>
          <cell r="D9367" t="str">
            <v>P17P18</v>
          </cell>
          <cell r="E9367" t="str">
            <v>Tanagers I, Allies</v>
          </cell>
          <cell r="F9367" t="str">
            <v>Tanagers, Flowerpiercers, Conebills, Seedeaters, Warbling-finches, Grosbeaks, Saltators, Allies</v>
          </cell>
          <cell r="G9367" t="str">
            <v>Large Cactus-finch</v>
          </cell>
          <cell r="H9367" t="str">
            <v>bow13258</v>
          </cell>
          <cell r="I9367" t="str">
            <v>LC</v>
          </cell>
          <cell r="J9367" t="str">
            <v>BL3</v>
          </cell>
          <cell r="K9367" t="str">
            <v>Emberizidae</v>
          </cell>
          <cell r="L9367" t="str">
            <v>Buntings, American sparrows and allies</v>
          </cell>
          <cell r="M9367">
            <v>192</v>
          </cell>
          <cell r="N9367" t="str">
            <v>PASSERIFORMES</v>
          </cell>
          <cell r="O9367" t="str">
            <v>PASSERIFORMES</v>
          </cell>
          <cell r="P9367" t="str">
            <v>Passeri</v>
          </cell>
        </row>
        <row r="9368">
          <cell r="C9368" t="str">
            <v>Platyspiza_crassirostris</v>
          </cell>
          <cell r="D9368" t="str">
            <v>P17P18</v>
          </cell>
          <cell r="E9368" t="str">
            <v>Tanagers I, Allies</v>
          </cell>
          <cell r="F9368" t="str">
            <v>Tanagers, Flowerpiercers, Conebills, Seedeaters, Warbling-finches, Grosbeaks, Saltators, Allies</v>
          </cell>
          <cell r="G9368" t="str">
            <v>Vegetarian Finch</v>
          </cell>
          <cell r="H9368" t="str">
            <v>bow13259</v>
          </cell>
          <cell r="I9368" t="str">
            <v>LC</v>
          </cell>
          <cell r="J9368" t="str">
            <v>BL3</v>
          </cell>
          <cell r="K9368" t="str">
            <v>Emberizidae</v>
          </cell>
          <cell r="L9368" t="str">
            <v>Buntings, American sparrows and allies</v>
          </cell>
          <cell r="M9368">
            <v>192</v>
          </cell>
          <cell r="N9368" t="str">
            <v>PASSERIFORMES</v>
          </cell>
          <cell r="O9368" t="str">
            <v>PASSERIFORMES</v>
          </cell>
          <cell r="P9368" t="str">
            <v>Passeri</v>
          </cell>
        </row>
        <row r="9369">
          <cell r="C9369" t="str">
            <v>Camarhynchus_psittacula</v>
          </cell>
          <cell r="D9369" t="str">
            <v>P17P18</v>
          </cell>
          <cell r="E9369" t="str">
            <v>Tanagers I, Allies</v>
          </cell>
          <cell r="F9369" t="str">
            <v>Tanagers, Flowerpiercers, Conebills, Seedeaters, Warbling-finches, Grosbeaks, Saltators, Allies</v>
          </cell>
          <cell r="G9369" t="str">
            <v>Large Tree-finch</v>
          </cell>
          <cell r="H9369" t="str">
            <v>bow13260</v>
          </cell>
          <cell r="I9369" t="str">
            <v>LC</v>
          </cell>
          <cell r="J9369" t="str">
            <v>BL3</v>
          </cell>
          <cell r="K9369" t="str">
            <v>Emberizidae</v>
          </cell>
          <cell r="L9369" t="str">
            <v>Buntings, American sparrows and allies</v>
          </cell>
          <cell r="M9369">
            <v>192</v>
          </cell>
          <cell r="N9369" t="str">
            <v>PASSERIFORMES</v>
          </cell>
          <cell r="O9369" t="str">
            <v>PASSERIFORMES</v>
          </cell>
          <cell r="P9369" t="str">
            <v>Passeri</v>
          </cell>
        </row>
        <row r="9370">
          <cell r="C9370" t="str">
            <v>Camarhynchus_pauper</v>
          </cell>
          <cell r="D9370" t="str">
            <v>P17P18</v>
          </cell>
          <cell r="E9370" t="str">
            <v>Tanagers I, Allies</v>
          </cell>
          <cell r="F9370" t="str">
            <v>Tanagers, Flowerpiercers, Conebills, Seedeaters, Warbling-finches, Grosbeaks, Saltators, Allies</v>
          </cell>
          <cell r="G9370" t="str">
            <v>Medium Tree-finch</v>
          </cell>
          <cell r="H9370" t="str">
            <v>bow13261</v>
          </cell>
          <cell r="I9370" t="str">
            <v>CR</v>
          </cell>
          <cell r="J9370" t="str">
            <v>BL3</v>
          </cell>
          <cell r="K9370" t="str">
            <v>Emberizidae</v>
          </cell>
          <cell r="L9370" t="str">
            <v>Buntings, American sparrows and allies</v>
          </cell>
          <cell r="M9370">
            <v>192</v>
          </cell>
          <cell r="N9370" t="str">
            <v>PASSERIFORMES</v>
          </cell>
          <cell r="O9370" t="str">
            <v>PASSERIFORMES</v>
          </cell>
          <cell r="P9370" t="str">
            <v>Passeri</v>
          </cell>
        </row>
        <row r="9371">
          <cell r="C9371" t="str">
            <v>Camarhynchus_parvulus</v>
          </cell>
          <cell r="D9371" t="str">
            <v>P17P18</v>
          </cell>
          <cell r="E9371" t="str">
            <v>Tanagers I, Allies</v>
          </cell>
          <cell r="F9371" t="str">
            <v>Tanagers, Flowerpiercers, Conebills, Seedeaters, Warbling-finches, Grosbeaks, Saltators, Allies</v>
          </cell>
          <cell r="G9371" t="str">
            <v>Small Tree-finch</v>
          </cell>
          <cell r="H9371" t="str">
            <v>bow13262</v>
          </cell>
          <cell r="I9371" t="str">
            <v>LC</v>
          </cell>
          <cell r="J9371" t="str">
            <v>BL3</v>
          </cell>
          <cell r="K9371" t="str">
            <v>Emberizidae</v>
          </cell>
          <cell r="L9371" t="str">
            <v>Buntings, American sparrows and allies</v>
          </cell>
          <cell r="M9371">
            <v>192</v>
          </cell>
          <cell r="N9371" t="str">
            <v>PASSERIFORMES</v>
          </cell>
          <cell r="O9371" t="str">
            <v>PASSERIFORMES</v>
          </cell>
          <cell r="P9371" t="str">
            <v>Passeri</v>
          </cell>
        </row>
        <row r="9372">
          <cell r="C9372" t="str">
            <v>Camarhynchus_pallidus</v>
          </cell>
          <cell r="D9372" t="str">
            <v>P17P18</v>
          </cell>
          <cell r="E9372" t="str">
            <v>Tanagers I, Allies</v>
          </cell>
          <cell r="F9372" t="str">
            <v>Tanagers, Flowerpiercers, Conebills, Seedeaters, Warbling-finches, Grosbeaks, Saltators, Allies</v>
          </cell>
          <cell r="G9372" t="str">
            <v>Woodpecker Finch</v>
          </cell>
          <cell r="H9372" t="str">
            <v>bow13263</v>
          </cell>
          <cell r="I9372" t="str">
            <v>LC</v>
          </cell>
          <cell r="J9372" t="str">
            <v>BL3</v>
          </cell>
          <cell r="K9372" t="str">
            <v>Emberizidae</v>
          </cell>
          <cell r="L9372" t="str">
            <v>Buntings, American sparrows and allies</v>
          </cell>
          <cell r="M9372">
            <v>192</v>
          </cell>
          <cell r="N9372" t="str">
            <v>PASSERIFORMES</v>
          </cell>
          <cell r="O9372" t="str">
            <v>PASSERIFORMES</v>
          </cell>
          <cell r="P9372" t="str">
            <v>Passeri</v>
          </cell>
        </row>
        <row r="9373">
          <cell r="C9373" t="str">
            <v>Camarhynchus_heliobates</v>
          </cell>
          <cell r="D9373" t="str">
            <v>P17P18</v>
          </cell>
          <cell r="E9373" t="str">
            <v>Tanagers I, Allies</v>
          </cell>
          <cell r="F9373" t="str">
            <v>Tanagers, Flowerpiercers, Conebills, Seedeaters, Warbling-finches, Grosbeaks, Saltators, Allies</v>
          </cell>
          <cell r="G9373" t="str">
            <v>Mangrove Finch</v>
          </cell>
          <cell r="H9373" t="str">
            <v>bow13264</v>
          </cell>
          <cell r="I9373" t="str">
            <v>CR</v>
          </cell>
          <cell r="J9373" t="str">
            <v>BL3</v>
          </cell>
          <cell r="K9373" t="str">
            <v>Emberizidae</v>
          </cell>
          <cell r="L9373" t="str">
            <v>Buntings, American sparrows and allies</v>
          </cell>
          <cell r="M9373">
            <v>192</v>
          </cell>
          <cell r="N9373" t="str">
            <v>PASSERIFORMES</v>
          </cell>
          <cell r="O9373" t="str">
            <v>PASSERIFORMES</v>
          </cell>
          <cell r="P9373" t="str">
            <v>Passeri</v>
          </cell>
        </row>
        <row r="9374">
          <cell r="C9374" t="str">
            <v>Certhidea_olivacea</v>
          </cell>
          <cell r="D9374" t="str">
            <v>P17P18</v>
          </cell>
          <cell r="E9374" t="str">
            <v>Tanagers I, Allies</v>
          </cell>
          <cell r="F9374" t="str">
            <v>Tanagers, Flowerpiercers, Conebills, Seedeaters, Warbling-finches, Grosbeaks, Saltators, Allies</v>
          </cell>
          <cell r="G9374" t="str">
            <v>Warbler Finch</v>
          </cell>
          <cell r="H9374" t="str">
            <v>bow13265</v>
          </cell>
          <cell r="I9374" t="str">
            <v>LC</v>
          </cell>
          <cell r="J9374" t="str">
            <v>BL3</v>
          </cell>
          <cell r="K9374" t="str">
            <v>Emberizidae</v>
          </cell>
          <cell r="L9374" t="str">
            <v>Buntings, American sparrows and allies</v>
          </cell>
          <cell r="M9374">
            <v>192</v>
          </cell>
          <cell r="N9374" t="str">
            <v>PASSERIFORMES</v>
          </cell>
          <cell r="O9374" t="str">
            <v>PASSERIFORMES</v>
          </cell>
          <cell r="P9374" t="str">
            <v>Passeri</v>
          </cell>
        </row>
        <row r="9375">
          <cell r="C9375" t="str">
            <v>Pinaroloxias_inornata</v>
          </cell>
          <cell r="D9375" t="str">
            <v>P17P18</v>
          </cell>
          <cell r="E9375" t="str">
            <v>Tanagers I, Allies</v>
          </cell>
          <cell r="F9375" t="str">
            <v>Tanagers, Flowerpiercers, Conebills, Seedeaters, Warbling-finches, Grosbeaks, Saltators, Allies</v>
          </cell>
          <cell r="G9375" t="str">
            <v>Cocos Finch</v>
          </cell>
          <cell r="H9375" t="str">
            <v>bow13266</v>
          </cell>
          <cell r="I9375" t="str">
            <v>VU</v>
          </cell>
          <cell r="J9375" t="str">
            <v>BL3</v>
          </cell>
          <cell r="K9375" t="str">
            <v>Emberizidae</v>
          </cell>
          <cell r="L9375" t="str">
            <v>Buntings, American sparrows and allies</v>
          </cell>
          <cell r="M9375">
            <v>192</v>
          </cell>
          <cell r="N9375" t="str">
            <v>PASSERIFORMES</v>
          </cell>
          <cell r="O9375" t="str">
            <v>PASSERIFORMES</v>
          </cell>
          <cell r="P9375" t="str">
            <v>Passeri</v>
          </cell>
        </row>
        <row r="9376">
          <cell r="C9376" t="str">
            <v>Spiza_americana</v>
          </cell>
          <cell r="D9376" t="str">
            <v>P12</v>
          </cell>
          <cell r="E9376" t="str">
            <v>Cardinals, Allies</v>
          </cell>
          <cell r="F9376" t="str">
            <v>Cardinals, Allies</v>
          </cell>
          <cell r="G9376" t="str">
            <v>Dickcissel</v>
          </cell>
          <cell r="H9376" t="str">
            <v>bow13269</v>
          </cell>
          <cell r="I9376" t="str">
            <v>LC</v>
          </cell>
          <cell r="J9376" t="str">
            <v>BL3</v>
          </cell>
          <cell r="K9376" t="str">
            <v>Cardinalidae</v>
          </cell>
          <cell r="L9376" t="str">
            <v>Grosbeaks, saltators and allies</v>
          </cell>
          <cell r="M9376">
            <v>194</v>
          </cell>
          <cell r="N9376" t="str">
            <v>PASSERIFORMES</v>
          </cell>
          <cell r="O9376" t="str">
            <v>PASSERIFORMES</v>
          </cell>
          <cell r="P9376" t="str">
            <v>Passeri</v>
          </cell>
        </row>
        <row r="9377">
          <cell r="C9377" t="str">
            <v>Pheucticus_chrysopeplus</v>
          </cell>
          <cell r="D9377" t="str">
            <v>P12</v>
          </cell>
          <cell r="E9377" t="str">
            <v>Cardinals, Allies</v>
          </cell>
          <cell r="F9377" t="str">
            <v>Cardinals, Allies</v>
          </cell>
          <cell r="G9377" t="str">
            <v>Yellow Grosbeak</v>
          </cell>
          <cell r="H9377" t="str">
            <v>bow13271</v>
          </cell>
          <cell r="I9377" t="str">
            <v>LC</v>
          </cell>
          <cell r="J9377" t="str">
            <v>BL3</v>
          </cell>
          <cell r="K9377" t="str">
            <v>Cardinalidae</v>
          </cell>
          <cell r="L9377" t="str">
            <v>Grosbeaks, saltators and allies</v>
          </cell>
          <cell r="M9377">
            <v>194</v>
          </cell>
          <cell r="N9377" t="str">
            <v>PASSERIFORMES</v>
          </cell>
          <cell r="O9377" t="str">
            <v>PASSERIFORMES</v>
          </cell>
          <cell r="P9377" t="str">
            <v>Passeri</v>
          </cell>
        </row>
        <row r="9378">
          <cell r="C9378" t="str">
            <v>Pheucticus_chrysogaster</v>
          </cell>
          <cell r="D9378" t="str">
            <v>P12</v>
          </cell>
          <cell r="E9378" t="str">
            <v>Cardinals, Allies</v>
          </cell>
          <cell r="F9378" t="str">
            <v>Cardinals, Allies</v>
          </cell>
          <cell r="G9378" t="str">
            <v>Golden-bellied Grosbeak</v>
          </cell>
          <cell r="H9378" t="str">
            <v>bow13272</v>
          </cell>
          <cell r="I9378" t="str">
            <v>LC</v>
          </cell>
          <cell r="J9378" t="str">
            <v>BL3</v>
          </cell>
          <cell r="K9378" t="str">
            <v>Cardinalidae</v>
          </cell>
          <cell r="L9378" t="str">
            <v>Grosbeaks, saltators and allies</v>
          </cell>
          <cell r="M9378">
            <v>194</v>
          </cell>
          <cell r="N9378" t="str">
            <v>PASSERIFORMES</v>
          </cell>
          <cell r="O9378" t="str">
            <v>PASSERIFORMES</v>
          </cell>
          <cell r="P9378" t="str">
            <v>Passeri</v>
          </cell>
        </row>
        <row r="9379">
          <cell r="C9379" t="str">
            <v>Pheucticus_tibialis</v>
          </cell>
          <cell r="D9379" t="str">
            <v>P12</v>
          </cell>
          <cell r="E9379" t="str">
            <v>Cardinals, Allies</v>
          </cell>
          <cell r="F9379" t="str">
            <v>Cardinals, Allies</v>
          </cell>
          <cell r="G9379" t="str">
            <v>Black-thighed Grosbeak</v>
          </cell>
          <cell r="H9379" t="str">
            <v>bow13273</v>
          </cell>
          <cell r="I9379" t="str">
            <v>LC</v>
          </cell>
          <cell r="J9379" t="str">
            <v>BL3</v>
          </cell>
          <cell r="K9379" t="str">
            <v>Cardinalidae</v>
          </cell>
          <cell r="L9379" t="str">
            <v>Grosbeaks, saltators and allies</v>
          </cell>
          <cell r="M9379">
            <v>194</v>
          </cell>
          <cell r="N9379" t="str">
            <v>PASSERIFORMES</v>
          </cell>
          <cell r="O9379" t="str">
            <v>PASSERIFORMES</v>
          </cell>
          <cell r="P9379" t="str">
            <v>Passeri</v>
          </cell>
        </row>
        <row r="9380">
          <cell r="C9380" t="str">
            <v>Pheucticus_aureoventris</v>
          </cell>
          <cell r="D9380" t="str">
            <v>P12</v>
          </cell>
          <cell r="E9380" t="str">
            <v>Cardinals, Allies</v>
          </cell>
          <cell r="F9380" t="str">
            <v>Cardinals, Allies</v>
          </cell>
          <cell r="G9380" t="str">
            <v>Black-backed Grosbeak</v>
          </cell>
          <cell r="H9380" t="str">
            <v>bow13274</v>
          </cell>
          <cell r="I9380" t="str">
            <v>LC</v>
          </cell>
          <cell r="J9380" t="str">
            <v>BL3</v>
          </cell>
          <cell r="K9380" t="str">
            <v>Cardinalidae</v>
          </cell>
          <cell r="L9380" t="str">
            <v>Grosbeaks, saltators and allies</v>
          </cell>
          <cell r="M9380">
            <v>194</v>
          </cell>
          <cell r="N9380" t="str">
            <v>PASSERIFORMES</v>
          </cell>
          <cell r="O9380" t="str">
            <v>PASSERIFORMES</v>
          </cell>
          <cell r="P9380" t="str">
            <v>Passeri</v>
          </cell>
        </row>
        <row r="9381">
          <cell r="C9381" t="str">
            <v>Pheucticus_ludovicianus</v>
          </cell>
          <cell r="D9381" t="str">
            <v>P12</v>
          </cell>
          <cell r="E9381" t="str">
            <v>Cardinals, Allies</v>
          </cell>
          <cell r="F9381" t="str">
            <v>Cardinals, Allies</v>
          </cell>
          <cell r="G9381" t="str">
            <v>Rose-breasted Grosbeak</v>
          </cell>
          <cell r="H9381" t="str">
            <v>bow13275</v>
          </cell>
          <cell r="I9381" t="str">
            <v>LC</v>
          </cell>
          <cell r="J9381" t="str">
            <v>BL3</v>
          </cell>
          <cell r="K9381" t="str">
            <v>Cardinalidae</v>
          </cell>
          <cell r="L9381" t="str">
            <v>Grosbeaks, saltators and allies</v>
          </cell>
          <cell r="M9381">
            <v>194</v>
          </cell>
          <cell r="N9381" t="str">
            <v>PASSERIFORMES</v>
          </cell>
          <cell r="O9381" t="str">
            <v>PASSERIFORMES</v>
          </cell>
          <cell r="P9381" t="str">
            <v>Passeri</v>
          </cell>
        </row>
        <row r="9382">
          <cell r="C9382" t="str">
            <v>Pheucticus_melanocephalus</v>
          </cell>
          <cell r="D9382" t="str">
            <v>P12</v>
          </cell>
          <cell r="E9382" t="str">
            <v>Cardinals, Allies</v>
          </cell>
          <cell r="F9382" t="str">
            <v>Cardinals, Allies</v>
          </cell>
          <cell r="G9382" t="str">
            <v>Black-headed Grosbeak</v>
          </cell>
          <cell r="H9382" t="str">
            <v>bow13276</v>
          </cell>
          <cell r="I9382" t="str">
            <v>LC</v>
          </cell>
          <cell r="J9382" t="str">
            <v>BL3</v>
          </cell>
          <cell r="K9382" t="str">
            <v>Cardinalidae</v>
          </cell>
          <cell r="L9382" t="str">
            <v>Grosbeaks, saltators and allies</v>
          </cell>
          <cell r="M9382">
            <v>194</v>
          </cell>
          <cell r="N9382" t="str">
            <v>PASSERIFORMES</v>
          </cell>
          <cell r="O9382" t="str">
            <v>PASSERIFORMES</v>
          </cell>
          <cell r="P9382" t="str">
            <v>Passeri</v>
          </cell>
        </row>
        <row r="9383">
          <cell r="C9383" t="str">
            <v>Cardinalis_cardinalis</v>
          </cell>
          <cell r="D9383" t="str">
            <v>P12</v>
          </cell>
          <cell r="E9383" t="str">
            <v>Cardinals, Allies</v>
          </cell>
          <cell r="F9383" t="str">
            <v>Cardinals, Allies</v>
          </cell>
          <cell r="G9383" t="str">
            <v>Northern Cardinal</v>
          </cell>
          <cell r="H9383" t="str">
            <v>bow13277</v>
          </cell>
          <cell r="I9383" t="str">
            <v>LC</v>
          </cell>
          <cell r="J9383" t="str">
            <v>BL3</v>
          </cell>
          <cell r="K9383" t="str">
            <v>Cardinalidae</v>
          </cell>
          <cell r="L9383" t="str">
            <v>Grosbeaks, saltators and allies</v>
          </cell>
          <cell r="M9383">
            <v>194</v>
          </cell>
          <cell r="N9383" t="str">
            <v>PASSERIFORMES</v>
          </cell>
          <cell r="O9383" t="str">
            <v>PASSERIFORMES</v>
          </cell>
          <cell r="P9383" t="str">
            <v>Passeri</v>
          </cell>
        </row>
        <row r="9384">
          <cell r="C9384" t="str">
            <v>Cardinalis_phoeniceus</v>
          </cell>
          <cell r="D9384" t="str">
            <v>P12</v>
          </cell>
          <cell r="E9384" t="str">
            <v>Cardinals, Allies</v>
          </cell>
          <cell r="F9384" t="str">
            <v>Cardinals, Allies</v>
          </cell>
          <cell r="G9384" t="str">
            <v>Vermilion Cardinal</v>
          </cell>
          <cell r="H9384" t="str">
            <v>bow13279</v>
          </cell>
          <cell r="I9384" t="str">
            <v>LC</v>
          </cell>
          <cell r="J9384" t="str">
            <v>BL3</v>
          </cell>
          <cell r="K9384" t="str">
            <v>Cardinalidae</v>
          </cell>
          <cell r="L9384" t="str">
            <v>Grosbeaks, saltators and allies</v>
          </cell>
          <cell r="M9384">
            <v>194</v>
          </cell>
          <cell r="N9384" t="str">
            <v>PASSERIFORMES</v>
          </cell>
          <cell r="O9384" t="str">
            <v>PASSERIFORMES</v>
          </cell>
          <cell r="P9384" t="str">
            <v>Passeri</v>
          </cell>
        </row>
        <row r="9385">
          <cell r="C9385" t="str">
            <v>Cardinalis_sinuatus</v>
          </cell>
          <cell r="D9385" t="str">
            <v>P12</v>
          </cell>
          <cell r="E9385" t="str">
            <v>Cardinals, Allies</v>
          </cell>
          <cell r="F9385" t="str">
            <v>Cardinals, Allies</v>
          </cell>
          <cell r="G9385" t="str">
            <v>Pyrrhuloxia</v>
          </cell>
          <cell r="H9385" t="str">
            <v>bow13280</v>
          </cell>
          <cell r="I9385" t="str">
            <v>LC</v>
          </cell>
          <cell r="J9385" t="str">
            <v>BL3</v>
          </cell>
          <cell r="K9385" t="str">
            <v>Cardinalidae</v>
          </cell>
          <cell r="L9385" t="str">
            <v>Grosbeaks, saltators and allies</v>
          </cell>
          <cell r="M9385">
            <v>194</v>
          </cell>
          <cell r="N9385" t="str">
            <v>PASSERIFORMES</v>
          </cell>
          <cell r="O9385" t="str">
            <v>PASSERIFORMES</v>
          </cell>
          <cell r="P9385" t="str">
            <v>Passeri</v>
          </cell>
        </row>
        <row r="9386">
          <cell r="C9386" t="str">
            <v>Caryothraustes_poliogaster</v>
          </cell>
          <cell r="D9386" t="str">
            <v>P12</v>
          </cell>
          <cell r="E9386" t="str">
            <v>Cardinals, Allies</v>
          </cell>
          <cell r="F9386" t="str">
            <v>Cardinals, Allies</v>
          </cell>
          <cell r="G9386" t="str">
            <v>Black-faced Grosbeak</v>
          </cell>
          <cell r="H9386" t="str">
            <v>bow13281</v>
          </cell>
          <cell r="I9386" t="str">
            <v>LC</v>
          </cell>
          <cell r="J9386" t="str">
            <v>BL3</v>
          </cell>
          <cell r="K9386" t="str">
            <v>Cardinalidae</v>
          </cell>
          <cell r="L9386" t="str">
            <v>Grosbeaks, saltators and allies</v>
          </cell>
          <cell r="M9386">
            <v>194</v>
          </cell>
          <cell r="N9386" t="str">
            <v>PASSERIFORMES</v>
          </cell>
          <cell r="O9386" t="str">
            <v>PASSERIFORMES</v>
          </cell>
          <cell r="P9386" t="str">
            <v>Passeri</v>
          </cell>
        </row>
        <row r="9387">
          <cell r="C9387" t="str">
            <v>Caryothraustes_canadensis</v>
          </cell>
          <cell r="D9387" t="str">
            <v>P12</v>
          </cell>
          <cell r="E9387" t="str">
            <v>Cardinals, Allies</v>
          </cell>
          <cell r="F9387" t="str">
            <v>Cardinals, Allies</v>
          </cell>
          <cell r="G9387" t="str">
            <v>Yellow-green Grosbeak</v>
          </cell>
          <cell r="H9387" t="str">
            <v>bow13282</v>
          </cell>
          <cell r="I9387" t="str">
            <v>LC</v>
          </cell>
          <cell r="J9387" t="str">
            <v>BL3</v>
          </cell>
          <cell r="K9387" t="str">
            <v>Cardinalidae</v>
          </cell>
          <cell r="L9387" t="str">
            <v>Grosbeaks, saltators and allies</v>
          </cell>
          <cell r="M9387">
            <v>194</v>
          </cell>
          <cell r="N9387" t="str">
            <v>PASSERIFORMES</v>
          </cell>
          <cell r="O9387" t="str">
            <v>PASSERIFORMES</v>
          </cell>
          <cell r="P9387" t="str">
            <v>Passeri</v>
          </cell>
        </row>
        <row r="9388">
          <cell r="C9388" t="str">
            <v>Parkerthraustes_humeralis</v>
          </cell>
          <cell r="D9388" t="str">
            <v>P17P18</v>
          </cell>
          <cell r="E9388" t="str">
            <v>Tanagers I, Allies</v>
          </cell>
          <cell r="F9388" t="str">
            <v>Tanagers, Flowerpiercers, Conebills, Seedeaters, Warbling-finches, Grosbeaks, Saltators, Allies</v>
          </cell>
          <cell r="G9388" t="str">
            <v>Yellow-shouldered Grosbeak</v>
          </cell>
          <cell r="H9388" t="str">
            <v>bow13283</v>
          </cell>
          <cell r="I9388" t="str">
            <v>LC</v>
          </cell>
          <cell r="J9388" t="str">
            <v>BL3</v>
          </cell>
          <cell r="K9388" t="str">
            <v>Cardinalidae</v>
          </cell>
          <cell r="L9388" t="str">
            <v>Grosbeaks, saltators and allies</v>
          </cell>
          <cell r="M9388">
            <v>194</v>
          </cell>
          <cell r="N9388" t="str">
            <v>PASSERIFORMES</v>
          </cell>
          <cell r="O9388" t="str">
            <v>PASSERIFORMES</v>
          </cell>
          <cell r="P9388" t="str">
            <v>Passeri</v>
          </cell>
        </row>
        <row r="9389">
          <cell r="C9389" t="str">
            <v>Rhodothraupis_celaeno</v>
          </cell>
          <cell r="D9389" t="str">
            <v>P12</v>
          </cell>
          <cell r="E9389" t="str">
            <v>Cardinals, Allies</v>
          </cell>
          <cell r="F9389" t="str">
            <v>Cardinals, Allies</v>
          </cell>
          <cell r="G9389" t="str">
            <v>Crimson-collared Grosbeak</v>
          </cell>
          <cell r="H9389" t="str">
            <v>bow13285</v>
          </cell>
          <cell r="I9389" t="str">
            <v>LC</v>
          </cell>
          <cell r="J9389" t="str">
            <v>BL3</v>
          </cell>
          <cell r="K9389" t="str">
            <v>Cardinalidae</v>
          </cell>
          <cell r="L9389" t="str">
            <v>Grosbeaks, saltators and allies</v>
          </cell>
          <cell r="M9389">
            <v>194</v>
          </cell>
          <cell r="N9389" t="str">
            <v>PASSERIFORMES</v>
          </cell>
          <cell r="O9389" t="str">
            <v>PASSERIFORMES</v>
          </cell>
          <cell r="P9389" t="str">
            <v>Passeri</v>
          </cell>
        </row>
        <row r="9390">
          <cell r="C9390" t="str">
            <v>Periporphyrus_erythromelas</v>
          </cell>
          <cell r="D9390" t="str">
            <v>P12</v>
          </cell>
          <cell r="E9390" t="str">
            <v>Cardinals, Allies</v>
          </cell>
          <cell r="F9390" t="str">
            <v>Cardinals, Allies</v>
          </cell>
          <cell r="G9390" t="str">
            <v>Red-and-black Grosbeak</v>
          </cell>
          <cell r="H9390" t="str">
            <v>bow13286</v>
          </cell>
          <cell r="I9390" t="str">
            <v>LC</v>
          </cell>
          <cell r="J9390" t="str">
            <v>BL3</v>
          </cell>
          <cell r="K9390" t="str">
            <v>Cardinalidae</v>
          </cell>
          <cell r="L9390" t="str">
            <v>Grosbeaks, saltators and allies</v>
          </cell>
          <cell r="M9390">
            <v>194</v>
          </cell>
          <cell r="N9390" t="str">
            <v>PASSERIFORMES</v>
          </cell>
          <cell r="O9390" t="str">
            <v>PASSERIFORMES</v>
          </cell>
          <cell r="P9390" t="str">
            <v>Passeri</v>
          </cell>
        </row>
        <row r="9391">
          <cell r="C9391" t="str">
            <v>Saltator_grossus</v>
          </cell>
          <cell r="D9391" t="str">
            <v>P19</v>
          </cell>
          <cell r="E9391" t="str">
            <v>Grosbeaks, Saltators, Allies</v>
          </cell>
          <cell r="F9391" t="str">
            <v>Tanagers, Flowerpiercers, Conebills, Seedeaters, Warbling-finches, Grosbeaks, Saltators, Allies</v>
          </cell>
          <cell r="G9391" t="str">
            <v>Slate-coloured Grosbeak</v>
          </cell>
          <cell r="H9391" t="str">
            <v>bow13287</v>
          </cell>
          <cell r="I9391" t="str">
            <v>LC</v>
          </cell>
          <cell r="J9391" t="str">
            <v>BL3</v>
          </cell>
          <cell r="K9391" t="str">
            <v>Cardinalidae</v>
          </cell>
          <cell r="L9391" t="str">
            <v>Grosbeaks, saltators and allies</v>
          </cell>
          <cell r="M9391">
            <v>194</v>
          </cell>
          <cell r="N9391" t="str">
            <v>PASSERIFORMES</v>
          </cell>
          <cell r="O9391" t="str">
            <v>PASSERIFORMES</v>
          </cell>
          <cell r="P9391" t="str">
            <v>Passeri</v>
          </cell>
        </row>
        <row r="9392">
          <cell r="C9392" t="str">
            <v>Saltator_fuliginosus</v>
          </cell>
          <cell r="D9392" t="str">
            <v>P19</v>
          </cell>
          <cell r="E9392" t="str">
            <v>Grosbeaks, Saltators, Allies</v>
          </cell>
          <cell r="F9392" t="str">
            <v>Tanagers, Flowerpiercers, Conebills, Seedeaters, Warbling-finches, Grosbeaks, Saltators, Allies</v>
          </cell>
          <cell r="G9392" t="str">
            <v>Black-throated Grosbeak</v>
          </cell>
          <cell r="H9392" t="str">
            <v>bow13288</v>
          </cell>
          <cell r="I9392" t="str">
            <v>LC</v>
          </cell>
          <cell r="J9392" t="str">
            <v>BL3</v>
          </cell>
          <cell r="K9392" t="str">
            <v>Cardinalidae</v>
          </cell>
          <cell r="L9392" t="str">
            <v>Grosbeaks, saltators and allies</v>
          </cell>
          <cell r="M9392">
            <v>194</v>
          </cell>
          <cell r="N9392" t="str">
            <v>PASSERIFORMES</v>
          </cell>
          <cell r="O9392" t="str">
            <v>PASSERIFORMES</v>
          </cell>
          <cell r="P9392" t="str">
            <v>Passeri</v>
          </cell>
        </row>
        <row r="9393">
          <cell r="C9393" t="str">
            <v>Saltator_atriceps</v>
          </cell>
          <cell r="D9393" t="str">
            <v>P19</v>
          </cell>
          <cell r="E9393" t="str">
            <v>Grosbeaks, Saltators, Allies</v>
          </cell>
          <cell r="F9393" t="str">
            <v>Tanagers, Flowerpiercers, Conebills, Seedeaters, Warbling-finches, Grosbeaks, Saltators, Allies</v>
          </cell>
          <cell r="G9393" t="str">
            <v>Black-headed Saltator</v>
          </cell>
          <cell r="H9393" t="str">
            <v>bow13289</v>
          </cell>
          <cell r="I9393" t="str">
            <v>LC</v>
          </cell>
          <cell r="J9393" t="str">
            <v>BL3</v>
          </cell>
          <cell r="K9393" t="str">
            <v>Cardinalidae</v>
          </cell>
          <cell r="L9393" t="str">
            <v>Grosbeaks, saltators and allies</v>
          </cell>
          <cell r="M9393">
            <v>194</v>
          </cell>
          <cell r="N9393" t="str">
            <v>PASSERIFORMES</v>
          </cell>
          <cell r="O9393" t="str">
            <v>PASSERIFORMES</v>
          </cell>
          <cell r="P9393" t="str">
            <v>Passeri</v>
          </cell>
        </row>
        <row r="9394">
          <cell r="C9394" t="str">
            <v>Saltator_maximus</v>
          </cell>
          <cell r="D9394" t="str">
            <v>P19</v>
          </cell>
          <cell r="E9394" t="str">
            <v>Grosbeaks, Saltators, Allies</v>
          </cell>
          <cell r="F9394" t="str">
            <v>Tanagers, Flowerpiercers, Conebills, Seedeaters, Warbling-finches, Grosbeaks, Saltators, Allies</v>
          </cell>
          <cell r="G9394" t="str">
            <v>Buff-throated Saltator</v>
          </cell>
          <cell r="H9394" t="str">
            <v>bow13290</v>
          </cell>
          <cell r="I9394" t="str">
            <v>LC</v>
          </cell>
          <cell r="J9394" t="str">
            <v>BL3</v>
          </cell>
          <cell r="K9394" t="str">
            <v>Cardinalidae</v>
          </cell>
          <cell r="L9394" t="str">
            <v>Grosbeaks, saltators and allies</v>
          </cell>
          <cell r="M9394">
            <v>194</v>
          </cell>
          <cell r="N9394" t="str">
            <v>PASSERIFORMES</v>
          </cell>
          <cell r="O9394" t="str">
            <v>PASSERIFORMES</v>
          </cell>
          <cell r="P9394" t="str">
            <v>Passeri</v>
          </cell>
        </row>
        <row r="9395">
          <cell r="C9395" t="str">
            <v>Saltator_atripennis</v>
          </cell>
          <cell r="D9395" t="str">
            <v>P19</v>
          </cell>
          <cell r="E9395" t="str">
            <v>Grosbeaks, Saltators, Allies</v>
          </cell>
          <cell r="F9395" t="str">
            <v>Tanagers, Flowerpiercers, Conebills, Seedeaters, Warbling-finches, Grosbeaks, Saltators, Allies</v>
          </cell>
          <cell r="G9395" t="str">
            <v>Black-winged Saltator</v>
          </cell>
          <cell r="H9395" t="str">
            <v>bow13291</v>
          </cell>
          <cell r="I9395" t="str">
            <v>LC</v>
          </cell>
          <cell r="J9395" t="str">
            <v>BL3</v>
          </cell>
          <cell r="K9395" t="str">
            <v>Cardinalidae</v>
          </cell>
          <cell r="L9395" t="str">
            <v>Grosbeaks, saltators and allies</v>
          </cell>
          <cell r="M9395">
            <v>194</v>
          </cell>
          <cell r="N9395" t="str">
            <v>PASSERIFORMES</v>
          </cell>
          <cell r="O9395" t="str">
            <v>PASSERIFORMES</v>
          </cell>
          <cell r="P9395" t="str">
            <v>Passeri</v>
          </cell>
        </row>
        <row r="9396">
          <cell r="C9396" t="str">
            <v>Saltator_coerulescens</v>
          </cell>
          <cell r="D9396" t="str">
            <v>P19</v>
          </cell>
          <cell r="E9396" t="str">
            <v>Grosbeaks, Saltators, Allies</v>
          </cell>
          <cell r="F9396" t="str">
            <v>Tanagers, Flowerpiercers, Conebills, Seedeaters, Warbling-finches, Grosbeaks, Saltators, Allies</v>
          </cell>
          <cell r="G9396" t="str">
            <v>Greyish Saltator</v>
          </cell>
          <cell r="H9396" t="str">
            <v>bow13292</v>
          </cell>
          <cell r="I9396" t="str">
            <v>LC</v>
          </cell>
          <cell r="J9396" t="str">
            <v>BL3</v>
          </cell>
          <cell r="K9396" t="str">
            <v>Cardinalidae</v>
          </cell>
          <cell r="L9396" t="str">
            <v>Grosbeaks, saltators and allies</v>
          </cell>
          <cell r="M9396">
            <v>194</v>
          </cell>
          <cell r="N9396" t="str">
            <v>PASSERIFORMES</v>
          </cell>
          <cell r="O9396" t="str">
            <v>PASSERIFORMES</v>
          </cell>
          <cell r="P9396" t="str">
            <v>Passeri</v>
          </cell>
        </row>
        <row r="9397">
          <cell r="C9397" t="str">
            <v>Saltator_similis</v>
          </cell>
          <cell r="D9397" t="str">
            <v>P19</v>
          </cell>
          <cell r="E9397" t="str">
            <v>Grosbeaks, Saltators, Allies</v>
          </cell>
          <cell r="F9397" t="str">
            <v>Tanagers, Flowerpiercers, Conebills, Seedeaters, Warbling-finches, Grosbeaks, Saltators, Allies</v>
          </cell>
          <cell r="G9397" t="str">
            <v>Green-winged Saltator</v>
          </cell>
          <cell r="H9397" t="str">
            <v>bow13293</v>
          </cell>
          <cell r="I9397" t="str">
            <v>LC</v>
          </cell>
          <cell r="J9397" t="str">
            <v>BL3</v>
          </cell>
          <cell r="K9397" t="str">
            <v>Cardinalidae</v>
          </cell>
          <cell r="L9397" t="str">
            <v>Grosbeaks, saltators and allies</v>
          </cell>
          <cell r="M9397">
            <v>194</v>
          </cell>
          <cell r="N9397" t="str">
            <v>PASSERIFORMES</v>
          </cell>
          <cell r="O9397" t="str">
            <v>PASSERIFORMES</v>
          </cell>
          <cell r="P9397" t="str">
            <v>Passeri</v>
          </cell>
        </row>
        <row r="9398">
          <cell r="C9398" t="str">
            <v>Saltator_orenocensis</v>
          </cell>
          <cell r="D9398" t="str">
            <v>P19</v>
          </cell>
          <cell r="E9398" t="str">
            <v>Grosbeaks, Saltators, Allies</v>
          </cell>
          <cell r="F9398" t="str">
            <v>Tanagers, Flowerpiercers, Conebills, Seedeaters, Warbling-finches, Grosbeaks, Saltators, Allies</v>
          </cell>
          <cell r="G9398" t="str">
            <v>Orinoco Saltator</v>
          </cell>
          <cell r="H9398" t="str">
            <v>bow13294</v>
          </cell>
          <cell r="I9398" t="str">
            <v>LC</v>
          </cell>
          <cell r="J9398" t="str">
            <v>BL3</v>
          </cell>
          <cell r="K9398" t="str">
            <v>Cardinalidae</v>
          </cell>
          <cell r="L9398" t="str">
            <v>Grosbeaks, saltators and allies</v>
          </cell>
          <cell r="M9398">
            <v>194</v>
          </cell>
          <cell r="N9398" t="str">
            <v>PASSERIFORMES</v>
          </cell>
          <cell r="O9398" t="str">
            <v>PASSERIFORMES</v>
          </cell>
          <cell r="P9398" t="str">
            <v>Passeri</v>
          </cell>
        </row>
        <row r="9399">
          <cell r="C9399" t="str">
            <v>Saltator_nigriceps</v>
          </cell>
          <cell r="D9399" t="str">
            <v>P19</v>
          </cell>
          <cell r="E9399" t="str">
            <v>Grosbeaks, Saltators, Allies</v>
          </cell>
          <cell r="F9399" t="str">
            <v>Tanagers, Flowerpiercers, Conebills, Seedeaters, Warbling-finches, Grosbeaks, Saltators, Allies</v>
          </cell>
          <cell r="G9399" t="str">
            <v>Black-cowled Saltator</v>
          </cell>
          <cell r="H9399" t="str">
            <v>bow13295</v>
          </cell>
          <cell r="I9399" t="str">
            <v>LC</v>
          </cell>
          <cell r="J9399" t="str">
            <v>BL3</v>
          </cell>
          <cell r="K9399" t="str">
            <v>Cardinalidae</v>
          </cell>
          <cell r="L9399" t="str">
            <v>Grosbeaks, saltators and allies</v>
          </cell>
          <cell r="M9399">
            <v>194</v>
          </cell>
          <cell r="N9399" t="str">
            <v>PASSERIFORMES</v>
          </cell>
          <cell r="O9399" t="str">
            <v>PASSERIFORMES</v>
          </cell>
          <cell r="P9399" t="str">
            <v>Passeri</v>
          </cell>
        </row>
        <row r="9400">
          <cell r="C9400" t="str">
            <v>Saltator_aurantiirostris</v>
          </cell>
          <cell r="D9400" t="str">
            <v>P19</v>
          </cell>
          <cell r="E9400" t="str">
            <v>Grosbeaks, Saltators, Allies</v>
          </cell>
          <cell r="F9400" t="str">
            <v>Tanagers, Flowerpiercers, Conebills, Seedeaters, Warbling-finches, Grosbeaks, Saltators, Allies</v>
          </cell>
          <cell r="G9400" t="str">
            <v>Golden-billed Saltator</v>
          </cell>
          <cell r="H9400" t="str">
            <v>bow13296</v>
          </cell>
          <cell r="I9400" t="str">
            <v>LC</v>
          </cell>
          <cell r="J9400" t="str">
            <v>BL3</v>
          </cell>
          <cell r="K9400" t="str">
            <v>Cardinalidae</v>
          </cell>
          <cell r="L9400" t="str">
            <v>Grosbeaks, saltators and allies</v>
          </cell>
          <cell r="M9400">
            <v>194</v>
          </cell>
          <cell r="N9400" t="str">
            <v>PASSERIFORMES</v>
          </cell>
          <cell r="O9400" t="str">
            <v>PASSERIFORMES</v>
          </cell>
          <cell r="P9400" t="str">
            <v>Passeri</v>
          </cell>
        </row>
        <row r="9401">
          <cell r="C9401" t="str">
            <v>Saltator_maxillosus</v>
          </cell>
          <cell r="D9401" t="str">
            <v>P19</v>
          </cell>
          <cell r="E9401" t="str">
            <v>Grosbeaks, Saltators, Allies</v>
          </cell>
          <cell r="F9401" t="str">
            <v>Tanagers, Flowerpiercers, Conebills, Seedeaters, Warbling-finches, Grosbeaks, Saltators, Allies</v>
          </cell>
          <cell r="G9401" t="str">
            <v>Thick-billed Saltator</v>
          </cell>
          <cell r="H9401" t="str">
            <v>bow13297</v>
          </cell>
          <cell r="I9401" t="str">
            <v>LC</v>
          </cell>
          <cell r="J9401" t="str">
            <v>BL3</v>
          </cell>
          <cell r="K9401" t="str">
            <v>Cardinalidae</v>
          </cell>
          <cell r="L9401" t="str">
            <v>Grosbeaks, saltators and allies</v>
          </cell>
          <cell r="M9401">
            <v>194</v>
          </cell>
          <cell r="N9401" t="str">
            <v>PASSERIFORMES</v>
          </cell>
          <cell r="O9401" t="str">
            <v>PASSERIFORMES</v>
          </cell>
          <cell r="P9401" t="str">
            <v>Passeri</v>
          </cell>
        </row>
        <row r="9402">
          <cell r="C9402" t="str">
            <v>Saltator_cinctus</v>
          </cell>
          <cell r="D9402" t="str">
            <v>P19</v>
          </cell>
          <cell r="E9402" t="str">
            <v>Grosbeaks, Saltators, Allies</v>
          </cell>
          <cell r="F9402" t="str">
            <v>Tanagers, Flowerpiercers, Conebills, Seedeaters, Warbling-finches, Grosbeaks, Saltators, Allies</v>
          </cell>
          <cell r="G9402" t="str">
            <v>Masked Saltator</v>
          </cell>
          <cell r="H9402" t="str">
            <v>bow13299</v>
          </cell>
          <cell r="I9402" t="str">
            <v>NT</v>
          </cell>
          <cell r="J9402" t="str">
            <v>BL3</v>
          </cell>
          <cell r="K9402" t="str">
            <v>Cardinalidae</v>
          </cell>
          <cell r="L9402" t="str">
            <v>Grosbeaks, saltators and allies</v>
          </cell>
          <cell r="M9402">
            <v>194</v>
          </cell>
          <cell r="N9402" t="str">
            <v>PASSERIFORMES</v>
          </cell>
          <cell r="O9402" t="str">
            <v>PASSERIFORMES</v>
          </cell>
          <cell r="P9402" t="str">
            <v>Passeri</v>
          </cell>
        </row>
        <row r="9403">
          <cell r="C9403" t="str">
            <v>Saltator_atricollis</v>
          </cell>
          <cell r="D9403" t="str">
            <v>P19</v>
          </cell>
          <cell r="E9403" t="str">
            <v>Grosbeaks, Saltators, Allies</v>
          </cell>
          <cell r="F9403" t="str">
            <v>Tanagers, Flowerpiercers, Conebills, Seedeaters, Warbling-finches, Grosbeaks, Saltators, Allies</v>
          </cell>
          <cell r="G9403" t="str">
            <v>Black-throated Saltator</v>
          </cell>
          <cell r="H9403" t="str">
            <v>bow13300</v>
          </cell>
          <cell r="I9403" t="str">
            <v>LC</v>
          </cell>
          <cell r="J9403" t="str">
            <v>BL3</v>
          </cell>
          <cell r="K9403" t="str">
            <v>Cardinalidae</v>
          </cell>
          <cell r="L9403" t="str">
            <v>Grosbeaks, saltators and allies</v>
          </cell>
          <cell r="M9403">
            <v>194</v>
          </cell>
          <cell r="N9403" t="str">
            <v>PASSERIFORMES</v>
          </cell>
          <cell r="O9403" t="str">
            <v>PASSERIFORMES</v>
          </cell>
          <cell r="P9403" t="str">
            <v>Passeri</v>
          </cell>
        </row>
        <row r="9404">
          <cell r="C9404" t="str">
            <v>Saltator_rufiventris</v>
          </cell>
          <cell r="D9404" t="str">
            <v>P17P18</v>
          </cell>
          <cell r="E9404" t="str">
            <v>Tanagers I, Allies</v>
          </cell>
          <cell r="F9404" t="str">
            <v>Tanagers, Flowerpiercers, Conebills, Seedeaters, Warbling-finches, Grosbeaks, Saltators, Allies</v>
          </cell>
          <cell r="G9404" t="str">
            <v>Rufous-bellied Saltator</v>
          </cell>
          <cell r="H9404" t="str">
            <v>bow13301</v>
          </cell>
          <cell r="I9404" t="str">
            <v>NT</v>
          </cell>
          <cell r="J9404" t="str">
            <v>BL3</v>
          </cell>
          <cell r="K9404" t="str">
            <v>Cardinalidae</v>
          </cell>
          <cell r="L9404" t="str">
            <v>Grosbeaks, saltators and allies</v>
          </cell>
          <cell r="M9404">
            <v>194</v>
          </cell>
          <cell r="N9404" t="str">
            <v>PASSERIFORMES</v>
          </cell>
          <cell r="O9404" t="str">
            <v>PASSERIFORMES</v>
          </cell>
          <cell r="P9404" t="str">
            <v>Passeri</v>
          </cell>
        </row>
        <row r="9405">
          <cell r="C9405" t="str">
            <v>Saltator_albicollis</v>
          </cell>
          <cell r="D9405" t="str">
            <v>P19</v>
          </cell>
          <cell r="E9405" t="str">
            <v>Grosbeaks, Saltators, Allies</v>
          </cell>
          <cell r="F9405" t="str">
            <v>Tanagers, Flowerpiercers, Conebills, Seedeaters, Warbling-finches, Grosbeaks, Saltators, Allies</v>
          </cell>
          <cell r="G9405" t="str">
            <v>Lesser Antillean Saltator</v>
          </cell>
          <cell r="H9405" t="str">
            <v>bow13302</v>
          </cell>
          <cell r="I9405" t="str">
            <v>LC</v>
          </cell>
          <cell r="J9405" t="str">
            <v>BL3</v>
          </cell>
          <cell r="K9405" t="str">
            <v>Cardinalidae</v>
          </cell>
          <cell r="L9405" t="str">
            <v>Grosbeaks, saltators and allies</v>
          </cell>
          <cell r="M9405">
            <v>194</v>
          </cell>
          <cell r="N9405" t="str">
            <v>PASSERIFORMES</v>
          </cell>
          <cell r="O9405" t="str">
            <v>PASSERIFORMES</v>
          </cell>
          <cell r="P9405" t="str">
            <v>Passeri</v>
          </cell>
        </row>
        <row r="9406">
          <cell r="C9406" t="str">
            <v>Saltator_striatipectus</v>
          </cell>
          <cell r="D9406" t="str">
            <v>P19</v>
          </cell>
          <cell r="E9406" t="str">
            <v>Grosbeaks, Saltators, Allies</v>
          </cell>
          <cell r="F9406" t="str">
            <v>Tanagers, Flowerpiercers, Conebills, Seedeaters, Warbling-finches, Grosbeaks, Saltators, Allies</v>
          </cell>
          <cell r="G9406" t="str">
            <v>Streaked Saltator</v>
          </cell>
          <cell r="H9406" t="str">
            <v>bow13303</v>
          </cell>
          <cell r="I9406" t="str">
            <v>LC</v>
          </cell>
          <cell r="J9406" t="str">
            <v>BL3</v>
          </cell>
          <cell r="K9406" t="str">
            <v>Cardinalidae</v>
          </cell>
          <cell r="L9406" t="str">
            <v>Grosbeaks, saltators and allies</v>
          </cell>
          <cell r="M9406">
            <v>194</v>
          </cell>
          <cell r="N9406" t="str">
            <v>PASSERIFORMES</v>
          </cell>
          <cell r="O9406" t="str">
            <v>PASSERIFORMES</v>
          </cell>
          <cell r="P9406" t="str">
            <v>Passeri</v>
          </cell>
        </row>
        <row r="9407">
          <cell r="C9407" t="str">
            <v>Cyanoloxia_glaucocaerulea</v>
          </cell>
          <cell r="D9407" t="str">
            <v>P12</v>
          </cell>
          <cell r="E9407" t="str">
            <v>Cardinals, Allies</v>
          </cell>
          <cell r="F9407" t="str">
            <v>Cardinals, Allies</v>
          </cell>
          <cell r="G9407" t="str">
            <v>Glaucous-blue Grosbeak</v>
          </cell>
          <cell r="H9407" t="str">
            <v>bow13304</v>
          </cell>
          <cell r="I9407" t="str">
            <v>LC</v>
          </cell>
          <cell r="J9407" t="str">
            <v>BL3</v>
          </cell>
          <cell r="K9407" t="str">
            <v>Cardinalidae</v>
          </cell>
          <cell r="L9407" t="str">
            <v>Grosbeaks, saltators and allies</v>
          </cell>
          <cell r="M9407">
            <v>194</v>
          </cell>
          <cell r="N9407" t="str">
            <v>PASSERIFORMES</v>
          </cell>
          <cell r="O9407" t="str">
            <v>PASSERIFORMES</v>
          </cell>
          <cell r="P9407" t="str">
            <v>Passeri</v>
          </cell>
        </row>
        <row r="9408">
          <cell r="C9408" t="str">
            <v>Cyanocompsa_cyanoides</v>
          </cell>
          <cell r="D9408" t="str">
            <v>P12</v>
          </cell>
          <cell r="E9408" t="str">
            <v>Cardinals, Allies</v>
          </cell>
          <cell r="F9408" t="str">
            <v>Cardinals, Allies</v>
          </cell>
          <cell r="G9408" t="str">
            <v>Blue-black Grosbeak</v>
          </cell>
          <cell r="H9408" t="str">
            <v>bow13305</v>
          </cell>
          <cell r="I9408" t="str">
            <v>LC</v>
          </cell>
          <cell r="J9408" t="str">
            <v>BL3</v>
          </cell>
          <cell r="K9408" t="str">
            <v>Cardinalidae</v>
          </cell>
          <cell r="L9408" t="str">
            <v>Grosbeaks, saltators and allies</v>
          </cell>
          <cell r="M9408">
            <v>194</v>
          </cell>
          <cell r="N9408" t="str">
            <v>PASSERIFORMES</v>
          </cell>
          <cell r="O9408" t="str">
            <v>PASSERIFORMES</v>
          </cell>
          <cell r="P9408" t="str">
            <v>Passeri</v>
          </cell>
        </row>
        <row r="9409">
          <cell r="C9409" t="str">
            <v>Cyanocompsa_parellina</v>
          </cell>
          <cell r="D9409" t="str">
            <v>P12</v>
          </cell>
          <cell r="E9409" t="str">
            <v>Cardinals, Allies</v>
          </cell>
          <cell r="F9409" t="str">
            <v>Cardinals, Allies</v>
          </cell>
          <cell r="G9409" t="str">
            <v>Blue Bunting</v>
          </cell>
          <cell r="H9409" t="str">
            <v>bow13306</v>
          </cell>
          <cell r="I9409" t="str">
            <v>LC</v>
          </cell>
          <cell r="J9409" t="str">
            <v>BL3</v>
          </cell>
          <cell r="K9409" t="str">
            <v>Cardinalidae</v>
          </cell>
          <cell r="L9409" t="str">
            <v>Grosbeaks, saltators and allies</v>
          </cell>
          <cell r="M9409">
            <v>194</v>
          </cell>
          <cell r="N9409" t="str">
            <v>PASSERIFORMES</v>
          </cell>
          <cell r="O9409" t="str">
            <v>PASSERIFORMES</v>
          </cell>
          <cell r="P9409" t="str">
            <v>Passeri</v>
          </cell>
        </row>
        <row r="9410">
          <cell r="C9410" t="str">
            <v>Cyanocompsa_brissonii</v>
          </cell>
          <cell r="D9410" t="str">
            <v>P12</v>
          </cell>
          <cell r="E9410" t="str">
            <v>Cardinals, Allies</v>
          </cell>
          <cell r="F9410" t="str">
            <v>Cardinals, Allies</v>
          </cell>
          <cell r="G9410" t="str">
            <v>Ultramarine Grosbeak</v>
          </cell>
          <cell r="H9410" t="str">
            <v>bow13307</v>
          </cell>
          <cell r="I9410" t="str">
            <v>LC</v>
          </cell>
          <cell r="J9410" t="str">
            <v>BL3</v>
          </cell>
          <cell r="K9410" t="str">
            <v>Cardinalidae</v>
          </cell>
          <cell r="L9410" t="str">
            <v>Grosbeaks, saltators and allies</v>
          </cell>
          <cell r="M9410">
            <v>194</v>
          </cell>
          <cell r="N9410" t="str">
            <v>PASSERIFORMES</v>
          </cell>
          <cell r="O9410" t="str">
            <v>PASSERIFORMES</v>
          </cell>
          <cell r="P9410" t="str">
            <v>Passeri</v>
          </cell>
        </row>
        <row r="9411">
          <cell r="C9411" t="str">
            <v>Passerina_caerulea</v>
          </cell>
          <cell r="D9411" t="str">
            <v>P12</v>
          </cell>
          <cell r="E9411" t="str">
            <v>Cardinals, Allies</v>
          </cell>
          <cell r="F9411" t="str">
            <v>Cardinals, Allies</v>
          </cell>
          <cell r="G9411" t="str">
            <v>Blue Grosbeak</v>
          </cell>
          <cell r="H9411" t="str">
            <v>bow13309</v>
          </cell>
          <cell r="I9411" t="str">
            <v>LC</v>
          </cell>
          <cell r="J9411" t="str">
            <v>BL3</v>
          </cell>
          <cell r="K9411" t="str">
            <v>Emberizidae</v>
          </cell>
          <cell r="L9411" t="str">
            <v>Buntings, American sparrows and allies</v>
          </cell>
          <cell r="M9411">
            <v>192</v>
          </cell>
          <cell r="N9411" t="str">
            <v>PASSERIFORMES</v>
          </cell>
          <cell r="O9411" t="str">
            <v>PASSERIFORMES</v>
          </cell>
          <cell r="P9411" t="str">
            <v>Passeri</v>
          </cell>
        </row>
        <row r="9412">
          <cell r="C9412" t="str">
            <v>Passerina_amoena</v>
          </cell>
          <cell r="D9412" t="str">
            <v>P12</v>
          </cell>
          <cell r="E9412" t="str">
            <v>Cardinals, Allies</v>
          </cell>
          <cell r="F9412" t="str">
            <v>Cardinals, Allies</v>
          </cell>
          <cell r="G9412" t="str">
            <v>Lazuli Bunting</v>
          </cell>
          <cell r="H9412" t="str">
            <v>bow13311</v>
          </cell>
          <cell r="I9412" t="str">
            <v>LC</v>
          </cell>
          <cell r="J9412" t="str">
            <v>BL3</v>
          </cell>
          <cell r="K9412" t="str">
            <v>Emberizidae</v>
          </cell>
          <cell r="L9412" t="str">
            <v>Buntings, American sparrows and allies</v>
          </cell>
          <cell r="M9412">
            <v>192</v>
          </cell>
          <cell r="N9412" t="str">
            <v>PASSERIFORMES</v>
          </cell>
          <cell r="O9412" t="str">
            <v>PASSERIFORMES</v>
          </cell>
          <cell r="P9412" t="str">
            <v>Passeri</v>
          </cell>
        </row>
        <row r="9413">
          <cell r="C9413" t="str">
            <v>Passerina_cyanea</v>
          </cell>
          <cell r="D9413" t="str">
            <v>P12</v>
          </cell>
          <cell r="E9413" t="str">
            <v>Cardinals, Allies</v>
          </cell>
          <cell r="F9413" t="str">
            <v>Cardinals, Allies</v>
          </cell>
          <cell r="G9413" t="str">
            <v>Indigo Bunting</v>
          </cell>
          <cell r="H9413" t="str">
            <v>bow13313</v>
          </cell>
          <cell r="I9413" t="str">
            <v>LC</v>
          </cell>
          <cell r="J9413" t="str">
            <v>BL3</v>
          </cell>
          <cell r="K9413" t="str">
            <v>Emberizidae</v>
          </cell>
          <cell r="L9413" t="str">
            <v>Buntings, American sparrows and allies</v>
          </cell>
          <cell r="M9413">
            <v>192</v>
          </cell>
          <cell r="N9413" t="str">
            <v>PASSERIFORMES</v>
          </cell>
          <cell r="O9413" t="str">
            <v>PASSERIFORMES</v>
          </cell>
          <cell r="P9413" t="str">
            <v>Passeri</v>
          </cell>
        </row>
        <row r="9414">
          <cell r="C9414" t="str">
            <v>Passerina_versicolor</v>
          </cell>
          <cell r="D9414" t="str">
            <v>P12</v>
          </cell>
          <cell r="E9414" t="str">
            <v>Cardinals, Allies</v>
          </cell>
          <cell r="F9414" t="str">
            <v>Cardinals, Allies</v>
          </cell>
          <cell r="G9414" t="str">
            <v>Varied Bunting</v>
          </cell>
          <cell r="H9414" t="str">
            <v>bow13314</v>
          </cell>
          <cell r="I9414" t="str">
            <v>LC</v>
          </cell>
          <cell r="J9414" t="str">
            <v>BL3</v>
          </cell>
          <cell r="K9414" t="str">
            <v>Emberizidae</v>
          </cell>
          <cell r="L9414" t="str">
            <v>Buntings, American sparrows and allies</v>
          </cell>
          <cell r="M9414">
            <v>192</v>
          </cell>
          <cell r="N9414" t="str">
            <v>PASSERIFORMES</v>
          </cell>
          <cell r="O9414" t="str">
            <v>PASSERIFORMES</v>
          </cell>
          <cell r="P9414" t="str">
            <v>Passeri</v>
          </cell>
        </row>
        <row r="9415">
          <cell r="C9415" t="str">
            <v>Passerina_ciris</v>
          </cell>
          <cell r="D9415" t="str">
            <v>P12</v>
          </cell>
          <cell r="E9415" t="str">
            <v>Cardinals, Allies</v>
          </cell>
          <cell r="F9415" t="str">
            <v>Cardinals, Allies</v>
          </cell>
          <cell r="G9415" t="str">
            <v>Painted Bunting</v>
          </cell>
          <cell r="H9415" t="str">
            <v>bow13315</v>
          </cell>
          <cell r="I9415" t="str">
            <v>NT</v>
          </cell>
          <cell r="J9415" t="str">
            <v>BL3</v>
          </cell>
          <cell r="K9415" t="str">
            <v>Emberizidae</v>
          </cell>
          <cell r="L9415" t="str">
            <v>Buntings, American sparrows and allies</v>
          </cell>
          <cell r="M9415">
            <v>192</v>
          </cell>
          <cell r="N9415" t="str">
            <v>PASSERIFORMES</v>
          </cell>
          <cell r="O9415" t="str">
            <v>PASSERIFORMES</v>
          </cell>
          <cell r="P9415" t="str">
            <v>Passeri</v>
          </cell>
        </row>
        <row r="9416">
          <cell r="C9416" t="str">
            <v>Passerina_rositae</v>
          </cell>
          <cell r="D9416" t="str">
            <v>P12</v>
          </cell>
          <cell r="E9416" t="str">
            <v>Cardinals, Allies</v>
          </cell>
          <cell r="F9416" t="str">
            <v>Cardinals, Allies</v>
          </cell>
          <cell r="G9416" t="str">
            <v>Rose-bellied Bunting</v>
          </cell>
          <cell r="H9416" t="str">
            <v>bow13319</v>
          </cell>
          <cell r="I9416" t="str">
            <v>NT</v>
          </cell>
          <cell r="J9416" t="str">
            <v>BL3</v>
          </cell>
          <cell r="K9416" t="str">
            <v>Emberizidae</v>
          </cell>
          <cell r="L9416" t="str">
            <v>Buntings, American sparrows and allies</v>
          </cell>
          <cell r="M9416">
            <v>192</v>
          </cell>
          <cell r="N9416" t="str">
            <v>PASSERIFORMES</v>
          </cell>
          <cell r="O9416" t="str">
            <v>PASSERIFORMES</v>
          </cell>
          <cell r="P9416" t="str">
            <v>Passeri</v>
          </cell>
        </row>
        <row r="9417">
          <cell r="C9417" t="str">
            <v>Passerina_leclancherii</v>
          </cell>
          <cell r="D9417" t="str">
            <v>P12</v>
          </cell>
          <cell r="E9417" t="str">
            <v>Cardinals, Allies</v>
          </cell>
          <cell r="F9417" t="str">
            <v>Cardinals, Allies</v>
          </cell>
          <cell r="G9417" t="str">
            <v>Orange-breasted Bunting</v>
          </cell>
          <cell r="H9417" t="str">
            <v>bow13320</v>
          </cell>
          <cell r="I9417" t="str">
            <v>LC</v>
          </cell>
          <cell r="J9417" t="str">
            <v>BL3</v>
          </cell>
          <cell r="K9417" t="str">
            <v>Emberizidae</v>
          </cell>
          <cell r="L9417" t="str">
            <v>Buntings, American sparrows and allies</v>
          </cell>
          <cell r="M9417">
            <v>192</v>
          </cell>
          <cell r="N9417" t="str">
            <v>PASSERIFORMES</v>
          </cell>
          <cell r="O9417" t="str">
            <v>PASSERIFORMES</v>
          </cell>
          <cell r="P9417" t="str">
            <v>Passeri</v>
          </cell>
        </row>
        <row r="9418">
          <cell r="C9418" t="str">
            <v>Porphyrospiza_caerulescens</v>
          </cell>
          <cell r="D9418" t="str">
            <v>P13P14P16</v>
          </cell>
          <cell r="E9418" t="str">
            <v>Tanagers II, Flowerpiercers, Conebills, Seedeaters, Warbling-finches, Allies</v>
          </cell>
          <cell r="F9418" t="str">
            <v>Tanagers, Flowerpiercers, Conebills, Seedeaters, Warbling-finches, Grosbeaks, Saltators, Allies</v>
          </cell>
          <cell r="G9418" t="str">
            <v>Blue Finch</v>
          </cell>
          <cell r="H9418" t="str">
            <v>bow13321</v>
          </cell>
          <cell r="I9418" t="str">
            <v>NT</v>
          </cell>
          <cell r="J9418" t="str">
            <v>BL3</v>
          </cell>
          <cell r="K9418" t="str">
            <v>Emberizidae</v>
          </cell>
          <cell r="L9418" t="str">
            <v>Buntings, American sparrows and allies</v>
          </cell>
          <cell r="M9418">
            <v>192</v>
          </cell>
          <cell r="N9418" t="str">
            <v>PASSERIFORMES</v>
          </cell>
          <cell r="O9418" t="str">
            <v>PASSERIFORMES</v>
          </cell>
          <cell r="P9418" t="str">
            <v>Passeri</v>
          </cell>
        </row>
        <row r="9419">
          <cell r="C9419" t="str">
            <v>Clypicterus_oseryi</v>
          </cell>
          <cell r="D9419" t="str">
            <v>P21</v>
          </cell>
          <cell r="E9419" t="str">
            <v>New World Blackbirds</v>
          </cell>
          <cell r="F9419" t="str">
            <v>New World warblers, New World Blackbirds, Buntings, American Sparrows, Allies</v>
          </cell>
          <cell r="G9419" t="str">
            <v>Casqued Oropendola</v>
          </cell>
          <cell r="H9419" t="str">
            <v>bow13326</v>
          </cell>
          <cell r="I9419" t="str">
            <v>LC</v>
          </cell>
          <cell r="J9419" t="str">
            <v>BL3</v>
          </cell>
          <cell r="K9419" t="str">
            <v>Icteridae</v>
          </cell>
          <cell r="L9419" t="str">
            <v>New World blackbirds</v>
          </cell>
          <cell r="M9419">
            <v>190</v>
          </cell>
          <cell r="N9419" t="str">
            <v>PASSERIFORMES</v>
          </cell>
          <cell r="O9419" t="str">
            <v>PASSERIFORMES</v>
          </cell>
          <cell r="P9419" t="str">
            <v>Passeri</v>
          </cell>
        </row>
        <row r="9420">
          <cell r="C9420" t="str">
            <v>Psarocolius_decumanus</v>
          </cell>
          <cell r="D9420" t="str">
            <v>P21</v>
          </cell>
          <cell r="E9420" t="str">
            <v>New World Blackbirds</v>
          </cell>
          <cell r="F9420" t="str">
            <v>New World warblers, New World Blackbirds, Buntings, American Sparrows, Allies</v>
          </cell>
          <cell r="G9420" t="str">
            <v>Crested Oropendola</v>
          </cell>
          <cell r="H9420" t="str">
            <v>bow13327</v>
          </cell>
          <cell r="I9420" t="str">
            <v>LC</v>
          </cell>
          <cell r="J9420" t="str">
            <v>BL3</v>
          </cell>
          <cell r="K9420" t="str">
            <v>Icteridae</v>
          </cell>
          <cell r="L9420" t="str">
            <v>New World blackbirds</v>
          </cell>
          <cell r="M9420">
            <v>190</v>
          </cell>
          <cell r="N9420" t="str">
            <v>PASSERIFORMES</v>
          </cell>
          <cell r="O9420" t="str">
            <v>PASSERIFORMES</v>
          </cell>
          <cell r="P9420" t="str">
            <v>Passeri</v>
          </cell>
        </row>
        <row r="9421">
          <cell r="C9421" t="str">
            <v>Psarocolius_viridis</v>
          </cell>
          <cell r="D9421" t="str">
            <v>P21</v>
          </cell>
          <cell r="E9421" t="str">
            <v>New World Blackbirds</v>
          </cell>
          <cell r="F9421" t="str">
            <v>New World warblers, New World Blackbirds, Buntings, American Sparrows, Allies</v>
          </cell>
          <cell r="G9421" t="str">
            <v>Green Oropendola</v>
          </cell>
          <cell r="H9421" t="str">
            <v>bow13328</v>
          </cell>
          <cell r="I9421" t="str">
            <v>LC</v>
          </cell>
          <cell r="J9421" t="str">
            <v>BL3</v>
          </cell>
          <cell r="K9421" t="str">
            <v>Icteridae</v>
          </cell>
          <cell r="L9421" t="str">
            <v>New World blackbirds</v>
          </cell>
          <cell r="M9421">
            <v>190</v>
          </cell>
          <cell r="N9421" t="str">
            <v>PASSERIFORMES</v>
          </cell>
          <cell r="O9421" t="str">
            <v>PASSERIFORMES</v>
          </cell>
          <cell r="P9421" t="str">
            <v>Passeri</v>
          </cell>
        </row>
        <row r="9422">
          <cell r="C9422" t="str">
            <v>Psarocolius_atrovirens</v>
          </cell>
          <cell r="D9422" t="str">
            <v>P21</v>
          </cell>
          <cell r="E9422" t="str">
            <v>New World Blackbirds</v>
          </cell>
          <cell r="F9422" t="str">
            <v>New World warblers, New World Blackbirds, Buntings, American Sparrows, Allies</v>
          </cell>
          <cell r="G9422" t="str">
            <v>Dusky-green Oropendola</v>
          </cell>
          <cell r="H9422" t="str">
            <v>bow13329</v>
          </cell>
          <cell r="I9422" t="str">
            <v>LC</v>
          </cell>
          <cell r="J9422" t="str">
            <v>BL3</v>
          </cell>
          <cell r="K9422" t="str">
            <v>Icteridae</v>
          </cell>
          <cell r="L9422" t="str">
            <v>New World blackbirds</v>
          </cell>
          <cell r="M9422">
            <v>190</v>
          </cell>
          <cell r="N9422" t="str">
            <v>PASSERIFORMES</v>
          </cell>
          <cell r="O9422" t="str">
            <v>PASSERIFORMES</v>
          </cell>
          <cell r="P9422" t="str">
            <v>Passeri</v>
          </cell>
        </row>
        <row r="9423">
          <cell r="C9423" t="str">
            <v>Psarocolius_angustifrons</v>
          </cell>
          <cell r="D9423" t="str">
            <v>P21</v>
          </cell>
          <cell r="E9423" t="str">
            <v>New World Blackbirds</v>
          </cell>
          <cell r="F9423" t="str">
            <v>New World warblers, New World Blackbirds, Buntings, American Sparrows, Allies</v>
          </cell>
          <cell r="G9423" t="str">
            <v>Russet-backed Oropendola</v>
          </cell>
          <cell r="H9423" t="str">
            <v>bow13330</v>
          </cell>
          <cell r="I9423" t="str">
            <v>LC</v>
          </cell>
          <cell r="J9423" t="str">
            <v>BL3</v>
          </cell>
          <cell r="K9423" t="str">
            <v>Icteridae</v>
          </cell>
          <cell r="L9423" t="str">
            <v>New World blackbirds</v>
          </cell>
          <cell r="M9423">
            <v>190</v>
          </cell>
          <cell r="N9423" t="str">
            <v>PASSERIFORMES</v>
          </cell>
          <cell r="O9423" t="str">
            <v>PASSERIFORMES</v>
          </cell>
          <cell r="P9423" t="str">
            <v>Passeri</v>
          </cell>
        </row>
        <row r="9424">
          <cell r="C9424" t="str">
            <v>Psarocolius_wagleri</v>
          </cell>
          <cell r="D9424" t="str">
            <v>P21</v>
          </cell>
          <cell r="E9424" t="str">
            <v>New World Blackbirds</v>
          </cell>
          <cell r="F9424" t="str">
            <v>New World warblers, New World Blackbirds, Buntings, American Sparrows, Allies</v>
          </cell>
          <cell r="G9424" t="str">
            <v>Chestnut-headed Oropendola</v>
          </cell>
          <cell r="H9424" t="str">
            <v>bow13334</v>
          </cell>
          <cell r="I9424" t="str">
            <v>LC</v>
          </cell>
          <cell r="J9424" t="str">
            <v>BL3</v>
          </cell>
          <cell r="K9424" t="str">
            <v>Icteridae</v>
          </cell>
          <cell r="L9424" t="str">
            <v>New World blackbirds</v>
          </cell>
          <cell r="M9424">
            <v>190</v>
          </cell>
          <cell r="N9424" t="str">
            <v>PASSERIFORMES</v>
          </cell>
          <cell r="O9424" t="str">
            <v>PASSERIFORMES</v>
          </cell>
          <cell r="P9424" t="str">
            <v>Passeri</v>
          </cell>
        </row>
        <row r="9425">
          <cell r="C9425" t="str">
            <v>Ocyalus_latirostris</v>
          </cell>
          <cell r="D9425" t="str">
            <v>P21</v>
          </cell>
          <cell r="E9425" t="str">
            <v>New World Blackbirds</v>
          </cell>
          <cell r="F9425" t="str">
            <v>New World warblers, New World Blackbirds, Buntings, American Sparrows, Allies</v>
          </cell>
          <cell r="G9425" t="str">
            <v>Band-tailed Oropendola</v>
          </cell>
          <cell r="H9425" t="str">
            <v>bow13335</v>
          </cell>
          <cell r="I9425" t="str">
            <v>LC</v>
          </cell>
          <cell r="J9425" t="str">
            <v>BL3</v>
          </cell>
          <cell r="K9425" t="str">
            <v>Icteridae</v>
          </cell>
          <cell r="L9425" t="str">
            <v>New World blackbirds</v>
          </cell>
          <cell r="M9425">
            <v>190</v>
          </cell>
          <cell r="N9425" t="str">
            <v>PASSERIFORMES</v>
          </cell>
          <cell r="O9425" t="str">
            <v>PASSERIFORMES</v>
          </cell>
          <cell r="P9425" t="str">
            <v>Passeri</v>
          </cell>
        </row>
        <row r="9426">
          <cell r="C9426" t="str">
            <v>Psarocolius_montezuma</v>
          </cell>
          <cell r="D9426" t="str">
            <v>P21</v>
          </cell>
          <cell r="E9426" t="str">
            <v>New World Blackbirds</v>
          </cell>
          <cell r="F9426" t="str">
            <v>New World warblers, New World Blackbirds, Buntings, American Sparrows, Allies</v>
          </cell>
          <cell r="G9426" t="str">
            <v>Montezuma Oropendola</v>
          </cell>
          <cell r="H9426" t="str">
            <v>bow13336</v>
          </cell>
          <cell r="I9426" t="str">
            <v>LC</v>
          </cell>
          <cell r="J9426" t="str">
            <v>BL3</v>
          </cell>
          <cell r="K9426" t="str">
            <v>Icteridae</v>
          </cell>
          <cell r="L9426" t="str">
            <v>New World blackbirds</v>
          </cell>
          <cell r="M9426">
            <v>190</v>
          </cell>
          <cell r="N9426" t="str">
            <v>PASSERIFORMES</v>
          </cell>
          <cell r="O9426" t="str">
            <v>PASSERIFORMES</v>
          </cell>
          <cell r="P9426" t="str">
            <v>Passeri</v>
          </cell>
        </row>
        <row r="9427">
          <cell r="C9427" t="str">
            <v>Psarocolius_cassini</v>
          </cell>
          <cell r="D9427" t="str">
            <v>P21</v>
          </cell>
          <cell r="E9427" t="str">
            <v>New World Blackbirds</v>
          </cell>
          <cell r="F9427" t="str">
            <v>New World warblers, New World Blackbirds, Buntings, American Sparrows, Allies</v>
          </cell>
          <cell r="G9427" t="str">
            <v>Baudo Oropendola</v>
          </cell>
          <cell r="H9427" t="str">
            <v>bow13337</v>
          </cell>
          <cell r="I9427" t="str">
            <v>EN</v>
          </cell>
          <cell r="J9427" t="str">
            <v>BL3</v>
          </cell>
          <cell r="K9427" t="str">
            <v>Icteridae</v>
          </cell>
          <cell r="L9427" t="str">
            <v>New World blackbirds</v>
          </cell>
          <cell r="M9427">
            <v>190</v>
          </cell>
          <cell r="N9427" t="str">
            <v>PASSERIFORMES</v>
          </cell>
          <cell r="O9427" t="str">
            <v>PASSERIFORMES</v>
          </cell>
          <cell r="P9427" t="str">
            <v>Passeri</v>
          </cell>
        </row>
        <row r="9428">
          <cell r="C9428" t="str">
            <v>Psarocolius_bifasciatus</v>
          </cell>
          <cell r="D9428" t="str">
            <v>P21</v>
          </cell>
          <cell r="E9428" t="str">
            <v>New World Blackbirds</v>
          </cell>
          <cell r="F9428" t="str">
            <v>New World warblers, New World Blackbirds, Buntings, American Sparrows, Allies</v>
          </cell>
          <cell r="G9428" t="str">
            <v>Olive Oropendola</v>
          </cell>
          <cell r="H9428" t="str">
            <v>bow13338</v>
          </cell>
          <cell r="I9428" t="str">
            <v>LC</v>
          </cell>
          <cell r="J9428" t="str">
            <v>BL3</v>
          </cell>
          <cell r="K9428" t="str">
            <v>Icteridae</v>
          </cell>
          <cell r="L9428" t="str">
            <v>New World blackbirds</v>
          </cell>
          <cell r="M9428">
            <v>190</v>
          </cell>
          <cell r="N9428" t="str">
            <v>PASSERIFORMES</v>
          </cell>
          <cell r="O9428" t="str">
            <v>PASSERIFORMES</v>
          </cell>
          <cell r="P9428" t="str">
            <v>Passeri</v>
          </cell>
        </row>
        <row r="9429">
          <cell r="C9429" t="str">
            <v>Psarocolius_guatimozinus</v>
          </cell>
          <cell r="D9429" t="str">
            <v>P21</v>
          </cell>
          <cell r="E9429" t="str">
            <v>New World Blackbirds</v>
          </cell>
          <cell r="F9429" t="str">
            <v>New World warblers, New World Blackbirds, Buntings, American Sparrows, Allies</v>
          </cell>
          <cell r="G9429" t="str">
            <v>Black Oropendola</v>
          </cell>
          <cell r="H9429" t="str">
            <v>bow13339</v>
          </cell>
          <cell r="I9429" t="str">
            <v>LC</v>
          </cell>
          <cell r="J9429" t="str">
            <v>BL3</v>
          </cell>
          <cell r="K9429" t="str">
            <v>Icteridae</v>
          </cell>
          <cell r="L9429" t="str">
            <v>New World blackbirds</v>
          </cell>
          <cell r="M9429">
            <v>190</v>
          </cell>
          <cell r="N9429" t="str">
            <v>PASSERIFORMES</v>
          </cell>
          <cell r="O9429" t="str">
            <v>PASSERIFORMES</v>
          </cell>
          <cell r="P9429" t="str">
            <v>Passeri</v>
          </cell>
        </row>
        <row r="9430">
          <cell r="C9430" t="str">
            <v>Cacicus_cela</v>
          </cell>
          <cell r="D9430" t="str">
            <v>P21</v>
          </cell>
          <cell r="E9430" t="str">
            <v>New World Blackbirds</v>
          </cell>
          <cell r="F9430" t="str">
            <v>New World warblers, New World Blackbirds, Buntings, American Sparrows, Allies</v>
          </cell>
          <cell r="G9430" t="str">
            <v>Yellow-rumped Cacique</v>
          </cell>
          <cell r="H9430" t="str">
            <v>bow13340</v>
          </cell>
          <cell r="I9430" t="str">
            <v>LC</v>
          </cell>
          <cell r="J9430" t="str">
            <v>BL3</v>
          </cell>
          <cell r="K9430" t="str">
            <v>Icteridae</v>
          </cell>
          <cell r="L9430" t="str">
            <v>New World blackbirds</v>
          </cell>
          <cell r="M9430">
            <v>190</v>
          </cell>
          <cell r="N9430" t="str">
            <v>PASSERIFORMES</v>
          </cell>
          <cell r="O9430" t="str">
            <v>PASSERIFORMES</v>
          </cell>
          <cell r="P9430" t="str">
            <v>Passeri</v>
          </cell>
        </row>
        <row r="9431">
          <cell r="C9431" t="str">
            <v>Cacicus_haemorrhous</v>
          </cell>
          <cell r="D9431" t="str">
            <v>P21</v>
          </cell>
          <cell r="E9431" t="str">
            <v>New World Blackbirds</v>
          </cell>
          <cell r="F9431" t="str">
            <v>New World warblers, New World Blackbirds, Buntings, American Sparrows, Allies</v>
          </cell>
          <cell r="G9431" t="str">
            <v>Red-rumped Cacique</v>
          </cell>
          <cell r="H9431" t="str">
            <v>bow13341</v>
          </cell>
          <cell r="I9431" t="str">
            <v>LC</v>
          </cell>
          <cell r="J9431" t="str">
            <v>BL3</v>
          </cell>
          <cell r="K9431" t="str">
            <v>Icteridae</v>
          </cell>
          <cell r="L9431" t="str">
            <v>New World blackbirds</v>
          </cell>
          <cell r="M9431">
            <v>190</v>
          </cell>
          <cell r="N9431" t="str">
            <v>PASSERIFORMES</v>
          </cell>
          <cell r="O9431" t="str">
            <v>PASSERIFORMES</v>
          </cell>
          <cell r="P9431" t="str">
            <v>Passeri</v>
          </cell>
        </row>
        <row r="9432">
          <cell r="C9432" t="str">
            <v>Cacicus_uropygialis</v>
          </cell>
          <cell r="D9432" t="str">
            <v>P21</v>
          </cell>
          <cell r="E9432" t="str">
            <v>New World Blackbirds</v>
          </cell>
          <cell r="F9432" t="str">
            <v>New World warblers, New World Blackbirds, Buntings, American Sparrows, Allies</v>
          </cell>
          <cell r="G9432" t="str">
            <v>Scarlet-rumped Cacique</v>
          </cell>
          <cell r="H9432" t="str">
            <v>bow13342</v>
          </cell>
          <cell r="I9432" t="str">
            <v>LC</v>
          </cell>
          <cell r="J9432" t="str">
            <v>BL3</v>
          </cell>
          <cell r="K9432" t="str">
            <v>Icteridae</v>
          </cell>
          <cell r="L9432" t="str">
            <v>New World blackbirds</v>
          </cell>
          <cell r="M9432">
            <v>190</v>
          </cell>
          <cell r="N9432" t="str">
            <v>PASSERIFORMES</v>
          </cell>
          <cell r="O9432" t="str">
            <v>PASSERIFORMES</v>
          </cell>
          <cell r="P9432" t="str">
            <v>Passeri</v>
          </cell>
        </row>
        <row r="9433">
          <cell r="C9433" t="str">
            <v>Cacicus_koepckeae</v>
          </cell>
          <cell r="D9433" t="str">
            <v>P21</v>
          </cell>
          <cell r="E9433" t="str">
            <v>New World Blackbirds</v>
          </cell>
          <cell r="F9433" t="str">
            <v>New World warblers, New World Blackbirds, Buntings, American Sparrows, Allies</v>
          </cell>
          <cell r="G9433" t="str">
            <v>Selva Cacique</v>
          </cell>
          <cell r="H9433" t="str">
            <v>bow13347</v>
          </cell>
          <cell r="I9433" t="str">
            <v>VU</v>
          </cell>
          <cell r="J9433" t="str">
            <v>BL3</v>
          </cell>
          <cell r="K9433" t="str">
            <v>Icteridae</v>
          </cell>
          <cell r="L9433" t="str">
            <v>New World blackbirds</v>
          </cell>
          <cell r="M9433">
            <v>190</v>
          </cell>
          <cell r="N9433" t="str">
            <v>PASSERIFORMES</v>
          </cell>
          <cell r="O9433" t="str">
            <v>PASSERIFORMES</v>
          </cell>
          <cell r="P9433" t="str">
            <v>Passeri</v>
          </cell>
        </row>
        <row r="9434">
          <cell r="C9434" t="str">
            <v>Cacicus_chrysopterus</v>
          </cell>
          <cell r="D9434" t="str">
            <v>P21</v>
          </cell>
          <cell r="E9434" t="str">
            <v>New World Blackbirds</v>
          </cell>
          <cell r="F9434" t="str">
            <v>New World warblers, New World Blackbirds, Buntings, American Sparrows, Allies</v>
          </cell>
          <cell r="G9434" t="str">
            <v>Golden-winged Cacique</v>
          </cell>
          <cell r="H9434" t="str">
            <v>bow13349</v>
          </cell>
          <cell r="I9434" t="str">
            <v>LC</v>
          </cell>
          <cell r="J9434" t="str">
            <v>BL3</v>
          </cell>
          <cell r="K9434" t="str">
            <v>Icteridae</v>
          </cell>
          <cell r="L9434" t="str">
            <v>New World blackbirds</v>
          </cell>
          <cell r="M9434">
            <v>190</v>
          </cell>
          <cell r="N9434" t="str">
            <v>PASSERIFORMES</v>
          </cell>
          <cell r="O9434" t="str">
            <v>PASSERIFORMES</v>
          </cell>
          <cell r="P9434" t="str">
            <v>Passeri</v>
          </cell>
        </row>
        <row r="9435">
          <cell r="C9435" t="str">
            <v>Cacicus_chrysonotus</v>
          </cell>
          <cell r="D9435" t="str">
            <v>P21</v>
          </cell>
          <cell r="E9435" t="str">
            <v>New World Blackbirds</v>
          </cell>
          <cell r="F9435" t="str">
            <v>New World warblers, New World Blackbirds, Buntings, American Sparrows, Allies</v>
          </cell>
          <cell r="G9435" t="str">
            <v>Mountain Cacique</v>
          </cell>
          <cell r="H9435" t="str">
            <v>bow13350</v>
          </cell>
          <cell r="I9435" t="str">
            <v>LC</v>
          </cell>
          <cell r="J9435" t="str">
            <v>BL3</v>
          </cell>
          <cell r="K9435" t="str">
            <v>Icteridae</v>
          </cell>
          <cell r="L9435" t="str">
            <v>New World blackbirds</v>
          </cell>
          <cell r="M9435">
            <v>190</v>
          </cell>
          <cell r="N9435" t="str">
            <v>PASSERIFORMES</v>
          </cell>
          <cell r="O9435" t="str">
            <v>PASSERIFORMES</v>
          </cell>
          <cell r="P9435" t="str">
            <v>Passeri</v>
          </cell>
        </row>
        <row r="9436">
          <cell r="C9436" t="str">
            <v>Cacicus_sclateri</v>
          </cell>
          <cell r="D9436" t="str">
            <v>P21</v>
          </cell>
          <cell r="E9436" t="str">
            <v>New World Blackbirds</v>
          </cell>
          <cell r="F9436" t="str">
            <v>New World warblers, New World Blackbirds, Buntings, American Sparrows, Allies</v>
          </cell>
          <cell r="G9436" t="str">
            <v>Ecuadorian Cacique</v>
          </cell>
          <cell r="H9436" t="str">
            <v>bow13354</v>
          </cell>
          <cell r="I9436" t="str">
            <v>LC</v>
          </cell>
          <cell r="J9436" t="str">
            <v>BL3</v>
          </cell>
          <cell r="K9436" t="str">
            <v>Icteridae</v>
          </cell>
          <cell r="L9436" t="str">
            <v>New World blackbirds</v>
          </cell>
          <cell r="M9436">
            <v>190</v>
          </cell>
          <cell r="N9436" t="str">
            <v>PASSERIFORMES</v>
          </cell>
          <cell r="O9436" t="str">
            <v>PASSERIFORMES</v>
          </cell>
          <cell r="P9436" t="str">
            <v>Passeri</v>
          </cell>
        </row>
        <row r="9437">
          <cell r="C9437" t="str">
            <v>Cacicus_solitarius</v>
          </cell>
          <cell r="D9437" t="str">
            <v>P21</v>
          </cell>
          <cell r="E9437" t="str">
            <v>New World Blackbirds</v>
          </cell>
          <cell r="F9437" t="str">
            <v>New World warblers, New World Blackbirds, Buntings, American Sparrows, Allies</v>
          </cell>
          <cell r="G9437" t="str">
            <v>Solitary Black Cacique</v>
          </cell>
          <cell r="H9437" t="str">
            <v>bow13355</v>
          </cell>
          <cell r="I9437" t="str">
            <v>LC</v>
          </cell>
          <cell r="J9437" t="str">
            <v>BL3</v>
          </cell>
          <cell r="K9437" t="str">
            <v>Icteridae</v>
          </cell>
          <cell r="L9437" t="str">
            <v>New World blackbirds</v>
          </cell>
          <cell r="M9437">
            <v>190</v>
          </cell>
          <cell r="N9437" t="str">
            <v>PASSERIFORMES</v>
          </cell>
          <cell r="O9437" t="str">
            <v>PASSERIFORMES</v>
          </cell>
          <cell r="P9437" t="str">
            <v>Passeri</v>
          </cell>
        </row>
        <row r="9438">
          <cell r="C9438" t="str">
            <v>Cacicus_melanicterus</v>
          </cell>
          <cell r="D9438" t="str">
            <v>P21</v>
          </cell>
          <cell r="E9438" t="str">
            <v>New World Blackbirds</v>
          </cell>
          <cell r="F9438" t="str">
            <v>New World warblers, New World Blackbirds, Buntings, American Sparrows, Allies</v>
          </cell>
          <cell r="G9438" t="str">
            <v>Yellow-winged Cacique</v>
          </cell>
          <cell r="H9438" t="str">
            <v>bow13356</v>
          </cell>
          <cell r="I9438" t="str">
            <v>LC</v>
          </cell>
          <cell r="J9438" t="str">
            <v>BL3</v>
          </cell>
          <cell r="K9438" t="str">
            <v>Icteridae</v>
          </cell>
          <cell r="L9438" t="str">
            <v>New World blackbirds</v>
          </cell>
          <cell r="M9438">
            <v>190</v>
          </cell>
          <cell r="N9438" t="str">
            <v>PASSERIFORMES</v>
          </cell>
          <cell r="O9438" t="str">
            <v>PASSERIFORMES</v>
          </cell>
          <cell r="P9438" t="str">
            <v>Passeri</v>
          </cell>
        </row>
        <row r="9439">
          <cell r="C9439" t="str">
            <v>Amblycercus_holosericeus</v>
          </cell>
          <cell r="D9439" t="str">
            <v>P21</v>
          </cell>
          <cell r="E9439" t="str">
            <v>New World Blackbirds</v>
          </cell>
          <cell r="F9439" t="str">
            <v>New World warblers, New World Blackbirds, Buntings, American Sparrows, Allies</v>
          </cell>
          <cell r="G9439" t="str">
            <v>Yellow-billed Cacique</v>
          </cell>
          <cell r="H9439" t="str">
            <v>bow13357</v>
          </cell>
          <cell r="I9439" t="str">
            <v>LC</v>
          </cell>
          <cell r="J9439" t="str">
            <v>BL3</v>
          </cell>
          <cell r="K9439" t="str">
            <v>Icteridae</v>
          </cell>
          <cell r="L9439" t="str">
            <v>New World blackbirds</v>
          </cell>
          <cell r="M9439">
            <v>190</v>
          </cell>
          <cell r="N9439" t="str">
            <v>PASSERIFORMES</v>
          </cell>
          <cell r="O9439" t="str">
            <v>PASSERIFORMES</v>
          </cell>
          <cell r="P9439" t="str">
            <v>Passeri</v>
          </cell>
        </row>
        <row r="9440">
          <cell r="C9440" t="str">
            <v>Icterus_cayanensis</v>
          </cell>
          <cell r="D9440" t="str">
            <v>P21</v>
          </cell>
          <cell r="E9440" t="str">
            <v>New World Blackbirds</v>
          </cell>
          <cell r="F9440" t="str">
            <v>New World warblers, New World Blackbirds, Buntings, American Sparrows, Allies</v>
          </cell>
          <cell r="G9440" t="str">
            <v>Epaulet Oriole</v>
          </cell>
          <cell r="H9440" t="str">
            <v>bow13359</v>
          </cell>
          <cell r="I9440" t="str">
            <v>LC</v>
          </cell>
          <cell r="J9440" t="str">
            <v>BL3</v>
          </cell>
          <cell r="K9440" t="str">
            <v>Icteridae</v>
          </cell>
          <cell r="L9440" t="str">
            <v>New World blackbirds</v>
          </cell>
          <cell r="M9440">
            <v>190</v>
          </cell>
          <cell r="N9440" t="str">
            <v>PASSERIFORMES</v>
          </cell>
          <cell r="O9440" t="str">
            <v>PASSERIFORMES</v>
          </cell>
          <cell r="P9440" t="str">
            <v>Passeri</v>
          </cell>
        </row>
        <row r="9441">
          <cell r="C9441" t="str">
            <v>Icterus_graduacauda</v>
          </cell>
          <cell r="D9441" t="str">
            <v>P21</v>
          </cell>
          <cell r="E9441" t="str">
            <v>New World Blackbirds</v>
          </cell>
          <cell r="F9441" t="str">
            <v>New World warblers, New World Blackbirds, Buntings, American Sparrows, Allies</v>
          </cell>
          <cell r="G9441" t="str">
            <v>Audubon's Oriole</v>
          </cell>
          <cell r="H9441" t="str">
            <v>bow13360</v>
          </cell>
          <cell r="I9441" t="str">
            <v>LC</v>
          </cell>
          <cell r="J9441" t="str">
            <v>BL3</v>
          </cell>
          <cell r="K9441" t="str">
            <v>Icteridae</v>
          </cell>
          <cell r="L9441" t="str">
            <v>New World blackbirds</v>
          </cell>
          <cell r="M9441">
            <v>190</v>
          </cell>
          <cell r="N9441" t="str">
            <v>PASSERIFORMES</v>
          </cell>
          <cell r="O9441" t="str">
            <v>PASSERIFORMES</v>
          </cell>
          <cell r="P9441" t="str">
            <v>Passeri</v>
          </cell>
        </row>
        <row r="9442">
          <cell r="C9442" t="str">
            <v>Icterus_chrysater</v>
          </cell>
          <cell r="D9442" t="str">
            <v>P21</v>
          </cell>
          <cell r="E9442" t="str">
            <v>New World Blackbirds</v>
          </cell>
          <cell r="F9442" t="str">
            <v>New World warblers, New World Blackbirds, Buntings, American Sparrows, Allies</v>
          </cell>
          <cell r="G9442" t="str">
            <v>Yellow-backed Oriole</v>
          </cell>
          <cell r="H9442" t="str">
            <v>bow13361</v>
          </cell>
          <cell r="I9442" t="str">
            <v>LC</v>
          </cell>
          <cell r="J9442" t="str">
            <v>BL3</v>
          </cell>
          <cell r="K9442" t="str">
            <v>Icteridae</v>
          </cell>
          <cell r="L9442" t="str">
            <v>New World blackbirds</v>
          </cell>
          <cell r="M9442">
            <v>190</v>
          </cell>
          <cell r="N9442" t="str">
            <v>PASSERIFORMES</v>
          </cell>
          <cell r="O9442" t="str">
            <v>PASSERIFORMES</v>
          </cell>
          <cell r="P9442" t="str">
            <v>Passeri</v>
          </cell>
        </row>
        <row r="9443">
          <cell r="C9443" t="str">
            <v>Icterus_nigrogularis</v>
          </cell>
          <cell r="D9443" t="str">
            <v>P21</v>
          </cell>
          <cell r="E9443" t="str">
            <v>New World Blackbirds</v>
          </cell>
          <cell r="F9443" t="str">
            <v>New World warblers, New World Blackbirds, Buntings, American Sparrows, Allies</v>
          </cell>
          <cell r="G9443" t="str">
            <v>Yellow Oriole</v>
          </cell>
          <cell r="H9443" t="str">
            <v>bow13363</v>
          </cell>
          <cell r="I9443" t="str">
            <v>LC</v>
          </cell>
          <cell r="J9443" t="str">
            <v>BL3</v>
          </cell>
          <cell r="K9443" t="str">
            <v>Icteridae</v>
          </cell>
          <cell r="L9443" t="str">
            <v>New World blackbirds</v>
          </cell>
          <cell r="M9443">
            <v>190</v>
          </cell>
          <cell r="N9443" t="str">
            <v>PASSERIFORMES</v>
          </cell>
          <cell r="O9443" t="str">
            <v>PASSERIFORMES</v>
          </cell>
          <cell r="P9443" t="str">
            <v>Passeri</v>
          </cell>
        </row>
        <row r="9444">
          <cell r="C9444" t="str">
            <v>Icterus_leucopteryx</v>
          </cell>
          <cell r="D9444" t="str">
            <v>P21</v>
          </cell>
          <cell r="E9444" t="str">
            <v>New World Blackbirds</v>
          </cell>
          <cell r="F9444" t="str">
            <v>New World warblers, New World Blackbirds, Buntings, American Sparrows, Allies</v>
          </cell>
          <cell r="G9444" t="str">
            <v>Jamaican Oriole</v>
          </cell>
          <cell r="H9444" t="str">
            <v>bow13364</v>
          </cell>
          <cell r="I9444" t="str">
            <v>LC</v>
          </cell>
          <cell r="J9444" t="str">
            <v>BL3</v>
          </cell>
          <cell r="K9444" t="str">
            <v>Icteridae</v>
          </cell>
          <cell r="L9444" t="str">
            <v>New World blackbirds</v>
          </cell>
          <cell r="M9444">
            <v>190</v>
          </cell>
          <cell r="N9444" t="str">
            <v>PASSERIFORMES</v>
          </cell>
          <cell r="O9444" t="str">
            <v>PASSERIFORMES</v>
          </cell>
          <cell r="P9444" t="str">
            <v>Passeri</v>
          </cell>
        </row>
        <row r="9445">
          <cell r="C9445" t="str">
            <v>Icterus_auratus</v>
          </cell>
          <cell r="D9445" t="str">
            <v>P21</v>
          </cell>
          <cell r="E9445" t="str">
            <v>New World Blackbirds</v>
          </cell>
          <cell r="F9445" t="str">
            <v>New World warblers, New World Blackbirds, Buntings, American Sparrows, Allies</v>
          </cell>
          <cell r="G9445" t="str">
            <v>Orange Oriole</v>
          </cell>
          <cell r="H9445" t="str">
            <v>bow13365</v>
          </cell>
          <cell r="I9445" t="str">
            <v>LC</v>
          </cell>
          <cell r="J9445" t="str">
            <v>BL3</v>
          </cell>
          <cell r="K9445" t="str">
            <v>Icteridae</v>
          </cell>
          <cell r="L9445" t="str">
            <v>New World blackbirds</v>
          </cell>
          <cell r="M9445">
            <v>190</v>
          </cell>
          <cell r="N9445" t="str">
            <v>PASSERIFORMES</v>
          </cell>
          <cell r="O9445" t="str">
            <v>PASSERIFORMES</v>
          </cell>
          <cell r="P9445" t="str">
            <v>Passeri</v>
          </cell>
        </row>
        <row r="9446">
          <cell r="C9446" t="str">
            <v>Icterus_mesomelas</v>
          </cell>
          <cell r="D9446" t="str">
            <v>P21</v>
          </cell>
          <cell r="E9446" t="str">
            <v>New World Blackbirds</v>
          </cell>
          <cell r="F9446" t="str">
            <v>New World warblers, New World Blackbirds, Buntings, American Sparrows, Allies</v>
          </cell>
          <cell r="G9446" t="str">
            <v>Yellow-tailed Oriole</v>
          </cell>
          <cell r="H9446" t="str">
            <v>bow13366</v>
          </cell>
          <cell r="I9446" t="str">
            <v>LC</v>
          </cell>
          <cell r="J9446" t="str">
            <v>BL3</v>
          </cell>
          <cell r="K9446" t="str">
            <v>Icteridae</v>
          </cell>
          <cell r="L9446" t="str">
            <v>New World blackbirds</v>
          </cell>
          <cell r="M9446">
            <v>190</v>
          </cell>
          <cell r="N9446" t="str">
            <v>PASSERIFORMES</v>
          </cell>
          <cell r="O9446" t="str">
            <v>PASSERIFORMES</v>
          </cell>
          <cell r="P9446" t="str">
            <v>Passeri</v>
          </cell>
        </row>
        <row r="9447">
          <cell r="C9447" t="str">
            <v>Icterus_auricapillus</v>
          </cell>
          <cell r="D9447" t="str">
            <v>P21</v>
          </cell>
          <cell r="E9447" t="str">
            <v>New World Blackbirds</v>
          </cell>
          <cell r="F9447" t="str">
            <v>New World warblers, New World Blackbirds, Buntings, American Sparrows, Allies</v>
          </cell>
          <cell r="G9447" t="str">
            <v>Orange-crowned Oriole</v>
          </cell>
          <cell r="H9447" t="str">
            <v>bow13368</v>
          </cell>
          <cell r="I9447" t="str">
            <v>LC</v>
          </cell>
          <cell r="J9447" t="str">
            <v>BL3</v>
          </cell>
          <cell r="K9447" t="str">
            <v>Icteridae</v>
          </cell>
          <cell r="L9447" t="str">
            <v>New World blackbirds</v>
          </cell>
          <cell r="M9447">
            <v>190</v>
          </cell>
          <cell r="N9447" t="str">
            <v>PASSERIFORMES</v>
          </cell>
          <cell r="O9447" t="str">
            <v>PASSERIFORMES</v>
          </cell>
          <cell r="P9447" t="str">
            <v>Passeri</v>
          </cell>
        </row>
        <row r="9448">
          <cell r="C9448" t="str">
            <v>Icterus_graceannae</v>
          </cell>
          <cell r="D9448" t="str">
            <v>P21</v>
          </cell>
          <cell r="E9448" t="str">
            <v>New World Blackbirds</v>
          </cell>
          <cell r="F9448" t="str">
            <v>New World warblers, New World Blackbirds, Buntings, American Sparrows, Allies</v>
          </cell>
          <cell r="G9448" t="str">
            <v>White-edged Oriole</v>
          </cell>
          <cell r="H9448" t="str">
            <v>bow13369</v>
          </cell>
          <cell r="I9448" t="str">
            <v>LC</v>
          </cell>
          <cell r="J9448" t="str">
            <v>BL3</v>
          </cell>
          <cell r="K9448" t="str">
            <v>Icteridae</v>
          </cell>
          <cell r="L9448" t="str">
            <v>New World blackbirds</v>
          </cell>
          <cell r="M9448">
            <v>190</v>
          </cell>
          <cell r="N9448" t="str">
            <v>PASSERIFORMES</v>
          </cell>
          <cell r="O9448" t="str">
            <v>PASSERIFORMES</v>
          </cell>
          <cell r="P9448" t="str">
            <v>Passeri</v>
          </cell>
        </row>
        <row r="9449">
          <cell r="C9449" t="str">
            <v>Icterus_pectoralis</v>
          </cell>
          <cell r="D9449" t="str">
            <v>P21</v>
          </cell>
          <cell r="E9449" t="str">
            <v>New World Blackbirds</v>
          </cell>
          <cell r="F9449" t="str">
            <v>New World warblers, New World Blackbirds, Buntings, American Sparrows, Allies</v>
          </cell>
          <cell r="G9449" t="str">
            <v>Spot-breasted Oriole</v>
          </cell>
          <cell r="H9449" t="str">
            <v>bow13370</v>
          </cell>
          <cell r="I9449" t="str">
            <v>LC</v>
          </cell>
          <cell r="J9449" t="str">
            <v>BL3</v>
          </cell>
          <cell r="K9449" t="str">
            <v>Icteridae</v>
          </cell>
          <cell r="L9449" t="str">
            <v>New World blackbirds</v>
          </cell>
          <cell r="M9449">
            <v>190</v>
          </cell>
          <cell r="N9449" t="str">
            <v>PASSERIFORMES</v>
          </cell>
          <cell r="O9449" t="str">
            <v>PASSERIFORMES</v>
          </cell>
          <cell r="P9449" t="str">
            <v>Passeri</v>
          </cell>
        </row>
        <row r="9450">
          <cell r="C9450" t="str">
            <v>Icterus_gularis</v>
          </cell>
          <cell r="D9450" t="str">
            <v>P21</v>
          </cell>
          <cell r="E9450" t="str">
            <v>New World Blackbirds</v>
          </cell>
          <cell r="F9450" t="str">
            <v>New World warblers, New World Blackbirds, Buntings, American Sparrows, Allies</v>
          </cell>
          <cell r="G9450" t="str">
            <v>Altamira Oriole</v>
          </cell>
          <cell r="H9450" t="str">
            <v>bow13371</v>
          </cell>
          <cell r="I9450" t="str">
            <v>LC</v>
          </cell>
          <cell r="J9450" t="str">
            <v>BL3</v>
          </cell>
          <cell r="K9450" t="str">
            <v>Icteridae</v>
          </cell>
          <cell r="L9450" t="str">
            <v>New World blackbirds</v>
          </cell>
          <cell r="M9450">
            <v>190</v>
          </cell>
          <cell r="N9450" t="str">
            <v>PASSERIFORMES</v>
          </cell>
          <cell r="O9450" t="str">
            <v>PASSERIFORMES</v>
          </cell>
          <cell r="P9450" t="str">
            <v>Passeri</v>
          </cell>
        </row>
        <row r="9451">
          <cell r="C9451" t="str">
            <v>Icterus_pustulatus</v>
          </cell>
          <cell r="D9451" t="str">
            <v>P21</v>
          </cell>
          <cell r="E9451" t="str">
            <v>New World Blackbirds</v>
          </cell>
          <cell r="F9451" t="str">
            <v>New World warblers, New World Blackbirds, Buntings, American Sparrows, Allies</v>
          </cell>
          <cell r="G9451" t="str">
            <v>Streak-backed Oriole</v>
          </cell>
          <cell r="H9451" t="str">
            <v>bow13372</v>
          </cell>
          <cell r="I9451" t="str">
            <v>LC</v>
          </cell>
          <cell r="J9451" t="str">
            <v>BL3</v>
          </cell>
          <cell r="K9451" t="str">
            <v>Icteridae</v>
          </cell>
          <cell r="L9451" t="str">
            <v>New World blackbirds</v>
          </cell>
          <cell r="M9451">
            <v>190</v>
          </cell>
          <cell r="N9451" t="str">
            <v>PASSERIFORMES</v>
          </cell>
          <cell r="O9451" t="str">
            <v>PASSERIFORMES</v>
          </cell>
          <cell r="P9451" t="str">
            <v>Passeri</v>
          </cell>
        </row>
        <row r="9452">
          <cell r="C9452" t="str">
            <v>Icterus_icterus</v>
          </cell>
          <cell r="D9452" t="str">
            <v>P21</v>
          </cell>
          <cell r="E9452" t="str">
            <v>New World Blackbirds</v>
          </cell>
          <cell r="F9452" t="str">
            <v>New World warblers, New World Blackbirds, Buntings, American Sparrows, Allies</v>
          </cell>
          <cell r="G9452" t="str">
            <v>Venezuelan Troupial</v>
          </cell>
          <cell r="H9452" t="str">
            <v>bow13377</v>
          </cell>
          <cell r="I9452" t="str">
            <v>LC</v>
          </cell>
          <cell r="J9452" t="str">
            <v>BL3</v>
          </cell>
          <cell r="K9452" t="str">
            <v>Icteridae</v>
          </cell>
          <cell r="L9452" t="str">
            <v>New World blackbirds</v>
          </cell>
          <cell r="M9452">
            <v>190</v>
          </cell>
          <cell r="N9452" t="str">
            <v>PASSERIFORMES</v>
          </cell>
          <cell r="O9452" t="str">
            <v>PASSERIFORMES</v>
          </cell>
          <cell r="P9452" t="str">
            <v>Passeri</v>
          </cell>
        </row>
        <row r="9453">
          <cell r="C9453" t="str">
            <v>Icterus_jamacaii</v>
          </cell>
          <cell r="D9453" t="str">
            <v>P21</v>
          </cell>
          <cell r="E9453" t="str">
            <v>New World Blackbirds</v>
          </cell>
          <cell r="F9453" t="str">
            <v>New World warblers, New World Blackbirds, Buntings, American Sparrows, Allies</v>
          </cell>
          <cell r="G9453" t="str">
            <v>Campo Troupial</v>
          </cell>
          <cell r="H9453" t="str">
            <v>bow13378</v>
          </cell>
          <cell r="I9453" t="str">
            <v>LC</v>
          </cell>
          <cell r="J9453" t="str">
            <v>BL3</v>
          </cell>
          <cell r="K9453" t="str">
            <v>Icteridae</v>
          </cell>
          <cell r="L9453" t="str">
            <v>New World blackbirds</v>
          </cell>
          <cell r="M9453">
            <v>190</v>
          </cell>
          <cell r="N9453" t="str">
            <v>PASSERIFORMES</v>
          </cell>
          <cell r="O9453" t="str">
            <v>PASSERIFORMES</v>
          </cell>
          <cell r="P9453" t="str">
            <v>Passeri</v>
          </cell>
        </row>
        <row r="9454">
          <cell r="C9454" t="str">
            <v>Icterus_galbula</v>
          </cell>
          <cell r="D9454" t="str">
            <v>P21</v>
          </cell>
          <cell r="E9454" t="str">
            <v>New World Blackbirds</v>
          </cell>
          <cell r="F9454" t="str">
            <v>New World warblers, New World Blackbirds, Buntings, American Sparrows, Allies</v>
          </cell>
          <cell r="G9454" t="str">
            <v>Baltimore Oriole</v>
          </cell>
          <cell r="H9454" t="str">
            <v>bow13379</v>
          </cell>
          <cell r="I9454" t="str">
            <v>LC</v>
          </cell>
          <cell r="J9454" t="str">
            <v>BL3</v>
          </cell>
          <cell r="K9454" t="str">
            <v>Icteridae</v>
          </cell>
          <cell r="L9454" t="str">
            <v>New World blackbirds</v>
          </cell>
          <cell r="M9454">
            <v>190</v>
          </cell>
          <cell r="N9454" t="str">
            <v>PASSERIFORMES</v>
          </cell>
          <cell r="O9454" t="str">
            <v>PASSERIFORMES</v>
          </cell>
          <cell r="P9454" t="str">
            <v>Passeri</v>
          </cell>
        </row>
        <row r="9455">
          <cell r="C9455" t="str">
            <v>Icterus_bullockii</v>
          </cell>
          <cell r="D9455" t="str">
            <v>P21</v>
          </cell>
          <cell r="E9455" t="str">
            <v>New World Blackbirds</v>
          </cell>
          <cell r="F9455" t="str">
            <v>New World warblers, New World Blackbirds, Buntings, American Sparrows, Allies</v>
          </cell>
          <cell r="G9455" t="str">
            <v>Bullock's Oriole</v>
          </cell>
          <cell r="H9455" t="str">
            <v>bow13381</v>
          </cell>
          <cell r="I9455" t="str">
            <v>LC</v>
          </cell>
          <cell r="J9455" t="str">
            <v>BL3</v>
          </cell>
          <cell r="K9455" t="str">
            <v>Icteridae</v>
          </cell>
          <cell r="L9455" t="str">
            <v>New World blackbirds</v>
          </cell>
          <cell r="M9455">
            <v>190</v>
          </cell>
          <cell r="N9455" t="str">
            <v>PASSERIFORMES</v>
          </cell>
          <cell r="O9455" t="str">
            <v>PASSERIFORMES</v>
          </cell>
          <cell r="P9455" t="str">
            <v>Passeri</v>
          </cell>
        </row>
        <row r="9456">
          <cell r="C9456" t="str">
            <v>Icterus_abeillei</v>
          </cell>
          <cell r="D9456" t="str">
            <v>P21</v>
          </cell>
          <cell r="E9456" t="str">
            <v>New World Blackbirds</v>
          </cell>
          <cell r="F9456" t="str">
            <v>New World warblers, New World Blackbirds, Buntings, American Sparrows, Allies</v>
          </cell>
          <cell r="G9456" t="str">
            <v>Black-backed Oriole</v>
          </cell>
          <cell r="H9456" t="str">
            <v>bow13382</v>
          </cell>
          <cell r="I9456" t="str">
            <v>LC</v>
          </cell>
          <cell r="J9456" t="str">
            <v>BL3</v>
          </cell>
          <cell r="K9456" t="str">
            <v>Icteridae</v>
          </cell>
          <cell r="L9456" t="str">
            <v>New World blackbirds</v>
          </cell>
          <cell r="M9456">
            <v>190</v>
          </cell>
          <cell r="N9456" t="str">
            <v>PASSERIFORMES</v>
          </cell>
          <cell r="O9456" t="str">
            <v>PASSERIFORMES</v>
          </cell>
          <cell r="P9456" t="str">
            <v>Passeri</v>
          </cell>
        </row>
        <row r="9457">
          <cell r="C9457" t="str">
            <v>Icterus_cucullatus</v>
          </cell>
          <cell r="D9457" t="str">
            <v>P21</v>
          </cell>
          <cell r="E9457" t="str">
            <v>New World Blackbirds</v>
          </cell>
          <cell r="F9457" t="str">
            <v>New World warblers, New World Blackbirds, Buntings, American Sparrows, Allies</v>
          </cell>
          <cell r="G9457" t="str">
            <v>Hooded Oriole</v>
          </cell>
          <cell r="H9457" t="str">
            <v>bow13383</v>
          </cell>
          <cell r="I9457" t="str">
            <v>LC</v>
          </cell>
          <cell r="J9457" t="str">
            <v>BL3</v>
          </cell>
          <cell r="K9457" t="str">
            <v>Icteridae</v>
          </cell>
          <cell r="L9457" t="str">
            <v>New World blackbirds</v>
          </cell>
          <cell r="M9457">
            <v>190</v>
          </cell>
          <cell r="N9457" t="str">
            <v>PASSERIFORMES</v>
          </cell>
          <cell r="O9457" t="str">
            <v>PASSERIFORMES</v>
          </cell>
          <cell r="P9457" t="str">
            <v>Passeri</v>
          </cell>
        </row>
        <row r="9458">
          <cell r="C9458" t="str">
            <v>Icterus_spurius</v>
          </cell>
          <cell r="D9458" t="str">
            <v>P21</v>
          </cell>
          <cell r="E9458" t="str">
            <v>New World Blackbirds</v>
          </cell>
          <cell r="F9458" t="str">
            <v>New World warblers, New World Blackbirds, Buntings, American Sparrows, Allies</v>
          </cell>
          <cell r="G9458" t="str">
            <v>Orchard Oriole</v>
          </cell>
          <cell r="H9458" t="str">
            <v>bow13384</v>
          </cell>
          <cell r="I9458" t="str">
            <v>LC</v>
          </cell>
          <cell r="J9458" t="str">
            <v>BL3</v>
          </cell>
          <cell r="K9458" t="str">
            <v>Icteridae</v>
          </cell>
          <cell r="L9458" t="str">
            <v>New World blackbirds</v>
          </cell>
          <cell r="M9458">
            <v>190</v>
          </cell>
          <cell r="N9458" t="str">
            <v>PASSERIFORMES</v>
          </cell>
          <cell r="O9458" t="str">
            <v>PASSERIFORMES</v>
          </cell>
          <cell r="P9458" t="str">
            <v>Passeri</v>
          </cell>
        </row>
        <row r="9459">
          <cell r="C9459" t="str">
            <v>Icterus_wagleri</v>
          </cell>
          <cell r="D9459" t="str">
            <v>P21</v>
          </cell>
          <cell r="E9459" t="str">
            <v>New World Blackbirds</v>
          </cell>
          <cell r="F9459" t="str">
            <v>New World warblers, New World Blackbirds, Buntings, American Sparrows, Allies</v>
          </cell>
          <cell r="G9459" t="str">
            <v>Black-vented Oriole</v>
          </cell>
          <cell r="H9459" t="str">
            <v>bow13385</v>
          </cell>
          <cell r="I9459" t="str">
            <v>LC</v>
          </cell>
          <cell r="J9459" t="str">
            <v>BL3</v>
          </cell>
          <cell r="K9459" t="str">
            <v>Icteridae</v>
          </cell>
          <cell r="L9459" t="str">
            <v>New World blackbirds</v>
          </cell>
          <cell r="M9459">
            <v>190</v>
          </cell>
          <cell r="N9459" t="str">
            <v>PASSERIFORMES</v>
          </cell>
          <cell r="O9459" t="str">
            <v>PASSERIFORMES</v>
          </cell>
          <cell r="P9459" t="str">
            <v>Passeri</v>
          </cell>
        </row>
        <row r="9460">
          <cell r="C9460" t="str">
            <v>Icterus_dominicensis</v>
          </cell>
          <cell r="D9460" t="str">
            <v>P21</v>
          </cell>
          <cell r="E9460" t="str">
            <v>New World Blackbirds</v>
          </cell>
          <cell r="F9460" t="str">
            <v>New World warblers, New World Blackbirds, Buntings, American Sparrows, Allies</v>
          </cell>
          <cell r="G9460" t="str">
            <v>Greater Antillean Oriole</v>
          </cell>
          <cell r="H9460" t="str">
            <v>bow13386</v>
          </cell>
          <cell r="I9460" t="str">
            <v>LC</v>
          </cell>
          <cell r="J9460" t="str">
            <v>BL3</v>
          </cell>
          <cell r="K9460" t="str">
            <v>Icteridae</v>
          </cell>
          <cell r="L9460" t="str">
            <v>New World blackbirds</v>
          </cell>
          <cell r="M9460">
            <v>190</v>
          </cell>
          <cell r="N9460" t="str">
            <v>PASSERIFORMES</v>
          </cell>
          <cell r="O9460" t="str">
            <v>PASSERIFORMES</v>
          </cell>
          <cell r="P9460" t="str">
            <v>Passeri</v>
          </cell>
        </row>
        <row r="9461">
          <cell r="C9461" t="str">
            <v>Icterus_oberi</v>
          </cell>
          <cell r="D9461" t="str">
            <v>P21</v>
          </cell>
          <cell r="E9461" t="str">
            <v>New World Blackbirds</v>
          </cell>
          <cell r="F9461" t="str">
            <v>New World warblers, New World Blackbirds, Buntings, American Sparrows, Allies</v>
          </cell>
          <cell r="G9461" t="str">
            <v>Montserrat Oriole</v>
          </cell>
          <cell r="H9461" t="str">
            <v>bow13390</v>
          </cell>
          <cell r="I9461" t="str">
            <v>CR</v>
          </cell>
          <cell r="J9461" t="str">
            <v>BL3</v>
          </cell>
          <cell r="K9461" t="str">
            <v>Icteridae</v>
          </cell>
          <cell r="L9461" t="str">
            <v>New World blackbirds</v>
          </cell>
          <cell r="M9461">
            <v>190</v>
          </cell>
          <cell r="N9461" t="str">
            <v>PASSERIFORMES</v>
          </cell>
          <cell r="O9461" t="str">
            <v>PASSERIFORMES</v>
          </cell>
          <cell r="P9461" t="str">
            <v>Passeri</v>
          </cell>
        </row>
        <row r="9462">
          <cell r="C9462" t="str">
            <v>Icterus_bonana</v>
          </cell>
          <cell r="D9462" t="str">
            <v>P21</v>
          </cell>
          <cell r="E9462" t="str">
            <v>New World Blackbirds</v>
          </cell>
          <cell r="F9462" t="str">
            <v>New World warblers, New World Blackbirds, Buntings, American Sparrows, Allies</v>
          </cell>
          <cell r="G9462" t="str">
            <v>Martinique Oriole</v>
          </cell>
          <cell r="H9462" t="str">
            <v>bow13391</v>
          </cell>
          <cell r="I9462" t="str">
            <v>VU</v>
          </cell>
          <cell r="J9462" t="str">
            <v>BL3</v>
          </cell>
          <cell r="K9462" t="str">
            <v>Icteridae</v>
          </cell>
          <cell r="L9462" t="str">
            <v>New World blackbirds</v>
          </cell>
          <cell r="M9462">
            <v>190</v>
          </cell>
          <cell r="N9462" t="str">
            <v>PASSERIFORMES</v>
          </cell>
          <cell r="O9462" t="str">
            <v>PASSERIFORMES</v>
          </cell>
          <cell r="P9462" t="str">
            <v>Passeri</v>
          </cell>
        </row>
        <row r="9463">
          <cell r="C9463" t="str">
            <v>Icterus_laudabilis</v>
          </cell>
          <cell r="D9463" t="str">
            <v>P21</v>
          </cell>
          <cell r="E9463" t="str">
            <v>New World Blackbirds</v>
          </cell>
          <cell r="F9463" t="str">
            <v>New World warblers, New World Blackbirds, Buntings, American Sparrows, Allies</v>
          </cell>
          <cell r="G9463" t="str">
            <v>St Lucia Oriole</v>
          </cell>
          <cell r="H9463" t="str">
            <v>bow13392</v>
          </cell>
          <cell r="I9463" t="str">
            <v>NT</v>
          </cell>
          <cell r="J9463" t="str">
            <v>BL3</v>
          </cell>
          <cell r="K9463" t="str">
            <v>Icteridae</v>
          </cell>
          <cell r="L9463" t="str">
            <v>New World blackbirds</v>
          </cell>
          <cell r="M9463">
            <v>190</v>
          </cell>
          <cell r="N9463" t="str">
            <v>PASSERIFORMES</v>
          </cell>
          <cell r="O9463" t="str">
            <v>PASSERIFORMES</v>
          </cell>
          <cell r="P9463" t="str">
            <v>Passeri</v>
          </cell>
        </row>
        <row r="9464">
          <cell r="C9464" t="str">
            <v>Icterus_maculialatus</v>
          </cell>
          <cell r="D9464" t="str">
            <v>P21</v>
          </cell>
          <cell r="E9464" t="str">
            <v>New World Blackbirds</v>
          </cell>
          <cell r="F9464" t="str">
            <v>New World warblers, New World Blackbirds, Buntings, American Sparrows, Allies</v>
          </cell>
          <cell r="G9464" t="str">
            <v>Bar-winged Oriole</v>
          </cell>
          <cell r="H9464" t="str">
            <v>bow13393</v>
          </cell>
          <cell r="I9464" t="str">
            <v>LC</v>
          </cell>
          <cell r="J9464" t="str">
            <v>BL3</v>
          </cell>
          <cell r="K9464" t="str">
            <v>Icteridae</v>
          </cell>
          <cell r="L9464" t="str">
            <v>New World blackbirds</v>
          </cell>
          <cell r="M9464">
            <v>190</v>
          </cell>
          <cell r="N9464" t="str">
            <v>PASSERIFORMES</v>
          </cell>
          <cell r="O9464" t="str">
            <v>PASSERIFORMES</v>
          </cell>
          <cell r="P9464" t="str">
            <v>Passeri</v>
          </cell>
        </row>
        <row r="9465">
          <cell r="C9465" t="str">
            <v>Icterus_parisorum</v>
          </cell>
          <cell r="D9465" t="str">
            <v>P21</v>
          </cell>
          <cell r="E9465" t="str">
            <v>New World Blackbirds</v>
          </cell>
          <cell r="F9465" t="str">
            <v>New World warblers, New World Blackbirds, Buntings, American Sparrows, Allies</v>
          </cell>
          <cell r="G9465" t="str">
            <v>Scott's Oriole</v>
          </cell>
          <cell r="H9465" t="str">
            <v>bow13394</v>
          </cell>
          <cell r="I9465" t="str">
            <v>LC</v>
          </cell>
          <cell r="J9465" t="str">
            <v>BL3</v>
          </cell>
          <cell r="K9465" t="str">
            <v>Icteridae</v>
          </cell>
          <cell r="L9465" t="str">
            <v>New World blackbirds</v>
          </cell>
          <cell r="M9465">
            <v>190</v>
          </cell>
          <cell r="N9465" t="str">
            <v>PASSERIFORMES</v>
          </cell>
          <cell r="O9465" t="str">
            <v>PASSERIFORMES</v>
          </cell>
          <cell r="P9465" t="str">
            <v>Passeri</v>
          </cell>
        </row>
        <row r="9466">
          <cell r="C9466" t="str">
            <v>Nesopsar_nigerrimus</v>
          </cell>
          <cell r="D9466" t="str">
            <v>P21</v>
          </cell>
          <cell r="E9466" t="str">
            <v>New World Blackbirds</v>
          </cell>
          <cell r="F9466" t="str">
            <v>New World warblers, New World Blackbirds, Buntings, American Sparrows, Allies</v>
          </cell>
          <cell r="G9466" t="str">
            <v>Jamaican Blackbird</v>
          </cell>
          <cell r="H9466" t="str">
            <v>bow13395</v>
          </cell>
          <cell r="I9466" t="str">
            <v>EN</v>
          </cell>
          <cell r="J9466" t="str">
            <v>BL3</v>
          </cell>
          <cell r="K9466" t="str">
            <v>Icteridae</v>
          </cell>
          <cell r="L9466" t="str">
            <v>New World blackbirds</v>
          </cell>
          <cell r="M9466">
            <v>190</v>
          </cell>
          <cell r="N9466" t="str">
            <v>PASSERIFORMES</v>
          </cell>
          <cell r="O9466" t="str">
            <v>PASSERIFORMES</v>
          </cell>
          <cell r="P9466" t="str">
            <v>Passeri</v>
          </cell>
        </row>
        <row r="9467">
          <cell r="C9467" t="str">
            <v>Gymnomystax_mexicanus</v>
          </cell>
          <cell r="D9467" t="str">
            <v>P21</v>
          </cell>
          <cell r="E9467" t="str">
            <v>New World Blackbirds</v>
          </cell>
          <cell r="F9467" t="str">
            <v>New World warblers, New World Blackbirds, Buntings, American Sparrows, Allies</v>
          </cell>
          <cell r="G9467" t="str">
            <v>Oriole Blackbird</v>
          </cell>
          <cell r="H9467" t="str">
            <v>bow13396</v>
          </cell>
          <cell r="I9467" t="str">
            <v>LC</v>
          </cell>
          <cell r="J9467" t="str">
            <v>BL3</v>
          </cell>
          <cell r="K9467" t="str">
            <v>Icteridae</v>
          </cell>
          <cell r="L9467" t="str">
            <v>New World blackbirds</v>
          </cell>
          <cell r="M9467">
            <v>190</v>
          </cell>
          <cell r="N9467" t="str">
            <v>PASSERIFORMES</v>
          </cell>
          <cell r="O9467" t="str">
            <v>PASSERIFORMES</v>
          </cell>
          <cell r="P9467" t="str">
            <v>Passeri</v>
          </cell>
        </row>
        <row r="9468">
          <cell r="C9468" t="str">
            <v>Xanthocephalus_xanthocephalus</v>
          </cell>
          <cell r="D9468" t="str">
            <v>P21</v>
          </cell>
          <cell r="E9468" t="str">
            <v>New World Blackbirds</v>
          </cell>
          <cell r="F9468" t="str">
            <v>New World warblers, New World Blackbirds, Buntings, American Sparrows, Allies</v>
          </cell>
          <cell r="G9468" t="str">
            <v>Yellow-headed Blackbird</v>
          </cell>
          <cell r="H9468" t="str">
            <v>bow13397</v>
          </cell>
          <cell r="I9468" t="str">
            <v>LC</v>
          </cell>
          <cell r="J9468" t="str">
            <v>BL3</v>
          </cell>
          <cell r="K9468" t="str">
            <v>Icteridae</v>
          </cell>
          <cell r="L9468" t="str">
            <v>New World blackbirds</v>
          </cell>
          <cell r="M9468">
            <v>190</v>
          </cell>
          <cell r="N9468" t="str">
            <v>PASSERIFORMES</v>
          </cell>
          <cell r="O9468" t="str">
            <v>PASSERIFORMES</v>
          </cell>
          <cell r="P9468" t="str">
            <v>Passeri</v>
          </cell>
        </row>
        <row r="9469">
          <cell r="C9469" t="str">
            <v>Xanthopsar_flavus</v>
          </cell>
          <cell r="D9469" t="str">
            <v>P21</v>
          </cell>
          <cell r="E9469" t="str">
            <v>New World Blackbirds</v>
          </cell>
          <cell r="F9469" t="str">
            <v>New World warblers, New World Blackbirds, Buntings, American Sparrows, Allies</v>
          </cell>
          <cell r="G9469" t="str">
            <v>Saffron-cowled Blackbird</v>
          </cell>
          <cell r="H9469" t="str">
            <v>bow13398</v>
          </cell>
          <cell r="I9469" t="str">
            <v>VU</v>
          </cell>
          <cell r="J9469" t="str">
            <v>BL3</v>
          </cell>
          <cell r="K9469" t="str">
            <v>Icteridae</v>
          </cell>
          <cell r="L9469" t="str">
            <v>New World blackbirds</v>
          </cell>
          <cell r="M9469">
            <v>190</v>
          </cell>
          <cell r="N9469" t="str">
            <v>PASSERIFORMES</v>
          </cell>
          <cell r="O9469" t="str">
            <v>PASSERIFORMES</v>
          </cell>
          <cell r="P9469" t="str">
            <v>Passeri</v>
          </cell>
        </row>
        <row r="9470">
          <cell r="C9470" t="str">
            <v>Agelasticus_xanthophthalmus</v>
          </cell>
          <cell r="D9470" t="str">
            <v>P21</v>
          </cell>
          <cell r="E9470" t="str">
            <v>New World Blackbirds</v>
          </cell>
          <cell r="F9470" t="str">
            <v>New World warblers, New World Blackbirds, Buntings, American Sparrows, Allies</v>
          </cell>
          <cell r="G9470" t="str">
            <v>Pale-eyed Blackbird</v>
          </cell>
          <cell r="H9470" t="str">
            <v>bow13399</v>
          </cell>
          <cell r="I9470" t="str">
            <v>LC</v>
          </cell>
          <cell r="J9470" t="str">
            <v>BL3</v>
          </cell>
          <cell r="K9470" t="str">
            <v>Icteridae</v>
          </cell>
          <cell r="L9470" t="str">
            <v>New World blackbirds</v>
          </cell>
          <cell r="M9470">
            <v>190</v>
          </cell>
          <cell r="N9470" t="str">
            <v>PASSERIFORMES</v>
          </cell>
          <cell r="O9470" t="str">
            <v>PASSERIFORMES</v>
          </cell>
          <cell r="P9470" t="str">
            <v>Passeri</v>
          </cell>
        </row>
        <row r="9471">
          <cell r="C9471" t="str">
            <v>Agelasticus_thilius</v>
          </cell>
          <cell r="D9471" t="str">
            <v>P21</v>
          </cell>
          <cell r="E9471" t="str">
            <v>New World Blackbirds</v>
          </cell>
          <cell r="F9471" t="str">
            <v>New World warblers, New World Blackbirds, Buntings, American Sparrows, Allies</v>
          </cell>
          <cell r="G9471" t="str">
            <v>Yellow-winged Blackbird</v>
          </cell>
          <cell r="H9471" t="str">
            <v>bow13400</v>
          </cell>
          <cell r="I9471" t="str">
            <v>LC</v>
          </cell>
          <cell r="J9471" t="str">
            <v>BL3</v>
          </cell>
          <cell r="K9471" t="str">
            <v>Icteridae</v>
          </cell>
          <cell r="L9471" t="str">
            <v>New World blackbirds</v>
          </cell>
          <cell r="M9471">
            <v>190</v>
          </cell>
          <cell r="N9471" t="str">
            <v>PASSERIFORMES</v>
          </cell>
          <cell r="O9471" t="str">
            <v>PASSERIFORMES</v>
          </cell>
          <cell r="P9471" t="str">
            <v>Passeri</v>
          </cell>
        </row>
        <row r="9472">
          <cell r="C9472" t="str">
            <v>Agelasticus_cyanopus</v>
          </cell>
          <cell r="D9472" t="str">
            <v>P21</v>
          </cell>
          <cell r="E9472" t="str">
            <v>New World Blackbirds</v>
          </cell>
          <cell r="F9472" t="str">
            <v>New World warblers, New World Blackbirds, Buntings, American Sparrows, Allies</v>
          </cell>
          <cell r="G9472" t="str">
            <v>Unicoloured Blackbird</v>
          </cell>
          <cell r="H9472" t="str">
            <v>bow13401</v>
          </cell>
          <cell r="I9472" t="str">
            <v>LC</v>
          </cell>
          <cell r="J9472" t="str">
            <v>BL3</v>
          </cell>
          <cell r="K9472" t="str">
            <v>Icteridae</v>
          </cell>
          <cell r="L9472" t="str">
            <v>New World blackbirds</v>
          </cell>
          <cell r="M9472">
            <v>190</v>
          </cell>
          <cell r="N9472" t="str">
            <v>PASSERIFORMES</v>
          </cell>
          <cell r="O9472" t="str">
            <v>PASSERIFORMES</v>
          </cell>
          <cell r="P9472" t="str">
            <v>Passeri</v>
          </cell>
        </row>
        <row r="9473">
          <cell r="C9473" t="str">
            <v>Agelaius_phoeniceus</v>
          </cell>
          <cell r="D9473" t="str">
            <v>P21</v>
          </cell>
          <cell r="E9473" t="str">
            <v>New World Blackbirds</v>
          </cell>
          <cell r="F9473" t="str">
            <v>New World warblers, New World Blackbirds, Buntings, American Sparrows, Allies</v>
          </cell>
          <cell r="G9473" t="str">
            <v>Red-winged Blackbird</v>
          </cell>
          <cell r="H9473" t="str">
            <v>bow13402</v>
          </cell>
          <cell r="I9473" t="str">
            <v>LC</v>
          </cell>
          <cell r="J9473" t="str">
            <v>BL3</v>
          </cell>
          <cell r="K9473" t="str">
            <v>Icteridae</v>
          </cell>
          <cell r="L9473" t="str">
            <v>New World blackbirds</v>
          </cell>
          <cell r="M9473">
            <v>190</v>
          </cell>
          <cell r="N9473" t="str">
            <v>PASSERIFORMES</v>
          </cell>
          <cell r="O9473" t="str">
            <v>PASSERIFORMES</v>
          </cell>
          <cell r="P9473" t="str">
            <v>Passeri</v>
          </cell>
        </row>
        <row r="9474">
          <cell r="C9474" t="str">
            <v>Agelaius_assimilis</v>
          </cell>
          <cell r="D9474" t="str">
            <v>P21</v>
          </cell>
          <cell r="E9474" t="str">
            <v>New World Blackbirds</v>
          </cell>
          <cell r="F9474" t="str">
            <v>New World warblers, New World Blackbirds, Buntings, American Sparrows, Allies</v>
          </cell>
          <cell r="G9474" t="str">
            <v>Red-shouldered Blackbird</v>
          </cell>
          <cell r="H9474" t="str">
            <v>bow13405</v>
          </cell>
          <cell r="I9474" t="str">
            <v>LC</v>
          </cell>
          <cell r="J9474" t="str">
            <v>BL3</v>
          </cell>
          <cell r="K9474" t="str">
            <v>Icteridae</v>
          </cell>
          <cell r="L9474" t="str">
            <v>New World blackbirds</v>
          </cell>
          <cell r="M9474">
            <v>190</v>
          </cell>
          <cell r="N9474" t="str">
            <v>PASSERIFORMES</v>
          </cell>
          <cell r="O9474" t="str">
            <v>PASSERIFORMES</v>
          </cell>
          <cell r="P9474" t="str">
            <v>Passeri</v>
          </cell>
        </row>
        <row r="9475">
          <cell r="C9475" t="str">
            <v>Agelaius_tricolor</v>
          </cell>
          <cell r="D9475" t="str">
            <v>P21</v>
          </cell>
          <cell r="E9475" t="str">
            <v>New World Blackbirds</v>
          </cell>
          <cell r="F9475" t="str">
            <v>New World warblers, New World Blackbirds, Buntings, American Sparrows, Allies</v>
          </cell>
          <cell r="G9475" t="str">
            <v>Tricoloured Blackbird</v>
          </cell>
          <cell r="H9475" t="str">
            <v>bow13406</v>
          </cell>
          <cell r="I9475" t="str">
            <v>EN</v>
          </cell>
          <cell r="J9475" t="str">
            <v>BL3</v>
          </cell>
          <cell r="K9475" t="str">
            <v>Icteridae</v>
          </cell>
          <cell r="L9475" t="str">
            <v>New World blackbirds</v>
          </cell>
          <cell r="M9475">
            <v>190</v>
          </cell>
          <cell r="N9475" t="str">
            <v>PASSERIFORMES</v>
          </cell>
          <cell r="O9475" t="str">
            <v>PASSERIFORMES</v>
          </cell>
          <cell r="P9475" t="str">
            <v>Passeri</v>
          </cell>
        </row>
        <row r="9476">
          <cell r="C9476" t="str">
            <v>Chrysomus_icterocephalus</v>
          </cell>
          <cell r="D9476" t="str">
            <v>P21</v>
          </cell>
          <cell r="E9476" t="str">
            <v>New World Blackbirds</v>
          </cell>
          <cell r="F9476" t="str">
            <v>New World warblers, New World Blackbirds, Buntings, American Sparrows, Allies</v>
          </cell>
          <cell r="G9476" t="str">
            <v>Yellow-hooded Blackbird</v>
          </cell>
          <cell r="H9476" t="str">
            <v>bow13407</v>
          </cell>
          <cell r="I9476" t="str">
            <v>LC</v>
          </cell>
          <cell r="J9476" t="str">
            <v>BL3</v>
          </cell>
          <cell r="K9476" t="str">
            <v>Icteridae</v>
          </cell>
          <cell r="L9476" t="str">
            <v>New World blackbirds</v>
          </cell>
          <cell r="M9476">
            <v>190</v>
          </cell>
          <cell r="N9476" t="str">
            <v>PASSERIFORMES</v>
          </cell>
          <cell r="O9476" t="str">
            <v>PASSERIFORMES</v>
          </cell>
          <cell r="P9476" t="str">
            <v>Passeri</v>
          </cell>
        </row>
        <row r="9477">
          <cell r="C9477" t="str">
            <v>Agelaius_humeralis</v>
          </cell>
          <cell r="D9477" t="str">
            <v>P21</v>
          </cell>
          <cell r="E9477" t="str">
            <v>New World Blackbirds</v>
          </cell>
          <cell r="F9477" t="str">
            <v>New World warblers, New World Blackbirds, Buntings, American Sparrows, Allies</v>
          </cell>
          <cell r="G9477" t="str">
            <v>Tawny-shouldered Blackbird</v>
          </cell>
          <cell r="H9477" t="str">
            <v>bow13408</v>
          </cell>
          <cell r="I9477" t="str">
            <v>LC</v>
          </cell>
          <cell r="J9477" t="str">
            <v>BL3</v>
          </cell>
          <cell r="K9477" t="str">
            <v>Icteridae</v>
          </cell>
          <cell r="L9477" t="str">
            <v>New World blackbirds</v>
          </cell>
          <cell r="M9477">
            <v>190</v>
          </cell>
          <cell r="N9477" t="str">
            <v>PASSERIFORMES</v>
          </cell>
          <cell r="O9477" t="str">
            <v>PASSERIFORMES</v>
          </cell>
          <cell r="P9477" t="str">
            <v>Passeri</v>
          </cell>
        </row>
        <row r="9478">
          <cell r="C9478" t="str">
            <v>Agelaius_xanthomus</v>
          </cell>
          <cell r="D9478" t="str">
            <v>P21</v>
          </cell>
          <cell r="E9478" t="str">
            <v>New World Blackbirds</v>
          </cell>
          <cell r="F9478" t="str">
            <v>New World warblers, New World Blackbirds, Buntings, American Sparrows, Allies</v>
          </cell>
          <cell r="G9478" t="str">
            <v>Yellow-shouldered Blackbird</v>
          </cell>
          <cell r="H9478" t="str">
            <v>bow13409</v>
          </cell>
          <cell r="I9478" t="str">
            <v>EN</v>
          </cell>
          <cell r="J9478" t="str">
            <v>BL3</v>
          </cell>
          <cell r="K9478" t="str">
            <v>Icteridae</v>
          </cell>
          <cell r="L9478" t="str">
            <v>New World blackbirds</v>
          </cell>
          <cell r="M9478">
            <v>190</v>
          </cell>
          <cell r="N9478" t="str">
            <v>PASSERIFORMES</v>
          </cell>
          <cell r="O9478" t="str">
            <v>PASSERIFORMES</v>
          </cell>
          <cell r="P9478" t="str">
            <v>Passeri</v>
          </cell>
        </row>
        <row r="9479">
          <cell r="C9479" t="str">
            <v>Chrysomus_ruficapillus</v>
          </cell>
          <cell r="D9479" t="str">
            <v>P21</v>
          </cell>
          <cell r="E9479" t="str">
            <v>New World Blackbirds</v>
          </cell>
          <cell r="F9479" t="str">
            <v>New World warblers, New World Blackbirds, Buntings, American Sparrows, Allies</v>
          </cell>
          <cell r="G9479" t="str">
            <v>Chestnut-capped Blackbird</v>
          </cell>
          <cell r="H9479" t="str">
            <v>bow13410</v>
          </cell>
          <cell r="I9479" t="str">
            <v>LC</v>
          </cell>
          <cell r="J9479" t="str">
            <v>BL3</v>
          </cell>
          <cell r="K9479" t="str">
            <v>Icteridae</v>
          </cell>
          <cell r="L9479" t="str">
            <v>New World blackbirds</v>
          </cell>
          <cell r="M9479">
            <v>190</v>
          </cell>
          <cell r="N9479" t="str">
            <v>PASSERIFORMES</v>
          </cell>
          <cell r="O9479" t="str">
            <v>PASSERIFORMES</v>
          </cell>
          <cell r="P9479" t="str">
            <v>Passeri</v>
          </cell>
        </row>
        <row r="9480">
          <cell r="C9480" t="str">
            <v>Sturnella_militaris</v>
          </cell>
          <cell r="D9480" t="str">
            <v>P21</v>
          </cell>
          <cell r="E9480" t="str">
            <v>New World Blackbirds</v>
          </cell>
          <cell r="F9480" t="str">
            <v>New World warblers, New World Blackbirds, Buntings, American Sparrows, Allies</v>
          </cell>
          <cell r="G9480" t="str">
            <v>Red-breasted Blackbird</v>
          </cell>
          <cell r="H9480" t="str">
            <v>bow13411</v>
          </cell>
          <cell r="I9480" t="str">
            <v>LC</v>
          </cell>
          <cell r="J9480" t="str">
            <v>BL3</v>
          </cell>
          <cell r="K9480" t="str">
            <v>Icteridae</v>
          </cell>
          <cell r="L9480" t="str">
            <v>New World blackbirds</v>
          </cell>
          <cell r="M9480">
            <v>190</v>
          </cell>
          <cell r="N9480" t="str">
            <v>PASSERIFORMES</v>
          </cell>
          <cell r="O9480" t="str">
            <v>PASSERIFORMES</v>
          </cell>
          <cell r="P9480" t="str">
            <v>Passeri</v>
          </cell>
        </row>
        <row r="9481">
          <cell r="C9481" t="str">
            <v>Sturnella_superciliaris</v>
          </cell>
          <cell r="D9481" t="str">
            <v>P21</v>
          </cell>
          <cell r="E9481" t="str">
            <v>New World Blackbirds</v>
          </cell>
          <cell r="F9481" t="str">
            <v>New World warblers, New World Blackbirds, Buntings, American Sparrows, Allies</v>
          </cell>
          <cell r="G9481" t="str">
            <v>White-browed Blackbird</v>
          </cell>
          <cell r="H9481" t="str">
            <v>bow13412</v>
          </cell>
          <cell r="I9481" t="str">
            <v>LC</v>
          </cell>
          <cell r="J9481" t="str">
            <v>BL3</v>
          </cell>
          <cell r="K9481" t="str">
            <v>Icteridae</v>
          </cell>
          <cell r="L9481" t="str">
            <v>New World blackbirds</v>
          </cell>
          <cell r="M9481">
            <v>190</v>
          </cell>
          <cell r="N9481" t="str">
            <v>PASSERIFORMES</v>
          </cell>
          <cell r="O9481" t="str">
            <v>PASSERIFORMES</v>
          </cell>
          <cell r="P9481" t="str">
            <v>Passeri</v>
          </cell>
        </row>
        <row r="9482">
          <cell r="C9482" t="str">
            <v>Sturnella_bellicosa</v>
          </cell>
          <cell r="D9482" t="str">
            <v>P21</v>
          </cell>
          <cell r="E9482" t="str">
            <v>New World Blackbirds</v>
          </cell>
          <cell r="F9482" t="str">
            <v>New World warblers, New World Blackbirds, Buntings, American Sparrows, Allies</v>
          </cell>
          <cell r="G9482" t="str">
            <v>Peruvian Meadowlark</v>
          </cell>
          <cell r="H9482" t="str">
            <v>bow13413</v>
          </cell>
          <cell r="I9482" t="str">
            <v>LC</v>
          </cell>
          <cell r="J9482" t="str">
            <v>BL3</v>
          </cell>
          <cell r="K9482" t="str">
            <v>Icteridae</v>
          </cell>
          <cell r="L9482" t="str">
            <v>New World blackbirds</v>
          </cell>
          <cell r="M9482">
            <v>190</v>
          </cell>
          <cell r="N9482" t="str">
            <v>PASSERIFORMES</v>
          </cell>
          <cell r="O9482" t="str">
            <v>PASSERIFORMES</v>
          </cell>
          <cell r="P9482" t="str">
            <v>Passeri</v>
          </cell>
        </row>
        <row r="9483">
          <cell r="C9483" t="str">
            <v>Sturnella_defilippii</v>
          </cell>
          <cell r="D9483" t="str">
            <v>P21</v>
          </cell>
          <cell r="E9483" t="str">
            <v>New World Blackbirds</v>
          </cell>
          <cell r="F9483" t="str">
            <v>New World warblers, New World Blackbirds, Buntings, American Sparrows, Allies</v>
          </cell>
          <cell r="G9483" t="str">
            <v>Pampas Meadowlark</v>
          </cell>
          <cell r="H9483" t="str">
            <v>bow13414</v>
          </cell>
          <cell r="I9483" t="str">
            <v>VU</v>
          </cell>
          <cell r="J9483" t="str">
            <v>BL3</v>
          </cell>
          <cell r="K9483" t="str">
            <v>Icteridae</v>
          </cell>
          <cell r="L9483" t="str">
            <v>New World blackbirds</v>
          </cell>
          <cell r="M9483">
            <v>190</v>
          </cell>
          <cell r="N9483" t="str">
            <v>PASSERIFORMES</v>
          </cell>
          <cell r="O9483" t="str">
            <v>PASSERIFORMES</v>
          </cell>
          <cell r="P9483" t="str">
            <v>Passeri</v>
          </cell>
        </row>
        <row r="9484">
          <cell r="C9484" t="str">
            <v>Sturnella_loyca</v>
          </cell>
          <cell r="D9484" t="str">
            <v>P21</v>
          </cell>
          <cell r="E9484" t="str">
            <v>New World Blackbirds</v>
          </cell>
          <cell r="F9484" t="str">
            <v>New World warblers, New World Blackbirds, Buntings, American Sparrows, Allies</v>
          </cell>
          <cell r="G9484" t="str">
            <v>Long-tailed Meadowlark</v>
          </cell>
          <cell r="H9484" t="str">
            <v>bow13415</v>
          </cell>
          <cell r="I9484" t="str">
            <v>LC</v>
          </cell>
          <cell r="J9484" t="str">
            <v>BL3</v>
          </cell>
          <cell r="K9484" t="str">
            <v>Icteridae</v>
          </cell>
          <cell r="L9484" t="str">
            <v>New World blackbirds</v>
          </cell>
          <cell r="M9484">
            <v>190</v>
          </cell>
          <cell r="N9484" t="str">
            <v>PASSERIFORMES</v>
          </cell>
          <cell r="O9484" t="str">
            <v>PASSERIFORMES</v>
          </cell>
          <cell r="P9484" t="str">
            <v>Passeri</v>
          </cell>
        </row>
        <row r="9485">
          <cell r="C9485" t="str">
            <v>Sturnella_magna</v>
          </cell>
          <cell r="D9485" t="str">
            <v>P21</v>
          </cell>
          <cell r="E9485" t="str">
            <v>New World Blackbirds</v>
          </cell>
          <cell r="F9485" t="str">
            <v>New World warblers, New World Blackbirds, Buntings, American Sparrows, Allies</v>
          </cell>
          <cell r="G9485" t="str">
            <v>Eastern Meadowlark</v>
          </cell>
          <cell r="H9485" t="str">
            <v>bow13416</v>
          </cell>
          <cell r="I9485" t="str">
            <v>LC</v>
          </cell>
          <cell r="J9485" t="str">
            <v>BL3</v>
          </cell>
          <cell r="K9485" t="str">
            <v>Icteridae</v>
          </cell>
          <cell r="L9485" t="str">
            <v>New World blackbirds</v>
          </cell>
          <cell r="M9485">
            <v>190</v>
          </cell>
          <cell r="N9485" t="str">
            <v>PASSERIFORMES</v>
          </cell>
          <cell r="O9485" t="str">
            <v>PASSERIFORMES</v>
          </cell>
          <cell r="P9485" t="str">
            <v>Passeri</v>
          </cell>
        </row>
        <row r="9486">
          <cell r="C9486" t="str">
            <v>Sturnella_neglecta</v>
          </cell>
          <cell r="D9486" t="str">
            <v>P21</v>
          </cell>
          <cell r="E9486" t="str">
            <v>New World Blackbirds</v>
          </cell>
          <cell r="F9486" t="str">
            <v>New World warblers, New World Blackbirds, Buntings, American Sparrows, Allies</v>
          </cell>
          <cell r="G9486" t="str">
            <v>Western Meadowlark</v>
          </cell>
          <cell r="H9486" t="str">
            <v>bow13420</v>
          </cell>
          <cell r="I9486" t="str">
            <v>LC</v>
          </cell>
          <cell r="J9486" t="str">
            <v>BL3</v>
          </cell>
          <cell r="K9486" t="str">
            <v>Icteridae</v>
          </cell>
          <cell r="L9486" t="str">
            <v>New World blackbirds</v>
          </cell>
          <cell r="M9486">
            <v>190</v>
          </cell>
          <cell r="N9486" t="str">
            <v>PASSERIFORMES</v>
          </cell>
          <cell r="O9486" t="str">
            <v>PASSERIFORMES</v>
          </cell>
          <cell r="P9486" t="str">
            <v>Passeri</v>
          </cell>
        </row>
        <row r="9487">
          <cell r="C9487" t="str">
            <v>Pseudoleistes_guirahuro</v>
          </cell>
          <cell r="D9487" t="str">
            <v>P21</v>
          </cell>
          <cell r="E9487" t="str">
            <v>New World Blackbirds</v>
          </cell>
          <cell r="F9487" t="str">
            <v>New World warblers, New World Blackbirds, Buntings, American Sparrows, Allies</v>
          </cell>
          <cell r="G9487" t="str">
            <v>Yellow-rumped Marshbird</v>
          </cell>
          <cell r="H9487" t="str">
            <v>bow13421</v>
          </cell>
          <cell r="I9487" t="str">
            <v>LC</v>
          </cell>
          <cell r="J9487" t="str">
            <v>BL3</v>
          </cell>
          <cell r="K9487" t="str">
            <v>Icteridae</v>
          </cell>
          <cell r="L9487" t="str">
            <v>New World blackbirds</v>
          </cell>
          <cell r="M9487">
            <v>190</v>
          </cell>
          <cell r="N9487" t="str">
            <v>PASSERIFORMES</v>
          </cell>
          <cell r="O9487" t="str">
            <v>PASSERIFORMES</v>
          </cell>
          <cell r="P9487" t="str">
            <v>Passeri</v>
          </cell>
        </row>
        <row r="9488">
          <cell r="C9488" t="str">
            <v>Pseudoleistes_virescens</v>
          </cell>
          <cell r="D9488" t="str">
            <v>P21</v>
          </cell>
          <cell r="E9488" t="str">
            <v>New World Blackbirds</v>
          </cell>
          <cell r="F9488" t="str">
            <v>New World warblers, New World Blackbirds, Buntings, American Sparrows, Allies</v>
          </cell>
          <cell r="G9488" t="str">
            <v>Brown-and-yellow Marshbird</v>
          </cell>
          <cell r="H9488" t="str">
            <v>bow13422</v>
          </cell>
          <cell r="I9488" t="str">
            <v>LC</v>
          </cell>
          <cell r="J9488" t="str">
            <v>BL3</v>
          </cell>
          <cell r="K9488" t="str">
            <v>Icteridae</v>
          </cell>
          <cell r="L9488" t="str">
            <v>New World blackbirds</v>
          </cell>
          <cell r="M9488">
            <v>190</v>
          </cell>
          <cell r="N9488" t="str">
            <v>PASSERIFORMES</v>
          </cell>
          <cell r="O9488" t="str">
            <v>PASSERIFORMES</v>
          </cell>
          <cell r="P9488" t="str">
            <v>Passeri</v>
          </cell>
        </row>
        <row r="9489">
          <cell r="C9489" t="str">
            <v>Amblyramphus_holosericeus</v>
          </cell>
          <cell r="D9489" t="str">
            <v>P21</v>
          </cell>
          <cell r="E9489" t="str">
            <v>New World Blackbirds</v>
          </cell>
          <cell r="F9489" t="str">
            <v>New World warblers, New World Blackbirds, Buntings, American Sparrows, Allies</v>
          </cell>
          <cell r="G9489" t="str">
            <v>Scarlet-headed Blackbird</v>
          </cell>
          <cell r="H9489" t="str">
            <v>bow13423</v>
          </cell>
          <cell r="I9489" t="str">
            <v>LC</v>
          </cell>
          <cell r="J9489" t="str">
            <v>BL3</v>
          </cell>
          <cell r="K9489" t="str">
            <v>Icteridae</v>
          </cell>
          <cell r="L9489" t="str">
            <v>New World blackbirds</v>
          </cell>
          <cell r="M9489">
            <v>190</v>
          </cell>
          <cell r="N9489" t="str">
            <v>PASSERIFORMES</v>
          </cell>
          <cell r="O9489" t="str">
            <v>PASSERIFORMES</v>
          </cell>
          <cell r="P9489" t="str">
            <v>Passeri</v>
          </cell>
        </row>
        <row r="9490">
          <cell r="C9490" t="str">
            <v>Hypopyrrhus_pyrohypogaster</v>
          </cell>
          <cell r="D9490" t="str">
            <v>P21</v>
          </cell>
          <cell r="E9490" t="str">
            <v>New World Blackbirds</v>
          </cell>
          <cell r="F9490" t="str">
            <v>New World warblers, New World Blackbirds, Buntings, American Sparrows, Allies</v>
          </cell>
          <cell r="G9490" t="str">
            <v>Red-bellied Grackle</v>
          </cell>
          <cell r="H9490" t="str">
            <v>bow13424</v>
          </cell>
          <cell r="I9490" t="str">
            <v>EN</v>
          </cell>
          <cell r="J9490" t="str">
            <v>BL3</v>
          </cell>
          <cell r="K9490" t="str">
            <v>Icteridae</v>
          </cell>
          <cell r="L9490" t="str">
            <v>New World blackbirds</v>
          </cell>
          <cell r="M9490">
            <v>190</v>
          </cell>
          <cell r="N9490" t="str">
            <v>PASSERIFORMES</v>
          </cell>
          <cell r="O9490" t="str">
            <v>PASSERIFORMES</v>
          </cell>
          <cell r="P9490" t="str">
            <v>Passeri</v>
          </cell>
        </row>
        <row r="9491">
          <cell r="C9491" t="str">
            <v>Curaeus_curaeus</v>
          </cell>
          <cell r="D9491" t="str">
            <v>P21</v>
          </cell>
          <cell r="E9491" t="str">
            <v>New World Blackbirds</v>
          </cell>
          <cell r="F9491" t="str">
            <v>New World warblers, New World Blackbirds, Buntings, American Sparrows, Allies</v>
          </cell>
          <cell r="G9491" t="str">
            <v>Austral Blackbird</v>
          </cell>
          <cell r="H9491" t="str">
            <v>bow13425</v>
          </cell>
          <cell r="I9491" t="str">
            <v>LC</v>
          </cell>
          <cell r="J9491" t="str">
            <v>BL3</v>
          </cell>
          <cell r="K9491" t="str">
            <v>Icteridae</v>
          </cell>
          <cell r="L9491" t="str">
            <v>New World blackbirds</v>
          </cell>
          <cell r="M9491">
            <v>190</v>
          </cell>
          <cell r="N9491" t="str">
            <v>PASSERIFORMES</v>
          </cell>
          <cell r="O9491" t="str">
            <v>PASSERIFORMES</v>
          </cell>
          <cell r="P9491" t="str">
            <v>Passeri</v>
          </cell>
        </row>
        <row r="9492">
          <cell r="C9492" t="str">
            <v>Curaeus_forbesi</v>
          </cell>
          <cell r="D9492" t="str">
            <v>P21</v>
          </cell>
          <cell r="E9492" t="str">
            <v>New World Blackbirds</v>
          </cell>
          <cell r="F9492" t="str">
            <v>New World warblers, New World Blackbirds, Buntings, American Sparrows, Allies</v>
          </cell>
          <cell r="G9492" t="str">
            <v>Forbes's Blackbird</v>
          </cell>
          <cell r="H9492" t="str">
            <v>bow13426</v>
          </cell>
          <cell r="I9492" t="str">
            <v>EN</v>
          </cell>
          <cell r="J9492" t="str">
            <v>BL3</v>
          </cell>
          <cell r="K9492" t="str">
            <v>Icteridae</v>
          </cell>
          <cell r="L9492" t="str">
            <v>New World blackbirds</v>
          </cell>
          <cell r="M9492">
            <v>190</v>
          </cell>
          <cell r="N9492" t="str">
            <v>PASSERIFORMES</v>
          </cell>
          <cell r="O9492" t="str">
            <v>PASSERIFORMES</v>
          </cell>
          <cell r="P9492" t="str">
            <v>Passeri</v>
          </cell>
        </row>
        <row r="9493">
          <cell r="C9493" t="str">
            <v>Gnorimopsar_chopi</v>
          </cell>
          <cell r="D9493" t="str">
            <v>P21</v>
          </cell>
          <cell r="E9493" t="str">
            <v>New World Blackbirds</v>
          </cell>
          <cell r="F9493" t="str">
            <v>New World warblers, New World Blackbirds, Buntings, American Sparrows, Allies</v>
          </cell>
          <cell r="G9493" t="str">
            <v>Chopi Blackbird</v>
          </cell>
          <cell r="H9493" t="str">
            <v>bow13427</v>
          </cell>
          <cell r="I9493" t="str">
            <v>LC</v>
          </cell>
          <cell r="J9493" t="str">
            <v>BL3</v>
          </cell>
          <cell r="K9493" t="str">
            <v>Icteridae</v>
          </cell>
          <cell r="L9493" t="str">
            <v>New World blackbirds</v>
          </cell>
          <cell r="M9493">
            <v>190</v>
          </cell>
          <cell r="N9493" t="str">
            <v>PASSERIFORMES</v>
          </cell>
          <cell r="O9493" t="str">
            <v>PASSERIFORMES</v>
          </cell>
          <cell r="P9493" t="str">
            <v>Passeri</v>
          </cell>
        </row>
        <row r="9494">
          <cell r="C9494" t="str">
            <v>Oreopsar_bolivianus</v>
          </cell>
          <cell r="D9494" t="str">
            <v>P21</v>
          </cell>
          <cell r="E9494" t="str">
            <v>New World Blackbirds</v>
          </cell>
          <cell r="F9494" t="str">
            <v>New World warblers, New World Blackbirds, Buntings, American Sparrows, Allies</v>
          </cell>
          <cell r="G9494" t="str">
            <v>Bolivian Blackbird</v>
          </cell>
          <cell r="H9494" t="str">
            <v>bow13428</v>
          </cell>
          <cell r="I9494" t="str">
            <v>LC</v>
          </cell>
          <cell r="J9494" t="str">
            <v>BL3</v>
          </cell>
          <cell r="K9494" t="str">
            <v>Icteridae</v>
          </cell>
          <cell r="L9494" t="str">
            <v>New World blackbirds</v>
          </cell>
          <cell r="M9494">
            <v>190</v>
          </cell>
          <cell r="N9494" t="str">
            <v>PASSERIFORMES</v>
          </cell>
          <cell r="O9494" t="str">
            <v>PASSERIFORMES</v>
          </cell>
          <cell r="P9494" t="str">
            <v>Passeri</v>
          </cell>
        </row>
        <row r="9495">
          <cell r="C9495" t="str">
            <v>Lampropsar_tanagrinus</v>
          </cell>
          <cell r="D9495" t="str">
            <v>P21</v>
          </cell>
          <cell r="E9495" t="str">
            <v>New World Blackbirds</v>
          </cell>
          <cell r="F9495" t="str">
            <v>New World warblers, New World Blackbirds, Buntings, American Sparrows, Allies</v>
          </cell>
          <cell r="G9495" t="str">
            <v>Velvet-fronted Grackle</v>
          </cell>
          <cell r="H9495" t="str">
            <v>bow13429</v>
          </cell>
          <cell r="I9495" t="str">
            <v>LC</v>
          </cell>
          <cell r="J9495" t="str">
            <v>BL3</v>
          </cell>
          <cell r="K9495" t="str">
            <v>Icteridae</v>
          </cell>
          <cell r="L9495" t="str">
            <v>New World blackbirds</v>
          </cell>
          <cell r="M9495">
            <v>190</v>
          </cell>
          <cell r="N9495" t="str">
            <v>PASSERIFORMES</v>
          </cell>
          <cell r="O9495" t="str">
            <v>PASSERIFORMES</v>
          </cell>
          <cell r="P9495" t="str">
            <v>Passeri</v>
          </cell>
        </row>
        <row r="9496">
          <cell r="C9496" t="str">
            <v>Macroagelaius_imthurni</v>
          </cell>
          <cell r="D9496" t="str">
            <v>P21</v>
          </cell>
          <cell r="E9496" t="str">
            <v>New World Blackbirds</v>
          </cell>
          <cell r="F9496" t="str">
            <v>New World warblers, New World Blackbirds, Buntings, American Sparrows, Allies</v>
          </cell>
          <cell r="G9496" t="str">
            <v>Golden-tufted Grackle</v>
          </cell>
          <cell r="H9496" t="str">
            <v>bow13430</v>
          </cell>
          <cell r="I9496" t="str">
            <v>LC</v>
          </cell>
          <cell r="J9496" t="str">
            <v>BL3</v>
          </cell>
          <cell r="K9496" t="str">
            <v>Icteridae</v>
          </cell>
          <cell r="L9496" t="str">
            <v>New World blackbirds</v>
          </cell>
          <cell r="M9496">
            <v>190</v>
          </cell>
          <cell r="N9496" t="str">
            <v>PASSERIFORMES</v>
          </cell>
          <cell r="O9496" t="str">
            <v>PASSERIFORMES</v>
          </cell>
          <cell r="P9496" t="str">
            <v>Passeri</v>
          </cell>
        </row>
        <row r="9497">
          <cell r="C9497" t="str">
            <v>Macroagelaius_subalaris</v>
          </cell>
          <cell r="D9497" t="str">
            <v>P21</v>
          </cell>
          <cell r="E9497" t="str">
            <v>New World Blackbirds</v>
          </cell>
          <cell r="F9497" t="str">
            <v>New World warblers, New World Blackbirds, Buntings, American Sparrows, Allies</v>
          </cell>
          <cell r="G9497" t="str">
            <v>Mountain Grackle</v>
          </cell>
          <cell r="H9497" t="str">
            <v>bow13431</v>
          </cell>
          <cell r="I9497" t="str">
            <v>EN</v>
          </cell>
          <cell r="J9497" t="str">
            <v>BL3</v>
          </cell>
          <cell r="K9497" t="str">
            <v>Icteridae</v>
          </cell>
          <cell r="L9497" t="str">
            <v>New World blackbirds</v>
          </cell>
          <cell r="M9497">
            <v>190</v>
          </cell>
          <cell r="N9497" t="str">
            <v>PASSERIFORMES</v>
          </cell>
          <cell r="O9497" t="str">
            <v>PASSERIFORMES</v>
          </cell>
          <cell r="P9497" t="str">
            <v>Passeri</v>
          </cell>
        </row>
        <row r="9498">
          <cell r="C9498" t="str">
            <v>Dives_atroviolaceus</v>
          </cell>
          <cell r="D9498" t="str">
            <v>P21</v>
          </cell>
          <cell r="E9498" t="str">
            <v>New World Blackbirds</v>
          </cell>
          <cell r="F9498" t="str">
            <v>New World warblers, New World Blackbirds, Buntings, American Sparrows, Allies</v>
          </cell>
          <cell r="G9498" t="str">
            <v>Cuban Blackbird</v>
          </cell>
          <cell r="H9498" t="str">
            <v>bow13432</v>
          </cell>
          <cell r="I9498" t="str">
            <v>LC</v>
          </cell>
          <cell r="J9498" t="str">
            <v>BL3</v>
          </cell>
          <cell r="K9498" t="str">
            <v>Icteridae</v>
          </cell>
          <cell r="L9498" t="str">
            <v>New World blackbirds</v>
          </cell>
          <cell r="M9498">
            <v>190</v>
          </cell>
          <cell r="N9498" t="str">
            <v>PASSERIFORMES</v>
          </cell>
          <cell r="O9498" t="str">
            <v>PASSERIFORMES</v>
          </cell>
          <cell r="P9498" t="str">
            <v>Passeri</v>
          </cell>
        </row>
        <row r="9499">
          <cell r="C9499" t="str">
            <v>Dives_dives</v>
          </cell>
          <cell r="D9499" t="str">
            <v>P21</v>
          </cell>
          <cell r="E9499" t="str">
            <v>New World Blackbirds</v>
          </cell>
          <cell r="F9499" t="str">
            <v>New World warblers, New World Blackbirds, Buntings, American Sparrows, Allies</v>
          </cell>
          <cell r="G9499" t="str">
            <v>Melodious Blackbird</v>
          </cell>
          <cell r="H9499" t="str">
            <v>bow13433</v>
          </cell>
          <cell r="I9499" t="str">
            <v>LC</v>
          </cell>
          <cell r="J9499" t="str">
            <v>BL3</v>
          </cell>
          <cell r="K9499" t="str">
            <v>Icteridae</v>
          </cell>
          <cell r="L9499" t="str">
            <v>New World blackbirds</v>
          </cell>
          <cell r="M9499">
            <v>190</v>
          </cell>
          <cell r="N9499" t="str">
            <v>PASSERIFORMES</v>
          </cell>
          <cell r="O9499" t="str">
            <v>PASSERIFORMES</v>
          </cell>
          <cell r="P9499" t="str">
            <v>Passeri</v>
          </cell>
        </row>
        <row r="9500">
          <cell r="C9500" t="str">
            <v>Dives_warszewiczi</v>
          </cell>
          <cell r="D9500" t="str">
            <v>P21</v>
          </cell>
          <cell r="E9500" t="str">
            <v>New World Blackbirds</v>
          </cell>
          <cell r="F9500" t="str">
            <v>New World warblers, New World Blackbirds, Buntings, American Sparrows, Allies</v>
          </cell>
          <cell r="G9500" t="str">
            <v>Scrub Blackbird</v>
          </cell>
          <cell r="H9500" t="str">
            <v>bow13434</v>
          </cell>
          <cell r="I9500" t="str">
            <v>LC</v>
          </cell>
          <cell r="J9500" t="str">
            <v>BL3</v>
          </cell>
          <cell r="K9500" t="str">
            <v>Icteridae</v>
          </cell>
          <cell r="L9500" t="str">
            <v>New World blackbirds</v>
          </cell>
          <cell r="M9500">
            <v>190</v>
          </cell>
          <cell r="N9500" t="str">
            <v>PASSERIFORMES</v>
          </cell>
          <cell r="O9500" t="str">
            <v>PASSERIFORMES</v>
          </cell>
          <cell r="P9500" t="str">
            <v>Passeri</v>
          </cell>
        </row>
        <row r="9501">
          <cell r="C9501" t="str">
            <v>Quiscalus_mexicanus</v>
          </cell>
          <cell r="D9501" t="str">
            <v>P21</v>
          </cell>
          <cell r="E9501" t="str">
            <v>New World Blackbirds</v>
          </cell>
          <cell r="F9501" t="str">
            <v>New World warblers, New World Blackbirds, Buntings, American Sparrows, Allies</v>
          </cell>
          <cell r="G9501" t="str">
            <v>Great-tailed Grackle</v>
          </cell>
          <cell r="H9501" t="str">
            <v>bow13435</v>
          </cell>
          <cell r="I9501" t="str">
            <v>LC</v>
          </cell>
          <cell r="J9501" t="str">
            <v>BL3</v>
          </cell>
          <cell r="K9501" t="str">
            <v>Icteridae</v>
          </cell>
          <cell r="L9501" t="str">
            <v>New World blackbirds</v>
          </cell>
          <cell r="M9501">
            <v>190</v>
          </cell>
          <cell r="N9501" t="str">
            <v>PASSERIFORMES</v>
          </cell>
          <cell r="O9501" t="str">
            <v>PASSERIFORMES</v>
          </cell>
          <cell r="P9501" t="str">
            <v>Passeri</v>
          </cell>
        </row>
        <row r="9502">
          <cell r="C9502" t="str">
            <v>Quiscalus_major</v>
          </cell>
          <cell r="D9502" t="str">
            <v>P21</v>
          </cell>
          <cell r="E9502" t="str">
            <v>New World Blackbirds</v>
          </cell>
          <cell r="F9502" t="str">
            <v>New World warblers, New World Blackbirds, Buntings, American Sparrows, Allies</v>
          </cell>
          <cell r="G9502" t="str">
            <v>Boat-tailed Grackle</v>
          </cell>
          <cell r="H9502" t="str">
            <v>bow13436</v>
          </cell>
          <cell r="I9502" t="str">
            <v>LC</v>
          </cell>
          <cell r="J9502" t="str">
            <v>BL3</v>
          </cell>
          <cell r="K9502" t="str">
            <v>Icteridae</v>
          </cell>
          <cell r="L9502" t="str">
            <v>New World blackbirds</v>
          </cell>
          <cell r="M9502">
            <v>190</v>
          </cell>
          <cell r="N9502" t="str">
            <v>PASSERIFORMES</v>
          </cell>
          <cell r="O9502" t="str">
            <v>PASSERIFORMES</v>
          </cell>
          <cell r="P9502" t="str">
            <v>Passeri</v>
          </cell>
        </row>
        <row r="9503">
          <cell r="C9503" t="str">
            <v>Quiscalus_nicaraguensis</v>
          </cell>
          <cell r="D9503" t="str">
            <v>P21</v>
          </cell>
          <cell r="E9503" t="str">
            <v>New World Blackbirds</v>
          </cell>
          <cell r="F9503" t="str">
            <v>New World warblers, New World Blackbirds, Buntings, American Sparrows, Allies</v>
          </cell>
          <cell r="G9503" t="str">
            <v>Nicaraguan Grackle</v>
          </cell>
          <cell r="H9503" t="str">
            <v>bow13438</v>
          </cell>
          <cell r="I9503" t="str">
            <v>LC</v>
          </cell>
          <cell r="J9503" t="str">
            <v>BL3</v>
          </cell>
          <cell r="K9503" t="str">
            <v>Icteridae</v>
          </cell>
          <cell r="L9503" t="str">
            <v>New World blackbirds</v>
          </cell>
          <cell r="M9503">
            <v>190</v>
          </cell>
          <cell r="N9503" t="str">
            <v>PASSERIFORMES</v>
          </cell>
          <cell r="O9503" t="str">
            <v>PASSERIFORMES</v>
          </cell>
          <cell r="P9503" t="str">
            <v>Passeri</v>
          </cell>
        </row>
        <row r="9504">
          <cell r="C9504" t="str">
            <v>Quiscalus_quiscula</v>
          </cell>
          <cell r="D9504" t="str">
            <v>P21</v>
          </cell>
          <cell r="E9504" t="str">
            <v>New World Blackbirds</v>
          </cell>
          <cell r="F9504" t="str">
            <v>New World warblers, New World Blackbirds, Buntings, American Sparrows, Allies</v>
          </cell>
          <cell r="G9504" t="str">
            <v>Common Grackle</v>
          </cell>
          <cell r="H9504" t="str">
            <v>bow13439</v>
          </cell>
          <cell r="I9504" t="str">
            <v>LC</v>
          </cell>
          <cell r="J9504" t="str">
            <v>BL3</v>
          </cell>
          <cell r="K9504" t="str">
            <v>Icteridae</v>
          </cell>
          <cell r="L9504" t="str">
            <v>New World blackbirds</v>
          </cell>
          <cell r="M9504">
            <v>190</v>
          </cell>
          <cell r="N9504" t="str">
            <v>PASSERIFORMES</v>
          </cell>
          <cell r="O9504" t="str">
            <v>PASSERIFORMES</v>
          </cell>
          <cell r="P9504" t="str">
            <v>Passeri</v>
          </cell>
        </row>
        <row r="9505">
          <cell r="C9505" t="str">
            <v>Quiscalus_niger</v>
          </cell>
          <cell r="D9505" t="str">
            <v>P21</v>
          </cell>
          <cell r="E9505" t="str">
            <v>New World Blackbirds</v>
          </cell>
          <cell r="F9505" t="str">
            <v>New World warblers, New World Blackbirds, Buntings, American Sparrows, Allies</v>
          </cell>
          <cell r="G9505" t="str">
            <v>Greater Antillean Grackle</v>
          </cell>
          <cell r="H9505" t="str">
            <v>bow13440</v>
          </cell>
          <cell r="I9505" t="str">
            <v>LC</v>
          </cell>
          <cell r="J9505" t="str">
            <v>BL3</v>
          </cell>
          <cell r="K9505" t="str">
            <v>Icteridae</v>
          </cell>
          <cell r="L9505" t="str">
            <v>New World blackbirds</v>
          </cell>
          <cell r="M9505">
            <v>190</v>
          </cell>
          <cell r="N9505" t="str">
            <v>PASSERIFORMES</v>
          </cell>
          <cell r="O9505" t="str">
            <v>PASSERIFORMES</v>
          </cell>
          <cell r="P9505" t="str">
            <v>Passeri</v>
          </cell>
        </row>
        <row r="9506">
          <cell r="C9506" t="str">
            <v>Quiscalus_lugubris</v>
          </cell>
          <cell r="D9506" t="str">
            <v>P21</v>
          </cell>
          <cell r="E9506" t="str">
            <v>New World Blackbirds</v>
          </cell>
          <cell r="F9506" t="str">
            <v>New World warblers, New World Blackbirds, Buntings, American Sparrows, Allies</v>
          </cell>
          <cell r="G9506" t="str">
            <v>Carib Grackle</v>
          </cell>
          <cell r="H9506" t="str">
            <v>bow13441</v>
          </cell>
          <cell r="I9506" t="str">
            <v>LC</v>
          </cell>
          <cell r="J9506" t="str">
            <v>BL3</v>
          </cell>
          <cell r="K9506" t="str">
            <v>Icteridae</v>
          </cell>
          <cell r="L9506" t="str">
            <v>New World blackbirds</v>
          </cell>
          <cell r="M9506">
            <v>190</v>
          </cell>
          <cell r="N9506" t="str">
            <v>PASSERIFORMES</v>
          </cell>
          <cell r="O9506" t="str">
            <v>PASSERIFORMES</v>
          </cell>
          <cell r="P9506" t="str">
            <v>Passeri</v>
          </cell>
        </row>
        <row r="9507">
          <cell r="C9507" t="str">
            <v>Euphagus_carolinus</v>
          </cell>
          <cell r="D9507" t="str">
            <v>P21</v>
          </cell>
          <cell r="E9507" t="str">
            <v>New World Blackbirds</v>
          </cell>
          <cell r="F9507" t="str">
            <v>New World warblers, New World Blackbirds, Buntings, American Sparrows, Allies</v>
          </cell>
          <cell r="G9507" t="str">
            <v>Rusty Blackbird</v>
          </cell>
          <cell r="H9507" t="str">
            <v>bow13442</v>
          </cell>
          <cell r="I9507" t="str">
            <v>VU</v>
          </cell>
          <cell r="J9507" t="str">
            <v>BL3</v>
          </cell>
          <cell r="K9507" t="str">
            <v>Icteridae</v>
          </cell>
          <cell r="L9507" t="str">
            <v>New World blackbirds</v>
          </cell>
          <cell r="M9507">
            <v>190</v>
          </cell>
          <cell r="N9507" t="str">
            <v>PASSERIFORMES</v>
          </cell>
          <cell r="O9507" t="str">
            <v>PASSERIFORMES</v>
          </cell>
          <cell r="P9507" t="str">
            <v>Passeri</v>
          </cell>
        </row>
        <row r="9508">
          <cell r="C9508" t="str">
            <v>Euphagus_cyanocephalus</v>
          </cell>
          <cell r="D9508" t="str">
            <v>P21</v>
          </cell>
          <cell r="E9508" t="str">
            <v>New World Blackbirds</v>
          </cell>
          <cell r="F9508" t="str">
            <v>New World warblers, New World Blackbirds, Buntings, American Sparrows, Allies</v>
          </cell>
          <cell r="G9508" t="str">
            <v>Brewer's Blackbird</v>
          </cell>
          <cell r="H9508" t="str">
            <v>bow13443</v>
          </cell>
          <cell r="I9508" t="str">
            <v>LC</v>
          </cell>
          <cell r="J9508" t="str">
            <v>BL3</v>
          </cell>
          <cell r="K9508" t="str">
            <v>Icteridae</v>
          </cell>
          <cell r="L9508" t="str">
            <v>New World blackbirds</v>
          </cell>
          <cell r="M9508">
            <v>190</v>
          </cell>
          <cell r="N9508" t="str">
            <v>PASSERIFORMES</v>
          </cell>
          <cell r="O9508" t="str">
            <v>PASSERIFORMES</v>
          </cell>
          <cell r="P9508" t="str">
            <v>Passeri</v>
          </cell>
        </row>
        <row r="9509">
          <cell r="C9509" t="str">
            <v>Agelaioides_badius</v>
          </cell>
          <cell r="D9509" t="str">
            <v>P21</v>
          </cell>
          <cell r="E9509" t="str">
            <v>New World Blackbirds</v>
          </cell>
          <cell r="F9509" t="str">
            <v>New World warblers, New World Blackbirds, Buntings, American Sparrows, Allies</v>
          </cell>
          <cell r="G9509" t="str">
            <v>Bay-winged Cowbird</v>
          </cell>
          <cell r="H9509" t="str">
            <v>bow13444</v>
          </cell>
          <cell r="I9509" t="str">
            <v>LC</v>
          </cell>
          <cell r="J9509" t="str">
            <v>BL3</v>
          </cell>
          <cell r="K9509" t="str">
            <v>Icteridae</v>
          </cell>
          <cell r="L9509" t="str">
            <v>New World blackbirds</v>
          </cell>
          <cell r="M9509">
            <v>190</v>
          </cell>
          <cell r="N9509" t="str">
            <v>PASSERIFORMES</v>
          </cell>
          <cell r="O9509" t="str">
            <v>PASSERIFORMES</v>
          </cell>
          <cell r="P9509" t="str">
            <v>Passeri</v>
          </cell>
        </row>
        <row r="9510">
          <cell r="C9510" t="str">
            <v>Molothrus_rufoaxillaris</v>
          </cell>
          <cell r="D9510" t="str">
            <v>P21</v>
          </cell>
          <cell r="E9510" t="str">
            <v>New World Blackbirds</v>
          </cell>
          <cell r="F9510" t="str">
            <v>New World warblers, New World Blackbirds, Buntings, American Sparrows, Allies</v>
          </cell>
          <cell r="G9510" t="str">
            <v>Screaming Cowbird</v>
          </cell>
          <cell r="H9510" t="str">
            <v>bow13446</v>
          </cell>
          <cell r="I9510" t="str">
            <v>LC</v>
          </cell>
          <cell r="J9510" t="str">
            <v>BL3</v>
          </cell>
          <cell r="K9510" t="str">
            <v>Icteridae</v>
          </cell>
          <cell r="L9510" t="str">
            <v>New World blackbirds</v>
          </cell>
          <cell r="M9510">
            <v>190</v>
          </cell>
          <cell r="N9510" t="str">
            <v>PASSERIFORMES</v>
          </cell>
          <cell r="O9510" t="str">
            <v>PASSERIFORMES</v>
          </cell>
          <cell r="P9510" t="str">
            <v>Passeri</v>
          </cell>
        </row>
        <row r="9511">
          <cell r="C9511" t="str">
            <v>Molothrus_bonariensis</v>
          </cell>
          <cell r="D9511" t="str">
            <v>P21</v>
          </cell>
          <cell r="E9511" t="str">
            <v>New World Blackbirds</v>
          </cell>
          <cell r="F9511" t="str">
            <v>New World warblers, New World Blackbirds, Buntings, American Sparrows, Allies</v>
          </cell>
          <cell r="G9511" t="str">
            <v>Shiny Cowbird</v>
          </cell>
          <cell r="H9511" t="str">
            <v>bow13448</v>
          </cell>
          <cell r="I9511" t="str">
            <v>LC</v>
          </cell>
          <cell r="J9511" t="str">
            <v>BL3</v>
          </cell>
          <cell r="K9511" t="str">
            <v>Icteridae</v>
          </cell>
          <cell r="L9511" t="str">
            <v>New World blackbirds</v>
          </cell>
          <cell r="M9511">
            <v>190</v>
          </cell>
          <cell r="N9511" t="str">
            <v>PASSERIFORMES</v>
          </cell>
          <cell r="O9511" t="str">
            <v>PASSERIFORMES</v>
          </cell>
          <cell r="P9511" t="str">
            <v>Passeri</v>
          </cell>
        </row>
        <row r="9512">
          <cell r="C9512" t="str">
            <v>Molothrus_aeneus</v>
          </cell>
          <cell r="D9512" t="str">
            <v>P21</v>
          </cell>
          <cell r="E9512" t="str">
            <v>New World Blackbirds</v>
          </cell>
          <cell r="F9512" t="str">
            <v>New World warblers, New World Blackbirds, Buntings, American Sparrows, Allies</v>
          </cell>
          <cell r="G9512" t="str">
            <v>Bronzed Cowbird</v>
          </cell>
          <cell r="H9512" t="str">
            <v>bow13449</v>
          </cell>
          <cell r="I9512" t="str">
            <v>LC</v>
          </cell>
          <cell r="J9512" t="str">
            <v>BL3</v>
          </cell>
          <cell r="K9512" t="str">
            <v>Icteridae</v>
          </cell>
          <cell r="L9512" t="str">
            <v>New World blackbirds</v>
          </cell>
          <cell r="M9512">
            <v>190</v>
          </cell>
          <cell r="N9512" t="str">
            <v>PASSERIFORMES</v>
          </cell>
          <cell r="O9512" t="str">
            <v>PASSERIFORMES</v>
          </cell>
          <cell r="P9512" t="str">
            <v>Passeri</v>
          </cell>
        </row>
        <row r="9513">
          <cell r="C9513" t="str">
            <v>Molothrus_ater</v>
          </cell>
          <cell r="D9513" t="str">
            <v>P21</v>
          </cell>
          <cell r="E9513" t="str">
            <v>New World Blackbirds</v>
          </cell>
          <cell r="F9513" t="str">
            <v>New World warblers, New World Blackbirds, Buntings, American Sparrows, Allies</v>
          </cell>
          <cell r="G9513" t="str">
            <v>Brown-headed Cowbird</v>
          </cell>
          <cell r="H9513" t="str">
            <v>bow13450</v>
          </cell>
          <cell r="I9513" t="str">
            <v>LC</v>
          </cell>
          <cell r="J9513" t="str">
            <v>BL3</v>
          </cell>
          <cell r="K9513" t="str">
            <v>Icteridae</v>
          </cell>
          <cell r="L9513" t="str">
            <v>New World blackbirds</v>
          </cell>
          <cell r="M9513">
            <v>190</v>
          </cell>
          <cell r="N9513" t="str">
            <v>PASSERIFORMES</v>
          </cell>
          <cell r="O9513" t="str">
            <v>PASSERIFORMES</v>
          </cell>
          <cell r="P9513" t="str">
            <v>Passeri</v>
          </cell>
        </row>
        <row r="9514">
          <cell r="C9514" t="str">
            <v>Molothrus_oryzivorus</v>
          </cell>
          <cell r="D9514" t="str">
            <v>P21</v>
          </cell>
          <cell r="E9514" t="str">
            <v>New World Blackbirds</v>
          </cell>
          <cell r="F9514" t="str">
            <v>New World warblers, New World Blackbirds, Buntings, American Sparrows, Allies</v>
          </cell>
          <cell r="G9514" t="str">
            <v>Giant Cowbird</v>
          </cell>
          <cell r="H9514" t="str">
            <v>bow13451</v>
          </cell>
          <cell r="I9514" t="str">
            <v>LC</v>
          </cell>
          <cell r="J9514" t="str">
            <v>BL3</v>
          </cell>
          <cell r="K9514" t="str">
            <v>Icteridae</v>
          </cell>
          <cell r="L9514" t="str">
            <v>New World blackbirds</v>
          </cell>
          <cell r="M9514">
            <v>190</v>
          </cell>
          <cell r="N9514" t="str">
            <v>PASSERIFORMES</v>
          </cell>
          <cell r="O9514" t="str">
            <v>PASSERIFORMES</v>
          </cell>
          <cell r="P9514" t="str">
            <v>Passeri</v>
          </cell>
        </row>
        <row r="9515">
          <cell r="C9515" t="str">
            <v>Dolichonyx_oryzivorus</v>
          </cell>
          <cell r="D9515" t="str">
            <v>P21</v>
          </cell>
          <cell r="E9515" t="str">
            <v>New World Blackbirds</v>
          </cell>
          <cell r="F9515" t="str">
            <v>New World warblers, New World Blackbirds, Buntings, American Sparrows, Allies</v>
          </cell>
          <cell r="G9515" t="str">
            <v>Bobolink</v>
          </cell>
          <cell r="H9515" t="str">
            <v>bow13453</v>
          </cell>
          <cell r="I9515" t="str">
            <v>LC</v>
          </cell>
          <cell r="J9515" t="str">
            <v>BL3</v>
          </cell>
          <cell r="K9515" t="str">
            <v>Icteridae</v>
          </cell>
          <cell r="L9515" t="str">
            <v>New World blackbirds</v>
          </cell>
          <cell r="M9515">
            <v>190</v>
          </cell>
          <cell r="N9515" t="str">
            <v>PASSERIFORMES</v>
          </cell>
          <cell r="O9515" t="str">
            <v>PASSERIFORMES</v>
          </cell>
          <cell r="P9515" t="str">
            <v>Passeri</v>
          </cell>
        </row>
        <row r="9516">
          <cell r="C9516" t="str">
            <v>Circaetus_beaudouini</v>
          </cell>
          <cell r="D9516" t="str">
            <v>Accipitridae</v>
          </cell>
          <cell r="E9516" t="str">
            <v>Hawks, Eagles, Secretarybird</v>
          </cell>
          <cell r="F9516" t="str">
            <v>Hawks, Eagles, Secretarybird</v>
          </cell>
          <cell r="G9516" t="str">
            <v>Beaudouin's Snake-eagle</v>
          </cell>
          <cell r="H9516" t="str">
            <v>bow19003</v>
          </cell>
          <cell r="I9516" t="str">
            <v>VU</v>
          </cell>
          <cell r="J9516" t="str">
            <v>BL3</v>
          </cell>
          <cell r="K9516" t="str">
            <v>Accipitridae</v>
          </cell>
          <cell r="L9516" t="str">
            <v>Osprey, kites, hawks and eagles</v>
          </cell>
          <cell r="M9516">
            <v>36</v>
          </cell>
          <cell r="N9516" t="str">
            <v>ACCIPITRIFORMES</v>
          </cell>
          <cell r="O9516" t="str">
            <v>NONPASSERIFORMES</v>
          </cell>
          <cell r="P9516" t="str">
            <v>NONPASSERIFORMES</v>
          </cell>
        </row>
        <row r="9517">
          <cell r="C9517" t="str">
            <v>Accipiter_toussenelii</v>
          </cell>
          <cell r="D9517" t="str">
            <v>Accipitridae</v>
          </cell>
          <cell r="E9517" t="str">
            <v>Hawks, Eagles, Secretarybird</v>
          </cell>
          <cell r="F9517" t="str">
            <v>Hawks, Eagles, Secretarybird</v>
          </cell>
          <cell r="G9517" t="str">
            <v>Red-chested Goshawk</v>
          </cell>
          <cell r="H9517" t="str">
            <v>bow19004</v>
          </cell>
          <cell r="I9517" t="str">
            <v/>
          </cell>
          <cell r="J9517" t="str">
            <v>IOC27</v>
          </cell>
          <cell r="K9517" t="str">
            <v>Accipitridae</v>
          </cell>
          <cell r="L9517" t="str">
            <v>Osprey, kites, hawks and eagles</v>
          </cell>
          <cell r="M9517">
            <v>36</v>
          </cell>
          <cell r="N9517" t="str">
            <v>ACCIPITRIFORMES</v>
          </cell>
          <cell r="O9517" t="str">
            <v>NONPASSERIFORMES</v>
          </cell>
          <cell r="P9517" t="str">
            <v>NONPASSERIFORMES</v>
          </cell>
        </row>
        <row r="9518">
          <cell r="C9518" t="str">
            <v>Colinus_leucopogon</v>
          </cell>
          <cell r="D9518" t="str">
            <v>Odontophoridae</v>
          </cell>
          <cell r="E9518" t="str">
            <v>Pheasants, Quail, Guineafowl</v>
          </cell>
          <cell r="F9518" t="str">
            <v>Pheasants, Quail, Guineafowl</v>
          </cell>
          <cell r="G9518" t="str">
            <v>Spot-bellied Bobwhite</v>
          </cell>
          <cell r="H9518" t="str">
            <v>bow19005</v>
          </cell>
          <cell r="I9518" t="str">
            <v/>
          </cell>
          <cell r="J9518" t="str">
            <v>IOC27</v>
          </cell>
          <cell r="K9518" t="str">
            <v>Odontophoridae</v>
          </cell>
          <cell r="L9518" t="str">
            <v>New World quails</v>
          </cell>
          <cell r="M9518">
            <v>10</v>
          </cell>
          <cell r="N9518" t="str">
            <v>GALLIFORMES</v>
          </cell>
          <cell r="O9518" t="str">
            <v>NONPASSERIFORMES</v>
          </cell>
          <cell r="P9518" t="str">
            <v>NONPASSERIFORMES</v>
          </cell>
        </row>
        <row r="9519">
          <cell r="C9519" t="str">
            <v>Larus_thayeri</v>
          </cell>
          <cell r="D9519" t="str">
            <v>Lari</v>
          </cell>
          <cell r="E9519" t="str">
            <v>Gulls, Terns, Auks, Crab Plover</v>
          </cell>
          <cell r="F9519" t="str">
            <v>Gulls, Terns, Auks, Crab Plover</v>
          </cell>
          <cell r="G9519" t="str">
            <v>Thayer's Gull</v>
          </cell>
          <cell r="H9519" t="str">
            <v>bow19006</v>
          </cell>
          <cell r="I9519" t="str">
            <v>LC</v>
          </cell>
          <cell r="J9519" t="str">
            <v>BL3</v>
          </cell>
          <cell r="K9519" t="str">
            <v>Laridae</v>
          </cell>
          <cell r="L9519" t="str">
            <v>Gulls and terns</v>
          </cell>
          <cell r="M9519">
            <v>61</v>
          </cell>
          <cell r="N9519" t="str">
            <v>CHARADRIIFORMES</v>
          </cell>
          <cell r="O9519" t="str">
            <v>NONPASSERIFORMES</v>
          </cell>
          <cell r="P9519" t="str">
            <v>NONPASSERIFORMES</v>
          </cell>
        </row>
        <row r="9520">
          <cell r="C9520" t="str">
            <v>Procelsterna_albivitta</v>
          </cell>
          <cell r="D9520" t="str">
            <v>Lari</v>
          </cell>
          <cell r="E9520" t="str">
            <v>Gulls, Terns, Auks, Crab Plover</v>
          </cell>
          <cell r="F9520" t="str">
            <v>Gulls, Terns, Auks, Crab Plover</v>
          </cell>
          <cell r="G9520" t="str">
            <v>Grey Noddy</v>
          </cell>
          <cell r="H9520" t="str">
            <v>bow19007</v>
          </cell>
          <cell r="I9520" t="str">
            <v/>
          </cell>
          <cell r="J9520" t="str">
            <v>IOC27</v>
          </cell>
          <cell r="K9520" t="str">
            <v>Laridae</v>
          </cell>
          <cell r="L9520" t="str">
            <v>Gulls and terns</v>
          </cell>
          <cell r="M9520">
            <v>61</v>
          </cell>
          <cell r="N9520" t="str">
            <v>CHARADRIIFORMES</v>
          </cell>
          <cell r="O9520" t="str">
            <v>NONPASSERIFORMES</v>
          </cell>
          <cell r="P9520" t="str">
            <v>NONPASSERIFORMES</v>
          </cell>
        </row>
        <row r="9521">
          <cell r="C9521" t="str">
            <v>Loriculus_sclateri</v>
          </cell>
          <cell r="D9521" t="str">
            <v>Psittacidae1</v>
          </cell>
          <cell r="E9521" t="str">
            <v>Parrots</v>
          </cell>
          <cell r="F9521" t="str">
            <v>Parrots</v>
          </cell>
          <cell r="G9521" t="str">
            <v>Sula Hanging-parrot</v>
          </cell>
          <cell r="H9521" t="str">
            <v>bow19010</v>
          </cell>
          <cell r="I9521" t="str">
            <v>LC</v>
          </cell>
          <cell r="J9521" t="str">
            <v>BL3</v>
          </cell>
          <cell r="K9521" t="str">
            <v>Psittacidae</v>
          </cell>
          <cell r="L9521" t="str">
            <v>Parrots</v>
          </cell>
          <cell r="M9521">
            <v>68</v>
          </cell>
          <cell r="N9521" t="str">
            <v>PSITTACIFORMES</v>
          </cell>
          <cell r="O9521" t="str">
            <v>NONPASSERIFORMES</v>
          </cell>
          <cell r="P9521" t="str">
            <v>NONPASSERIFORMES</v>
          </cell>
        </row>
        <row r="9522">
          <cell r="C9522" t="str">
            <v>Cyanoramphus_forbesi</v>
          </cell>
          <cell r="D9522" t="str">
            <v>Psittacidae1</v>
          </cell>
          <cell r="E9522" t="str">
            <v>Parrots</v>
          </cell>
          <cell r="F9522" t="str">
            <v>Parrots</v>
          </cell>
          <cell r="G9522" t="str">
            <v>Chatham Parakeet</v>
          </cell>
          <cell r="H9522" t="str">
            <v>bow19012</v>
          </cell>
          <cell r="I9522" t="str">
            <v>EN</v>
          </cell>
          <cell r="J9522" t="str">
            <v>BL3</v>
          </cell>
          <cell r="K9522" t="str">
            <v>Psittacidae</v>
          </cell>
          <cell r="L9522" t="str">
            <v>Parrots</v>
          </cell>
          <cell r="M9522">
            <v>68</v>
          </cell>
          <cell r="N9522" t="str">
            <v>PSITTACIFORMES</v>
          </cell>
          <cell r="O9522" t="str">
            <v>NONPASSERIFORMES</v>
          </cell>
          <cell r="P9522" t="str">
            <v>NONPASSERIFORMES</v>
          </cell>
        </row>
        <row r="9523">
          <cell r="C9523" t="str">
            <v>Cyanoramphus_malherbi</v>
          </cell>
          <cell r="D9523" t="str">
            <v>Psittacidae1</v>
          </cell>
          <cell r="E9523" t="str">
            <v>Parrots</v>
          </cell>
          <cell r="F9523" t="str">
            <v>Parrots</v>
          </cell>
          <cell r="G9523" t="str">
            <v>Malherbe's Parakeet</v>
          </cell>
          <cell r="H9523" t="str">
            <v>bow19013</v>
          </cell>
          <cell r="I9523" t="str">
            <v>CR</v>
          </cell>
          <cell r="J9523" t="str">
            <v>BL3</v>
          </cell>
          <cell r="K9523" t="str">
            <v>Psittacidae</v>
          </cell>
          <cell r="L9523" t="str">
            <v>Parrots</v>
          </cell>
          <cell r="M9523">
            <v>68</v>
          </cell>
          <cell r="N9523" t="str">
            <v>PSITTACIFORMES</v>
          </cell>
          <cell r="O9523" t="str">
            <v>NONPASSERIFORMES</v>
          </cell>
          <cell r="P9523" t="str">
            <v>NONPASSERIFORMES</v>
          </cell>
        </row>
        <row r="9524">
          <cell r="C9524" t="str">
            <v>Surniculus_velutinus</v>
          </cell>
          <cell r="D9524" t="str">
            <v>Cuculidae</v>
          </cell>
          <cell r="E9524" t="str">
            <v>Cuckoos</v>
          </cell>
          <cell r="F9524" t="str">
            <v>Cuckoos</v>
          </cell>
          <cell r="G9524" t="str">
            <v>Philippine Drongo-Cuckoo</v>
          </cell>
          <cell r="H9524" t="str">
            <v>bow19016</v>
          </cell>
          <cell r="I9524" t="str">
            <v/>
          </cell>
          <cell r="J9524" t="str">
            <v>IOC27</v>
          </cell>
          <cell r="K9524" t="str">
            <v>Cuculidae</v>
          </cell>
          <cell r="L9524" t="str">
            <v>Cuckoos</v>
          </cell>
          <cell r="M9524">
            <v>67</v>
          </cell>
          <cell r="N9524" t="str">
            <v>CUCULIFORMES</v>
          </cell>
          <cell r="O9524" t="str">
            <v>NONPASSERIFORMES</v>
          </cell>
          <cell r="P9524" t="str">
            <v>NONPASSERIFORMES</v>
          </cell>
        </row>
        <row r="9525">
          <cell r="C9525" t="str">
            <v>Cuculus_optatus</v>
          </cell>
          <cell r="D9525" t="str">
            <v>Cuculidae</v>
          </cell>
          <cell r="E9525" t="str">
            <v>Cuckoos</v>
          </cell>
          <cell r="F9525" t="str">
            <v>Cuckoos</v>
          </cell>
          <cell r="G9525" t="str">
            <v>Oriental Cuckoo</v>
          </cell>
          <cell r="H9525" t="str">
            <v>bow19017</v>
          </cell>
          <cell r="I9525" t="str">
            <v>LC</v>
          </cell>
          <cell r="J9525" t="str">
            <v>BL3</v>
          </cell>
          <cell r="K9525" t="str">
            <v>Cuculidae</v>
          </cell>
          <cell r="L9525" t="str">
            <v>Cuckoos</v>
          </cell>
          <cell r="M9525">
            <v>67</v>
          </cell>
          <cell r="N9525" t="str">
            <v>CUCULIFORMES</v>
          </cell>
          <cell r="O9525" t="str">
            <v>NONPASSERIFORMES</v>
          </cell>
          <cell r="P9525" t="str">
            <v>NONPASSERIFORMES</v>
          </cell>
        </row>
        <row r="9526">
          <cell r="C9526" t="str">
            <v>Bubo_cinerascens</v>
          </cell>
          <cell r="D9526" t="str">
            <v>Strigidae</v>
          </cell>
          <cell r="E9526" t="str">
            <v>Owls</v>
          </cell>
          <cell r="F9526" t="str">
            <v>Owls, Barn Owls</v>
          </cell>
          <cell r="G9526" t="str">
            <v>Greyish Eagle-Owl</v>
          </cell>
          <cell r="H9526" t="str">
            <v>bow19018</v>
          </cell>
          <cell r="I9526" t="str">
            <v/>
          </cell>
          <cell r="J9526" t="str">
            <v>IOC27</v>
          </cell>
          <cell r="K9526" t="str">
            <v>Strigidae</v>
          </cell>
          <cell r="L9526" t="str">
            <v>Owls</v>
          </cell>
          <cell r="M9526">
            <v>71</v>
          </cell>
          <cell r="N9526" t="str">
            <v>STRIGIFORMES</v>
          </cell>
          <cell r="O9526" t="str">
            <v>NONPASSERIFORMES</v>
          </cell>
          <cell r="P9526" t="str">
            <v>NONPASSERIFORMES</v>
          </cell>
        </row>
        <row r="9527">
          <cell r="C9527" t="str">
            <v>Glaucidium_nubicola</v>
          </cell>
          <cell r="D9527" t="str">
            <v>Strigidae</v>
          </cell>
          <cell r="E9527" t="str">
            <v>Owls</v>
          </cell>
          <cell r="F9527" t="str">
            <v>Owls, Barn Owls</v>
          </cell>
          <cell r="G9527" t="str">
            <v>Cloud-forest Pygmy-owl</v>
          </cell>
          <cell r="H9527" t="str">
            <v>bow19019</v>
          </cell>
          <cell r="I9527" t="str">
            <v>VU</v>
          </cell>
          <cell r="J9527" t="str">
            <v>BL3</v>
          </cell>
          <cell r="K9527" t="str">
            <v>Strigidae</v>
          </cell>
          <cell r="L9527" t="str">
            <v>Owls</v>
          </cell>
          <cell r="M9527">
            <v>71</v>
          </cell>
          <cell r="N9527" t="str">
            <v>STRIGIFORMES</v>
          </cell>
          <cell r="O9527" t="str">
            <v>NONPASSERIFORMES</v>
          </cell>
          <cell r="P9527" t="str">
            <v>NONPASSERIFORMES</v>
          </cell>
        </row>
        <row r="9528">
          <cell r="C9528" t="str">
            <v>Ptilopsis_granti</v>
          </cell>
          <cell r="D9528" t="str">
            <v>Strigidae</v>
          </cell>
          <cell r="E9528" t="str">
            <v>Owls</v>
          </cell>
          <cell r="F9528" t="str">
            <v>Owls, Barn Owls</v>
          </cell>
          <cell r="G9528" t="str">
            <v>Southern White-faced Owl</v>
          </cell>
          <cell r="H9528" t="str">
            <v>bow19020</v>
          </cell>
          <cell r="I9528" t="str">
            <v/>
          </cell>
          <cell r="J9528" t="str">
            <v>IOC27</v>
          </cell>
          <cell r="K9528" t="str">
            <v>Strigidae</v>
          </cell>
          <cell r="L9528" t="str">
            <v>Owls</v>
          </cell>
          <cell r="M9528">
            <v>71</v>
          </cell>
          <cell r="N9528" t="str">
            <v>STRIGIFORMES</v>
          </cell>
          <cell r="O9528" t="str">
            <v>NONPASSERIFORMES</v>
          </cell>
          <cell r="P9528" t="str">
            <v>NONPASSERIFORMES</v>
          </cell>
        </row>
        <row r="9529">
          <cell r="C9529" t="str">
            <v>Strix_chacoensis</v>
          </cell>
          <cell r="D9529" t="str">
            <v>Strigidae</v>
          </cell>
          <cell r="E9529" t="str">
            <v>Owls</v>
          </cell>
          <cell r="F9529" t="str">
            <v>Owls, Barn Owls</v>
          </cell>
          <cell r="G9529" t="str">
            <v>Chaco Owl</v>
          </cell>
          <cell r="H9529" t="str">
            <v>bow19021</v>
          </cell>
          <cell r="I9529" t="str">
            <v>LC</v>
          </cell>
          <cell r="J9529" t="str">
            <v>BL3</v>
          </cell>
          <cell r="K9529" t="str">
            <v>Strigidae</v>
          </cell>
          <cell r="L9529" t="str">
            <v>Owls</v>
          </cell>
          <cell r="M9529">
            <v>71</v>
          </cell>
          <cell r="N9529" t="str">
            <v>STRIGIFORMES</v>
          </cell>
          <cell r="O9529" t="str">
            <v>NONPASSERIFORMES</v>
          </cell>
          <cell r="P9529" t="str">
            <v>NONPASSERIFORMES</v>
          </cell>
        </row>
        <row r="9530">
          <cell r="C9530" t="str">
            <v>Bubo_magellanicus</v>
          </cell>
          <cell r="D9530" t="str">
            <v>Strigidae</v>
          </cell>
          <cell r="E9530" t="str">
            <v>Owls</v>
          </cell>
          <cell r="F9530" t="str">
            <v>Owls, Barn Owls</v>
          </cell>
          <cell r="G9530" t="str">
            <v>Lesser Horned Owl</v>
          </cell>
          <cell r="H9530" t="str">
            <v>bow19022</v>
          </cell>
          <cell r="I9530" t="str">
            <v/>
          </cell>
          <cell r="J9530" t="str">
            <v>IOC27</v>
          </cell>
          <cell r="K9530" t="str">
            <v>Strigidae</v>
          </cell>
          <cell r="L9530" t="str">
            <v>Owls</v>
          </cell>
          <cell r="M9530">
            <v>71</v>
          </cell>
          <cell r="N9530" t="str">
            <v>STRIGIFORMES</v>
          </cell>
          <cell r="O9530" t="str">
            <v>NONPASSERIFORMES</v>
          </cell>
          <cell r="P9530" t="str">
            <v>NONPASSERIFORMES</v>
          </cell>
        </row>
        <row r="9531">
          <cell r="C9531" t="str">
            <v>Otus_moheliensis</v>
          </cell>
          <cell r="D9531" t="str">
            <v>Strigidae</v>
          </cell>
          <cell r="E9531" t="str">
            <v>Owls</v>
          </cell>
          <cell r="F9531" t="str">
            <v>Owls, Barn Owls</v>
          </cell>
          <cell r="G9531" t="str">
            <v>Moheli Scops-owl</v>
          </cell>
          <cell r="H9531" t="str">
            <v>bow19023</v>
          </cell>
          <cell r="I9531" t="str">
            <v>CR</v>
          </cell>
          <cell r="J9531" t="str">
            <v>BL3</v>
          </cell>
          <cell r="K9531" t="str">
            <v>Strigidae</v>
          </cell>
          <cell r="L9531" t="str">
            <v>Owls</v>
          </cell>
          <cell r="M9531">
            <v>71</v>
          </cell>
          <cell r="N9531" t="str">
            <v>STRIGIFORMES</v>
          </cell>
          <cell r="O9531" t="str">
            <v>NONPASSERIFORMES</v>
          </cell>
          <cell r="P9531" t="str">
            <v>NONPASSERIFORMES</v>
          </cell>
        </row>
        <row r="9532">
          <cell r="C9532" t="str">
            <v>Glaucidium_costaricanum</v>
          </cell>
          <cell r="D9532" t="str">
            <v>Strigidae</v>
          </cell>
          <cell r="E9532" t="str">
            <v>Owls</v>
          </cell>
          <cell r="F9532" t="str">
            <v>Owls, Barn Owls</v>
          </cell>
          <cell r="G9532" t="str">
            <v>Costa Rican Pygmy-owl</v>
          </cell>
          <cell r="H9532" t="str">
            <v>bow19024</v>
          </cell>
          <cell r="I9532" t="str">
            <v>LC</v>
          </cell>
          <cell r="J9532" t="str">
            <v>BL3</v>
          </cell>
          <cell r="K9532" t="str">
            <v>Strigidae</v>
          </cell>
          <cell r="L9532" t="str">
            <v>Owls</v>
          </cell>
          <cell r="M9532">
            <v>71</v>
          </cell>
          <cell r="N9532" t="str">
            <v>STRIGIFORMES</v>
          </cell>
          <cell r="O9532" t="str">
            <v>NONPASSERIFORMES</v>
          </cell>
          <cell r="P9532" t="str">
            <v>NONPASSERIFORMES</v>
          </cell>
        </row>
        <row r="9533">
          <cell r="C9533" t="str">
            <v>Megascops_colombianus</v>
          </cell>
          <cell r="D9533" t="str">
            <v>Strigidae</v>
          </cell>
          <cell r="E9533" t="str">
            <v>Owls</v>
          </cell>
          <cell r="F9533" t="str">
            <v>Owls, Barn Owls</v>
          </cell>
          <cell r="G9533" t="str">
            <v>Colombian Screech-owl</v>
          </cell>
          <cell r="H9533" t="str">
            <v>bow19025</v>
          </cell>
          <cell r="I9533" t="str">
            <v>NT</v>
          </cell>
          <cell r="J9533" t="str">
            <v>BL3</v>
          </cell>
          <cell r="K9533" t="str">
            <v>Strigidae</v>
          </cell>
          <cell r="L9533" t="str">
            <v>Owls</v>
          </cell>
          <cell r="M9533">
            <v>71</v>
          </cell>
          <cell r="N9533" t="str">
            <v>STRIGIFORMES</v>
          </cell>
          <cell r="O9533" t="str">
            <v>NONPASSERIFORMES</v>
          </cell>
          <cell r="P9533" t="str">
            <v>NONPASSERIFORMES</v>
          </cell>
        </row>
        <row r="9534">
          <cell r="C9534" t="str">
            <v>Otus_alius</v>
          </cell>
          <cell r="D9534" t="str">
            <v>Strigidae</v>
          </cell>
          <cell r="E9534" t="str">
            <v>Owls</v>
          </cell>
          <cell r="F9534" t="str">
            <v>Owls, Barn Owls</v>
          </cell>
          <cell r="G9534" t="str">
            <v>Nicobar Scops-owl</v>
          </cell>
          <cell r="H9534" t="str">
            <v>bow19026</v>
          </cell>
          <cell r="I9534" t="str">
            <v>DD</v>
          </cell>
          <cell r="J9534" t="str">
            <v>BL3</v>
          </cell>
          <cell r="K9534" t="str">
            <v>Strigidae</v>
          </cell>
          <cell r="L9534" t="str">
            <v>Owls</v>
          </cell>
          <cell r="M9534">
            <v>71</v>
          </cell>
          <cell r="N9534" t="str">
            <v>STRIGIFORMES</v>
          </cell>
          <cell r="O9534" t="str">
            <v>NONPASSERIFORMES</v>
          </cell>
          <cell r="P9534" t="str">
            <v>NONPASSERIFORMES</v>
          </cell>
        </row>
        <row r="9535">
          <cell r="C9535" t="str">
            <v>Megascops_petersoni</v>
          </cell>
          <cell r="D9535" t="str">
            <v>Strigidae</v>
          </cell>
          <cell r="E9535" t="str">
            <v>Owls</v>
          </cell>
          <cell r="F9535" t="str">
            <v>Owls, Barn Owls</v>
          </cell>
          <cell r="G9535" t="str">
            <v>Cinnamon Screech-owl</v>
          </cell>
          <cell r="H9535" t="str">
            <v>bow19027</v>
          </cell>
          <cell r="I9535" t="str">
            <v>LC</v>
          </cell>
          <cell r="J9535" t="str">
            <v>BL3</v>
          </cell>
          <cell r="K9535" t="str">
            <v>Strigidae</v>
          </cell>
          <cell r="L9535" t="str">
            <v>Owls</v>
          </cell>
          <cell r="M9535">
            <v>71</v>
          </cell>
          <cell r="N9535" t="str">
            <v>STRIGIFORMES</v>
          </cell>
          <cell r="O9535" t="str">
            <v>NONPASSERIFORMES</v>
          </cell>
          <cell r="P9535" t="str">
            <v>NONPASSERIFORMES</v>
          </cell>
        </row>
        <row r="9536">
          <cell r="C9536" t="str">
            <v>Otus_collari</v>
          </cell>
          <cell r="D9536" t="str">
            <v>Strigidae</v>
          </cell>
          <cell r="E9536" t="str">
            <v>Owls</v>
          </cell>
          <cell r="F9536" t="str">
            <v>Owls, Barn Owls</v>
          </cell>
          <cell r="G9536" t="str">
            <v>Sangihe Scops-owl</v>
          </cell>
          <cell r="H9536" t="str">
            <v>bow19028</v>
          </cell>
          <cell r="I9536" t="str">
            <v>LC</v>
          </cell>
          <cell r="J9536" t="str">
            <v>BL3</v>
          </cell>
          <cell r="K9536" t="str">
            <v>Strigidae</v>
          </cell>
          <cell r="L9536" t="str">
            <v>Owls</v>
          </cell>
          <cell r="M9536">
            <v>71</v>
          </cell>
          <cell r="N9536" t="str">
            <v>STRIGIFORMES</v>
          </cell>
          <cell r="O9536" t="str">
            <v>NONPASSERIFORMES</v>
          </cell>
          <cell r="P9536" t="str">
            <v>NONPASSERIFORMES</v>
          </cell>
        </row>
        <row r="9537">
          <cell r="C9537" t="str">
            <v>Aegotheles_tatei</v>
          </cell>
          <cell r="D9537" t="str">
            <v>Aegothelidae</v>
          </cell>
          <cell r="E9537" t="str">
            <v>Owlet-Nightjars</v>
          </cell>
          <cell r="F9537" t="str">
            <v>Owlet-Nightjars</v>
          </cell>
          <cell r="G9537" t="str">
            <v>Starry Owlet-nightjar</v>
          </cell>
          <cell r="H9537" t="str">
            <v>bow19029</v>
          </cell>
          <cell r="I9537" t="str">
            <v>DD</v>
          </cell>
          <cell r="J9537" t="str">
            <v>BL3</v>
          </cell>
          <cell r="K9537" t="str">
            <v>Aegothelidae</v>
          </cell>
          <cell r="L9537" t="str">
            <v>Owlet-nightjars</v>
          </cell>
          <cell r="M9537">
            <v>76</v>
          </cell>
          <cell r="N9537" t="str">
            <v>APODIFORMES</v>
          </cell>
          <cell r="O9537" t="str">
            <v>NONPASSERIFORMES</v>
          </cell>
          <cell r="P9537" t="str">
            <v>NONPASSERIFORMES</v>
          </cell>
        </row>
        <row r="9538">
          <cell r="C9538" t="str">
            <v>Caprimulgus_ekmani</v>
          </cell>
          <cell r="D9538" t="str">
            <v>Caprimulgidae</v>
          </cell>
          <cell r="E9538" t="str">
            <v>Nightjars</v>
          </cell>
          <cell r="F9538" t="str">
            <v>Nightjars</v>
          </cell>
          <cell r="G9538" t="str">
            <v>Hispaniola Nightjar</v>
          </cell>
          <cell r="H9538" t="str">
            <v>bow19030</v>
          </cell>
          <cell r="I9538" t="str">
            <v>LC</v>
          </cell>
          <cell r="J9538" t="str">
            <v>BL3</v>
          </cell>
          <cell r="K9538" t="str">
            <v>Caprimulgidae</v>
          </cell>
          <cell r="L9538" t="str">
            <v>Nightjars</v>
          </cell>
          <cell r="M9538">
            <v>75</v>
          </cell>
          <cell r="N9538" t="str">
            <v>CAPRIMULGIFORMES</v>
          </cell>
          <cell r="O9538" t="str">
            <v>NONPASSERIFORMES</v>
          </cell>
          <cell r="P9538" t="str">
            <v>NONPASSERIFORMES</v>
          </cell>
        </row>
        <row r="9539">
          <cell r="C9539" t="str">
            <v>Caprimulgus_ruwenzorii</v>
          </cell>
          <cell r="D9539" t="str">
            <v>Caprimulgidae</v>
          </cell>
          <cell r="E9539" t="str">
            <v>Nightjars</v>
          </cell>
          <cell r="F9539" t="str">
            <v>Nightjars</v>
          </cell>
          <cell r="G9539" t="str">
            <v>Ruwenzori Nightjar</v>
          </cell>
          <cell r="H9539" t="str">
            <v>bow19031</v>
          </cell>
          <cell r="I9539" t="str">
            <v>LC</v>
          </cell>
          <cell r="J9539" t="str">
            <v>BL3</v>
          </cell>
          <cell r="K9539" t="str">
            <v>Caprimulgidae</v>
          </cell>
          <cell r="L9539" t="str">
            <v>Nightjars</v>
          </cell>
          <cell r="M9539">
            <v>75</v>
          </cell>
          <cell r="N9539" t="str">
            <v>CAPRIMULGIFORMES</v>
          </cell>
          <cell r="O9539" t="str">
            <v>NONPASSERIFORMES</v>
          </cell>
          <cell r="P9539" t="str">
            <v>NONPASSERIFORMES</v>
          </cell>
        </row>
        <row r="9540">
          <cell r="C9540" t="str">
            <v>Caprimulgus_nigriscapularis</v>
          </cell>
          <cell r="D9540" t="str">
            <v>Caprimulgidae</v>
          </cell>
          <cell r="E9540" t="str">
            <v>Nightjars</v>
          </cell>
          <cell r="F9540" t="str">
            <v>Nightjars</v>
          </cell>
          <cell r="G9540" t="str">
            <v>Black-shouldered Nightjar</v>
          </cell>
          <cell r="H9540" t="str">
            <v>bow19032</v>
          </cell>
          <cell r="I9540" t="str">
            <v>LC</v>
          </cell>
          <cell r="J9540" t="str">
            <v>BL3</v>
          </cell>
          <cell r="K9540" t="str">
            <v>Caprimulgidae</v>
          </cell>
          <cell r="L9540" t="str">
            <v>Nightjars</v>
          </cell>
          <cell r="M9540">
            <v>75</v>
          </cell>
          <cell r="N9540" t="str">
            <v>CAPRIMULGIFORMES</v>
          </cell>
          <cell r="O9540" t="str">
            <v>NONPASSERIFORMES</v>
          </cell>
          <cell r="P9540" t="str">
            <v>NONPASSERIFORMES</v>
          </cell>
        </row>
        <row r="9541">
          <cell r="C9541" t="str">
            <v>Phaethornis_longirostris</v>
          </cell>
          <cell r="D9541" t="str">
            <v>Trochilidae</v>
          </cell>
          <cell r="E9541" t="str">
            <v>Hummingbirds</v>
          </cell>
          <cell r="F9541" t="str">
            <v>Hummingbirds</v>
          </cell>
          <cell r="G9541" t="str">
            <v>Long-billed Hermit</v>
          </cell>
          <cell r="H9541" t="str">
            <v>bow19036</v>
          </cell>
          <cell r="I9541" t="str">
            <v>LC</v>
          </cell>
          <cell r="J9541" t="str">
            <v>BL3</v>
          </cell>
          <cell r="K9541" t="str">
            <v>Trochilidae</v>
          </cell>
          <cell r="L9541" t="str">
            <v>Hummingbirds</v>
          </cell>
          <cell r="M9541">
            <v>79</v>
          </cell>
          <cell r="N9541" t="str">
            <v>APODIFORMES</v>
          </cell>
          <cell r="O9541" t="str">
            <v>NONPASSERIFORMES</v>
          </cell>
          <cell r="P9541" t="str">
            <v>NONPASSERIFORMES</v>
          </cell>
        </row>
        <row r="9542">
          <cell r="C9542" t="str">
            <v>Haplophaedia_assimilis</v>
          </cell>
          <cell r="D9542" t="str">
            <v>Trochilidae</v>
          </cell>
          <cell r="E9542" t="str">
            <v>Hummingbirds</v>
          </cell>
          <cell r="F9542" t="str">
            <v>Hummingbirds</v>
          </cell>
          <cell r="G9542" t="str">
            <v>Buff-thighed Puffleg</v>
          </cell>
          <cell r="H9542" t="str">
            <v>bow19038</v>
          </cell>
          <cell r="I9542" t="str">
            <v>LC</v>
          </cell>
          <cell r="J9542" t="str">
            <v>BL3</v>
          </cell>
          <cell r="K9542" t="str">
            <v>Trochilidae</v>
          </cell>
          <cell r="L9542" t="str">
            <v>Hummingbirds</v>
          </cell>
          <cell r="M9542">
            <v>79</v>
          </cell>
          <cell r="N9542" t="str">
            <v>APODIFORMES</v>
          </cell>
          <cell r="O9542" t="str">
            <v>NONPASSERIFORMES</v>
          </cell>
          <cell r="P9542" t="str">
            <v>NONPASSERIFORMES</v>
          </cell>
        </row>
        <row r="9543">
          <cell r="C9543" t="str">
            <v>Trochilus_scitulus</v>
          </cell>
          <cell r="D9543" t="str">
            <v>Trochilidae</v>
          </cell>
          <cell r="E9543" t="str">
            <v>Hummingbirds</v>
          </cell>
          <cell r="F9543" t="str">
            <v>Hummingbirds</v>
          </cell>
          <cell r="G9543" t="str">
            <v>Black-billed Streamertail</v>
          </cell>
          <cell r="H9543" t="str">
            <v>bow19040</v>
          </cell>
          <cell r="I9543" t="str">
            <v>LC</v>
          </cell>
          <cell r="J9543" t="str">
            <v>BL3</v>
          </cell>
          <cell r="K9543" t="str">
            <v>Trochilidae</v>
          </cell>
          <cell r="L9543" t="str">
            <v>Hummingbirds</v>
          </cell>
          <cell r="M9543">
            <v>79</v>
          </cell>
          <cell r="N9543" t="str">
            <v>APODIFORMES</v>
          </cell>
          <cell r="O9543" t="str">
            <v>NONPASSERIFORMES</v>
          </cell>
          <cell r="P9543" t="str">
            <v>NONPASSERIFORMES</v>
          </cell>
        </row>
        <row r="9544">
          <cell r="C9544" t="str">
            <v>Phaethornis_atrimentalis</v>
          </cell>
          <cell r="D9544" t="str">
            <v>Trochilidae</v>
          </cell>
          <cell r="E9544" t="str">
            <v>Hummingbirds</v>
          </cell>
          <cell r="F9544" t="str">
            <v>Hummingbirds</v>
          </cell>
          <cell r="G9544" t="str">
            <v>Black-throated Hermit</v>
          </cell>
          <cell r="H9544" t="str">
            <v>bow19041</v>
          </cell>
          <cell r="I9544" t="str">
            <v>LC</v>
          </cell>
          <cell r="J9544" t="str">
            <v>BL3</v>
          </cell>
          <cell r="K9544" t="str">
            <v>Trochilidae</v>
          </cell>
          <cell r="L9544" t="str">
            <v>Hummingbirds</v>
          </cell>
          <cell r="M9544">
            <v>79</v>
          </cell>
          <cell r="N9544" t="str">
            <v>APODIFORMES</v>
          </cell>
          <cell r="O9544" t="str">
            <v>NONPASSERIFORMES</v>
          </cell>
          <cell r="P9544" t="str">
            <v>NONPASSERIFORMES</v>
          </cell>
        </row>
        <row r="9545">
          <cell r="C9545" t="str">
            <v>Heliangelus_micraster</v>
          </cell>
          <cell r="D9545" t="str">
            <v>Trochilidae</v>
          </cell>
          <cell r="E9545" t="str">
            <v>Hummingbirds</v>
          </cell>
          <cell r="F9545" t="str">
            <v>Hummingbirds</v>
          </cell>
          <cell r="G9545" t="str">
            <v>Little Sunangel</v>
          </cell>
          <cell r="H9545" t="str">
            <v>bow19045</v>
          </cell>
          <cell r="I9545" t="str">
            <v>LC</v>
          </cell>
          <cell r="J9545" t="str">
            <v>BL3</v>
          </cell>
          <cell r="K9545" t="str">
            <v>Trochilidae</v>
          </cell>
          <cell r="L9545" t="str">
            <v>Hummingbirds</v>
          </cell>
          <cell r="M9545">
            <v>79</v>
          </cell>
          <cell r="N9545" t="str">
            <v>APODIFORMES</v>
          </cell>
          <cell r="O9545" t="str">
            <v>NONPASSERIFORMES</v>
          </cell>
          <cell r="P9545" t="str">
            <v>NONPASSERIFORMES</v>
          </cell>
        </row>
        <row r="9546">
          <cell r="C9546" t="str">
            <v>Apalharpactes_mackloti</v>
          </cell>
          <cell r="D9546" t="str">
            <v>Trogonidae</v>
          </cell>
          <cell r="E9546" t="str">
            <v>Trogons</v>
          </cell>
          <cell r="F9546" t="str">
            <v>Trogons</v>
          </cell>
          <cell r="G9546" t="str">
            <v>Sumatran Trogon</v>
          </cell>
          <cell r="H9546" t="str">
            <v>bow19046</v>
          </cell>
          <cell r="I9546" t="str">
            <v>LC</v>
          </cell>
          <cell r="J9546" t="str">
            <v>BL3</v>
          </cell>
          <cell r="K9546" t="str">
            <v>Trogonidae</v>
          </cell>
          <cell r="L9546" t="str">
            <v>Trogons</v>
          </cell>
          <cell r="M9546">
            <v>81</v>
          </cell>
          <cell r="N9546" t="str">
            <v>TROGONIFORMES</v>
          </cell>
          <cell r="O9546" t="str">
            <v>NONPASSERIFORMES</v>
          </cell>
          <cell r="P9546" t="str">
            <v>NONPASSERIFORMES</v>
          </cell>
        </row>
        <row r="9547">
          <cell r="C9547" t="str">
            <v>Capito_wallacei</v>
          </cell>
          <cell r="D9547" t="str">
            <v>Ramphastidae</v>
          </cell>
          <cell r="E9547" t="str">
            <v>Toucans, Barbets</v>
          </cell>
          <cell r="F9547" t="str">
            <v>Woodpeckers, Honeyguides, Toucans, Barbets</v>
          </cell>
          <cell r="G9547" t="str">
            <v>Scarlet-banded Barbet</v>
          </cell>
          <cell r="H9547" t="str">
            <v>bow19048</v>
          </cell>
          <cell r="I9547" t="str">
            <v>VU</v>
          </cell>
          <cell r="J9547" t="str">
            <v>BL3</v>
          </cell>
          <cell r="K9547" t="str">
            <v>Ramphastidae</v>
          </cell>
          <cell r="L9547" t="str">
            <v>Toucans and barbets</v>
          </cell>
          <cell r="M9547">
            <v>93</v>
          </cell>
          <cell r="N9547" t="str">
            <v>PICIFORMES</v>
          </cell>
          <cell r="O9547" t="str">
            <v>NONPASSERIFORMES</v>
          </cell>
          <cell r="P9547" t="str">
            <v>NONPASSERIFORMES</v>
          </cell>
        </row>
        <row r="9548">
          <cell r="C9548" t="str">
            <v>Picumnus_nigropunctatus</v>
          </cell>
          <cell r="D9548" t="str">
            <v>Picidae</v>
          </cell>
          <cell r="E9548" t="str">
            <v>Woodpeckers</v>
          </cell>
          <cell r="F9548" t="str">
            <v>Woodpeckers, Honeyguides, Toucans, Barbets</v>
          </cell>
          <cell r="G9548" t="str">
            <v>Black-dotted Piculet</v>
          </cell>
          <cell r="H9548" t="str">
            <v>bow19049</v>
          </cell>
          <cell r="I9548" t="str">
            <v/>
          </cell>
          <cell r="J9548" t="str">
            <v>IOC27</v>
          </cell>
          <cell r="K9548" t="str">
            <v>Picidae</v>
          </cell>
          <cell r="L9548" t="str">
            <v>Woodpeckers</v>
          </cell>
          <cell r="M9548">
            <v>95</v>
          </cell>
          <cell r="N9548" t="str">
            <v>PICIFORMES</v>
          </cell>
          <cell r="O9548" t="str">
            <v>NONPASSERIFORMES</v>
          </cell>
          <cell r="P9548" t="str">
            <v>NONPASSERIFORMES</v>
          </cell>
        </row>
        <row r="9549">
          <cell r="C9549" t="str">
            <v>Dendropicos_lugubris</v>
          </cell>
          <cell r="D9549" t="str">
            <v>Picidae</v>
          </cell>
          <cell r="E9549" t="str">
            <v>Woodpeckers</v>
          </cell>
          <cell r="F9549" t="str">
            <v>Woodpeckers, Honeyguides, Toucans, Barbets</v>
          </cell>
          <cell r="G9549" t="str">
            <v>Melancholy Woodpecker</v>
          </cell>
          <cell r="H9549" t="str">
            <v>bow19050</v>
          </cell>
          <cell r="I9549" t="str">
            <v/>
          </cell>
          <cell r="J9549" t="str">
            <v>IOC27</v>
          </cell>
          <cell r="K9549" t="str">
            <v>Picidae</v>
          </cell>
          <cell r="L9549" t="str">
            <v>Woodpeckers</v>
          </cell>
          <cell r="M9549">
            <v>95</v>
          </cell>
          <cell r="N9549" t="str">
            <v>PICIFORMES</v>
          </cell>
          <cell r="O9549" t="str">
            <v>NONPASSERIFORMES</v>
          </cell>
          <cell r="P9549" t="str">
            <v>NONPASSERIFORMES</v>
          </cell>
        </row>
        <row r="9550">
          <cell r="C9550" t="str">
            <v>Campethera_scriptoricauda</v>
          </cell>
          <cell r="D9550" t="str">
            <v>Picidae</v>
          </cell>
          <cell r="E9550" t="str">
            <v>Woodpeckers</v>
          </cell>
          <cell r="F9550" t="str">
            <v>Woodpeckers, Honeyguides, Toucans, Barbets</v>
          </cell>
          <cell r="G9550" t="str">
            <v>Speckle-throated Woodpecker</v>
          </cell>
          <cell r="H9550" t="str">
            <v>bow19051</v>
          </cell>
          <cell r="I9550" t="str">
            <v/>
          </cell>
          <cell r="J9550" t="str">
            <v>IOC27</v>
          </cell>
          <cell r="K9550" t="str">
            <v>Picidae</v>
          </cell>
          <cell r="L9550" t="str">
            <v>Woodpeckers</v>
          </cell>
          <cell r="M9550">
            <v>95</v>
          </cell>
          <cell r="N9550" t="str">
            <v>PICIFORMES</v>
          </cell>
          <cell r="O9550" t="str">
            <v>NONPASSERIFORMES</v>
          </cell>
          <cell r="P9550" t="str">
            <v>NONPASSERIFORMES</v>
          </cell>
        </row>
        <row r="9551">
          <cell r="C9551" t="str">
            <v>Phasianus_versicolor</v>
          </cell>
          <cell r="D9551" t="str">
            <v>Phasianidae</v>
          </cell>
          <cell r="E9551" t="str">
            <v>Pheasants, Quail, Guineafowl</v>
          </cell>
          <cell r="F9551" t="str">
            <v>Pheasants, Quail, Guineafowl</v>
          </cell>
          <cell r="G9551" t="str">
            <v>Green Pheasant</v>
          </cell>
          <cell r="H9551" t="str">
            <v>bow19052</v>
          </cell>
          <cell r="I9551" t="str">
            <v/>
          </cell>
          <cell r="J9551" t="str">
            <v>IOC27</v>
          </cell>
          <cell r="K9551" t="str">
            <v>Phasianidae</v>
          </cell>
          <cell r="L9551" t="str">
            <v>Grouse, pheasants and partridges</v>
          </cell>
          <cell r="M9551">
            <v>11</v>
          </cell>
          <cell r="N9551" t="str">
            <v>GALLIFORMES</v>
          </cell>
          <cell r="O9551" t="str">
            <v>NONPASSERIFORMES</v>
          </cell>
          <cell r="P9551" t="str">
            <v>NONPASSERIFORMES</v>
          </cell>
        </row>
        <row r="9552">
          <cell r="C9552" t="str">
            <v>Poecilotriccus_luluae</v>
          </cell>
          <cell r="D9552" t="str">
            <v>TitTyranRest</v>
          </cell>
          <cell r="E9552" t="str">
            <v>Tyrant-Flycatchers, Cotingas, Allies</v>
          </cell>
          <cell r="F9552" t="str">
            <v>Tyrant-Flycatchers, Cotingas, Allies</v>
          </cell>
          <cell r="G9552" t="str">
            <v>Lulu's Tody-flycatcher</v>
          </cell>
          <cell r="H9552" t="str">
            <v>bow19501</v>
          </cell>
          <cell r="I9552" t="str">
            <v>VU</v>
          </cell>
          <cell r="J9552" t="str">
            <v>BL3</v>
          </cell>
          <cell r="K9552" t="str">
            <v>Tyrannidae</v>
          </cell>
          <cell r="L9552" t="str">
            <v>Tyrant-flycatchers</v>
          </cell>
          <cell r="M9552">
            <v>105</v>
          </cell>
          <cell r="N9552" t="str">
            <v>PASSERIFORMES</v>
          </cell>
          <cell r="O9552" t="str">
            <v>PASSERIFORMES</v>
          </cell>
          <cell r="P9552" t="str">
            <v>Tyranni</v>
          </cell>
        </row>
        <row r="9553">
          <cell r="C9553" t="str">
            <v>Hemitriccus_griseipectus</v>
          </cell>
          <cell r="D9553" t="str">
            <v>TitTyranRest</v>
          </cell>
          <cell r="E9553" t="str">
            <v>Tyrant-Flycatchers, Cotingas, Allies</v>
          </cell>
          <cell r="F9553" t="str">
            <v>Tyrant-Flycatchers, Cotingas, Allies</v>
          </cell>
          <cell r="G9553" t="str">
            <v>White-bellied Tody-tyrant</v>
          </cell>
          <cell r="H9553" t="str">
            <v>bow19502</v>
          </cell>
          <cell r="I9553" t="str">
            <v>LC</v>
          </cell>
          <cell r="J9553" t="str">
            <v>BL3</v>
          </cell>
          <cell r="K9553" t="str">
            <v>Tyrannidae</v>
          </cell>
          <cell r="L9553" t="str">
            <v>Tyrant-flycatchers</v>
          </cell>
          <cell r="M9553">
            <v>105</v>
          </cell>
          <cell r="N9553" t="str">
            <v>PASSERIFORMES</v>
          </cell>
          <cell r="O9553" t="str">
            <v>PASSERIFORMES</v>
          </cell>
          <cell r="P9553" t="str">
            <v>Tyranni</v>
          </cell>
        </row>
        <row r="9554">
          <cell r="C9554" t="str">
            <v>Zimmerius_flavidifrons</v>
          </cell>
          <cell r="D9554" t="str">
            <v>TitTyranRest</v>
          </cell>
          <cell r="E9554" t="str">
            <v>Tyrant-Flycatchers, Cotingas, Allies</v>
          </cell>
          <cell r="F9554" t="str">
            <v>Tyrant-Flycatchers, Cotingas, Allies</v>
          </cell>
          <cell r="G9554" t="str">
            <v>Loja Tyrannulet</v>
          </cell>
          <cell r="H9554" t="str">
            <v>bow19503</v>
          </cell>
          <cell r="I9554" t="str">
            <v/>
          </cell>
          <cell r="J9554" t="str">
            <v>IOC27</v>
          </cell>
          <cell r="K9554" t="str">
            <v>Tyrannidae</v>
          </cell>
          <cell r="L9554" t="str">
            <v>Tyrant-flycatchers</v>
          </cell>
          <cell r="M9554">
            <v>105</v>
          </cell>
          <cell r="N9554" t="str">
            <v>PASSERIFORMES</v>
          </cell>
          <cell r="O9554" t="str">
            <v>PASSERIFORMES</v>
          </cell>
          <cell r="P9554" t="str">
            <v>Tyranni</v>
          </cell>
        </row>
        <row r="9555">
          <cell r="C9555" t="str">
            <v>Phaeomyias_tumbezana</v>
          </cell>
          <cell r="D9555" t="str">
            <v>TitTyranRest</v>
          </cell>
          <cell r="E9555" t="str">
            <v>Tyrant-Flycatchers, Cotingas, Allies</v>
          </cell>
          <cell r="F9555" t="str">
            <v>Tyrant-Flycatchers, Cotingas, Allies</v>
          </cell>
          <cell r="G9555" t="str">
            <v>Tumbesian Tyrannulet</v>
          </cell>
          <cell r="H9555" t="str">
            <v>bow19504</v>
          </cell>
          <cell r="I9555" t="str">
            <v/>
          </cell>
          <cell r="J9555" t="str">
            <v>IOC27</v>
          </cell>
          <cell r="K9555" t="str">
            <v>Tyrannidae</v>
          </cell>
          <cell r="L9555" t="str">
            <v>Tyrant-flycatchers</v>
          </cell>
          <cell r="M9555">
            <v>105</v>
          </cell>
          <cell r="N9555" t="str">
            <v>PASSERIFORMES</v>
          </cell>
          <cell r="O9555" t="str">
            <v>PASSERIFORMES</v>
          </cell>
          <cell r="P9555" t="str">
            <v>Tyranni</v>
          </cell>
        </row>
        <row r="9556">
          <cell r="C9556" t="str">
            <v>Suiriri_islerorum</v>
          </cell>
          <cell r="D9556" t="str">
            <v>TitTyranRest</v>
          </cell>
          <cell r="E9556" t="str">
            <v>Tyrant-Flycatchers, Cotingas, Allies</v>
          </cell>
          <cell r="F9556" t="str">
            <v>Tyrant-Flycatchers, Cotingas, Allies</v>
          </cell>
          <cell r="G9556" t="str">
            <v>Chapada Flycatcher</v>
          </cell>
          <cell r="H9556" t="str">
            <v>bow19505</v>
          </cell>
          <cell r="I9556" t="str">
            <v>NT</v>
          </cell>
          <cell r="J9556" t="str">
            <v>BL3</v>
          </cell>
          <cell r="K9556" t="str">
            <v>Tyrannidae</v>
          </cell>
          <cell r="L9556" t="str">
            <v>Tyrant-flycatchers</v>
          </cell>
          <cell r="M9556">
            <v>105</v>
          </cell>
          <cell r="N9556" t="str">
            <v>PASSERIFORMES</v>
          </cell>
          <cell r="O9556" t="str">
            <v>PASSERIFORMES</v>
          </cell>
          <cell r="P9556" t="str">
            <v>Tyranni</v>
          </cell>
        </row>
        <row r="9557">
          <cell r="C9557" t="str">
            <v>Myiopagis_olallai</v>
          </cell>
          <cell r="D9557" t="str">
            <v>TitTyranRest</v>
          </cell>
          <cell r="E9557" t="str">
            <v>Tyrant-Flycatchers, Cotingas, Allies</v>
          </cell>
          <cell r="F9557" t="str">
            <v>Tyrant-Flycatchers, Cotingas, Allies</v>
          </cell>
          <cell r="G9557" t="str">
            <v>Foothill Elaenia</v>
          </cell>
          <cell r="H9557" t="str">
            <v>bow19506</v>
          </cell>
          <cell r="I9557" t="str">
            <v>NT</v>
          </cell>
          <cell r="J9557" t="str">
            <v>BL3</v>
          </cell>
          <cell r="K9557" t="str">
            <v>Tyrannidae</v>
          </cell>
          <cell r="L9557" t="str">
            <v>Tyrant-flycatchers</v>
          </cell>
          <cell r="M9557">
            <v>105</v>
          </cell>
          <cell r="N9557" t="str">
            <v>PASSERIFORMES</v>
          </cell>
          <cell r="O9557" t="str">
            <v>PASSERIFORMES</v>
          </cell>
          <cell r="P9557" t="str">
            <v>Tyranni</v>
          </cell>
        </row>
        <row r="9558">
          <cell r="C9558" t="str">
            <v>Inezia_caudata</v>
          </cell>
          <cell r="D9558" t="str">
            <v>TitTyranRest</v>
          </cell>
          <cell r="E9558" t="str">
            <v>Tyrant-Flycatchers, Cotingas, Allies</v>
          </cell>
          <cell r="F9558" t="str">
            <v>Tyrant-Flycatchers, Cotingas, Allies</v>
          </cell>
          <cell r="G9558" t="str">
            <v>Pale-tipped Tyrannulet</v>
          </cell>
          <cell r="H9558" t="str">
            <v>bow19508</v>
          </cell>
          <cell r="I9558" t="str">
            <v>LC</v>
          </cell>
          <cell r="J9558" t="str">
            <v>BL3</v>
          </cell>
          <cell r="K9558" t="str">
            <v>Tyrannidae</v>
          </cell>
          <cell r="L9558" t="str">
            <v>Tyrant-flycatchers</v>
          </cell>
          <cell r="M9558">
            <v>105</v>
          </cell>
          <cell r="N9558" t="str">
            <v>PASSERIFORMES</v>
          </cell>
          <cell r="O9558" t="str">
            <v>PASSERIFORMES</v>
          </cell>
          <cell r="P9558" t="str">
            <v>Tyranni</v>
          </cell>
        </row>
        <row r="9559">
          <cell r="C9559" t="str">
            <v>Phylloscartes_parkeri</v>
          </cell>
          <cell r="D9559" t="str">
            <v>TitTyranRest</v>
          </cell>
          <cell r="E9559" t="str">
            <v>Tyrant-Flycatchers, Cotingas, Allies</v>
          </cell>
          <cell r="F9559" t="str">
            <v>Tyrant-Flycatchers, Cotingas, Allies</v>
          </cell>
          <cell r="G9559" t="str">
            <v>Cinnamon-faced Tyrannulet</v>
          </cell>
          <cell r="H9559" t="str">
            <v>bow19511</v>
          </cell>
          <cell r="I9559" t="str">
            <v>LC</v>
          </cell>
          <cell r="J9559" t="str">
            <v>BL3</v>
          </cell>
          <cell r="K9559" t="str">
            <v>Tyrannidae</v>
          </cell>
          <cell r="L9559" t="str">
            <v>Tyrant-flycatchers</v>
          </cell>
          <cell r="M9559">
            <v>105</v>
          </cell>
          <cell r="N9559" t="str">
            <v>PASSERIFORMES</v>
          </cell>
          <cell r="O9559" t="str">
            <v>PASSERIFORMES</v>
          </cell>
          <cell r="P9559" t="str">
            <v>Tyranni</v>
          </cell>
        </row>
        <row r="9560">
          <cell r="C9560" t="str">
            <v>Tolmomyias_traylori</v>
          </cell>
          <cell r="D9560" t="str">
            <v>TitTyranRest</v>
          </cell>
          <cell r="E9560" t="str">
            <v>Tyrant-Flycatchers, Cotingas, Allies</v>
          </cell>
          <cell r="F9560" t="str">
            <v>Tyrant-Flycatchers, Cotingas, Allies</v>
          </cell>
          <cell r="G9560" t="str">
            <v>Orange-eyed Flycatcher</v>
          </cell>
          <cell r="H9560" t="str">
            <v>bow19512</v>
          </cell>
          <cell r="I9560" t="str">
            <v>LC</v>
          </cell>
          <cell r="J9560" t="str">
            <v>BL3</v>
          </cell>
          <cell r="K9560" t="str">
            <v>Tyrannidae</v>
          </cell>
          <cell r="L9560" t="str">
            <v>Tyrant-flycatchers</v>
          </cell>
          <cell r="M9560">
            <v>105</v>
          </cell>
          <cell r="N9560" t="str">
            <v>PASSERIFORMES</v>
          </cell>
          <cell r="O9560" t="str">
            <v>PASSERIFORMES</v>
          </cell>
          <cell r="P9560" t="str">
            <v>Tyranni</v>
          </cell>
        </row>
        <row r="9561">
          <cell r="C9561" t="str">
            <v>Tolmomyias_flavotectus</v>
          </cell>
          <cell r="D9561" t="str">
            <v>TitTyranRest</v>
          </cell>
          <cell r="E9561" t="str">
            <v>Tyrant-Flycatchers, Cotingas, Allies</v>
          </cell>
          <cell r="F9561" t="str">
            <v>Tyrant-Flycatchers, Cotingas, Allies</v>
          </cell>
          <cell r="G9561" t="str">
            <v>Yellow-margined Flatbill</v>
          </cell>
          <cell r="H9561" t="str">
            <v>bow19513</v>
          </cell>
          <cell r="I9561" t="str">
            <v/>
          </cell>
          <cell r="J9561" t="str">
            <v>IOC27</v>
          </cell>
          <cell r="K9561" t="str">
            <v>Tyrannidae</v>
          </cell>
          <cell r="L9561" t="str">
            <v>Tyrant-flycatchers</v>
          </cell>
          <cell r="M9561">
            <v>105</v>
          </cell>
          <cell r="N9561" t="str">
            <v>PASSERIFORMES</v>
          </cell>
          <cell r="O9561" t="str">
            <v>PASSERIFORMES</v>
          </cell>
          <cell r="P9561" t="str">
            <v>Tyranni</v>
          </cell>
        </row>
        <row r="9562">
          <cell r="C9562" t="str">
            <v>Tolmomyias_viridiceps</v>
          </cell>
          <cell r="D9562" t="str">
            <v>TitTyranRest</v>
          </cell>
          <cell r="E9562" t="str">
            <v>Tyrant-Flycatchers, Cotingas, Allies</v>
          </cell>
          <cell r="F9562" t="str">
            <v>Tyrant-Flycatchers, Cotingas, Allies</v>
          </cell>
          <cell r="G9562" t="str">
            <v>Olive-faced Flatbill</v>
          </cell>
          <cell r="H9562" t="str">
            <v>bow19514</v>
          </cell>
          <cell r="I9562" t="str">
            <v/>
          </cell>
          <cell r="J9562" t="str">
            <v>IOC27</v>
          </cell>
          <cell r="K9562" t="str">
            <v>Tyrannidae</v>
          </cell>
          <cell r="L9562" t="str">
            <v>Tyrant-flycatchers</v>
          </cell>
          <cell r="M9562">
            <v>105</v>
          </cell>
          <cell r="N9562" t="str">
            <v>PASSERIFORMES</v>
          </cell>
          <cell r="O9562" t="str">
            <v>PASSERIFORMES</v>
          </cell>
          <cell r="P9562" t="str">
            <v>Tyranni</v>
          </cell>
        </row>
        <row r="9563">
          <cell r="C9563" t="str">
            <v>Onychorhynchus_mexicanus</v>
          </cell>
          <cell r="D9563" t="str">
            <v>TitTyranRest</v>
          </cell>
          <cell r="E9563" t="str">
            <v>Tyrant-Flycatchers, Cotingas, Allies</v>
          </cell>
          <cell r="F9563" t="str">
            <v>Tyrant-Flycatchers, Cotingas, Allies</v>
          </cell>
          <cell r="G9563" t="str">
            <v>Northern Royal Flycatcher</v>
          </cell>
          <cell r="H9563" t="str">
            <v>bow19515</v>
          </cell>
          <cell r="I9563" t="str">
            <v>LC</v>
          </cell>
          <cell r="J9563" t="str">
            <v>BL3</v>
          </cell>
          <cell r="K9563" t="str">
            <v>Tyrannidae</v>
          </cell>
          <cell r="L9563" t="str">
            <v>Tyrant-flycatchers</v>
          </cell>
          <cell r="M9563">
            <v>105</v>
          </cell>
          <cell r="N9563" t="str">
            <v>PASSERIFORMES</v>
          </cell>
          <cell r="O9563" t="str">
            <v>PASSERIFORMES</v>
          </cell>
          <cell r="P9563" t="str">
            <v>Tyranni</v>
          </cell>
        </row>
        <row r="9564">
          <cell r="C9564" t="str">
            <v>Myiobius_sulphureipygius</v>
          </cell>
          <cell r="D9564" t="str">
            <v>TitTyranRest</v>
          </cell>
          <cell r="E9564" t="str">
            <v>Tyrant-Flycatchers, Cotingas, Allies</v>
          </cell>
          <cell r="F9564" t="str">
            <v>Tyrant-Flycatchers, Cotingas, Allies</v>
          </cell>
          <cell r="G9564" t="str">
            <v>Sulphur-rumped Flycatcher</v>
          </cell>
          <cell r="H9564" t="str">
            <v>bow19517</v>
          </cell>
          <cell r="I9564" t="str">
            <v>LC</v>
          </cell>
          <cell r="J9564" t="str">
            <v>BL3</v>
          </cell>
          <cell r="K9564" t="str">
            <v>Tyrannidae</v>
          </cell>
          <cell r="L9564" t="str">
            <v>Tyrant-flycatchers</v>
          </cell>
          <cell r="M9564">
            <v>105</v>
          </cell>
          <cell r="N9564" t="str">
            <v>PASSERIFORMES</v>
          </cell>
          <cell r="O9564" t="str">
            <v>PASSERIFORMES</v>
          </cell>
          <cell r="P9564" t="str">
            <v>Tyranni</v>
          </cell>
        </row>
        <row r="9565">
          <cell r="C9565" t="str">
            <v>Contopus_punensis</v>
          </cell>
          <cell r="D9565" t="str">
            <v>TitTyranRest</v>
          </cell>
          <cell r="E9565" t="str">
            <v>Tyrant-Flycatchers, Cotingas, Allies</v>
          </cell>
          <cell r="F9565" t="str">
            <v>Tyrant-Flycatchers, Cotingas, Allies</v>
          </cell>
          <cell r="G9565" t="str">
            <v>Tumbes Pewee</v>
          </cell>
          <cell r="H9565" t="str">
            <v>bow19518</v>
          </cell>
          <cell r="I9565" t="str">
            <v/>
          </cell>
          <cell r="J9565" t="str">
            <v>IOC27</v>
          </cell>
          <cell r="K9565" t="str">
            <v>Tyrannidae</v>
          </cell>
          <cell r="L9565" t="str">
            <v>Tyrant-flycatchers</v>
          </cell>
          <cell r="M9565">
            <v>105</v>
          </cell>
          <cell r="N9565" t="str">
            <v>PASSERIFORMES</v>
          </cell>
          <cell r="O9565" t="str">
            <v>PASSERIFORMES</v>
          </cell>
          <cell r="P9565" t="str">
            <v>Tyranni</v>
          </cell>
        </row>
        <row r="9566">
          <cell r="C9566" t="str">
            <v>Ochthoeca_nigrita</v>
          </cell>
          <cell r="D9566" t="str">
            <v>TitTyranRest</v>
          </cell>
          <cell r="E9566" t="str">
            <v>Tyrant-Flycatchers, Cotingas, Allies</v>
          </cell>
          <cell r="F9566" t="str">
            <v>Tyrant-Flycatchers, Cotingas, Allies</v>
          </cell>
          <cell r="G9566" t="str">
            <v>Blackish Chat-Tyrant</v>
          </cell>
          <cell r="H9566" t="str">
            <v>bow19521</v>
          </cell>
          <cell r="I9566" t="str">
            <v/>
          </cell>
          <cell r="J9566" t="str">
            <v>IOC27</v>
          </cell>
          <cell r="K9566" t="str">
            <v>Tyrannidae</v>
          </cell>
          <cell r="L9566" t="str">
            <v>Tyrant-flycatchers</v>
          </cell>
          <cell r="M9566">
            <v>105</v>
          </cell>
          <cell r="N9566" t="str">
            <v>PASSERIFORMES</v>
          </cell>
          <cell r="O9566" t="str">
            <v>PASSERIFORMES</v>
          </cell>
          <cell r="P9566" t="str">
            <v>Tyranni</v>
          </cell>
        </row>
        <row r="9567">
          <cell r="C9567" t="str">
            <v>Ochthoeca_thoracica</v>
          </cell>
          <cell r="D9567" t="str">
            <v>TitTyranRest</v>
          </cell>
          <cell r="E9567" t="str">
            <v>Tyrant-Flycatchers, Cotingas, Allies</v>
          </cell>
          <cell r="F9567" t="str">
            <v>Tyrant-Flycatchers, Cotingas, Allies</v>
          </cell>
          <cell r="G9567" t="str">
            <v>Maroon-belted Chat-Tyrant</v>
          </cell>
          <cell r="H9567" t="str">
            <v>bow19522</v>
          </cell>
          <cell r="I9567" t="str">
            <v/>
          </cell>
          <cell r="J9567" t="str">
            <v>IOC27</v>
          </cell>
          <cell r="K9567" t="str">
            <v>Tyrannidae</v>
          </cell>
          <cell r="L9567" t="str">
            <v>Tyrant-flycatchers</v>
          </cell>
          <cell r="M9567">
            <v>105</v>
          </cell>
          <cell r="N9567" t="str">
            <v>PASSERIFORMES</v>
          </cell>
          <cell r="O9567" t="str">
            <v>PASSERIFORMES</v>
          </cell>
          <cell r="P9567" t="str">
            <v>Tyranni</v>
          </cell>
        </row>
        <row r="9568">
          <cell r="C9568" t="str">
            <v>Muscisaxicola_griseus</v>
          </cell>
          <cell r="D9568" t="str">
            <v>TitTyranRest</v>
          </cell>
          <cell r="E9568" t="str">
            <v>Tyrant-Flycatchers, Cotingas, Allies</v>
          </cell>
          <cell r="F9568" t="str">
            <v>Tyrant-Flycatchers, Cotingas, Allies</v>
          </cell>
          <cell r="G9568" t="str">
            <v>Taczanowski's Ground-tyrant</v>
          </cell>
          <cell r="H9568" t="str">
            <v>bow19523</v>
          </cell>
          <cell r="I9568" t="str">
            <v>LC</v>
          </cell>
          <cell r="J9568" t="str">
            <v>BL3</v>
          </cell>
          <cell r="K9568" t="str">
            <v>Tyrannidae</v>
          </cell>
          <cell r="L9568" t="str">
            <v>Tyrant-flycatchers</v>
          </cell>
          <cell r="M9568">
            <v>105</v>
          </cell>
          <cell r="N9568" t="str">
            <v>PASSERIFORMES</v>
          </cell>
          <cell r="O9568" t="str">
            <v>PASSERIFORMES</v>
          </cell>
          <cell r="P9568" t="str">
            <v>Tyranni</v>
          </cell>
        </row>
        <row r="9569">
          <cell r="C9569" t="str">
            <v>Knipolegus_franciscanus</v>
          </cell>
          <cell r="D9569" t="str">
            <v>TitTyranRest</v>
          </cell>
          <cell r="E9569" t="str">
            <v>Tyrant-Flycatchers, Cotingas, Allies</v>
          </cell>
          <cell r="F9569" t="str">
            <v>Tyrant-Flycatchers, Cotingas, Allies</v>
          </cell>
          <cell r="G9569" t="str">
            <v>Brazilian Black-tyrant</v>
          </cell>
          <cell r="H9569" t="str">
            <v>bow19524</v>
          </cell>
          <cell r="I9569" t="str">
            <v>NT</v>
          </cell>
          <cell r="J9569" t="str">
            <v>BL3</v>
          </cell>
          <cell r="K9569" t="str">
            <v>Tyrannidae</v>
          </cell>
          <cell r="L9569" t="str">
            <v>Tyrant-flycatchers</v>
          </cell>
          <cell r="M9569">
            <v>105</v>
          </cell>
          <cell r="N9569" t="str">
            <v>PASSERIFORMES</v>
          </cell>
          <cell r="O9569" t="str">
            <v>PASSERIFORMES</v>
          </cell>
          <cell r="P9569" t="str">
            <v>Tyranni</v>
          </cell>
        </row>
        <row r="9570">
          <cell r="C9570" t="str">
            <v>Sirystes_albogriseus</v>
          </cell>
          <cell r="D9570" t="str">
            <v>TitTyranRest</v>
          </cell>
          <cell r="E9570" t="str">
            <v>Tyrant-Flycatchers, Cotingas, Allies</v>
          </cell>
          <cell r="F9570" t="str">
            <v>Tyrant-Flycatchers, Cotingas, Allies</v>
          </cell>
          <cell r="G9570" t="str">
            <v>Western Sirystes</v>
          </cell>
          <cell r="H9570" t="str">
            <v>bow19525</v>
          </cell>
          <cell r="I9570" t="str">
            <v/>
          </cell>
          <cell r="J9570" t="str">
            <v>IOC27</v>
          </cell>
          <cell r="K9570" t="str">
            <v>Tyrannidae</v>
          </cell>
          <cell r="L9570" t="str">
            <v>Tyrant-flycatchers</v>
          </cell>
          <cell r="M9570">
            <v>105</v>
          </cell>
          <cell r="N9570" t="str">
            <v>PASSERIFORMES</v>
          </cell>
          <cell r="O9570" t="str">
            <v>PASSERIFORMES</v>
          </cell>
          <cell r="P9570" t="str">
            <v>Tyranni</v>
          </cell>
        </row>
        <row r="9571">
          <cell r="C9571" t="str">
            <v>Laniisoma_buckleyi</v>
          </cell>
          <cell r="D9571" t="str">
            <v>TitTyranRest</v>
          </cell>
          <cell r="E9571" t="str">
            <v>Tyrant-Flycatchers, Cotingas, Allies</v>
          </cell>
          <cell r="F9571" t="str">
            <v>Tyrant-Flycatchers, Cotingas, Allies</v>
          </cell>
          <cell r="G9571" t="str">
            <v>Andean Laniisoma</v>
          </cell>
          <cell r="H9571" t="str">
            <v>bow19526</v>
          </cell>
          <cell r="I9571" t="str">
            <v/>
          </cell>
          <cell r="J9571" t="str">
            <v>IOC27</v>
          </cell>
          <cell r="K9571" t="str">
            <v>Cotingidae</v>
          </cell>
          <cell r="L9571" t="str">
            <v>Cotingas</v>
          </cell>
          <cell r="M9571">
            <v>104</v>
          </cell>
          <cell r="N9571" t="str">
            <v>PASSERIFORMES</v>
          </cell>
          <cell r="O9571" t="str">
            <v>PASSERIFORMES</v>
          </cell>
          <cell r="P9571" t="str">
            <v>Tyranni</v>
          </cell>
        </row>
        <row r="9572">
          <cell r="C9572" t="str">
            <v>Thamnophilus_ambiguus</v>
          </cell>
          <cell r="D9572" t="str">
            <v>Thamnophilidae</v>
          </cell>
          <cell r="E9572" t="str">
            <v>Antbirds</v>
          </cell>
          <cell r="F9572" t="str">
            <v>Antbirds</v>
          </cell>
          <cell r="G9572" t="str">
            <v>Sooretama Slaty-antshrike</v>
          </cell>
          <cell r="H9572" t="str">
            <v>bow19527</v>
          </cell>
          <cell r="I9572" t="str">
            <v>LC</v>
          </cell>
          <cell r="J9572" t="str">
            <v>BL3</v>
          </cell>
          <cell r="K9572" t="str">
            <v>Thamnophilidae</v>
          </cell>
          <cell r="L9572" t="str">
            <v>Antbirds</v>
          </cell>
          <cell r="M9572">
            <v>106</v>
          </cell>
          <cell r="N9572" t="str">
            <v>PASSERIFORMES</v>
          </cell>
          <cell r="O9572" t="str">
            <v>PASSERIFORMES</v>
          </cell>
          <cell r="P9572" t="str">
            <v>Tyranni</v>
          </cell>
        </row>
        <row r="9573">
          <cell r="C9573" t="str">
            <v>Thamnophilus_pelzelni</v>
          </cell>
          <cell r="D9573" t="str">
            <v>Thamnophilidae</v>
          </cell>
          <cell r="E9573" t="str">
            <v>Antbirds</v>
          </cell>
          <cell r="F9573" t="str">
            <v>Antbirds</v>
          </cell>
          <cell r="G9573" t="str">
            <v>Planalto Slaty-antshrike</v>
          </cell>
          <cell r="H9573" t="str">
            <v>bow19529</v>
          </cell>
          <cell r="I9573" t="str">
            <v>LC</v>
          </cell>
          <cell r="J9573" t="str">
            <v>BL3</v>
          </cell>
          <cell r="K9573" t="str">
            <v>Thamnophilidae</v>
          </cell>
          <cell r="L9573" t="str">
            <v>Antbirds</v>
          </cell>
          <cell r="M9573">
            <v>106</v>
          </cell>
          <cell r="N9573" t="str">
            <v>PASSERIFORMES</v>
          </cell>
          <cell r="O9573" t="str">
            <v>PASSERIFORMES</v>
          </cell>
          <cell r="P9573" t="str">
            <v>Tyranni</v>
          </cell>
        </row>
        <row r="9574">
          <cell r="C9574" t="str">
            <v>Thamnophilus_stictocephalus</v>
          </cell>
          <cell r="D9574" t="str">
            <v>Thamnophilidae</v>
          </cell>
          <cell r="E9574" t="str">
            <v>Antbirds</v>
          </cell>
          <cell r="F9574" t="str">
            <v>Antbirds</v>
          </cell>
          <cell r="G9574" t="str">
            <v>Natterer's Slaty-antshrike</v>
          </cell>
          <cell r="H9574" t="str">
            <v>bow19530</v>
          </cell>
          <cell r="I9574" t="str">
            <v>LC</v>
          </cell>
          <cell r="J9574" t="str">
            <v>BL3</v>
          </cell>
          <cell r="K9574" t="str">
            <v>Thamnophilidae</v>
          </cell>
          <cell r="L9574" t="str">
            <v>Antbirds</v>
          </cell>
          <cell r="M9574">
            <v>106</v>
          </cell>
          <cell r="N9574" t="str">
            <v>PASSERIFORMES</v>
          </cell>
          <cell r="O9574" t="str">
            <v>PASSERIFORMES</v>
          </cell>
          <cell r="P9574" t="str">
            <v>Tyranni</v>
          </cell>
        </row>
        <row r="9575">
          <cell r="C9575" t="str">
            <v>Thamnophilus_sticturus</v>
          </cell>
          <cell r="D9575" t="str">
            <v>Thamnophilidae</v>
          </cell>
          <cell r="E9575" t="str">
            <v>Antbirds</v>
          </cell>
          <cell r="F9575" t="str">
            <v>Antbirds</v>
          </cell>
          <cell r="G9575" t="str">
            <v>Bolivian Slaty-antshrike</v>
          </cell>
          <cell r="H9575" t="str">
            <v>bow19531</v>
          </cell>
          <cell r="I9575" t="str">
            <v>LC</v>
          </cell>
          <cell r="J9575" t="str">
            <v>BL3</v>
          </cell>
          <cell r="K9575" t="str">
            <v>Thamnophilidae</v>
          </cell>
          <cell r="L9575" t="str">
            <v>Antbirds</v>
          </cell>
          <cell r="M9575">
            <v>106</v>
          </cell>
          <cell r="N9575" t="str">
            <v>PASSERIFORMES</v>
          </cell>
          <cell r="O9575" t="str">
            <v>PASSERIFORMES</v>
          </cell>
          <cell r="P9575" t="str">
            <v>Tyranni</v>
          </cell>
        </row>
        <row r="9576">
          <cell r="C9576" t="str">
            <v>Myrmotherula_ignota</v>
          </cell>
          <cell r="D9576" t="str">
            <v>Thamnophilidae</v>
          </cell>
          <cell r="E9576" t="str">
            <v>Antbirds</v>
          </cell>
          <cell r="F9576" t="str">
            <v>Antbirds</v>
          </cell>
          <cell r="G9576" t="str">
            <v>Moustached Antwren</v>
          </cell>
          <cell r="H9576" t="str">
            <v>bow19533</v>
          </cell>
          <cell r="I9576" t="str">
            <v>LC</v>
          </cell>
          <cell r="J9576" t="str">
            <v>BL3</v>
          </cell>
          <cell r="K9576" t="str">
            <v>Thamnophilidae</v>
          </cell>
          <cell r="L9576" t="str">
            <v>Antbirds</v>
          </cell>
          <cell r="M9576">
            <v>106</v>
          </cell>
          <cell r="N9576" t="str">
            <v>PASSERIFORMES</v>
          </cell>
          <cell r="O9576" t="str">
            <v>PASSERIFORMES</v>
          </cell>
          <cell r="P9576" t="str">
            <v>Tyranni</v>
          </cell>
        </row>
        <row r="9577">
          <cell r="C9577" t="str">
            <v>Myrmotherula_multostriata</v>
          </cell>
          <cell r="D9577" t="str">
            <v>Thamnophilidae</v>
          </cell>
          <cell r="E9577" t="str">
            <v>Antbirds</v>
          </cell>
          <cell r="F9577" t="str">
            <v>Antbirds</v>
          </cell>
          <cell r="G9577" t="str">
            <v>Amazonian Streaked Antwren</v>
          </cell>
          <cell r="H9577" t="str">
            <v>bow19534</v>
          </cell>
          <cell r="I9577" t="str">
            <v>LC</v>
          </cell>
          <cell r="J9577" t="str">
            <v>BL3</v>
          </cell>
          <cell r="K9577" t="str">
            <v>Thamnophilidae</v>
          </cell>
          <cell r="L9577" t="str">
            <v>Antbirds</v>
          </cell>
          <cell r="M9577">
            <v>106</v>
          </cell>
          <cell r="N9577" t="str">
            <v>PASSERIFORMES</v>
          </cell>
          <cell r="O9577" t="str">
            <v>PASSERIFORMES</v>
          </cell>
          <cell r="P9577" t="str">
            <v>Tyranni</v>
          </cell>
        </row>
        <row r="9578">
          <cell r="C9578" t="str">
            <v>Myrmotherula_pacifica</v>
          </cell>
          <cell r="D9578" t="str">
            <v>Thamnophilidae</v>
          </cell>
          <cell r="E9578" t="str">
            <v>Antbirds</v>
          </cell>
          <cell r="F9578" t="str">
            <v>Antbirds</v>
          </cell>
          <cell r="G9578" t="str">
            <v>Pacific Antwren</v>
          </cell>
          <cell r="H9578" t="str">
            <v>bow19535</v>
          </cell>
          <cell r="I9578" t="str">
            <v>LC</v>
          </cell>
          <cell r="J9578" t="str">
            <v>BL3</v>
          </cell>
          <cell r="K9578" t="str">
            <v>Thamnophilidae</v>
          </cell>
          <cell r="L9578" t="str">
            <v>Antbirds</v>
          </cell>
          <cell r="M9578">
            <v>106</v>
          </cell>
          <cell r="N9578" t="str">
            <v>PASSERIFORMES</v>
          </cell>
          <cell r="O9578" t="str">
            <v>PASSERIFORMES</v>
          </cell>
          <cell r="P9578" t="str">
            <v>Tyranni</v>
          </cell>
        </row>
        <row r="9579">
          <cell r="C9579" t="str">
            <v>Epinecrophylla_fjeldsaai</v>
          </cell>
          <cell r="D9579" t="str">
            <v>Thamnophilidae</v>
          </cell>
          <cell r="E9579" t="str">
            <v>Antbirds</v>
          </cell>
          <cell r="F9579" t="str">
            <v>Antbirds</v>
          </cell>
          <cell r="G9579" t="str">
            <v>Brown-backed Antwren</v>
          </cell>
          <cell r="H9579" t="str">
            <v>bow19536</v>
          </cell>
          <cell r="I9579" t="str">
            <v>LC</v>
          </cell>
          <cell r="J9579" t="str">
            <v>BL3</v>
          </cell>
          <cell r="K9579" t="str">
            <v>Thamnophilidae</v>
          </cell>
          <cell r="L9579" t="str">
            <v>Antbirds</v>
          </cell>
          <cell r="M9579">
            <v>106</v>
          </cell>
          <cell r="N9579" t="str">
            <v>PASSERIFORMES</v>
          </cell>
          <cell r="O9579" t="str">
            <v>PASSERIFORMES</v>
          </cell>
          <cell r="P9579" t="str">
            <v>Tyranni</v>
          </cell>
        </row>
        <row r="9580">
          <cell r="C9580" t="str">
            <v>Myrmotherula_luctuosa</v>
          </cell>
          <cell r="D9580" t="str">
            <v>Thamnophilidae</v>
          </cell>
          <cell r="E9580" t="str">
            <v>Antbirds</v>
          </cell>
          <cell r="F9580" t="str">
            <v>Antbirds</v>
          </cell>
          <cell r="G9580" t="str">
            <v>Silvery-flanked Antwren</v>
          </cell>
          <cell r="H9580" t="str">
            <v>bow19537</v>
          </cell>
          <cell r="I9580" t="str">
            <v/>
          </cell>
          <cell r="J9580" t="str">
            <v>IOC27</v>
          </cell>
          <cell r="K9580" t="str">
            <v>Thamnophilidae</v>
          </cell>
          <cell r="L9580" t="str">
            <v>Antbirds</v>
          </cell>
          <cell r="M9580">
            <v>106</v>
          </cell>
          <cell r="N9580" t="str">
            <v>PASSERIFORMES</v>
          </cell>
          <cell r="O9580" t="str">
            <v>PASSERIFORMES</v>
          </cell>
          <cell r="P9580" t="str">
            <v>Tyranni</v>
          </cell>
        </row>
        <row r="9581">
          <cell r="C9581" t="str">
            <v>Herpsilochmus_sellowi</v>
          </cell>
          <cell r="D9581" t="str">
            <v>Thamnophilidae</v>
          </cell>
          <cell r="E9581" t="str">
            <v>Antbirds</v>
          </cell>
          <cell r="F9581" t="str">
            <v>Antbirds</v>
          </cell>
          <cell r="G9581" t="str">
            <v>Caatinga Antwren</v>
          </cell>
          <cell r="H9581" t="str">
            <v>bow19538</v>
          </cell>
          <cell r="I9581" t="str">
            <v>NT</v>
          </cell>
          <cell r="J9581" t="str">
            <v>BL3</v>
          </cell>
          <cell r="K9581" t="str">
            <v>Thamnophilidae</v>
          </cell>
          <cell r="L9581" t="str">
            <v>Antbirds</v>
          </cell>
          <cell r="M9581">
            <v>106</v>
          </cell>
          <cell r="N9581" t="str">
            <v>PASSERIFORMES</v>
          </cell>
          <cell r="O9581" t="str">
            <v>PASSERIFORMES</v>
          </cell>
          <cell r="P9581" t="str">
            <v>Tyranni</v>
          </cell>
        </row>
        <row r="9582">
          <cell r="C9582" t="str">
            <v>Herpsilochmus_gentryi</v>
          </cell>
          <cell r="D9582" t="str">
            <v>Thamnophilidae</v>
          </cell>
          <cell r="E9582" t="str">
            <v>Antbirds</v>
          </cell>
          <cell r="F9582" t="str">
            <v>Antbirds</v>
          </cell>
          <cell r="G9582" t="str">
            <v>Ancient Antwren</v>
          </cell>
          <cell r="H9582" t="str">
            <v>bow19539</v>
          </cell>
          <cell r="I9582" t="str">
            <v>NT</v>
          </cell>
          <cell r="J9582" t="str">
            <v>BL3</v>
          </cell>
          <cell r="K9582" t="str">
            <v>Thamnophilidae</v>
          </cell>
          <cell r="L9582" t="str">
            <v>Antbirds</v>
          </cell>
          <cell r="M9582">
            <v>106</v>
          </cell>
          <cell r="N9582" t="str">
            <v>PASSERIFORMES</v>
          </cell>
          <cell r="O9582" t="str">
            <v>PASSERIFORMES</v>
          </cell>
          <cell r="P9582" t="str">
            <v>Tyranni</v>
          </cell>
        </row>
        <row r="9583">
          <cell r="C9583" t="str">
            <v>Formicivora_intermedia</v>
          </cell>
          <cell r="D9583" t="str">
            <v>Thamnophilidae</v>
          </cell>
          <cell r="E9583" t="str">
            <v>Antbirds</v>
          </cell>
          <cell r="F9583" t="str">
            <v>Antbirds</v>
          </cell>
          <cell r="G9583" t="str">
            <v>Northern White-fringed Antwren</v>
          </cell>
          <cell r="H9583" t="str">
            <v>bow19540</v>
          </cell>
          <cell r="I9583" t="str">
            <v/>
          </cell>
          <cell r="J9583" t="str">
            <v>IOC27</v>
          </cell>
          <cell r="K9583" t="str">
            <v>Thamnophilidae</v>
          </cell>
          <cell r="L9583" t="str">
            <v>Antbirds</v>
          </cell>
          <cell r="M9583">
            <v>106</v>
          </cell>
          <cell r="N9583" t="str">
            <v>PASSERIFORMES</v>
          </cell>
          <cell r="O9583" t="str">
            <v>PASSERIFORMES</v>
          </cell>
          <cell r="P9583" t="str">
            <v>Tyranni</v>
          </cell>
        </row>
        <row r="9584">
          <cell r="C9584" t="str">
            <v>Cercomacra_laeta</v>
          </cell>
          <cell r="D9584" t="str">
            <v>Thamnophilidae</v>
          </cell>
          <cell r="E9584" t="str">
            <v>Antbirds</v>
          </cell>
          <cell r="F9584" t="str">
            <v>Antbirds</v>
          </cell>
          <cell r="G9584" t="str">
            <v>Laeta Antbird</v>
          </cell>
          <cell r="H9584" t="str">
            <v>bow19541</v>
          </cell>
          <cell r="I9584" t="str">
            <v>LC</v>
          </cell>
          <cell r="J9584" t="str">
            <v>BL3</v>
          </cell>
          <cell r="K9584" t="str">
            <v>Thamnophilidae</v>
          </cell>
          <cell r="L9584" t="str">
            <v>Antbirds</v>
          </cell>
          <cell r="M9584">
            <v>106</v>
          </cell>
          <cell r="N9584" t="str">
            <v>PASSERIFORMES</v>
          </cell>
          <cell r="O9584" t="str">
            <v>PASSERIFORMES</v>
          </cell>
          <cell r="P9584" t="str">
            <v>Tyranni</v>
          </cell>
        </row>
        <row r="9585">
          <cell r="C9585" t="str">
            <v>Cercomacra_parkeri</v>
          </cell>
          <cell r="D9585" t="str">
            <v>Thamnophilidae</v>
          </cell>
          <cell r="E9585" t="str">
            <v>Antbirds</v>
          </cell>
          <cell r="F9585" t="str">
            <v>Antbirds</v>
          </cell>
          <cell r="G9585" t="str">
            <v>Parker's Antbird</v>
          </cell>
          <cell r="H9585" t="str">
            <v>bow19542</v>
          </cell>
          <cell r="I9585" t="str">
            <v>LC</v>
          </cell>
          <cell r="J9585" t="str">
            <v>BL3</v>
          </cell>
          <cell r="K9585" t="str">
            <v>Thamnophilidae</v>
          </cell>
          <cell r="L9585" t="str">
            <v>Antbirds</v>
          </cell>
          <cell r="M9585">
            <v>106</v>
          </cell>
          <cell r="N9585" t="str">
            <v>PASSERIFORMES</v>
          </cell>
          <cell r="O9585" t="str">
            <v>PASSERIFORMES</v>
          </cell>
          <cell r="P9585" t="str">
            <v>Tyranni</v>
          </cell>
        </row>
        <row r="9586">
          <cell r="C9586" t="str">
            <v>Furnarius_cinnamomeus</v>
          </cell>
          <cell r="D9586" t="str">
            <v>Furnaridae</v>
          </cell>
          <cell r="E9586" t="str">
            <v>Ovenbirds, Woodcreepers</v>
          </cell>
          <cell r="F9586" t="str">
            <v>Ovenbirds, Woodcreepers, Antthrushes</v>
          </cell>
          <cell r="G9586" t="str">
            <v>Pacific Hornero</v>
          </cell>
          <cell r="H9586" t="str">
            <v>bow19544</v>
          </cell>
          <cell r="I9586" t="str">
            <v/>
          </cell>
          <cell r="J9586" t="str">
            <v>IOC27</v>
          </cell>
          <cell r="K9586" t="str">
            <v>Furnariidae</v>
          </cell>
          <cell r="L9586" t="str">
            <v>Ovenbirds</v>
          </cell>
          <cell r="M9586">
            <v>110</v>
          </cell>
          <cell r="N9586" t="str">
            <v>PASSERIFORMES</v>
          </cell>
          <cell r="O9586" t="str">
            <v>PASSERIFORMES</v>
          </cell>
          <cell r="P9586" t="str">
            <v>Tyranni</v>
          </cell>
        </row>
        <row r="9587">
          <cell r="C9587" t="str">
            <v>Furnarius_longirostris</v>
          </cell>
          <cell r="D9587" t="str">
            <v>Furnaridae</v>
          </cell>
          <cell r="E9587" t="str">
            <v>Ovenbirds, Woodcreepers</v>
          </cell>
          <cell r="F9587" t="str">
            <v>Ovenbirds, Woodcreepers, Antthrushes</v>
          </cell>
          <cell r="G9587" t="str">
            <v>Caribbean Hornero</v>
          </cell>
          <cell r="H9587" t="str">
            <v>bow19545</v>
          </cell>
          <cell r="I9587" t="str">
            <v/>
          </cell>
          <cell r="J9587" t="str">
            <v>IOC27</v>
          </cell>
          <cell r="K9587" t="str">
            <v>Furnariidae</v>
          </cell>
          <cell r="L9587" t="str">
            <v>Ovenbirds</v>
          </cell>
          <cell r="M9587">
            <v>110</v>
          </cell>
          <cell r="N9587" t="str">
            <v>PASSERIFORMES</v>
          </cell>
          <cell r="O9587" t="str">
            <v>PASSERIFORMES</v>
          </cell>
          <cell r="P9587" t="str">
            <v>Tyranni</v>
          </cell>
        </row>
        <row r="9588">
          <cell r="C9588" t="str">
            <v>Cranioleuca_vulpecula</v>
          </cell>
          <cell r="D9588" t="str">
            <v>Furnaridae</v>
          </cell>
          <cell r="E9588" t="str">
            <v>Ovenbirds, Woodcreepers</v>
          </cell>
          <cell r="F9588" t="str">
            <v>Ovenbirds, Woodcreepers, Antthrushes</v>
          </cell>
          <cell r="G9588" t="str">
            <v>Parker's Spinetail</v>
          </cell>
          <cell r="H9588" t="str">
            <v>bow19547</v>
          </cell>
          <cell r="I9588" t="str">
            <v>LC</v>
          </cell>
          <cell r="J9588" t="str">
            <v>BL3</v>
          </cell>
          <cell r="K9588" t="str">
            <v>Furnariidae</v>
          </cell>
          <cell r="L9588" t="str">
            <v>Ovenbirds</v>
          </cell>
          <cell r="M9588">
            <v>110</v>
          </cell>
          <cell r="N9588" t="str">
            <v>PASSERIFORMES</v>
          </cell>
          <cell r="O9588" t="str">
            <v>PASSERIFORMES</v>
          </cell>
          <cell r="P9588" t="str">
            <v>Tyranni</v>
          </cell>
        </row>
        <row r="9589">
          <cell r="C9589" t="str">
            <v>Acrobatornis_fonsecai</v>
          </cell>
          <cell r="D9589" t="str">
            <v>Furnaridae</v>
          </cell>
          <cell r="E9589" t="str">
            <v>Ovenbirds, Woodcreepers</v>
          </cell>
          <cell r="F9589" t="str">
            <v>Ovenbirds, Woodcreepers, Antthrushes</v>
          </cell>
          <cell r="G9589" t="str">
            <v>Pink-legged Graveteiro</v>
          </cell>
          <cell r="H9589" t="str">
            <v>bow19548</v>
          </cell>
          <cell r="I9589" t="str">
            <v>VU</v>
          </cell>
          <cell r="J9589" t="str">
            <v>BL3</v>
          </cell>
          <cell r="K9589" t="str">
            <v>Furnariidae</v>
          </cell>
          <cell r="L9589" t="str">
            <v>Ovenbirds</v>
          </cell>
          <cell r="M9589">
            <v>110</v>
          </cell>
          <cell r="N9589" t="str">
            <v>PASSERIFORMES</v>
          </cell>
          <cell r="O9589" t="str">
            <v>PASSERIFORMES</v>
          </cell>
          <cell r="P9589" t="str">
            <v>Tyranni</v>
          </cell>
        </row>
        <row r="9590">
          <cell r="C9590" t="str">
            <v>Phacellodomus_inornatus</v>
          </cell>
          <cell r="D9590" t="str">
            <v>Furnaridae</v>
          </cell>
          <cell r="E9590" t="str">
            <v>Ovenbirds, Woodcreepers</v>
          </cell>
          <cell r="F9590" t="str">
            <v>Ovenbirds, Woodcreepers, Antthrushes</v>
          </cell>
          <cell r="G9590" t="str">
            <v>Plain Thornbird</v>
          </cell>
          <cell r="H9590" t="str">
            <v>bow19549</v>
          </cell>
          <cell r="I9590" t="str">
            <v/>
          </cell>
          <cell r="J9590" t="str">
            <v>IOC27</v>
          </cell>
          <cell r="K9590" t="str">
            <v>Furnariidae</v>
          </cell>
          <cell r="L9590" t="str">
            <v>Ovenbirds</v>
          </cell>
          <cell r="M9590">
            <v>110</v>
          </cell>
          <cell r="N9590" t="str">
            <v>PASSERIFORMES</v>
          </cell>
          <cell r="O9590" t="str">
            <v>PASSERIFORMES</v>
          </cell>
          <cell r="P9590" t="str">
            <v>Tyranni</v>
          </cell>
        </row>
        <row r="9591">
          <cell r="C9591" t="str">
            <v>Pseudoseisura_unirufa</v>
          </cell>
          <cell r="D9591" t="str">
            <v>Furnaridae</v>
          </cell>
          <cell r="E9591" t="str">
            <v>Ovenbirds, Woodcreepers</v>
          </cell>
          <cell r="F9591" t="str">
            <v>Ovenbirds, Woodcreepers, Antthrushes</v>
          </cell>
          <cell r="G9591" t="str">
            <v>Rufous Cacholote</v>
          </cell>
          <cell r="H9591" t="str">
            <v>bow19550</v>
          </cell>
          <cell r="I9591" t="str">
            <v>LC</v>
          </cell>
          <cell r="J9591" t="str">
            <v>BL3</v>
          </cell>
          <cell r="K9591" t="str">
            <v>Furnariidae</v>
          </cell>
          <cell r="L9591" t="str">
            <v>Ovenbirds</v>
          </cell>
          <cell r="M9591">
            <v>110</v>
          </cell>
          <cell r="N9591" t="str">
            <v>PASSERIFORMES</v>
          </cell>
          <cell r="O9591" t="str">
            <v>PASSERIFORMES</v>
          </cell>
          <cell r="P9591" t="str">
            <v>Tyranni</v>
          </cell>
        </row>
        <row r="9592">
          <cell r="C9592" t="str">
            <v>Hyloctistes_virgatus</v>
          </cell>
          <cell r="D9592" t="str">
            <v>Furnaridae</v>
          </cell>
          <cell r="E9592" t="str">
            <v>Ovenbirds, Woodcreepers</v>
          </cell>
          <cell r="F9592" t="str">
            <v>Ovenbirds, Woodcreepers, Antthrushes</v>
          </cell>
          <cell r="G9592" t="str">
            <v>Western Woodhaunter</v>
          </cell>
          <cell r="H9592" t="str">
            <v>bow19551</v>
          </cell>
          <cell r="I9592" t="str">
            <v/>
          </cell>
          <cell r="J9592" t="str">
            <v>IOC27</v>
          </cell>
          <cell r="K9592" t="str">
            <v>Furnariidae</v>
          </cell>
          <cell r="L9592" t="str">
            <v>Ovenbirds</v>
          </cell>
          <cell r="M9592">
            <v>110</v>
          </cell>
          <cell r="N9592" t="str">
            <v>PASSERIFORMES</v>
          </cell>
          <cell r="O9592" t="str">
            <v>PASSERIFORMES</v>
          </cell>
          <cell r="P9592" t="str">
            <v>Tyranni</v>
          </cell>
        </row>
        <row r="9593">
          <cell r="C9593" t="str">
            <v>Dendrocolaptes_sanctithomae</v>
          </cell>
          <cell r="D9593" t="str">
            <v>Furnaridae</v>
          </cell>
          <cell r="E9593" t="str">
            <v>Ovenbirds, Woodcreepers</v>
          </cell>
          <cell r="F9593" t="str">
            <v>Ovenbirds, Woodcreepers, Antthrushes</v>
          </cell>
          <cell r="G9593" t="str">
            <v>Northern Barred Woodcreeper</v>
          </cell>
          <cell r="H9593" t="str">
            <v>bow19552</v>
          </cell>
          <cell r="I9593" t="str">
            <v>LC</v>
          </cell>
          <cell r="J9593" t="str">
            <v>BL3</v>
          </cell>
          <cell r="K9593" t="str">
            <v>Dendrocolaptidae</v>
          </cell>
          <cell r="L9593" t="str">
            <v>Woodcreepers</v>
          </cell>
          <cell r="M9593">
            <v>111</v>
          </cell>
          <cell r="N9593" t="str">
            <v>PASSERIFORMES</v>
          </cell>
          <cell r="O9593" t="str">
            <v>PASSERIFORMES</v>
          </cell>
          <cell r="P9593" t="str">
            <v>Tyranni</v>
          </cell>
        </row>
        <row r="9594">
          <cell r="C9594" t="str">
            <v>Lepidocolaptes_falcinellus</v>
          </cell>
          <cell r="D9594" t="str">
            <v>Furnaridae</v>
          </cell>
          <cell r="E9594" t="str">
            <v>Ovenbirds, Woodcreepers</v>
          </cell>
          <cell r="F9594" t="str">
            <v>Ovenbirds, Woodcreepers, Antthrushes</v>
          </cell>
          <cell r="G9594" t="str">
            <v>Scalloped Woodcreeper</v>
          </cell>
          <cell r="H9594" t="str">
            <v>bow19554</v>
          </cell>
          <cell r="I9594" t="str">
            <v>LC</v>
          </cell>
          <cell r="J9594" t="str">
            <v>BL3</v>
          </cell>
          <cell r="K9594" t="str">
            <v>Dendrocolaptidae</v>
          </cell>
          <cell r="L9594" t="str">
            <v>Woodcreepers</v>
          </cell>
          <cell r="M9594">
            <v>111</v>
          </cell>
          <cell r="N9594" t="str">
            <v>PASSERIFORMES</v>
          </cell>
          <cell r="O9594" t="str">
            <v>PASSERIFORMES</v>
          </cell>
          <cell r="P9594" t="str">
            <v>Tyranni</v>
          </cell>
        </row>
        <row r="9595">
          <cell r="C9595" t="str">
            <v>Hylopezus_auricularis</v>
          </cell>
          <cell r="D9595" t="str">
            <v>Antpittas</v>
          </cell>
          <cell r="E9595" t="str">
            <v>Antpittas</v>
          </cell>
          <cell r="F9595" t="str">
            <v>Antpittas, Tapaculos</v>
          </cell>
          <cell r="G9595" t="str">
            <v>Masked Antpitta</v>
          </cell>
          <cell r="H9595" t="str">
            <v>bow19557</v>
          </cell>
          <cell r="I9595" t="str">
            <v>VU</v>
          </cell>
          <cell r="J9595" t="str">
            <v>BL3</v>
          </cell>
          <cell r="K9595" t="str">
            <v>Formicariidae</v>
          </cell>
          <cell r="L9595" t="str">
            <v>Antthrushes and antpittas</v>
          </cell>
          <cell r="M9595">
            <v>109</v>
          </cell>
          <cell r="N9595" t="str">
            <v>PASSERIFORMES</v>
          </cell>
          <cell r="O9595" t="str">
            <v>PASSERIFORMES</v>
          </cell>
          <cell r="P9595" t="str">
            <v>Tyranni</v>
          </cell>
        </row>
        <row r="9596">
          <cell r="C9596" t="str">
            <v>Conopophaga_cearae</v>
          </cell>
          <cell r="D9596" t="str">
            <v>Conopophagidae</v>
          </cell>
          <cell r="E9596" t="str">
            <v>Gnateaters, Allies</v>
          </cell>
          <cell r="F9596" t="str">
            <v>Gnateaters, Allies</v>
          </cell>
          <cell r="G9596" t="str">
            <v>Ceara Gnateater</v>
          </cell>
          <cell r="H9596" t="str">
            <v>bow19559</v>
          </cell>
          <cell r="I9596" t="str">
            <v/>
          </cell>
          <cell r="J9596" t="str">
            <v>IOC27</v>
          </cell>
          <cell r="K9596" t="str">
            <v>Conopophagidae</v>
          </cell>
          <cell r="L9596" t="str">
            <v>Gnateaters</v>
          </cell>
          <cell r="M9596">
            <v>107</v>
          </cell>
          <cell r="N9596" t="str">
            <v>PASSERIFORMES</v>
          </cell>
          <cell r="O9596" t="str">
            <v>PASSERIFORMES</v>
          </cell>
          <cell r="P9596" t="str">
            <v>Tyranni</v>
          </cell>
        </row>
        <row r="9597">
          <cell r="C9597" t="str">
            <v>Scytalopus_latrans</v>
          </cell>
          <cell r="D9597" t="str">
            <v>Rhinocryptidae</v>
          </cell>
          <cell r="E9597" t="str">
            <v>Tapaculos</v>
          </cell>
          <cell r="F9597" t="str">
            <v>Antpittas, Tapaculos</v>
          </cell>
          <cell r="G9597" t="str">
            <v>Blackish Tapaculo</v>
          </cell>
          <cell r="H9597" t="str">
            <v>bow19560</v>
          </cell>
          <cell r="I9597" t="str">
            <v>LC</v>
          </cell>
          <cell r="J9597" t="str">
            <v>BL3</v>
          </cell>
          <cell r="K9597" t="str">
            <v>Rhinocryptidae</v>
          </cell>
          <cell r="L9597" t="str">
            <v>Tapaculos</v>
          </cell>
          <cell r="M9597">
            <v>108</v>
          </cell>
          <cell r="N9597" t="str">
            <v>PASSERIFORMES</v>
          </cell>
          <cell r="O9597" t="str">
            <v>PASSERIFORMES</v>
          </cell>
          <cell r="P9597" t="str">
            <v>Tyranni</v>
          </cell>
        </row>
        <row r="9598">
          <cell r="C9598" t="str">
            <v>Scytalopus_iraiensis</v>
          </cell>
          <cell r="D9598" t="str">
            <v>Rhinocryptidae</v>
          </cell>
          <cell r="E9598" t="str">
            <v>Tapaculos</v>
          </cell>
          <cell r="F9598" t="str">
            <v>Antpittas, Tapaculos</v>
          </cell>
          <cell r="G9598" t="str">
            <v>Marsh Tapaculo</v>
          </cell>
          <cell r="H9598" t="str">
            <v>bow19561</v>
          </cell>
          <cell r="I9598" t="str">
            <v>EN</v>
          </cell>
          <cell r="J9598" t="str">
            <v>BL3</v>
          </cell>
          <cell r="K9598" t="str">
            <v>Rhinocryptidae</v>
          </cell>
          <cell r="L9598" t="str">
            <v>Tapaculos</v>
          </cell>
          <cell r="M9598">
            <v>108</v>
          </cell>
          <cell r="N9598" t="str">
            <v>PASSERIFORMES</v>
          </cell>
          <cell r="O9598" t="str">
            <v>PASSERIFORMES</v>
          </cell>
          <cell r="P9598" t="str">
            <v>Tyranni</v>
          </cell>
        </row>
        <row r="9599">
          <cell r="C9599" t="str">
            <v>Pica_hudsonia</v>
          </cell>
          <cell r="D9599" t="str">
            <v>CC8</v>
          </cell>
          <cell r="E9599" t="str">
            <v>Shrikes, Monarchs, Drongos, Fantails, Birds Of Paradise, Crows, Jays, Allies</v>
          </cell>
          <cell r="F9599" t="str">
            <v>Cuckoo-Shrikes, Helmetshrikes, Shrike-Flycatchers, Vangas, Whipbirds, Shrike-Thrushes, Whistlers, Shrikes, Monarchs, Vireos, Orioles, Drongos, Fantails, Birds Of Paradise, Crows, Jays, Allies</v>
          </cell>
          <cell r="G9599" t="str">
            <v>Black-billed Magpie</v>
          </cell>
          <cell r="H9599" t="str">
            <v>bow19563</v>
          </cell>
          <cell r="I9599" t="str">
            <v/>
          </cell>
          <cell r="J9599" t="str">
            <v>IOC27</v>
          </cell>
          <cell r="K9599" t="str">
            <v>Corvidae</v>
          </cell>
          <cell r="L9599" t="str">
            <v>Crows and jays</v>
          </cell>
          <cell r="M9599">
            <v>147</v>
          </cell>
          <cell r="N9599" t="str">
            <v>PASSERIFORMES</v>
          </cell>
          <cell r="O9599" t="str">
            <v>PASSERIFORMES</v>
          </cell>
          <cell r="P9599" t="str">
            <v>Passeri</v>
          </cell>
        </row>
        <row r="9600">
          <cell r="C9600" t="str">
            <v>Corvus_minutus</v>
          </cell>
          <cell r="D9600" t="str">
            <v>CC8</v>
          </cell>
          <cell r="E9600" t="str">
            <v>Shrikes, Monarchs, Drongos, Fantails, Birds Of Paradise, Crows, Jays, Allies</v>
          </cell>
          <cell r="F9600" t="str">
            <v>Cuckoo-Shrikes, Helmetshrikes, Shrike-Flycatchers, Vangas, Whipbirds, Shrike-Thrushes, Whistlers, Shrikes, Monarchs, Vireos, Orioles, Drongos, Fantails, Birds Of Paradise, Crows, Jays, Allies</v>
          </cell>
          <cell r="G9600" t="str">
            <v>Cuban Palm Crow</v>
          </cell>
          <cell r="H9600" t="str">
            <v>bow19564</v>
          </cell>
          <cell r="I9600" t="str">
            <v/>
          </cell>
          <cell r="J9600" t="str">
            <v>IOC27</v>
          </cell>
          <cell r="K9600" t="str">
            <v>Corvidae</v>
          </cell>
          <cell r="L9600" t="str">
            <v>Crows and jays</v>
          </cell>
          <cell r="M9600">
            <v>147</v>
          </cell>
          <cell r="N9600" t="str">
            <v>PASSERIFORMES</v>
          </cell>
          <cell r="O9600" t="str">
            <v>PASSERIFORMES</v>
          </cell>
          <cell r="P9600" t="str">
            <v>Passeri</v>
          </cell>
        </row>
        <row r="9601">
          <cell r="C9601" t="str">
            <v>Turdus_daguae</v>
          </cell>
          <cell r="D9601" t="str">
            <v>M5</v>
          </cell>
          <cell r="E9601" t="str">
            <v>Thrushes</v>
          </cell>
          <cell r="F9601" t="str">
            <v>Thrushes, Dippers, Chats, Old World Flycatchers</v>
          </cell>
          <cell r="G9601" t="str">
            <v>Dagua Thrush</v>
          </cell>
          <cell r="H9601" t="str">
            <v>bow19565</v>
          </cell>
          <cell r="I9601" t="str">
            <v/>
          </cell>
          <cell r="J9601" t="str">
            <v>IOC27</v>
          </cell>
          <cell r="K9601" t="str">
            <v>Turdidae</v>
          </cell>
          <cell r="L9601" t="str">
            <v>Thrushes</v>
          </cell>
          <cell r="M9601">
            <v>178</v>
          </cell>
          <cell r="N9601" t="str">
            <v>PASSERIFORMES</v>
          </cell>
          <cell r="O9601" t="str">
            <v>PASSERIFORMES</v>
          </cell>
          <cell r="P9601" t="str">
            <v>Passeri</v>
          </cell>
        </row>
        <row r="9602">
          <cell r="C9602" t="str">
            <v>Progne_elegans</v>
          </cell>
          <cell r="D9602" t="str">
            <v>S6</v>
          </cell>
          <cell r="E9602" t="str">
            <v>Swallows, Martins</v>
          </cell>
          <cell r="F9602" t="str">
            <v>Swallows, Martins</v>
          </cell>
          <cell r="G9602" t="str">
            <v>Southern Martin</v>
          </cell>
          <cell r="H9602" t="str">
            <v>bow19569</v>
          </cell>
          <cell r="I9602" t="str">
            <v>LC</v>
          </cell>
          <cell r="J9602" t="str">
            <v>BL3</v>
          </cell>
          <cell r="K9602" t="str">
            <v>Hirundinidae</v>
          </cell>
          <cell r="L9602" t="str">
            <v>Swallows and martins</v>
          </cell>
          <cell r="M9602">
            <v>156</v>
          </cell>
          <cell r="N9602" t="str">
            <v>PASSERIFORMES</v>
          </cell>
          <cell r="O9602" t="str">
            <v>PASSERIFORMES</v>
          </cell>
          <cell r="P9602" t="str">
            <v>Passeri</v>
          </cell>
        </row>
        <row r="9603">
          <cell r="C9603" t="str">
            <v>Progne_murphyi</v>
          </cell>
          <cell r="D9603" t="str">
            <v>S6</v>
          </cell>
          <cell r="E9603" t="str">
            <v>Swallows, Martins</v>
          </cell>
          <cell r="F9603" t="str">
            <v>Swallows, Martins</v>
          </cell>
          <cell r="G9603" t="str">
            <v>Peruvian Martin</v>
          </cell>
          <cell r="H9603" t="str">
            <v>bow19570</v>
          </cell>
          <cell r="I9603" t="str">
            <v>VU</v>
          </cell>
          <cell r="J9603" t="str">
            <v>BL3</v>
          </cell>
          <cell r="K9603" t="str">
            <v>Hirundinidae</v>
          </cell>
          <cell r="L9603" t="str">
            <v>Swallows and martins</v>
          </cell>
          <cell r="M9603">
            <v>156</v>
          </cell>
          <cell r="N9603" t="str">
            <v>PASSERIFORMES</v>
          </cell>
          <cell r="O9603" t="str">
            <v>PASSERIFORMES</v>
          </cell>
          <cell r="P9603" t="str">
            <v>Passeri</v>
          </cell>
        </row>
        <row r="9604">
          <cell r="C9604" t="str">
            <v>Melozone_cabanisi</v>
          </cell>
          <cell r="D9604" t="str">
            <v>P20b</v>
          </cell>
          <cell r="E9604" t="str">
            <v>Buntings, American Sparrows, Brush-Finches</v>
          </cell>
          <cell r="F9604" t="str">
            <v>New World Warblers, New World blackbirds, Buntings, American Sparrows, Allies</v>
          </cell>
          <cell r="G9604" t="str">
            <v>Cabanis's Ground Sparrow</v>
          </cell>
          <cell r="H9604" t="str">
            <v>bow19572</v>
          </cell>
          <cell r="I9604" t="str">
            <v/>
          </cell>
          <cell r="J9604" t="str">
            <v>IOC27</v>
          </cell>
          <cell r="K9604" t="str">
            <v>Emberizidae</v>
          </cell>
          <cell r="L9604" t="str">
            <v>Buntings, American sparrows and allies</v>
          </cell>
          <cell r="M9604">
            <v>192</v>
          </cell>
          <cell r="N9604" t="str">
            <v>PASSERIFORMES</v>
          </cell>
          <cell r="O9604" t="str">
            <v>PASSERIFORMES</v>
          </cell>
          <cell r="P9604" t="str">
            <v>Passeri</v>
          </cell>
        </row>
        <row r="9605">
          <cell r="C9605" t="str">
            <v>Arremon_franciscanus</v>
          </cell>
          <cell r="D9605" t="str">
            <v>P20b</v>
          </cell>
          <cell r="E9605" t="str">
            <v>Buntings, American Sparrows, Brush-Finches</v>
          </cell>
          <cell r="F9605" t="str">
            <v>New World Warblers, New World blackbirds, Buntings, American Sparrows, Allies</v>
          </cell>
          <cell r="G9605" t="str">
            <v>Sao Francisco Sparrow</v>
          </cell>
          <cell r="H9605" t="str">
            <v>bow19573</v>
          </cell>
          <cell r="I9605" t="str">
            <v>NT</v>
          </cell>
          <cell r="J9605" t="str">
            <v>BL3</v>
          </cell>
          <cell r="K9605" t="str">
            <v>Emberizidae</v>
          </cell>
          <cell r="L9605" t="str">
            <v>Buntings, American sparrows and allies</v>
          </cell>
          <cell r="M9605">
            <v>192</v>
          </cell>
          <cell r="N9605" t="str">
            <v>PASSERIFORMES</v>
          </cell>
          <cell r="O9605" t="str">
            <v>PASSERIFORMES</v>
          </cell>
          <cell r="P9605" t="str">
            <v>Passeri</v>
          </cell>
        </row>
        <row r="9606">
          <cell r="C9606" t="str">
            <v>Arremon_semitorquatus</v>
          </cell>
          <cell r="D9606" t="str">
            <v>P20b</v>
          </cell>
          <cell r="E9606" t="str">
            <v>Buntings, American Sparrows, Brush-Finches</v>
          </cell>
          <cell r="F9606" t="str">
            <v>New World Warblers, New World blackbirds, Buntings, American Sparrows, Allies</v>
          </cell>
          <cell r="G9606" t="str">
            <v>Half-collared Sparrow</v>
          </cell>
          <cell r="H9606" t="str">
            <v>bow19574</v>
          </cell>
          <cell r="I9606" t="str">
            <v>LC</v>
          </cell>
          <cell r="J9606" t="str">
            <v>BL3</v>
          </cell>
          <cell r="K9606" t="str">
            <v>Emberizidae</v>
          </cell>
          <cell r="L9606" t="str">
            <v>Buntings, American sparrows and allies</v>
          </cell>
          <cell r="M9606">
            <v>192</v>
          </cell>
          <cell r="N9606" t="str">
            <v>PASSERIFORMES</v>
          </cell>
          <cell r="O9606" t="str">
            <v>PASSERIFORMES</v>
          </cell>
          <cell r="P9606" t="str">
            <v>Passeri</v>
          </cell>
        </row>
        <row r="9607">
          <cell r="C9607" t="str">
            <v>Atlapetes_latinuchus</v>
          </cell>
          <cell r="D9607" t="str">
            <v>P20b</v>
          </cell>
          <cell r="E9607" t="str">
            <v>Buntings, American Sparrows, Brush-Finches</v>
          </cell>
          <cell r="F9607" t="str">
            <v>New World Warblers, New World blackbirds, Buntings, American Sparrows, Allies</v>
          </cell>
          <cell r="G9607" t="str">
            <v>Yellow-breasted Brush-finch</v>
          </cell>
          <cell r="H9607" t="str">
            <v>bow19575</v>
          </cell>
          <cell r="I9607" t="str">
            <v>LC</v>
          </cell>
          <cell r="J9607" t="str">
            <v>BL3</v>
          </cell>
          <cell r="K9607" t="str">
            <v>Emberizidae</v>
          </cell>
          <cell r="L9607" t="str">
            <v>Buntings, American sparrows and allies</v>
          </cell>
          <cell r="M9607">
            <v>192</v>
          </cell>
          <cell r="N9607" t="str">
            <v>PASSERIFORMES</v>
          </cell>
          <cell r="O9607" t="str">
            <v>PASSERIFORMES</v>
          </cell>
          <cell r="P9607" t="str">
            <v>Passeri</v>
          </cell>
        </row>
        <row r="9608">
          <cell r="C9608" t="str">
            <v>Atlapetes_melanolaemus</v>
          </cell>
          <cell r="D9608" t="str">
            <v>P20b</v>
          </cell>
          <cell r="E9608" t="str">
            <v>Buntings, American Sparrows, Brush-Finches</v>
          </cell>
          <cell r="F9608" t="str">
            <v>New World Warblers, New World blackbirds, Buntings, American Sparrows, Allies</v>
          </cell>
          <cell r="G9608" t="str">
            <v>Black-faced Brush-finch</v>
          </cell>
          <cell r="H9608" t="str">
            <v>bow19576</v>
          </cell>
          <cell r="I9608" t="str">
            <v>LC</v>
          </cell>
          <cell r="J9608" t="str">
            <v>BL3</v>
          </cell>
          <cell r="K9608" t="str">
            <v>Emberizidae</v>
          </cell>
          <cell r="L9608" t="str">
            <v>Buntings, American sparrows and allies</v>
          </cell>
          <cell r="M9608">
            <v>192</v>
          </cell>
          <cell r="N9608" t="str">
            <v>PASSERIFORMES</v>
          </cell>
          <cell r="O9608" t="str">
            <v>PASSERIFORMES</v>
          </cell>
          <cell r="P9608" t="str">
            <v>Passeri</v>
          </cell>
        </row>
        <row r="9609">
          <cell r="C9609" t="str">
            <v>Atlapetes_melanopsis</v>
          </cell>
          <cell r="D9609" t="str">
            <v>P20b</v>
          </cell>
          <cell r="E9609" t="str">
            <v>Buntings, American Sparrows, Brush-Finches</v>
          </cell>
          <cell r="F9609" t="str">
            <v>New World Warblers, New World blackbirds, Buntings, American Sparrows, Allies</v>
          </cell>
          <cell r="G9609" t="str">
            <v>Black-spectacled Brush-finch</v>
          </cell>
          <cell r="H9609" t="str">
            <v>bow19577</v>
          </cell>
          <cell r="I9609" t="str">
            <v>EN</v>
          </cell>
          <cell r="J9609" t="str">
            <v>BL3</v>
          </cell>
          <cell r="K9609" t="str">
            <v>Emberizidae</v>
          </cell>
          <cell r="L9609" t="str">
            <v>Buntings, American sparrows and allies</v>
          </cell>
          <cell r="M9609">
            <v>192</v>
          </cell>
          <cell r="N9609" t="str">
            <v>PASSERIFORMES</v>
          </cell>
          <cell r="O9609" t="str">
            <v>PASSERIFORMES</v>
          </cell>
          <cell r="P9609" t="str">
            <v>Passeri</v>
          </cell>
        </row>
        <row r="9610">
          <cell r="C9610" t="str">
            <v>Atlapetes_canigenis</v>
          </cell>
          <cell r="D9610" t="str">
            <v>P20b</v>
          </cell>
          <cell r="E9610" t="str">
            <v>Buntings, American Sparrows, Brush-Finches</v>
          </cell>
          <cell r="F9610" t="str">
            <v>New World Warblers, New World blackbirds, Buntings, American Sparrows, Allies</v>
          </cell>
          <cell r="G9610" t="str">
            <v>Grey Brush-finch</v>
          </cell>
          <cell r="H9610" t="str">
            <v>bow19578</v>
          </cell>
          <cell r="I9610" t="str">
            <v>LC</v>
          </cell>
          <cell r="J9610" t="str">
            <v>BL3</v>
          </cell>
          <cell r="K9610" t="str">
            <v>Emberizidae</v>
          </cell>
          <cell r="L9610" t="str">
            <v>Buntings, American sparrows and allies</v>
          </cell>
          <cell r="M9610">
            <v>192</v>
          </cell>
          <cell r="N9610" t="str">
            <v>PASSERIFORMES</v>
          </cell>
          <cell r="O9610" t="str">
            <v>PASSERIFORMES</v>
          </cell>
          <cell r="P9610" t="str">
            <v>Passeri</v>
          </cell>
        </row>
        <row r="9611">
          <cell r="C9611" t="str">
            <v>Atlapetes_forbesi</v>
          </cell>
          <cell r="D9611" t="str">
            <v>P20b</v>
          </cell>
          <cell r="E9611" t="str">
            <v>Buntings, American Sparrows, Brush-Finches</v>
          </cell>
          <cell r="F9611" t="str">
            <v>New World Warblers, New World blackbirds, Buntings, American Sparrows, Allies</v>
          </cell>
          <cell r="G9611" t="str">
            <v>Apurimac Brush-finch</v>
          </cell>
          <cell r="H9611" t="str">
            <v>bow19579</v>
          </cell>
          <cell r="I9611" t="str">
            <v>LC</v>
          </cell>
          <cell r="J9611" t="str">
            <v>BL3</v>
          </cell>
          <cell r="K9611" t="str">
            <v>Emberizidae</v>
          </cell>
          <cell r="L9611" t="str">
            <v>Buntings, American sparrows and allies</v>
          </cell>
          <cell r="M9611">
            <v>192</v>
          </cell>
          <cell r="N9611" t="str">
            <v>PASSERIFORMES</v>
          </cell>
          <cell r="O9611" t="str">
            <v>PASSERIFORMES</v>
          </cell>
          <cell r="P9611" t="str">
            <v>Passeri</v>
          </cell>
        </row>
        <row r="9612">
          <cell r="C9612" t="str">
            <v>Dendroica_aestiva</v>
          </cell>
          <cell r="D9612" t="str">
            <v>P20a</v>
          </cell>
          <cell r="E9612" t="str">
            <v>New World Warblers</v>
          </cell>
          <cell r="F9612" t="str">
            <v>New World warblers, New World Blackbirds, Buntings, American Sparrows, Allies</v>
          </cell>
          <cell r="G9612" t="str">
            <v>American Yellow Warbler</v>
          </cell>
          <cell r="H9612" t="str">
            <v>bow19580</v>
          </cell>
          <cell r="I9612" t="str">
            <v/>
          </cell>
          <cell r="J9612" t="str">
            <v>IOC27</v>
          </cell>
          <cell r="K9612" t="str">
            <v>Parulidae</v>
          </cell>
          <cell r="L9612" t="str">
            <v>New World warblers</v>
          </cell>
          <cell r="M9612">
            <v>171</v>
          </cell>
          <cell r="N9612" t="str">
            <v>PASSERIFORMES</v>
          </cell>
          <cell r="O9612" t="str">
            <v>PASSERIFORMES</v>
          </cell>
          <cell r="P9612" t="str">
            <v>Passeri</v>
          </cell>
        </row>
        <row r="9613">
          <cell r="C9613" t="str">
            <v>Dendroica_delicata</v>
          </cell>
          <cell r="D9613" t="str">
            <v>P20a</v>
          </cell>
          <cell r="E9613" t="str">
            <v>New World Warblers</v>
          </cell>
          <cell r="F9613" t="str">
            <v>New World warblers, New World Blackbirds, Buntings, American Sparrows, Allies</v>
          </cell>
          <cell r="G9613" t="str">
            <v>St Lucia Warbler</v>
          </cell>
          <cell r="H9613" t="str">
            <v>bow19581</v>
          </cell>
          <cell r="I9613" t="str">
            <v>LC</v>
          </cell>
          <cell r="J9613" t="str">
            <v>BL3</v>
          </cell>
          <cell r="K9613" t="str">
            <v>Parulidae</v>
          </cell>
          <cell r="L9613" t="str">
            <v>New World warblers</v>
          </cell>
          <cell r="M9613">
            <v>171</v>
          </cell>
          <cell r="N9613" t="str">
            <v>PASSERIFORMES</v>
          </cell>
          <cell r="O9613" t="str">
            <v>PASSERIFORMES</v>
          </cell>
          <cell r="P9613" t="str">
            <v>Passeri</v>
          </cell>
        </row>
        <row r="9614">
          <cell r="C9614" t="str">
            <v>Dendroica_subita</v>
          </cell>
          <cell r="D9614" t="str">
            <v>P20a</v>
          </cell>
          <cell r="E9614" t="str">
            <v>New World Warblers</v>
          </cell>
          <cell r="F9614" t="str">
            <v>New World warblers, New World Blackbirds, Buntings, American Sparrows, Allies</v>
          </cell>
          <cell r="G9614" t="str">
            <v>Barbuda Warbler</v>
          </cell>
          <cell r="H9614" t="str">
            <v>bow19582</v>
          </cell>
          <cell r="I9614" t="str">
            <v>NT</v>
          </cell>
          <cell r="J9614" t="str">
            <v>BL3</v>
          </cell>
          <cell r="K9614" t="str">
            <v>Parulidae</v>
          </cell>
          <cell r="L9614" t="str">
            <v>New World warblers</v>
          </cell>
          <cell r="M9614">
            <v>171</v>
          </cell>
          <cell r="N9614" t="str">
            <v>PASSERIFORMES</v>
          </cell>
          <cell r="O9614" t="str">
            <v>PASSERIFORMES</v>
          </cell>
          <cell r="P9614" t="str">
            <v>Passeri</v>
          </cell>
        </row>
        <row r="9615">
          <cell r="C9615" t="str">
            <v>Hemispingus_auricularis</v>
          </cell>
          <cell r="D9615" t="str">
            <v>P13P14P16</v>
          </cell>
          <cell r="E9615" t="str">
            <v>Tanagers II, Flowerpiercers, Conebills, Seedeaters, Warbling-finches, Allies</v>
          </cell>
          <cell r="F9615" t="str">
            <v>Tanagers, Flowerpiercers, Conebills, Seedeaters, Warbling-finches, Grosbeaks, Saltators, Allies</v>
          </cell>
          <cell r="G9615" t="str">
            <v>White-browed Hemispingus</v>
          </cell>
          <cell r="H9615" t="str">
            <v>bow19584</v>
          </cell>
          <cell r="I9615" t="str">
            <v/>
          </cell>
          <cell r="J9615" t="str">
            <v>IOC27</v>
          </cell>
          <cell r="K9615" t="str">
            <v>Thraupidae</v>
          </cell>
          <cell r="L9615" t="str">
            <v>Tanagers</v>
          </cell>
          <cell r="M9615">
            <v>193</v>
          </cell>
          <cell r="N9615" t="str">
            <v>PASSERIFORMES</v>
          </cell>
          <cell r="O9615" t="str">
            <v>PASSERIFORMES</v>
          </cell>
          <cell r="P9615" t="str">
            <v>Passeri</v>
          </cell>
        </row>
        <row r="9616">
          <cell r="C9616" t="str">
            <v>Hemispingus_ochraceus</v>
          </cell>
          <cell r="D9616" t="str">
            <v>P13P14P16</v>
          </cell>
          <cell r="E9616" t="str">
            <v>Tanagers II, Flowerpiercers, Conebills, Seedeaters, Warbling-finches, Allies</v>
          </cell>
          <cell r="F9616" t="str">
            <v>Tanagers, Flowerpiercers, Conebills, Seedeaters, Warbling-finches, Grosbeaks, Saltators, Allies</v>
          </cell>
          <cell r="G9616" t="str">
            <v>Western Hemispingus</v>
          </cell>
          <cell r="H9616" t="str">
            <v>bow19585</v>
          </cell>
          <cell r="I9616" t="str">
            <v/>
          </cell>
          <cell r="J9616" t="str">
            <v>IOC27</v>
          </cell>
          <cell r="K9616" t="str">
            <v>Thraupidae</v>
          </cell>
          <cell r="L9616" t="str">
            <v>Tanagers</v>
          </cell>
          <cell r="M9616">
            <v>193</v>
          </cell>
          <cell r="N9616" t="str">
            <v>PASSERIFORMES</v>
          </cell>
          <cell r="O9616" t="str">
            <v>PASSERIFORMES</v>
          </cell>
          <cell r="P9616" t="str">
            <v>Passeri</v>
          </cell>
        </row>
        <row r="9617">
          <cell r="C9617" t="str">
            <v>Hemispingus_piurae</v>
          </cell>
          <cell r="D9617" t="str">
            <v>P13P14P16</v>
          </cell>
          <cell r="E9617" t="str">
            <v>Tanagers II, Flowerpiercers, Conebills, Seedeaters, Warbling-finches, Allies</v>
          </cell>
          <cell r="F9617" t="str">
            <v>Tanagers, Flowerpiercers, Conebills, Seedeaters, Warbling-finches, Grosbeaks, Saltators, Allies</v>
          </cell>
          <cell r="G9617" t="str">
            <v>Piura Hemispingus</v>
          </cell>
          <cell r="H9617" t="str">
            <v>bow19586</v>
          </cell>
          <cell r="I9617" t="str">
            <v/>
          </cell>
          <cell r="J9617" t="str">
            <v>IOC27</v>
          </cell>
          <cell r="K9617" t="str">
            <v>Thraupidae</v>
          </cell>
          <cell r="L9617" t="str">
            <v>Tanagers</v>
          </cell>
          <cell r="M9617">
            <v>193</v>
          </cell>
          <cell r="N9617" t="str">
            <v>PASSERIFORMES</v>
          </cell>
          <cell r="O9617" t="str">
            <v>PASSERIFORMES</v>
          </cell>
          <cell r="P9617" t="str">
            <v>Passeri</v>
          </cell>
        </row>
        <row r="9618">
          <cell r="C9618" t="str">
            <v>Calyptophilus_tertius</v>
          </cell>
          <cell r="D9618" t="str">
            <v>P17P18</v>
          </cell>
          <cell r="E9618" t="str">
            <v>Tanagers I, Allies</v>
          </cell>
          <cell r="F9618" t="str">
            <v>Tanagers, Flowerpiercers, Conebills, Seedeaters, Warbling-finches, Grosbeaks, Saltators, Allies</v>
          </cell>
          <cell r="G9618" t="str">
            <v>Western Chat-Tanager</v>
          </cell>
          <cell r="H9618" t="str">
            <v>bow19587</v>
          </cell>
          <cell r="I9618" t="str">
            <v/>
          </cell>
          <cell r="J9618" t="str">
            <v>IOC27</v>
          </cell>
          <cell r="K9618" t="str">
            <v>Thraupidae</v>
          </cell>
          <cell r="L9618" t="str">
            <v>Tanagers</v>
          </cell>
          <cell r="M9618">
            <v>193</v>
          </cell>
          <cell r="N9618" t="str">
            <v>PASSERIFORMES</v>
          </cell>
          <cell r="O9618" t="str">
            <v>PASSERIFORMES</v>
          </cell>
          <cell r="P9618" t="str">
            <v>Passeri</v>
          </cell>
        </row>
        <row r="9619">
          <cell r="C9619" t="str">
            <v>Piranga_hepatica</v>
          </cell>
          <cell r="D9619" t="str">
            <v>P12</v>
          </cell>
          <cell r="E9619" t="str">
            <v>Cardinals, Allies</v>
          </cell>
          <cell r="F9619" t="str">
            <v>Cardinals, Allies</v>
          </cell>
          <cell r="G9619" t="str">
            <v>Hepatic Tanager</v>
          </cell>
          <cell r="H9619" t="str">
            <v>bow19588</v>
          </cell>
          <cell r="I9619" t="str">
            <v/>
          </cell>
          <cell r="J9619" t="str">
            <v>IOC27</v>
          </cell>
          <cell r="K9619" t="str">
            <v>Thraupidae</v>
          </cell>
          <cell r="L9619" t="str">
            <v>Tanagers</v>
          </cell>
          <cell r="M9619">
            <v>193</v>
          </cell>
          <cell r="N9619" t="str">
            <v>PASSERIFORMES</v>
          </cell>
          <cell r="O9619" t="str">
            <v>PASSERIFORMES</v>
          </cell>
          <cell r="P9619" t="str">
            <v>Passeri</v>
          </cell>
        </row>
        <row r="9620">
          <cell r="C9620" t="str">
            <v>Piranga_lutea</v>
          </cell>
          <cell r="D9620" t="str">
            <v>P12</v>
          </cell>
          <cell r="E9620" t="str">
            <v>Cardinals, Allies</v>
          </cell>
          <cell r="F9620" t="str">
            <v>Cardinals, Allies</v>
          </cell>
          <cell r="G9620" t="str">
            <v>Tooth-billed Tanager</v>
          </cell>
          <cell r="H9620" t="str">
            <v>bow19589</v>
          </cell>
          <cell r="I9620" t="str">
            <v/>
          </cell>
          <cell r="J9620" t="str">
            <v>IOC27</v>
          </cell>
          <cell r="K9620" t="str">
            <v>Thraupidae</v>
          </cell>
          <cell r="L9620" t="str">
            <v>Tanagers</v>
          </cell>
          <cell r="M9620">
            <v>193</v>
          </cell>
          <cell r="N9620" t="str">
            <v>PASSERIFORMES</v>
          </cell>
          <cell r="O9620" t="str">
            <v>PASSERIFORMES</v>
          </cell>
          <cell r="P9620" t="str">
            <v>Passeri</v>
          </cell>
        </row>
        <row r="9621">
          <cell r="C9621" t="str">
            <v>Ramphocelus_costaricensis</v>
          </cell>
          <cell r="D9621" t="str">
            <v>P13P14P16</v>
          </cell>
          <cell r="E9621" t="str">
            <v>Tanagers II, Flowerpiercers, Conebills, Seedeaters, Warbling-finches, Allies</v>
          </cell>
          <cell r="F9621" t="str">
            <v>Tanagers, Flowerpiercers, Conebills, Seedeaters, Warbling-finches, Grosbeaks, Saltators, Allies</v>
          </cell>
          <cell r="G9621" t="str">
            <v>Cherrie's Tanager</v>
          </cell>
          <cell r="H9621" t="str">
            <v>bow19590</v>
          </cell>
          <cell r="I9621" t="str">
            <v>LC</v>
          </cell>
          <cell r="J9621" t="str">
            <v>BL3</v>
          </cell>
          <cell r="K9621" t="str">
            <v>Thraupidae</v>
          </cell>
          <cell r="L9621" t="str">
            <v>Tanagers</v>
          </cell>
          <cell r="M9621">
            <v>193</v>
          </cell>
          <cell r="N9621" t="str">
            <v>PASSERIFORMES</v>
          </cell>
          <cell r="O9621" t="str">
            <v>PASSERIFORMES</v>
          </cell>
          <cell r="P9621" t="str">
            <v>Passeri</v>
          </cell>
        </row>
        <row r="9622">
          <cell r="C9622" t="str">
            <v>Ramphocelus_icteronotus</v>
          </cell>
          <cell r="D9622" t="str">
            <v>P13P14P16</v>
          </cell>
          <cell r="E9622" t="str">
            <v>Tanagers II, Flowerpiercers, Conebills, Seedeaters, Warbling-finches, Allies</v>
          </cell>
          <cell r="F9622" t="str">
            <v>Tanagers, Flowerpiercers, Conebills, Seedeaters, Warbling-finches, Grosbeaks, Saltators, Allies</v>
          </cell>
          <cell r="G9622" t="str">
            <v>Lemon-rumped Tanager</v>
          </cell>
          <cell r="H9622" t="str">
            <v>bow19591</v>
          </cell>
          <cell r="I9622" t="str">
            <v/>
          </cell>
          <cell r="J9622" t="str">
            <v>IOC27</v>
          </cell>
          <cell r="K9622" t="str">
            <v>Thraupidae</v>
          </cell>
          <cell r="L9622" t="str">
            <v>Tanagers</v>
          </cell>
          <cell r="M9622">
            <v>193</v>
          </cell>
          <cell r="N9622" t="str">
            <v>PASSERIFORMES</v>
          </cell>
          <cell r="O9622" t="str">
            <v>PASSERIFORMES</v>
          </cell>
          <cell r="P9622" t="str">
            <v>Passeri</v>
          </cell>
        </row>
        <row r="9623">
          <cell r="C9623" t="str">
            <v>Spindalis_dominicensis</v>
          </cell>
          <cell r="D9623" t="str">
            <v>P20a</v>
          </cell>
          <cell r="E9623" t="str">
            <v>New World Warblers</v>
          </cell>
          <cell r="F9623" t="str">
            <v>New World warblers, New World Blackbirds, Buntings, American Sparrows, Allies</v>
          </cell>
          <cell r="G9623" t="str">
            <v>Hispaniolan Spindalis</v>
          </cell>
          <cell r="H9623" t="str">
            <v>bow19592</v>
          </cell>
          <cell r="I9623" t="str">
            <v>LC</v>
          </cell>
          <cell r="J9623" t="str">
            <v>BL3</v>
          </cell>
          <cell r="K9623" t="str">
            <v>Thraupidae</v>
          </cell>
          <cell r="L9623" t="str">
            <v>Tanagers</v>
          </cell>
          <cell r="M9623">
            <v>193</v>
          </cell>
          <cell r="N9623" t="str">
            <v>PASSERIFORMES</v>
          </cell>
          <cell r="O9623" t="str">
            <v>PASSERIFORMES</v>
          </cell>
          <cell r="P9623" t="str">
            <v>Passeri</v>
          </cell>
        </row>
        <row r="9624">
          <cell r="C9624" t="str">
            <v>Spindalis_nigricephala</v>
          </cell>
          <cell r="D9624" t="str">
            <v>P20a</v>
          </cell>
          <cell r="E9624" t="str">
            <v>New World Warblers</v>
          </cell>
          <cell r="F9624" t="str">
            <v>New World warblers, New World Blackbirds, Buntings, American Sparrows, Allies</v>
          </cell>
          <cell r="G9624" t="str">
            <v>Jamaican Spindalis</v>
          </cell>
          <cell r="H9624" t="str">
            <v>bow19593</v>
          </cell>
          <cell r="I9624" t="str">
            <v>LC</v>
          </cell>
          <cell r="J9624" t="str">
            <v>BL3</v>
          </cell>
          <cell r="K9624" t="str">
            <v>Thraupidae</v>
          </cell>
          <cell r="L9624" t="str">
            <v>Tanagers</v>
          </cell>
          <cell r="M9624">
            <v>193</v>
          </cell>
          <cell r="N9624" t="str">
            <v>PASSERIFORMES</v>
          </cell>
          <cell r="O9624" t="str">
            <v>PASSERIFORMES</v>
          </cell>
          <cell r="P9624" t="str">
            <v>Passeri</v>
          </cell>
        </row>
        <row r="9625">
          <cell r="C9625" t="str">
            <v>Spindalis_portoricensis</v>
          </cell>
          <cell r="D9625" t="str">
            <v>P20a</v>
          </cell>
          <cell r="E9625" t="str">
            <v>New World Warblers</v>
          </cell>
          <cell r="F9625" t="str">
            <v>New World warblers, New World Blackbirds, Buntings, American Sparrows, Allies</v>
          </cell>
          <cell r="G9625" t="str">
            <v>Puerto Rican Spindalis</v>
          </cell>
          <cell r="H9625" t="str">
            <v>bow19594</v>
          </cell>
          <cell r="I9625" t="str">
            <v>LC</v>
          </cell>
          <cell r="J9625" t="str">
            <v>BL3</v>
          </cell>
          <cell r="K9625" t="str">
            <v>Thraupidae</v>
          </cell>
          <cell r="L9625" t="str">
            <v>Tanagers</v>
          </cell>
          <cell r="M9625">
            <v>193</v>
          </cell>
          <cell r="N9625" t="str">
            <v>PASSERIFORMES</v>
          </cell>
          <cell r="O9625" t="str">
            <v>PASSERIFORMES</v>
          </cell>
          <cell r="P9625" t="str">
            <v>Passeri</v>
          </cell>
        </row>
        <row r="9626">
          <cell r="C9626" t="str">
            <v>Cacicus_microrhynchus</v>
          </cell>
          <cell r="D9626" t="str">
            <v>P21</v>
          </cell>
          <cell r="E9626" t="str">
            <v>New World Blackbirds</v>
          </cell>
          <cell r="F9626" t="str">
            <v>New World warblers, New World Blackbirds, Buntings, American Sparrows, Allies</v>
          </cell>
          <cell r="G9626" t="str">
            <v>Scarlet-rumped Cacique</v>
          </cell>
          <cell r="H9626" t="str">
            <v>bow19597</v>
          </cell>
          <cell r="I9626" t="str">
            <v/>
          </cell>
          <cell r="J9626" t="str">
            <v>IOC27</v>
          </cell>
          <cell r="K9626" t="str">
            <v>Icteridae</v>
          </cell>
          <cell r="L9626" t="str">
            <v>New World blackbirds</v>
          </cell>
          <cell r="M9626">
            <v>190</v>
          </cell>
          <cell r="N9626" t="str">
            <v>PASSERIFORMES</v>
          </cell>
          <cell r="O9626" t="str">
            <v>PASSERIFORMES</v>
          </cell>
          <cell r="P9626" t="str">
            <v>Passeri</v>
          </cell>
        </row>
        <row r="9627">
          <cell r="C9627" t="str">
            <v>Cacicus_leucoramphus</v>
          </cell>
          <cell r="D9627" t="str">
            <v>P21</v>
          </cell>
          <cell r="E9627" t="str">
            <v>New World Blackbirds</v>
          </cell>
          <cell r="F9627" t="str">
            <v>New World warblers, New World Blackbirds, Buntings, American Sparrows, Allies</v>
          </cell>
          <cell r="G9627" t="str">
            <v>Northern Mountain Cacique</v>
          </cell>
          <cell r="H9627" t="str">
            <v>bow19598</v>
          </cell>
          <cell r="I9627" t="str">
            <v/>
          </cell>
          <cell r="J9627" t="str">
            <v>IOC27</v>
          </cell>
          <cell r="K9627" t="str">
            <v>Icteridae</v>
          </cell>
          <cell r="L9627" t="str">
            <v>New World blackbirds</v>
          </cell>
          <cell r="M9627">
            <v>190</v>
          </cell>
          <cell r="N9627" t="str">
            <v>PASSERIFORMES</v>
          </cell>
          <cell r="O9627" t="str">
            <v>PASSERIFORMES</v>
          </cell>
          <cell r="P9627" t="str">
            <v>Passeri</v>
          </cell>
        </row>
        <row r="9628">
          <cell r="C9628" t="str">
            <v>Icterus_croconotus</v>
          </cell>
          <cell r="D9628" t="str">
            <v>P21</v>
          </cell>
          <cell r="E9628" t="str">
            <v>New World Blackbirds</v>
          </cell>
          <cell r="F9628" t="str">
            <v>New World warblers, New World Blackbirds, Buntings, American Sparrows, Allies</v>
          </cell>
          <cell r="G9628" t="str">
            <v>Orange-backed Troupial</v>
          </cell>
          <cell r="H9628" t="str">
            <v>bow19599</v>
          </cell>
          <cell r="I9628" t="str">
            <v>LC</v>
          </cell>
          <cell r="J9628" t="str">
            <v>BL3</v>
          </cell>
          <cell r="K9628" t="str">
            <v>Icteridae</v>
          </cell>
          <cell r="L9628" t="str">
            <v>New World blackbirds</v>
          </cell>
          <cell r="M9628">
            <v>190</v>
          </cell>
          <cell r="N9628" t="str">
            <v>PASSERIFORMES</v>
          </cell>
          <cell r="O9628" t="str">
            <v>PASSERIFORMES</v>
          </cell>
          <cell r="P9628" t="str">
            <v>Passeri</v>
          </cell>
        </row>
        <row r="9629">
          <cell r="C9629" t="str">
            <v>Icterus_prosthemelas</v>
          </cell>
          <cell r="D9629" t="str">
            <v>P21</v>
          </cell>
          <cell r="E9629" t="str">
            <v>New World Blackbirds</v>
          </cell>
          <cell r="F9629" t="str">
            <v>New World warblers, New World Blackbirds, Buntings, American Sparrows, Allies</v>
          </cell>
          <cell r="G9629" t="str">
            <v>Black-cowled Oriole</v>
          </cell>
          <cell r="H9629" t="str">
            <v>bow19600</v>
          </cell>
          <cell r="I9629" t="str">
            <v>LC</v>
          </cell>
          <cell r="J9629" t="str">
            <v>BL3</v>
          </cell>
          <cell r="K9629" t="str">
            <v>Icteridae</v>
          </cell>
          <cell r="L9629" t="str">
            <v>New World blackbirds</v>
          </cell>
          <cell r="M9629">
            <v>190</v>
          </cell>
          <cell r="N9629" t="str">
            <v>PASSERIFORMES</v>
          </cell>
          <cell r="O9629" t="str">
            <v>PASSERIFORMES</v>
          </cell>
          <cell r="P9629" t="str">
            <v>Passeri</v>
          </cell>
        </row>
        <row r="9630">
          <cell r="C9630" t="str">
            <v>Molothrus_armenti</v>
          </cell>
          <cell r="D9630" t="str">
            <v>P21</v>
          </cell>
          <cell r="E9630" t="str">
            <v>New World Blackbirds</v>
          </cell>
          <cell r="F9630" t="str">
            <v>New World warblers, New World Blackbirds, Buntings, American Sparrows, Allies</v>
          </cell>
          <cell r="G9630" t="str">
            <v>Bronze-brown Cowbird</v>
          </cell>
          <cell r="H9630" t="str">
            <v>bow19601</v>
          </cell>
          <cell r="I9630" t="str">
            <v/>
          </cell>
          <cell r="J9630" t="str">
            <v>IOC27</v>
          </cell>
          <cell r="K9630" t="str">
            <v>Icteridae</v>
          </cell>
          <cell r="L9630" t="str">
            <v>New World blackbirds</v>
          </cell>
          <cell r="M9630">
            <v>190</v>
          </cell>
          <cell r="N9630" t="str">
            <v>PASSERIFORMES</v>
          </cell>
          <cell r="O9630" t="str">
            <v>PASSERIFORMES</v>
          </cell>
          <cell r="P9630" t="str">
            <v>Passeri</v>
          </cell>
        </row>
        <row r="9631">
          <cell r="C9631" t="str">
            <v>Nectarinia_tsavoensis</v>
          </cell>
          <cell r="D9631" t="str">
            <v>P2</v>
          </cell>
          <cell r="E9631" t="str">
            <v>Sunbirds, Flowerpeckers</v>
          </cell>
          <cell r="F9631" t="str">
            <v>Sunbirds, Flowerpeckers</v>
          </cell>
          <cell r="G9631" t="str">
            <v>Tsavo Sunbird</v>
          </cell>
          <cell r="H9631" t="str">
            <v>bow19603</v>
          </cell>
          <cell r="I9631" t="str">
            <v/>
          </cell>
          <cell r="J9631" t="str">
            <v>IOC27</v>
          </cell>
          <cell r="K9631" t="str">
            <v>Nectariniidae</v>
          </cell>
          <cell r="L9631" t="str">
            <v>Sunbirds</v>
          </cell>
          <cell r="M9631">
            <v>168</v>
          </cell>
          <cell r="N9631" t="str">
            <v>PASSERIFORMES</v>
          </cell>
          <cell r="O9631" t="str">
            <v>PASSERIFORMES</v>
          </cell>
          <cell r="P9631" t="str">
            <v>Passeri</v>
          </cell>
        </row>
        <row r="9632">
          <cell r="C9632" t="str">
            <v>Laniarius_brauni</v>
          </cell>
          <cell r="D9632" t="str">
            <v>CC7</v>
          </cell>
          <cell r="E9632" t="str">
            <v>Shrike-Flycatchers, Helmetshrikes, Vangas, Butcherbirds, Woodswallows, Allies</v>
          </cell>
          <cell r="F9632" t="str">
            <v>Cuckoo-Shrikes, Helmetshrikes, Shrike-Flycatchers, Vangas, Whipbirds, Shrike-Thrushes, Whistlers, Shrikes, Monarchs, Vireos, Orioles, Drongos, Fantails, Birds Of Paradise, Crows, Jays, Allies</v>
          </cell>
          <cell r="G9632" t="str">
            <v>Orange-breasted Bush-shrike</v>
          </cell>
          <cell r="H9632" t="str">
            <v>bow19604</v>
          </cell>
          <cell r="I9632" t="str">
            <v>EN</v>
          </cell>
          <cell r="J9632" t="str">
            <v>BL3</v>
          </cell>
          <cell r="K9632" t="str">
            <v>Malaconotidae</v>
          </cell>
          <cell r="L9632" t="str">
            <v>Helmetshrikes, bushshrikes and puffbacks</v>
          </cell>
          <cell r="M9632">
            <v>129</v>
          </cell>
          <cell r="N9632" t="str">
            <v>PASSERIFORMES</v>
          </cell>
          <cell r="O9632" t="str">
            <v>PASSERIFORMES</v>
          </cell>
          <cell r="P9632" t="str">
            <v>Passeri</v>
          </cell>
        </row>
        <row r="9633">
          <cell r="C9633" t="str">
            <v>Laniarius_amboimensis</v>
          </cell>
          <cell r="D9633" t="str">
            <v>CC7</v>
          </cell>
          <cell r="E9633" t="str">
            <v>Shrike-Flycatchers, Helmetshrikes, Vangas, Butcherbirds, Woodswallows, Allies</v>
          </cell>
          <cell r="F9633" t="str">
            <v>Cuckoo-Shrikes, Helmetshrikes, Shrike-Flycatchers, Vangas, Whipbirds, Shrike-Thrushes, Whistlers, Shrikes, Monarchs, Vireos, Orioles, Drongos, Fantails, Birds Of Paradise, Crows, Jays, Allies</v>
          </cell>
          <cell r="G9633" t="str">
            <v>Gabela Bush-shrike</v>
          </cell>
          <cell r="H9633" t="str">
            <v>bow19605</v>
          </cell>
          <cell r="I9633" t="str">
            <v>EN</v>
          </cell>
          <cell r="J9633" t="str">
            <v>BL3</v>
          </cell>
          <cell r="K9633" t="str">
            <v>Malaconotidae</v>
          </cell>
          <cell r="L9633" t="str">
            <v>Helmetshrikes, bushshrikes and puffbacks</v>
          </cell>
          <cell r="M9633">
            <v>129</v>
          </cell>
          <cell r="N9633" t="str">
            <v>PASSERIFORMES</v>
          </cell>
          <cell r="O9633" t="str">
            <v>PASSERIFORMES</v>
          </cell>
          <cell r="P9633" t="str">
            <v>Passeri</v>
          </cell>
        </row>
        <row r="9634">
          <cell r="C9634" t="str">
            <v>Prionops_rufiventris</v>
          </cell>
          <cell r="D9634" t="str">
            <v>CC7</v>
          </cell>
          <cell r="E9634" t="str">
            <v>Shrike-Flycatchers, Helmetshrikes, Vangas, Butcherbirds, Woodswallows, Allies</v>
          </cell>
          <cell r="F9634" t="str">
            <v>Cuckoo-Shrikes, Helmetshrikes, Shrike-Flycatchers, Vangas, Whipbirds, Shrike-Thrushes, Whistlers, Shrikes, Monarchs, Vireos, Orioles, Drongos, Fantails, Birds Of Paradise, Crows, Jays, Allies</v>
          </cell>
          <cell r="G9634" t="str">
            <v>Rufous-bellied Helmetshrike</v>
          </cell>
          <cell r="H9634" t="str">
            <v>bow19606</v>
          </cell>
          <cell r="I9634" t="str">
            <v/>
          </cell>
          <cell r="J9634" t="str">
            <v>IOC27</v>
          </cell>
          <cell r="K9634" t="str">
            <v>Malaconotidae</v>
          </cell>
          <cell r="L9634" t="str">
            <v>Helmetshrikes, bushshrikes and puffbacks</v>
          </cell>
          <cell r="M9634">
            <v>129</v>
          </cell>
          <cell r="N9634" t="str">
            <v>PASSERIFORMES</v>
          </cell>
          <cell r="O9634" t="str">
            <v>PASSERIFORMES</v>
          </cell>
          <cell r="P9634" t="str">
            <v>Passeri</v>
          </cell>
        </row>
        <row r="9635">
          <cell r="C9635" t="str">
            <v>Onychognathus_neumanni</v>
          </cell>
          <cell r="D9635" t="str">
            <v>M4</v>
          </cell>
          <cell r="E9635" t="str">
            <v>Mockingbirds, Thrashers, Philippine Creepers, Starlings</v>
          </cell>
          <cell r="F9635" t="str">
            <v>Mockingbirds, Thrashers, Philippine Creepers, Starlings</v>
          </cell>
          <cell r="G9635" t="str">
            <v>Neumann's Starling</v>
          </cell>
          <cell r="H9635" t="str">
            <v>bow19608</v>
          </cell>
          <cell r="I9635" t="str">
            <v/>
          </cell>
          <cell r="J9635" t="str">
            <v>IOC27</v>
          </cell>
          <cell r="K9635" t="str">
            <v>Sturnidae</v>
          </cell>
          <cell r="L9635" t="str">
            <v>Starlings</v>
          </cell>
          <cell r="M9635">
            <v>177</v>
          </cell>
          <cell r="N9635" t="str">
            <v>PASSERIFORMES</v>
          </cell>
          <cell r="O9635" t="str">
            <v>PASSERIFORMES</v>
          </cell>
          <cell r="P9635" t="str">
            <v>Passeri</v>
          </cell>
        </row>
        <row r="9636">
          <cell r="C9636" t="str">
            <v>Passer_shelleyi</v>
          </cell>
          <cell r="D9636" t="str">
            <v>P8</v>
          </cell>
          <cell r="E9636" t="str">
            <v>Sparrows, Snowfinches, Allies</v>
          </cell>
          <cell r="F9636" t="str">
            <v>Sparrows, Snowfinches, Allies</v>
          </cell>
          <cell r="G9636" t="str">
            <v>Shelley's Rufous-sparrow</v>
          </cell>
          <cell r="H9636" t="str">
            <v>bow19609</v>
          </cell>
          <cell r="I9636" t="str">
            <v>LC</v>
          </cell>
          <cell r="J9636" t="str">
            <v>BL3</v>
          </cell>
          <cell r="K9636" t="str">
            <v>Passeridae</v>
          </cell>
          <cell r="L9636" t="str">
            <v>Sparrows, snowfinches and allies</v>
          </cell>
          <cell r="M9636">
            <v>183</v>
          </cell>
          <cell r="N9636" t="str">
            <v>PASSERIFORMES</v>
          </cell>
          <cell r="O9636" t="str">
            <v>PASSERIFORMES</v>
          </cell>
          <cell r="P9636" t="str">
            <v>Passeri</v>
          </cell>
        </row>
        <row r="9637">
          <cell r="C9637" t="str">
            <v>Passer_cordofanicus</v>
          </cell>
          <cell r="D9637" t="str">
            <v>P8</v>
          </cell>
          <cell r="E9637" t="str">
            <v>Sparrows, Snowfinches, Allies</v>
          </cell>
          <cell r="F9637" t="str">
            <v>Sparrows, Snowfinches, Allies</v>
          </cell>
          <cell r="G9637" t="str">
            <v>Kordofan Rufous-sparrow</v>
          </cell>
          <cell r="H9637" t="str">
            <v>bow19610</v>
          </cell>
          <cell r="I9637" t="str">
            <v>LC</v>
          </cell>
          <cell r="J9637" t="str">
            <v>BL3</v>
          </cell>
          <cell r="K9637" t="str">
            <v>Passeridae</v>
          </cell>
          <cell r="L9637" t="str">
            <v>Sparrows, snowfinches and allies</v>
          </cell>
          <cell r="M9637">
            <v>183</v>
          </cell>
          <cell r="N9637" t="str">
            <v>PASSERIFORMES</v>
          </cell>
          <cell r="O9637" t="str">
            <v>PASSERIFORMES</v>
          </cell>
          <cell r="P9637" t="str">
            <v>Passeri</v>
          </cell>
        </row>
        <row r="9638">
          <cell r="C9638" t="str">
            <v>Parmoptila_jamesoni</v>
          </cell>
          <cell r="D9638" t="str">
            <v>P7</v>
          </cell>
          <cell r="E9638" t="str">
            <v>Waxbills, Allies</v>
          </cell>
          <cell r="F9638" t="str">
            <v>Weavers, Waxbills, Allies</v>
          </cell>
          <cell r="G9638" t="str">
            <v>Jameson's Antpecker</v>
          </cell>
          <cell r="H9638" t="str">
            <v>bow19611</v>
          </cell>
          <cell r="I9638" t="str">
            <v>LC</v>
          </cell>
          <cell r="J9638" t="str">
            <v>BL3</v>
          </cell>
          <cell r="K9638" t="str">
            <v>Estrildidae</v>
          </cell>
          <cell r="L9638" t="str">
            <v>Waxbills, grass finches, munias and allies</v>
          </cell>
          <cell r="M9638">
            <v>169</v>
          </cell>
          <cell r="N9638" t="str">
            <v>PASSERIFORMES</v>
          </cell>
          <cell r="O9638" t="str">
            <v>PASSERIFORMES</v>
          </cell>
          <cell r="P9638" t="str">
            <v>Passeri</v>
          </cell>
        </row>
        <row r="9639">
          <cell r="C9639" t="str">
            <v>Lagonosticta_nitidula</v>
          </cell>
          <cell r="D9639" t="str">
            <v>P7</v>
          </cell>
          <cell r="E9639" t="str">
            <v>Waxbills, Allies</v>
          </cell>
          <cell r="F9639" t="str">
            <v>Weavers, Waxbills, Allies</v>
          </cell>
          <cell r="G9639" t="str">
            <v>Brown Firefinch</v>
          </cell>
          <cell r="H9639" t="str">
            <v>bow19612</v>
          </cell>
          <cell r="I9639" t="str">
            <v>LC</v>
          </cell>
          <cell r="J9639" t="str">
            <v>BL3</v>
          </cell>
          <cell r="K9639" t="str">
            <v>Estrildidae</v>
          </cell>
          <cell r="L9639" t="str">
            <v>Waxbills, grass finches, munias and allies</v>
          </cell>
          <cell r="M9639">
            <v>169</v>
          </cell>
          <cell r="N9639" t="str">
            <v>PASSERIFORMES</v>
          </cell>
          <cell r="O9639" t="str">
            <v>PASSERIFORMES</v>
          </cell>
          <cell r="P9639" t="str">
            <v>Passeri</v>
          </cell>
        </row>
        <row r="9640">
          <cell r="C9640" t="str">
            <v>Lagonosticta_sanguinodorsalis</v>
          </cell>
          <cell r="D9640" t="str">
            <v>P7</v>
          </cell>
          <cell r="E9640" t="str">
            <v>Waxbills, Allies</v>
          </cell>
          <cell r="F9640" t="str">
            <v>Weavers, Waxbills, Allies</v>
          </cell>
          <cell r="G9640" t="str">
            <v>Rock Firefinch</v>
          </cell>
          <cell r="H9640" t="str">
            <v>bow19613</v>
          </cell>
          <cell r="I9640" t="str">
            <v>LC</v>
          </cell>
          <cell r="J9640" t="str">
            <v>BL3</v>
          </cell>
          <cell r="K9640" t="str">
            <v>Estrildidae</v>
          </cell>
          <cell r="L9640" t="str">
            <v>Waxbills, grass finches, munias and allies</v>
          </cell>
          <cell r="M9640">
            <v>169</v>
          </cell>
          <cell r="N9640" t="str">
            <v>PASSERIFORMES</v>
          </cell>
          <cell r="O9640" t="str">
            <v>PASSERIFORMES</v>
          </cell>
          <cell r="P9640" t="str">
            <v>Passeri</v>
          </cell>
        </row>
        <row r="9641">
          <cell r="C9641" t="str">
            <v>Ortygospiza_fuscocrissa</v>
          </cell>
          <cell r="D9641" t="str">
            <v>P7</v>
          </cell>
          <cell r="E9641" t="str">
            <v>Waxbills, Allies</v>
          </cell>
          <cell r="F9641" t="str">
            <v>Weavers, Waxbills, Allies</v>
          </cell>
          <cell r="G9641" t="str">
            <v>African Quail-Finch</v>
          </cell>
          <cell r="H9641" t="str">
            <v>bow19614</v>
          </cell>
          <cell r="I9641" t="str">
            <v/>
          </cell>
          <cell r="J9641" t="str">
            <v>IOC27</v>
          </cell>
          <cell r="K9641" t="str">
            <v>Estrildidae</v>
          </cell>
          <cell r="L9641" t="str">
            <v>Waxbills, grass finches, munias and allies</v>
          </cell>
          <cell r="M9641">
            <v>169</v>
          </cell>
          <cell r="N9641" t="str">
            <v>PASSERIFORMES</v>
          </cell>
          <cell r="O9641" t="str">
            <v>PASSERIFORMES</v>
          </cell>
          <cell r="P9641" t="str">
            <v>Passeri</v>
          </cell>
        </row>
        <row r="9642">
          <cell r="C9642" t="str">
            <v>Serinus_whytii</v>
          </cell>
          <cell r="D9642" t="str">
            <v>P10</v>
          </cell>
          <cell r="E9642" t="str">
            <v>Finches, Allies</v>
          </cell>
          <cell r="F9642" t="str">
            <v>Finches, Allies</v>
          </cell>
          <cell r="G9642" t="str">
            <v>Yellow-browed Seedeater</v>
          </cell>
          <cell r="H9642" t="str">
            <v>bow19615</v>
          </cell>
          <cell r="I9642" t="str">
            <v>LC</v>
          </cell>
          <cell r="J9642" t="str">
            <v>BL3</v>
          </cell>
          <cell r="K9642" t="str">
            <v>Fringillidae</v>
          </cell>
          <cell r="L9642" t="str">
            <v>Finches and Hawaiian honeycreepers</v>
          </cell>
          <cell r="M9642">
            <v>188</v>
          </cell>
          <cell r="N9642" t="str">
            <v>PASSERIFORMES</v>
          </cell>
          <cell r="O9642" t="str">
            <v>PASSERIFORMES</v>
          </cell>
          <cell r="P9642" t="str">
            <v>Passeri</v>
          </cell>
        </row>
        <row r="9643">
          <cell r="C9643" t="str">
            <v>Serinus_flavivertex</v>
          </cell>
          <cell r="D9643" t="str">
            <v>P10</v>
          </cell>
          <cell r="E9643" t="str">
            <v>Finches, Allies</v>
          </cell>
          <cell r="F9643" t="str">
            <v>Finches, Allies</v>
          </cell>
          <cell r="G9643" t="str">
            <v>Yellow-crowned Canary</v>
          </cell>
          <cell r="H9643" t="str">
            <v>bow19616</v>
          </cell>
          <cell r="I9643" t="str">
            <v>LC</v>
          </cell>
          <cell r="J9643" t="str">
            <v>BL3</v>
          </cell>
          <cell r="K9643" t="str">
            <v>Fringillidae</v>
          </cell>
          <cell r="L9643" t="str">
            <v>Finches and Hawaiian honeycreepers</v>
          </cell>
          <cell r="M9643">
            <v>188</v>
          </cell>
          <cell r="N9643" t="str">
            <v>PASSERIFORMES</v>
          </cell>
          <cell r="O9643" t="str">
            <v>PASSERIFORMES</v>
          </cell>
          <cell r="P9643" t="str">
            <v>Passeri</v>
          </cell>
        </row>
        <row r="9644">
          <cell r="C9644" t="str">
            <v>Emberiza_vincenti</v>
          </cell>
          <cell r="D9644" t="str">
            <v>P20b</v>
          </cell>
          <cell r="E9644" t="str">
            <v>Buntings, American Sparrows, Brush-Finches</v>
          </cell>
          <cell r="F9644" t="str">
            <v>New World Warblers, New World blackbirds, Buntings, American Sparrows, Allies</v>
          </cell>
          <cell r="G9644" t="str">
            <v>Vincent's Bunting</v>
          </cell>
          <cell r="H9644" t="str">
            <v>bow19618</v>
          </cell>
          <cell r="I9644" t="str">
            <v/>
          </cell>
          <cell r="J9644" t="str">
            <v>IOC27</v>
          </cell>
          <cell r="K9644" t="str">
            <v>Emberizidae</v>
          </cell>
          <cell r="L9644" t="str">
            <v>Buntings, American sparrows and allies</v>
          </cell>
          <cell r="M9644">
            <v>192</v>
          </cell>
          <cell r="N9644" t="str">
            <v>PASSERIFORMES</v>
          </cell>
          <cell r="O9644" t="str">
            <v>PASSERIFORMES</v>
          </cell>
          <cell r="P9644" t="str">
            <v>Passeri</v>
          </cell>
        </row>
        <row r="9645">
          <cell r="C9645" t="str">
            <v>Liocichla_bugunorum</v>
          </cell>
          <cell r="D9645" t="str">
            <v>S13</v>
          </cell>
          <cell r="E9645" t="str">
            <v>Whiteyes, Babblers I, Parrotbills</v>
          </cell>
          <cell r="F9645" t="str">
            <v>Whiteyes, Babblers, Parrotbills, Old World Warblers II, Allies</v>
          </cell>
          <cell r="G9645" t="str">
            <v>Bugun Liocichla</v>
          </cell>
          <cell r="H9645" t="str">
            <v>bow19619</v>
          </cell>
          <cell r="I9645" t="str">
            <v>VU</v>
          </cell>
          <cell r="J9645" t="str">
            <v>BL3</v>
          </cell>
          <cell r="K9645" t="str">
            <v>Timaliidae</v>
          </cell>
          <cell r="L9645" t="str">
            <v>Babblers and parrotbills</v>
          </cell>
          <cell r="M9645">
            <v>163</v>
          </cell>
          <cell r="N9645" t="str">
            <v>PASSERIFORMES</v>
          </cell>
          <cell r="O9645" t="str">
            <v>PASSERIFORMES</v>
          </cell>
          <cell r="P9645" t="str">
            <v>Passeri</v>
          </cell>
        </row>
        <row r="9646">
          <cell r="C9646" t="str">
            <v>Lipaugus_weberi</v>
          </cell>
          <cell r="D9646" t="str">
            <v>Cotingidae</v>
          </cell>
          <cell r="E9646" t="str">
            <v>Cotingas</v>
          </cell>
          <cell r="F9646" t="str">
            <v>Cotingas</v>
          </cell>
          <cell r="G9646" t="str">
            <v>Chestnut-capped Piha</v>
          </cell>
          <cell r="H9646" t="str">
            <v>bow19620</v>
          </cell>
          <cell r="I9646" t="str">
            <v>EN</v>
          </cell>
          <cell r="J9646" t="str">
            <v>BL3</v>
          </cell>
          <cell r="K9646" t="str">
            <v>Cotingidae</v>
          </cell>
          <cell r="L9646" t="str">
            <v>Cotingas</v>
          </cell>
          <cell r="M9646">
            <v>104</v>
          </cell>
          <cell r="N9646" t="str">
            <v>PASSERIFORMES</v>
          </cell>
          <cell r="O9646" t="str">
            <v>PASSERIFORMES</v>
          </cell>
          <cell r="P9646" t="str">
            <v>Tyranni</v>
          </cell>
        </row>
        <row r="9647">
          <cell r="C9647" t="str">
            <v>Micrastur_mintoni</v>
          </cell>
          <cell r="D9647" t="str">
            <v>Falconidae</v>
          </cell>
          <cell r="E9647" t="str">
            <v>Falcons, Caracaras</v>
          </cell>
          <cell r="F9647" t="str">
            <v>Falcons, Caracaras</v>
          </cell>
          <cell r="G9647" t="str">
            <v>Cryptic Forest-falcon</v>
          </cell>
          <cell r="H9647" t="str">
            <v>bow19621</v>
          </cell>
          <cell r="I9647" t="str">
            <v>LC</v>
          </cell>
          <cell r="J9647" t="str">
            <v>BL3</v>
          </cell>
          <cell r="K9647" t="str">
            <v>Falconidae</v>
          </cell>
          <cell r="L9647" t="str">
            <v>Falcons and caracaras</v>
          </cell>
          <cell r="M9647">
            <v>35</v>
          </cell>
          <cell r="N9647" t="str">
            <v>FALCONIFORMES</v>
          </cell>
          <cell r="O9647" t="str">
            <v>NONPASSERIFORMES</v>
          </cell>
          <cell r="P9647" t="str">
            <v>NONPASSERIFORMES</v>
          </cell>
        </row>
        <row r="9648">
          <cell r="C9648" t="str">
            <v>Thamnophilus_divisorius</v>
          </cell>
          <cell r="D9648" t="str">
            <v>Thamnophilidae</v>
          </cell>
          <cell r="E9648" t="str">
            <v>Antbirds</v>
          </cell>
          <cell r="F9648" t="str">
            <v>Antbirds</v>
          </cell>
          <cell r="G9648" t="str">
            <v>Acre Antshrike</v>
          </cell>
          <cell r="H9648" t="str">
            <v>bow19622</v>
          </cell>
          <cell r="I9648" t="str">
            <v>LC</v>
          </cell>
          <cell r="J9648" t="str">
            <v>BL3</v>
          </cell>
          <cell r="K9648" t="str">
            <v>Thamnophilidae</v>
          </cell>
          <cell r="L9648" t="str">
            <v>Antbirds</v>
          </cell>
          <cell r="M9648">
            <v>106</v>
          </cell>
          <cell r="N9648" t="str">
            <v>PASSERIFORMES</v>
          </cell>
          <cell r="O9648" t="str">
            <v>PASSERIFORMES</v>
          </cell>
          <cell r="P9648" t="str">
            <v>Tyranni</v>
          </cell>
        </row>
        <row r="9649">
          <cell r="C9649" t="str">
            <v>Motacilla_samveasnae</v>
          </cell>
          <cell r="D9649" t="str">
            <v>P9</v>
          </cell>
          <cell r="E9649" t="str">
            <v>Wagtails, Pipits</v>
          </cell>
          <cell r="F9649" t="str">
            <v>Wagtails, Pipits</v>
          </cell>
          <cell r="G9649" t="str">
            <v>Mekong Wagtail</v>
          </cell>
          <cell r="H9649" t="str">
            <v>bow19623</v>
          </cell>
          <cell r="I9649" t="str">
            <v>NT</v>
          </cell>
          <cell r="J9649" t="str">
            <v>BL3</v>
          </cell>
          <cell r="K9649" t="str">
            <v>Motacillidae</v>
          </cell>
          <cell r="L9649" t="str">
            <v>Wagtails and pipits</v>
          </cell>
          <cell r="M9649">
            <v>170</v>
          </cell>
          <cell r="N9649" t="str">
            <v>PASSERIFORMES</v>
          </cell>
          <cell r="O9649" t="str">
            <v>PASSERIFORMES</v>
          </cell>
          <cell r="P9649" t="str">
            <v>Passeri</v>
          </cell>
        </row>
        <row r="9650">
          <cell r="C9650" t="str">
            <v>Ninox_burhani</v>
          </cell>
          <cell r="D9650" t="str">
            <v>Strigidae</v>
          </cell>
          <cell r="E9650" t="str">
            <v>Owls</v>
          </cell>
          <cell r="F9650" t="str">
            <v>Owls, Barn Owls</v>
          </cell>
          <cell r="G9650" t="str">
            <v>Togian Hawk-owl</v>
          </cell>
          <cell r="H9650" t="str">
            <v>bow19624</v>
          </cell>
          <cell r="I9650" t="str">
            <v>NT</v>
          </cell>
          <cell r="J9650" t="str">
            <v>BL3</v>
          </cell>
          <cell r="K9650" t="str">
            <v>Strigidae</v>
          </cell>
          <cell r="L9650" t="str">
            <v>Owls</v>
          </cell>
          <cell r="M9650">
            <v>71</v>
          </cell>
          <cell r="N9650" t="str">
            <v>STRIGIFORMES</v>
          </cell>
          <cell r="O9650" t="str">
            <v>NONPASSERIFORMES</v>
          </cell>
          <cell r="P9650" t="str">
            <v>NONPASSERIFORMES</v>
          </cell>
        </row>
        <row r="9651">
          <cell r="C9651" t="str">
            <v>Scolopax_bukidnonensis</v>
          </cell>
          <cell r="D9651" t="str">
            <v>Scolopaci</v>
          </cell>
          <cell r="E9651" t="str">
            <v>Sandpipers, Jacanas, Seedsnipes, Allies</v>
          </cell>
          <cell r="F9651" t="str">
            <v>Sandpipers, Jacanas, Seedsnipes, Allies</v>
          </cell>
          <cell r="G9651" t="str">
            <v>Philippine Woodcock</v>
          </cell>
          <cell r="H9651" t="str">
            <v>bow19625</v>
          </cell>
          <cell r="I9651" t="str">
            <v>LC</v>
          </cell>
          <cell r="J9651" t="str">
            <v>BL3</v>
          </cell>
          <cell r="K9651" t="str">
            <v>Scolopacidae</v>
          </cell>
          <cell r="L9651" t="str">
            <v>Sandpipers and allies</v>
          </cell>
          <cell r="M9651">
            <v>59</v>
          </cell>
          <cell r="N9651" t="str">
            <v>CHARADRIIFORMES</v>
          </cell>
          <cell r="O9651" t="str">
            <v>NONPASSERIFORMES</v>
          </cell>
          <cell r="P9651" t="str">
            <v>NONPASSERIFORMES</v>
          </cell>
        </row>
        <row r="9652">
          <cell r="C9652" t="str">
            <v>Otus_thilohoffmanni</v>
          </cell>
          <cell r="D9652" t="str">
            <v>Strigidae</v>
          </cell>
          <cell r="E9652" t="str">
            <v>Owls</v>
          </cell>
          <cell r="F9652" t="str">
            <v>Owls, Barn Owls</v>
          </cell>
          <cell r="G9652" t="str">
            <v>Serendib Scops-owl</v>
          </cell>
          <cell r="H9652" t="str">
            <v>bow19626</v>
          </cell>
          <cell r="I9652" t="str">
            <v>EN</v>
          </cell>
          <cell r="J9652" t="str">
            <v>BL3</v>
          </cell>
          <cell r="K9652" t="str">
            <v>Strigidae</v>
          </cell>
          <cell r="L9652" t="str">
            <v>Owls</v>
          </cell>
          <cell r="M9652">
            <v>71</v>
          </cell>
          <cell r="N9652" t="str">
            <v>STRIGIFORMES</v>
          </cell>
          <cell r="O9652" t="str">
            <v>NONPASSERIFORMES</v>
          </cell>
          <cell r="P9652" t="str">
            <v>NONPASSERIFORMES</v>
          </cell>
        </row>
        <row r="9653">
          <cell r="C9653" t="str">
            <v>Ninox_sumbaensis</v>
          </cell>
          <cell r="D9653" t="str">
            <v>Strigidae</v>
          </cell>
          <cell r="E9653" t="str">
            <v>Owls</v>
          </cell>
          <cell r="F9653" t="str">
            <v>Owls, Barn Owls</v>
          </cell>
          <cell r="G9653" t="str">
            <v>Little Sumba Hawk-owl</v>
          </cell>
          <cell r="H9653" t="str">
            <v>bow19627</v>
          </cell>
          <cell r="I9653" t="str">
            <v>NT</v>
          </cell>
          <cell r="J9653" t="str">
            <v>BL3</v>
          </cell>
          <cell r="K9653" t="str">
            <v>Strigidae</v>
          </cell>
          <cell r="L9653" t="str">
            <v>Owls</v>
          </cell>
          <cell r="M9653">
            <v>71</v>
          </cell>
          <cell r="N9653" t="str">
            <v>STRIGIFORMES</v>
          </cell>
          <cell r="O9653" t="str">
            <v>NONPASSERIFORMES</v>
          </cell>
          <cell r="P9653" t="str">
            <v>NONPASSERIFORMES</v>
          </cell>
        </row>
        <row r="9654">
          <cell r="C9654" t="str">
            <v>Percnostola_arenarum</v>
          </cell>
          <cell r="D9654" t="str">
            <v>Thamnophilidae</v>
          </cell>
          <cell r="E9654" t="str">
            <v>Antbirds</v>
          </cell>
          <cell r="F9654" t="str">
            <v>Antbirds</v>
          </cell>
          <cell r="G9654" t="str">
            <v>Allpahuayo Antbird</v>
          </cell>
          <cell r="H9654" t="str">
            <v>bow19628</v>
          </cell>
          <cell r="I9654" t="str">
            <v>VU</v>
          </cell>
          <cell r="J9654" t="str">
            <v>BL3</v>
          </cell>
          <cell r="K9654" t="str">
            <v>Thamnophilidae</v>
          </cell>
          <cell r="L9654" t="str">
            <v>Antbirds</v>
          </cell>
          <cell r="M9654">
            <v>106</v>
          </cell>
          <cell r="N9654" t="str">
            <v>PASSERIFORMES</v>
          </cell>
          <cell r="O9654" t="str">
            <v>PASSERIFORMES</v>
          </cell>
          <cell r="P9654" t="str">
            <v>Tyranni</v>
          </cell>
        </row>
        <row r="9655">
          <cell r="C9655" t="str">
            <v>Polioptila_clementsi</v>
          </cell>
          <cell r="D9655" t="str">
            <v>M1</v>
          </cell>
          <cell r="E9655" t="str">
            <v>Wrens, Gnatcatchers, Nuthatches, Wallcreeper, Treecreepers</v>
          </cell>
          <cell r="F9655" t="str">
            <v>Wrens, Gnatcatchers, Nuthatches, Wallcreeper, Treecreepers</v>
          </cell>
          <cell r="G9655" t="str">
            <v>Iquitos Gnatcatcher</v>
          </cell>
          <cell r="H9655" t="str">
            <v>bow19629</v>
          </cell>
          <cell r="I9655" t="str">
            <v>CR</v>
          </cell>
          <cell r="J9655" t="str">
            <v>BL3</v>
          </cell>
          <cell r="K9655" t="str">
            <v>Polioptilidae</v>
          </cell>
          <cell r="L9655" t="str">
            <v>Gnatcatchers</v>
          </cell>
          <cell r="M9655">
            <v>172</v>
          </cell>
          <cell r="N9655" t="str">
            <v>PASSERIFORMES</v>
          </cell>
          <cell r="O9655" t="str">
            <v>PASSERIFORMES</v>
          </cell>
          <cell r="P9655" t="str">
            <v>Passeri</v>
          </cell>
        </row>
        <row r="9656">
          <cell r="C9656" t="str">
            <v>Scytalopus_pachecoi</v>
          </cell>
          <cell r="D9656" t="str">
            <v>Rhinocryptidae</v>
          </cell>
          <cell r="E9656" t="str">
            <v>Tapaculos</v>
          </cell>
          <cell r="F9656" t="str">
            <v>Antpittas, Tapaculos</v>
          </cell>
          <cell r="G9656" t="str">
            <v>Planalto Tapaculo</v>
          </cell>
          <cell r="H9656" t="str">
            <v>bow19630</v>
          </cell>
          <cell r="I9656" t="str">
            <v>LC</v>
          </cell>
          <cell r="J9656" t="str">
            <v>BL3</v>
          </cell>
          <cell r="K9656" t="str">
            <v>Rhinocryptidae</v>
          </cell>
          <cell r="L9656" t="str">
            <v>Tapaculos</v>
          </cell>
          <cell r="M9656">
            <v>108</v>
          </cell>
          <cell r="N9656" t="str">
            <v>PASSERIFORMES</v>
          </cell>
          <cell r="O9656" t="str">
            <v>PASSERIFORMES</v>
          </cell>
          <cell r="P9656" t="str">
            <v>Tyranni</v>
          </cell>
        </row>
        <row r="9657">
          <cell r="C9657" t="str">
            <v>Sheppardia_aurantiithorax</v>
          </cell>
          <cell r="D9657" t="str">
            <v>M6</v>
          </cell>
          <cell r="E9657" t="str">
            <v>Chats, Old World Flycatchers</v>
          </cell>
          <cell r="F9657" t="str">
            <v>Thrushes, Dippers, Chats, Old World Flycatchers</v>
          </cell>
          <cell r="G9657" t="str">
            <v>Rubeho Akalat</v>
          </cell>
          <cell r="H9657" t="str">
            <v>bow19631</v>
          </cell>
          <cell r="I9657" t="str">
            <v>EN</v>
          </cell>
          <cell r="J9657" t="str">
            <v>BL3</v>
          </cell>
          <cell r="K9657" t="str">
            <v>Muscicapidae</v>
          </cell>
          <cell r="L9657" t="str">
            <v>Chats and Old World flycatchers</v>
          </cell>
          <cell r="M9657">
            <v>167</v>
          </cell>
          <cell r="N9657" t="str">
            <v>PASSERIFORMES</v>
          </cell>
          <cell r="O9657" t="str">
            <v>PASSERIFORMES</v>
          </cell>
          <cell r="P9657" t="str">
            <v>Passeri</v>
          </cell>
        </row>
        <row r="9658">
          <cell r="C9658" t="str">
            <v>Scytalopus_stilesi</v>
          </cell>
          <cell r="D9658" t="str">
            <v>Rhinocryptidae</v>
          </cell>
          <cell r="E9658" t="str">
            <v>Tapaculos</v>
          </cell>
          <cell r="F9658" t="str">
            <v>Antpittas, Tapaculos</v>
          </cell>
          <cell r="G9658" t="str">
            <v>Stiles's Tapaculo</v>
          </cell>
          <cell r="H9658" t="str">
            <v>bow19632</v>
          </cell>
          <cell r="I9658" t="str">
            <v>LC</v>
          </cell>
          <cell r="J9658" t="str">
            <v>BL3</v>
          </cell>
          <cell r="K9658" t="str">
            <v>Rhinocryptidae</v>
          </cell>
          <cell r="L9658" t="str">
            <v>Tapaculos</v>
          </cell>
          <cell r="M9658">
            <v>108</v>
          </cell>
          <cell r="N9658" t="str">
            <v>PASSERIFORMES</v>
          </cell>
          <cell r="O9658" t="str">
            <v>PASSERIFORMES</v>
          </cell>
          <cell r="P9658" t="str">
            <v>Tyranni</v>
          </cell>
        </row>
        <row r="9659">
          <cell r="C9659" t="str">
            <v>Scytalopus_rodriguezi</v>
          </cell>
          <cell r="D9659" t="str">
            <v>Rhinocryptidae</v>
          </cell>
          <cell r="E9659" t="str">
            <v>Tapaculos</v>
          </cell>
          <cell r="F9659" t="str">
            <v>Antpittas, Tapaculos</v>
          </cell>
          <cell r="G9659" t="str">
            <v>Upper Magdalena Tapaculo</v>
          </cell>
          <cell r="H9659" t="str">
            <v>bow19633</v>
          </cell>
          <cell r="I9659" t="str">
            <v>EN</v>
          </cell>
          <cell r="J9659" t="str">
            <v>BL3</v>
          </cell>
          <cell r="K9659" t="str">
            <v>Rhinocryptidae</v>
          </cell>
          <cell r="L9659" t="str">
            <v>Tapaculos</v>
          </cell>
          <cell r="M9659">
            <v>108</v>
          </cell>
          <cell r="N9659" t="str">
            <v>PASSERIFORMES</v>
          </cell>
          <cell r="O9659" t="str">
            <v>PASSERIFORMES</v>
          </cell>
          <cell r="P9659" t="str">
            <v>Tyranni</v>
          </cell>
        </row>
        <row r="9660">
          <cell r="C9660" t="str">
            <v>Ninox_ios</v>
          </cell>
          <cell r="D9660" t="str">
            <v>Strigidae</v>
          </cell>
          <cell r="E9660" t="str">
            <v>Owls</v>
          </cell>
          <cell r="F9660" t="str">
            <v>Owls, Barn Owls</v>
          </cell>
          <cell r="G9660" t="str">
            <v>Cinnabar Hawk-owl</v>
          </cell>
          <cell r="H9660" t="str">
            <v>bow19634</v>
          </cell>
          <cell r="I9660" t="str">
            <v>VU</v>
          </cell>
          <cell r="J9660" t="str">
            <v>BL3</v>
          </cell>
          <cell r="K9660" t="str">
            <v>Strigidae</v>
          </cell>
          <cell r="L9660" t="str">
            <v>Owls</v>
          </cell>
          <cell r="M9660">
            <v>71</v>
          </cell>
          <cell r="N9660" t="str">
            <v>STRIGIFORMES</v>
          </cell>
          <cell r="O9660" t="str">
            <v>NONPASSERIFORMES</v>
          </cell>
          <cell r="P9660" t="str">
            <v>NONPASSERIFORMES</v>
          </cell>
        </row>
        <row r="9661">
          <cell r="C9661" t="str">
            <v>Hypositta_perdita</v>
          </cell>
          <cell r="D9661" t="str">
            <v>CC7</v>
          </cell>
          <cell r="E9661" t="str">
            <v>Shrike-Flycatchers, Helmetshrikes, Vangas, Butcherbirds, Woodswallows, Allies</v>
          </cell>
          <cell r="F9661" t="str">
            <v>Cuckoo-Shrikes, Helmetshrikes, Shrike-Flycatchers, Vangas, Whipbirds, Shrike-Thrushes, Whistlers, Shrikes, Monarchs, Vireos, Orioles, Drongos, Fantails, Birds Of Paradise, Crows, Jays, Allies</v>
          </cell>
          <cell r="G9661" t="str">
            <v>Bluntschli's Vanga</v>
          </cell>
          <cell r="H9661" t="str">
            <v>bow19635</v>
          </cell>
          <cell r="I9661" t="str">
            <v>DD</v>
          </cell>
          <cell r="J9661" t="str">
            <v>BL3</v>
          </cell>
          <cell r="K9661" t="str">
            <v>Vangidae</v>
          </cell>
          <cell r="L9661" t="str">
            <v>Vangas</v>
          </cell>
          <cell r="M9661">
            <v>131</v>
          </cell>
          <cell r="N9661" t="str">
            <v>PASSERIFORMES</v>
          </cell>
          <cell r="O9661" t="str">
            <v>PASSERIFORMES</v>
          </cell>
          <cell r="P9661" t="str">
            <v>Passeri</v>
          </cell>
        </row>
        <row r="9662">
          <cell r="C9662" t="str">
            <v>Gallirallus_calayanensis</v>
          </cell>
          <cell r="D9662" t="str">
            <v>Rallidae</v>
          </cell>
          <cell r="E9662" t="str">
            <v>Rails, Finfoots</v>
          </cell>
          <cell r="F9662" t="str">
            <v>Rails, Finfoots</v>
          </cell>
          <cell r="G9662" t="str">
            <v>Calayan Rail</v>
          </cell>
          <cell r="H9662" t="str">
            <v>bow19636</v>
          </cell>
          <cell r="I9662" t="str">
            <v>VU</v>
          </cell>
          <cell r="J9662" t="str">
            <v>BL3</v>
          </cell>
          <cell r="K9662" t="str">
            <v>Rallidae</v>
          </cell>
          <cell r="L9662" t="str">
            <v>Rails, crakes and allies</v>
          </cell>
          <cell r="M9662">
            <v>42</v>
          </cell>
          <cell r="N9662" t="str">
            <v>GRUIFORMES</v>
          </cell>
          <cell r="O9662" t="str">
            <v>NONPASSERIFORMES</v>
          </cell>
          <cell r="P9662" t="str">
            <v>NONPASSERIFORMES</v>
          </cell>
        </row>
        <row r="9663">
          <cell r="C9663" t="str">
            <v>Aethopyga_linaraborae</v>
          </cell>
          <cell r="D9663" t="str">
            <v>P2</v>
          </cell>
          <cell r="E9663" t="str">
            <v>Sunbirds, Flowerpeckers</v>
          </cell>
          <cell r="F9663" t="str">
            <v>Sunbirds, Flowerpeckers</v>
          </cell>
          <cell r="G9663" t="str">
            <v>Lina's Sunbird</v>
          </cell>
          <cell r="H9663" t="str">
            <v>bow19637</v>
          </cell>
          <cell r="I9663" t="str">
            <v>NT</v>
          </cell>
          <cell r="J9663" t="str">
            <v>BL3</v>
          </cell>
          <cell r="K9663" t="str">
            <v>Nectariniidae</v>
          </cell>
          <cell r="L9663" t="str">
            <v>Sunbirds</v>
          </cell>
          <cell r="M9663">
            <v>168</v>
          </cell>
          <cell r="N9663" t="str">
            <v>PASSERIFORMES</v>
          </cell>
          <cell r="O9663" t="str">
            <v>PASSERIFORMES</v>
          </cell>
          <cell r="P9663" t="str">
            <v>Passeri</v>
          </cell>
        </row>
        <row r="9664">
          <cell r="C9664" t="str">
            <v>Amaurornis_magnirostris</v>
          </cell>
          <cell r="D9664" t="str">
            <v>Rallidae</v>
          </cell>
          <cell r="E9664" t="str">
            <v>Rails, Finfoots</v>
          </cell>
          <cell r="F9664" t="str">
            <v>Rails, Finfoots</v>
          </cell>
          <cell r="G9664" t="str">
            <v>Talaud Bush-hen</v>
          </cell>
          <cell r="H9664" t="str">
            <v>bow19638</v>
          </cell>
          <cell r="I9664" t="str">
            <v>VU</v>
          </cell>
          <cell r="J9664" t="str">
            <v>BL3</v>
          </cell>
          <cell r="K9664" t="str">
            <v>Rallidae</v>
          </cell>
          <cell r="L9664" t="str">
            <v>Rails, crakes and allies</v>
          </cell>
          <cell r="M9664">
            <v>42</v>
          </cell>
          <cell r="N9664" t="str">
            <v>GRUIFORMES</v>
          </cell>
          <cell r="O9664" t="str">
            <v>NONPASSERIFORMES</v>
          </cell>
          <cell r="P9664" t="str">
            <v>NONPASSERIFORMES</v>
          </cell>
        </row>
        <row r="9665">
          <cell r="C9665" t="str">
            <v>Amaurospiza_carrizalensis</v>
          </cell>
          <cell r="D9665" t="str">
            <v>P12</v>
          </cell>
          <cell r="E9665" t="str">
            <v>Cardinals, Allies</v>
          </cell>
          <cell r="F9665" t="str">
            <v>Cardinals, Allies</v>
          </cell>
          <cell r="G9665" t="str">
            <v>Carrizal Seedeater</v>
          </cell>
          <cell r="H9665" t="str">
            <v>bow19639</v>
          </cell>
          <cell r="I9665" t="str">
            <v>CR</v>
          </cell>
          <cell r="J9665" t="str">
            <v>BL3</v>
          </cell>
          <cell r="K9665" t="str">
            <v>Cardinalidae</v>
          </cell>
          <cell r="L9665" t="str">
            <v>Grosbeaks, saltators and allies</v>
          </cell>
          <cell r="M9665">
            <v>194</v>
          </cell>
          <cell r="N9665" t="str">
            <v>PASSERIFORMES</v>
          </cell>
          <cell r="O9665" t="str">
            <v>PASSERIFORMES</v>
          </cell>
          <cell r="P9665" t="str">
            <v>Passeri</v>
          </cell>
        </row>
        <row r="9666">
          <cell r="C9666" t="str">
            <v>Antilophia_bokermanni</v>
          </cell>
          <cell r="D9666" t="str">
            <v>Pipridae</v>
          </cell>
          <cell r="E9666" t="str">
            <v>Manakins</v>
          </cell>
          <cell r="F9666" t="str">
            <v>Manakins</v>
          </cell>
          <cell r="G9666" t="str">
            <v>Araripe Manakin</v>
          </cell>
          <cell r="H9666" t="str">
            <v>bow19640</v>
          </cell>
          <cell r="I9666" t="str">
            <v>CR</v>
          </cell>
          <cell r="J9666" t="str">
            <v>BL3</v>
          </cell>
          <cell r="K9666" t="str">
            <v>Pipridae</v>
          </cell>
          <cell r="L9666" t="str">
            <v>Manakins</v>
          </cell>
          <cell r="M9666">
            <v>103</v>
          </cell>
          <cell r="N9666" t="str">
            <v>PASSERIFORMES</v>
          </cell>
          <cell r="O9666" t="str">
            <v>PASSERIFORMES</v>
          </cell>
          <cell r="P9666" t="str">
            <v>Tyranni</v>
          </cell>
        </row>
        <row r="9667">
          <cell r="C9667" t="str">
            <v>Atlapetes_terborghi</v>
          </cell>
          <cell r="D9667" t="str">
            <v>P20b</v>
          </cell>
          <cell r="E9667" t="str">
            <v>Buntings, American Sparrows, Brush-Finches</v>
          </cell>
          <cell r="F9667" t="str">
            <v>New World Warblers, New World blackbirds, Buntings, American Sparrows, Allies</v>
          </cell>
          <cell r="G9667" t="str">
            <v>Vilcabamba Brush-finch</v>
          </cell>
          <cell r="H9667" t="str">
            <v>bow19641</v>
          </cell>
          <cell r="I9667" t="str">
            <v>NT</v>
          </cell>
          <cell r="J9667" t="str">
            <v>BL3</v>
          </cell>
          <cell r="K9667" t="str">
            <v>Emberizidae</v>
          </cell>
          <cell r="L9667" t="str">
            <v>Buntings, American sparrows and allies</v>
          </cell>
          <cell r="M9667">
            <v>192</v>
          </cell>
          <cell r="N9667" t="str">
            <v>PASSERIFORMES</v>
          </cell>
          <cell r="O9667" t="str">
            <v>PASSERIFORMES</v>
          </cell>
          <cell r="P9667" t="str">
            <v>Passeri</v>
          </cell>
        </row>
        <row r="9668">
          <cell r="C9668" t="str">
            <v>Bradypterus_alishanensis</v>
          </cell>
          <cell r="D9668" t="str">
            <v>S11</v>
          </cell>
          <cell r="E9668" t="str">
            <v>Old World Warblers I</v>
          </cell>
          <cell r="F9668" t="str">
            <v>Old World Warblers I</v>
          </cell>
          <cell r="G9668" t="str">
            <v>Taiwan Bush-warbler</v>
          </cell>
          <cell r="H9668" t="str">
            <v>bow19642</v>
          </cell>
          <cell r="I9668" t="str">
            <v>LC</v>
          </cell>
          <cell r="J9668" t="str">
            <v>BL3</v>
          </cell>
          <cell r="K9668" t="str">
            <v>Sylviidae</v>
          </cell>
          <cell r="L9668" t="str">
            <v>Old World warblers</v>
          </cell>
          <cell r="M9668">
            <v>161</v>
          </cell>
          <cell r="N9668" t="str">
            <v>PASSERIFORMES</v>
          </cell>
          <cell r="O9668" t="str">
            <v>PASSERIFORMES</v>
          </cell>
          <cell r="P9668" t="str">
            <v>Passeri</v>
          </cell>
        </row>
        <row r="9669">
          <cell r="C9669" t="str">
            <v>Garrulax_ngoclinhensis</v>
          </cell>
          <cell r="D9669" t="str">
            <v>S13</v>
          </cell>
          <cell r="E9669" t="str">
            <v>Whiteyes, Babblers I, Parrotbills</v>
          </cell>
          <cell r="F9669" t="str">
            <v>Whiteyes, Babblers, Parrotbills, Old World Warblers II, Allies</v>
          </cell>
          <cell r="G9669" t="str">
            <v>Golden-winged Laughingthrush</v>
          </cell>
          <cell r="H9669" t="str">
            <v>bow19643</v>
          </cell>
          <cell r="I9669" t="str">
            <v>VU</v>
          </cell>
          <cell r="J9669" t="str">
            <v>BL3</v>
          </cell>
          <cell r="K9669" t="str">
            <v>Timaliidae</v>
          </cell>
          <cell r="L9669" t="str">
            <v>Babblers and parrotbills</v>
          </cell>
          <cell r="M9669">
            <v>163</v>
          </cell>
          <cell r="N9669" t="str">
            <v>PASSERIFORMES</v>
          </cell>
          <cell r="O9669" t="str">
            <v>PASSERIFORMES</v>
          </cell>
          <cell r="P9669" t="str">
            <v>Passeri</v>
          </cell>
        </row>
        <row r="9670">
          <cell r="C9670" t="str">
            <v>Caprimulgus_solala</v>
          </cell>
          <cell r="D9670" t="str">
            <v>Caprimulgidae</v>
          </cell>
          <cell r="E9670" t="str">
            <v>Nightjars</v>
          </cell>
          <cell r="F9670" t="str">
            <v>Nightjars</v>
          </cell>
          <cell r="G9670" t="str">
            <v>Nechisar Nightjar</v>
          </cell>
          <cell r="H9670" t="str">
            <v>bow19644</v>
          </cell>
          <cell r="I9670" t="str">
            <v>VU</v>
          </cell>
          <cell r="J9670" t="str">
            <v>BL3</v>
          </cell>
          <cell r="K9670" t="str">
            <v>Caprimulgidae</v>
          </cell>
          <cell r="L9670" t="str">
            <v>Nightjars</v>
          </cell>
          <cell r="M9670">
            <v>75</v>
          </cell>
          <cell r="N9670" t="str">
            <v>CAPRIMULGIFORMES</v>
          </cell>
          <cell r="O9670" t="str">
            <v>NONPASSERIFORMES</v>
          </cell>
          <cell r="P9670" t="str">
            <v>NONPASSERIFORMES</v>
          </cell>
        </row>
        <row r="9671">
          <cell r="C9671" t="str">
            <v>Henicorhina_negreti</v>
          </cell>
          <cell r="D9671" t="str">
            <v>M1</v>
          </cell>
          <cell r="E9671" t="str">
            <v>Wrens, Gnatcatchers, Nuthatches, Wallcreeper, Treecreepers</v>
          </cell>
          <cell r="F9671" t="str">
            <v>Wrens, Gnatcatchers, Nuthatches, Wallcreeper, Treecreepers</v>
          </cell>
          <cell r="G9671" t="str">
            <v>Munchique Wood-wren</v>
          </cell>
          <cell r="H9671" t="str">
            <v>bow19645</v>
          </cell>
          <cell r="I9671" t="str">
            <v>CR</v>
          </cell>
          <cell r="J9671" t="str">
            <v>BL3</v>
          </cell>
          <cell r="K9671" t="str">
            <v>Troglodytidae</v>
          </cell>
          <cell r="L9671" t="str">
            <v>Wrens</v>
          </cell>
          <cell r="M9671">
            <v>162</v>
          </cell>
          <cell r="N9671" t="str">
            <v>PASSERIFORMES</v>
          </cell>
          <cell r="O9671" t="str">
            <v>PASSERIFORMES</v>
          </cell>
          <cell r="P9671" t="str">
            <v>Passeri</v>
          </cell>
        </row>
        <row r="9672">
          <cell r="C9672" t="str">
            <v>Zimmerius_villarejoi</v>
          </cell>
          <cell r="D9672" t="str">
            <v>TitTyranRest</v>
          </cell>
          <cell r="E9672" t="str">
            <v>Tyrant-Flycatchers, Cotingas, Allies</v>
          </cell>
          <cell r="F9672" t="str">
            <v>Tyrant-Flycatchers, Cotingas, Allies</v>
          </cell>
          <cell r="G9672" t="str">
            <v>Mishana Tyrannulet</v>
          </cell>
          <cell r="H9672" t="str">
            <v>bow19646</v>
          </cell>
          <cell r="I9672" t="str">
            <v>VU</v>
          </cell>
          <cell r="J9672" t="str">
            <v>BL3</v>
          </cell>
          <cell r="K9672" t="str">
            <v>Tyrannidae</v>
          </cell>
          <cell r="L9672" t="str">
            <v>Tyrant-flycatchers</v>
          </cell>
          <cell r="M9672">
            <v>105</v>
          </cell>
          <cell r="N9672" t="str">
            <v>PASSERIFORMES</v>
          </cell>
          <cell r="O9672" t="str">
            <v>PASSERIFORMES</v>
          </cell>
          <cell r="P9672" t="str">
            <v>Tyranni</v>
          </cell>
        </row>
        <row r="9673">
          <cell r="C9673" t="str">
            <v>Cettia_haddeni</v>
          </cell>
          <cell r="D9673" t="str">
            <v>S7S8</v>
          </cell>
          <cell r="E9673" t="str">
            <v>Leaf-Warblers, Bush-Warblers, Long-tailed Tits</v>
          </cell>
          <cell r="F9673" t="str">
            <v>Leaf-Warblers, Bush-Warblers, Long-tailed Tits</v>
          </cell>
          <cell r="G9673" t="str">
            <v>Bougainville Bush-warbler</v>
          </cell>
          <cell r="H9673" t="str">
            <v>bow19647</v>
          </cell>
          <cell r="I9673" t="str">
            <v>NT</v>
          </cell>
          <cell r="J9673" t="str">
            <v>BL3</v>
          </cell>
          <cell r="K9673" t="str">
            <v>Sylviidae</v>
          </cell>
          <cell r="L9673" t="str">
            <v>Old World warblers</v>
          </cell>
          <cell r="M9673">
            <v>161</v>
          </cell>
          <cell r="N9673" t="str">
            <v>PASSERIFORMES</v>
          </cell>
          <cell r="O9673" t="str">
            <v>PASSERIFORMES</v>
          </cell>
          <cell r="P9673" t="str">
            <v>Passeri</v>
          </cell>
        </row>
        <row r="9674">
          <cell r="C9674" t="str">
            <v>Actinodura_sodangorum</v>
          </cell>
          <cell r="D9674" t="str">
            <v>S13</v>
          </cell>
          <cell r="E9674" t="str">
            <v>Whiteyes, Babblers I, Parrotbills</v>
          </cell>
          <cell r="F9674" t="str">
            <v>Whiteyes, Babblers, Parrotbills, Old World Warblers II, Allies</v>
          </cell>
          <cell r="G9674" t="str">
            <v>Black-crowned Barwing</v>
          </cell>
          <cell r="H9674" t="str">
            <v>bow19648</v>
          </cell>
          <cell r="I9674" t="str">
            <v>VU</v>
          </cell>
          <cell r="J9674" t="str">
            <v>BL3</v>
          </cell>
          <cell r="K9674" t="str">
            <v>Timaliidae</v>
          </cell>
          <cell r="L9674" t="str">
            <v>Babblers and parrotbills</v>
          </cell>
          <cell r="M9674">
            <v>163</v>
          </cell>
          <cell r="N9674" t="str">
            <v>PASSERIFORMES</v>
          </cell>
          <cell r="O9674" t="str">
            <v>PASSERIFORMES</v>
          </cell>
          <cell r="P9674" t="str">
            <v>Passeri</v>
          </cell>
        </row>
        <row r="9675">
          <cell r="C9675" t="str">
            <v>Garrulax_konkakinhensis</v>
          </cell>
          <cell r="D9675" t="str">
            <v>S13</v>
          </cell>
          <cell r="E9675" t="str">
            <v>Whiteyes, Babblers I, Parrotbills</v>
          </cell>
          <cell r="F9675" t="str">
            <v>Whiteyes, Babblers, Parrotbills, Old World Warblers II, Allies</v>
          </cell>
          <cell r="G9675" t="str">
            <v>Chestnut-eared Laughingthrush</v>
          </cell>
          <cell r="H9675" t="str">
            <v>bow19649</v>
          </cell>
          <cell r="I9675" t="str">
            <v>VU</v>
          </cell>
          <cell r="J9675" t="str">
            <v>BL3</v>
          </cell>
          <cell r="K9675" t="str">
            <v>Timaliidae</v>
          </cell>
          <cell r="L9675" t="str">
            <v>Babblers and parrotbills</v>
          </cell>
          <cell r="M9675">
            <v>163</v>
          </cell>
          <cell r="N9675" t="str">
            <v>PASSERIFORMES</v>
          </cell>
          <cell r="O9675" t="str">
            <v>PASSERIFORMES</v>
          </cell>
          <cell r="P9675" t="str">
            <v>Passeri</v>
          </cell>
        </row>
        <row r="9676">
          <cell r="C9676" t="str">
            <v>Glaucidium_mooreorum</v>
          </cell>
          <cell r="D9676" t="str">
            <v>Strigidae</v>
          </cell>
          <cell r="E9676" t="str">
            <v>Owls</v>
          </cell>
          <cell r="F9676" t="str">
            <v>Owls, Barn Owls</v>
          </cell>
          <cell r="G9676" t="str">
            <v>Pernambuco Pygmy-owl</v>
          </cell>
          <cell r="H9676" t="str">
            <v>bow19650</v>
          </cell>
          <cell r="I9676" t="str">
            <v>CR</v>
          </cell>
          <cell r="J9676" t="str">
            <v>BL3</v>
          </cell>
          <cell r="K9676" t="str">
            <v>Strigidae</v>
          </cell>
          <cell r="L9676" t="str">
            <v>Owls</v>
          </cell>
          <cell r="M9676">
            <v>71</v>
          </cell>
          <cell r="N9676" t="str">
            <v>STRIGIFORMES</v>
          </cell>
          <cell r="O9676" t="str">
            <v>NONPASSERIFORMES</v>
          </cell>
          <cell r="P9676" t="str">
            <v>NONPASSERIFORMES</v>
          </cell>
        </row>
        <row r="9677">
          <cell r="C9677" t="str">
            <v>Grallaria_ridgelyi</v>
          </cell>
          <cell r="D9677" t="str">
            <v>Antpittas</v>
          </cell>
          <cell r="E9677" t="str">
            <v>Antpittas</v>
          </cell>
          <cell r="F9677" t="str">
            <v>Antpittas, Tapaculos</v>
          </cell>
          <cell r="G9677" t="str">
            <v>Jocotoco Antpitta</v>
          </cell>
          <cell r="H9677" t="str">
            <v>bow19651</v>
          </cell>
          <cell r="I9677" t="str">
            <v>EN</v>
          </cell>
          <cell r="J9677" t="str">
            <v>BL3</v>
          </cell>
          <cell r="K9677" t="str">
            <v>Formicariidae</v>
          </cell>
          <cell r="L9677" t="str">
            <v>Antthrushes and antpittas</v>
          </cell>
          <cell r="M9677">
            <v>109</v>
          </cell>
          <cell r="N9677" t="str">
            <v>PASSERIFORMES</v>
          </cell>
          <cell r="O9677" t="str">
            <v>PASSERIFORMES</v>
          </cell>
          <cell r="P9677" t="str">
            <v>Tyranni</v>
          </cell>
        </row>
        <row r="9678">
          <cell r="C9678" t="str">
            <v>Gymnocrex_talaudensis</v>
          </cell>
          <cell r="D9678" t="str">
            <v>Rallidae</v>
          </cell>
          <cell r="E9678" t="str">
            <v>Rails, Finfoots</v>
          </cell>
          <cell r="F9678" t="str">
            <v>Rails, Finfoots</v>
          </cell>
          <cell r="G9678" t="str">
            <v>Talaud Rail</v>
          </cell>
          <cell r="H9678" t="str">
            <v>bow19652</v>
          </cell>
          <cell r="I9678" t="str">
            <v>EN</v>
          </cell>
          <cell r="J9678" t="str">
            <v>BL3</v>
          </cell>
          <cell r="K9678" t="str">
            <v>Rallidae</v>
          </cell>
          <cell r="L9678" t="str">
            <v>Rails, crakes and allies</v>
          </cell>
          <cell r="M9678">
            <v>42</v>
          </cell>
          <cell r="N9678" t="str">
            <v>GRUIFORMES</v>
          </cell>
          <cell r="O9678" t="str">
            <v>NONPASSERIFORMES</v>
          </cell>
          <cell r="P9678" t="str">
            <v>NONPASSERIFORMES</v>
          </cell>
        </row>
        <row r="9679">
          <cell r="C9679" t="str">
            <v>Calicalicus_rufocarpalis</v>
          </cell>
          <cell r="D9679" t="str">
            <v>CC7</v>
          </cell>
          <cell r="E9679" t="str">
            <v>Shrike-Flycatchers, Helmetshrikes, Vangas, Butcherbirds, Woodswallows, Allies</v>
          </cell>
          <cell r="F9679" t="str">
            <v>Cuckoo-Shrikes, Helmetshrikes, Shrike-Flycatchers, Vangas, Whipbirds, Shrike-Thrushes, Whistlers, Shrikes, Monarchs, Vireos, Orioles, Drongos, Fantails, Birds Of Paradise, Crows, Jays, Allies</v>
          </cell>
          <cell r="G9679" t="str">
            <v>Red-shouldered Vanga</v>
          </cell>
          <cell r="H9679" t="str">
            <v>bow19653</v>
          </cell>
          <cell r="I9679" t="str">
            <v>VU</v>
          </cell>
          <cell r="J9679" t="str">
            <v>BL3</v>
          </cell>
          <cell r="K9679" t="str">
            <v>Vangidae</v>
          </cell>
          <cell r="L9679" t="str">
            <v>Vangas</v>
          </cell>
          <cell r="M9679">
            <v>131</v>
          </cell>
          <cell r="N9679" t="str">
            <v>PASSERIFORMES</v>
          </cell>
          <cell r="O9679" t="str">
            <v>PASSERIFORMES</v>
          </cell>
          <cell r="P9679" t="str">
            <v>Passeri</v>
          </cell>
        </row>
        <row r="9680">
          <cell r="C9680" t="str">
            <v>Heinrichia_calligyna</v>
          </cell>
          <cell r="D9680" t="str">
            <v>M6</v>
          </cell>
          <cell r="E9680" t="str">
            <v>Chats, Old World Flycatchers</v>
          </cell>
          <cell r="F9680" t="str">
            <v>Thrushes, Dippers, Chats, Old World Flycatchers</v>
          </cell>
          <cell r="G9680" t="str">
            <v>Great Shortwing</v>
          </cell>
          <cell r="H9680" t="str">
            <v>bow19700</v>
          </cell>
          <cell r="I9680" t="str">
            <v>LC</v>
          </cell>
          <cell r="J9680" t="str">
            <v>BL3</v>
          </cell>
          <cell r="K9680" t="str">
            <v>Turdidae</v>
          </cell>
          <cell r="L9680" t="str">
            <v>Thrushes</v>
          </cell>
          <cell r="M9680">
            <v>178</v>
          </cell>
          <cell r="N9680" t="str">
            <v>PASSERIFORMES</v>
          </cell>
          <cell r="O9680" t="str">
            <v>PASSERIFORMES</v>
          </cell>
          <cell r="P9680" t="str">
            <v>Passeri</v>
          </cell>
        </row>
        <row r="9681">
          <cell r="C9681" t="str">
            <v>Sporophila_ardesiaca</v>
          </cell>
          <cell r="D9681" t="str">
            <v>P13P14P16</v>
          </cell>
          <cell r="E9681" t="str">
            <v>Tanagers II, Flowerpiercers, Conebills, Seedeaters, Warbling-finches, Allies</v>
          </cell>
          <cell r="F9681" t="str">
            <v>Tanagers, Flowerpiercers, Conebills, Seedeaters, Warbling-finches, Grosbeaks, Saltators, Allies</v>
          </cell>
          <cell r="G9681" t="str">
            <v>Dubois's Seedeater</v>
          </cell>
          <cell r="H9681" t="str">
            <v>bow19701</v>
          </cell>
          <cell r="I9681" t="str">
            <v>LC</v>
          </cell>
          <cell r="J9681" t="str">
            <v>BL3</v>
          </cell>
          <cell r="K9681" t="str">
            <v>Emberizidae</v>
          </cell>
          <cell r="L9681" t="str">
            <v>Buntings, American sparrows and allies</v>
          </cell>
          <cell r="M9681">
            <v>192</v>
          </cell>
          <cell r="N9681" t="str">
            <v>PASSERIFORMES</v>
          </cell>
          <cell r="O9681" t="str">
            <v>PASSERIFORMES</v>
          </cell>
          <cell r="P9681" t="str">
            <v>Passeri</v>
          </cell>
        </row>
        <row r="9682">
          <cell r="C9682" t="str">
            <v>Cnipodectes_superrufus</v>
          </cell>
          <cell r="D9682" t="str">
            <v>TitTyranRest</v>
          </cell>
          <cell r="E9682" t="str">
            <v>Tyrant-Flycatchers, Cotingas, Allies</v>
          </cell>
          <cell r="F9682" t="str">
            <v>Tyrant-Flycatchers, Cotingas, Allies</v>
          </cell>
          <cell r="G9682" t="str">
            <v>Rufous Twistwing</v>
          </cell>
          <cell r="H9682" t="str">
            <v>bow19702</v>
          </cell>
          <cell r="I9682" t="str">
            <v>VU</v>
          </cell>
          <cell r="J9682" t="str">
            <v>BL3</v>
          </cell>
          <cell r="K9682" t="str">
            <v>Tyrannidae</v>
          </cell>
          <cell r="L9682" t="str">
            <v>Tyrant-flycatchers</v>
          </cell>
          <cell r="M9682">
            <v>105</v>
          </cell>
          <cell r="N9682" t="str">
            <v>PASSERIFORMES</v>
          </cell>
          <cell r="O9682" t="str">
            <v>PASSERIFORMES</v>
          </cell>
          <cell r="P9682" t="str">
            <v>Tyranni</v>
          </cell>
        </row>
        <row r="9683">
          <cell r="C9683" t="str">
            <v>Eriocnemis_isabellae</v>
          </cell>
          <cell r="D9683" t="str">
            <v>Trochilidae</v>
          </cell>
          <cell r="E9683" t="str">
            <v>Hummingbirds</v>
          </cell>
          <cell r="F9683" t="str">
            <v>Hummingbirds</v>
          </cell>
          <cell r="G9683" t="str">
            <v>Gorgeted Puffleg</v>
          </cell>
          <cell r="H9683" t="str">
            <v>bow19703</v>
          </cell>
          <cell r="I9683" t="str">
            <v>CR</v>
          </cell>
          <cell r="J9683" t="str">
            <v>BL3</v>
          </cell>
          <cell r="K9683" t="str">
            <v>Trochilidae</v>
          </cell>
          <cell r="L9683" t="str">
            <v>Hummingbirds</v>
          </cell>
          <cell r="M9683">
            <v>79</v>
          </cell>
          <cell r="N9683" t="str">
            <v>APODIFORMES</v>
          </cell>
          <cell r="O9683" t="str">
            <v>NONPASSERIFORMES</v>
          </cell>
          <cell r="P9683" t="str">
            <v>NONPASSERIFORMES</v>
          </cell>
        </row>
        <row r="9684">
          <cell r="C9684" t="str">
            <v>Phyllomyias_weedeni</v>
          </cell>
          <cell r="D9684" t="str">
            <v>TitTyranRest</v>
          </cell>
          <cell r="E9684" t="str">
            <v>Tyrant-Flycatchers, Cotingas, Allies</v>
          </cell>
          <cell r="F9684" t="str">
            <v>Tyrant-Flycatchers, Cotingas, Allies</v>
          </cell>
          <cell r="G9684" t="str">
            <v>Yungas Tyrannulet</v>
          </cell>
          <cell r="H9684" t="str">
            <v>bow19704</v>
          </cell>
          <cell r="I9684" t="str">
            <v>VU</v>
          </cell>
          <cell r="J9684" t="str">
            <v>BL3</v>
          </cell>
          <cell r="K9684" t="str">
            <v>Tyrannidae</v>
          </cell>
          <cell r="L9684" t="str">
            <v>Tyrant-flycatchers</v>
          </cell>
          <cell r="M9684">
            <v>105</v>
          </cell>
          <cell r="N9684" t="str">
            <v>PASSERIFORMES</v>
          </cell>
          <cell r="O9684" t="str">
            <v>PASSERIFORMES</v>
          </cell>
          <cell r="P9684" t="str">
            <v>Tyranni</v>
          </cell>
        </row>
        <row r="9685">
          <cell r="C9685" t="str">
            <v>Pycnonotus_hualon</v>
          </cell>
          <cell r="D9685" t="str">
            <v>S9</v>
          </cell>
          <cell r="E9685" t="str">
            <v>Bulbuls, Allies</v>
          </cell>
          <cell r="F9685" t="str">
            <v>Bulbuls, Allies</v>
          </cell>
          <cell r="G9685" t="str">
            <v>Bare-faced Bulbul</v>
          </cell>
          <cell r="H9685" t="str">
            <v>bow19705</v>
          </cell>
          <cell r="I9685" t="str">
            <v>LC</v>
          </cell>
          <cell r="J9685" t="str">
            <v>BL3</v>
          </cell>
          <cell r="K9685" t="str">
            <v>Pycnonotidae</v>
          </cell>
          <cell r="L9685" t="str">
            <v>Bulbuls</v>
          </cell>
          <cell r="M9685">
            <v>160</v>
          </cell>
          <cell r="N9685" t="str">
            <v>PASSERIFORMES</v>
          </cell>
          <cell r="O9685" t="str">
            <v>PASSERIFORMES</v>
          </cell>
          <cell r="P9685" t="str">
            <v>Passeri</v>
          </cell>
        </row>
        <row r="9686">
          <cell r="C9686" t="str">
            <v>Stachyris_nonggangensis</v>
          </cell>
          <cell r="D9686" t="str">
            <v>S13</v>
          </cell>
          <cell r="E9686" t="str">
            <v>Whiteyes, Babblers I, Parrotbills</v>
          </cell>
          <cell r="F9686" t="str">
            <v>Whiteyes, Babblers, Parrotbills, Old World Warblers II, Allies</v>
          </cell>
          <cell r="G9686" t="str">
            <v>Nonggang Babbler</v>
          </cell>
          <cell r="H9686" t="str">
            <v>bow19706</v>
          </cell>
          <cell r="I9686" t="str">
            <v>NT</v>
          </cell>
          <cell r="J9686" t="str">
            <v>BL3</v>
          </cell>
          <cell r="K9686" t="str">
            <v>Timaliidae</v>
          </cell>
          <cell r="L9686" t="str">
            <v>Babblers and parrotbills</v>
          </cell>
          <cell r="M9686">
            <v>163</v>
          </cell>
          <cell r="N9686" t="str">
            <v>PASSERIFORMES</v>
          </cell>
          <cell r="O9686" t="str">
            <v>PASSERIFORMES</v>
          </cell>
          <cell r="P9686" t="str">
            <v>Passeri</v>
          </cell>
        </row>
        <row r="9687">
          <cell r="C9687" t="str">
            <v>Oceanites_maorianus</v>
          </cell>
          <cell r="D9687" t="str">
            <v>Procellariidae</v>
          </cell>
          <cell r="E9687" t="str">
            <v>Albatrosses, Shearwaters, Petrels</v>
          </cell>
          <cell r="F9687" t="str">
            <v>Albatrosses, Shearwaters, Petrels</v>
          </cell>
          <cell r="G9687" t="str">
            <v>New Zealand Storm-petrel</v>
          </cell>
          <cell r="H9687" t="str">
            <v>bow19709</v>
          </cell>
          <cell r="I9687" t="str">
            <v>CR</v>
          </cell>
          <cell r="J9687" t="str">
            <v>BL3</v>
          </cell>
          <cell r="K9687" t="str">
            <v>Hydrobatidae</v>
          </cell>
          <cell r="L9687" t="str">
            <v>Storm-petrels</v>
          </cell>
          <cell r="M9687">
            <v>19</v>
          </cell>
          <cell r="N9687" t="str">
            <v>PROCELLARIIFORMES</v>
          </cell>
          <cell r="O9687" t="str">
            <v>NONPASSERIFORMES</v>
          </cell>
          <cell r="P9687" t="str">
            <v>NONPASSERIFORMES</v>
          </cell>
        </row>
        <row r="9688">
          <cell r="C9688" t="str">
            <v>Pyrilia_aurantiocephala</v>
          </cell>
          <cell r="D9688" t="str">
            <v>Psittacidae2</v>
          </cell>
          <cell r="E9688" t="str">
            <v>Parrots</v>
          </cell>
          <cell r="F9688" t="str">
            <v>Parrots</v>
          </cell>
          <cell r="G9688" t="str">
            <v>Bald Parrot</v>
          </cell>
          <cell r="H9688" t="str">
            <v>bow19710</v>
          </cell>
          <cell r="I9688" t="str">
            <v>NT</v>
          </cell>
          <cell r="J9688" t="str">
            <v>BL3</v>
          </cell>
          <cell r="K9688" t="str">
            <v>Psittacidae</v>
          </cell>
          <cell r="L9688" t="str">
            <v>Parrots</v>
          </cell>
          <cell r="M9688">
            <v>68</v>
          </cell>
          <cell r="N9688" t="str">
            <v>PSITTACIFORMES</v>
          </cell>
          <cell r="O9688" t="str">
            <v>NONPASSERIFORMES</v>
          </cell>
          <cell r="P9688" t="str">
            <v>NONPASSERIFORMES</v>
          </cell>
        </row>
        <row r="9689">
          <cell r="C9689" t="str">
            <v>Apteryx_mantelli</v>
          </cell>
          <cell r="D9689" t="str">
            <v>Paleognathae</v>
          </cell>
          <cell r="E9689" t="str">
            <v>Paleognaths</v>
          </cell>
          <cell r="F9689" t="str">
            <v>Paleognaths</v>
          </cell>
          <cell r="G9689" t="str">
            <v>Northern Brown Kiwi</v>
          </cell>
          <cell r="H9689" t="str">
            <v>bow19800</v>
          </cell>
          <cell r="I9689" t="str">
            <v>EN</v>
          </cell>
          <cell r="J9689" t="str">
            <v>BL3</v>
          </cell>
          <cell r="K9689" t="str">
            <v>Apterygidae</v>
          </cell>
          <cell r="L9689" t="str">
            <v>Kiwis</v>
          </cell>
          <cell r="M9689">
            <v>6</v>
          </cell>
          <cell r="N9689" t="str">
            <v>APTERYGIFORMES</v>
          </cell>
          <cell r="O9689" t="str">
            <v>NONPASSERIFORMES</v>
          </cell>
          <cell r="P9689" t="str">
            <v>NONPASSERIFORMES</v>
          </cell>
        </row>
        <row r="9690">
          <cell r="C9690" t="str">
            <v>Rhynchotus_maculicollis</v>
          </cell>
          <cell r="D9690" t="str">
            <v>Paleognathae</v>
          </cell>
          <cell r="E9690" t="str">
            <v>Paleognaths</v>
          </cell>
          <cell r="F9690" t="str">
            <v>Paleognaths</v>
          </cell>
          <cell r="G9690" t="str">
            <v>Huayco Tinamou</v>
          </cell>
          <cell r="H9690" t="str">
            <v>bow19801</v>
          </cell>
          <cell r="I9690" t="str">
            <v>LC</v>
          </cell>
          <cell r="J9690" t="str">
            <v>BL3</v>
          </cell>
          <cell r="K9690" t="str">
            <v>Tinamidae</v>
          </cell>
          <cell r="L9690" t="str">
            <v>Tinamous</v>
          </cell>
          <cell r="M9690">
            <v>1</v>
          </cell>
          <cell r="N9690" t="str">
            <v>TINAMIFORMES</v>
          </cell>
          <cell r="O9690" t="str">
            <v>NONPASSERIFORMES</v>
          </cell>
          <cell r="P9690" t="str">
            <v>NONPASSERIFORMES</v>
          </cell>
        </row>
        <row r="9691">
          <cell r="C9691" t="str">
            <v>Megapodius_tenimberensis</v>
          </cell>
          <cell r="D9691" t="str">
            <v>Megapodiidae</v>
          </cell>
          <cell r="E9691" t="str">
            <v>Megapodes</v>
          </cell>
          <cell r="F9691" t="str">
            <v>Megapodes</v>
          </cell>
          <cell r="G9691" t="str">
            <v>Tanimbar Megapode</v>
          </cell>
          <cell r="H9691" t="str">
            <v>bow19802</v>
          </cell>
          <cell r="I9691" t="str">
            <v>NT</v>
          </cell>
          <cell r="J9691" t="str">
            <v>BL3</v>
          </cell>
          <cell r="K9691" t="str">
            <v>Megapodiidae</v>
          </cell>
          <cell r="L9691" t="str">
            <v>Megapodes</v>
          </cell>
          <cell r="M9691">
            <v>7</v>
          </cell>
          <cell r="N9691" t="str">
            <v>GALLIFORMES</v>
          </cell>
          <cell r="O9691" t="str">
            <v>NONPASSERIFORMES</v>
          </cell>
          <cell r="P9691" t="str">
            <v>NONPASSERIFORMES</v>
          </cell>
        </row>
        <row r="9692">
          <cell r="C9692" t="str">
            <v>Megapodius_geelvinkianus</v>
          </cell>
          <cell r="D9692" t="str">
            <v>Megapodiidae</v>
          </cell>
          <cell r="E9692" t="str">
            <v>Megapodes</v>
          </cell>
          <cell r="F9692" t="str">
            <v>Megapodes</v>
          </cell>
          <cell r="G9692" t="str">
            <v>Biak Megapode</v>
          </cell>
          <cell r="H9692" t="str">
            <v>bow19803</v>
          </cell>
          <cell r="I9692" t="str">
            <v>VU</v>
          </cell>
          <cell r="J9692" t="str">
            <v>BL3</v>
          </cell>
          <cell r="K9692" t="str">
            <v>Megapodiidae</v>
          </cell>
          <cell r="L9692" t="str">
            <v>Megapodes</v>
          </cell>
          <cell r="M9692">
            <v>7</v>
          </cell>
          <cell r="N9692" t="str">
            <v>GALLIFORMES</v>
          </cell>
          <cell r="O9692" t="str">
            <v>NONPASSERIFORMES</v>
          </cell>
          <cell r="P9692" t="str">
            <v>NONPASSERIFORMES</v>
          </cell>
        </row>
        <row r="9693">
          <cell r="C9693" t="str">
            <v>Arborophila_campbelli</v>
          </cell>
          <cell r="D9693" t="str">
            <v>Phasianidae</v>
          </cell>
          <cell r="E9693" t="str">
            <v>Pheasants, Quail, Guineafowl</v>
          </cell>
          <cell r="F9693" t="str">
            <v>Pheasants, Quail, Guineafowl</v>
          </cell>
          <cell r="G9693" t="str">
            <v>Malaysian Partridge</v>
          </cell>
          <cell r="H9693" t="str">
            <v>bow19804</v>
          </cell>
          <cell r="I9693" t="str">
            <v>LC</v>
          </cell>
          <cell r="J9693" t="str">
            <v>BL3</v>
          </cell>
          <cell r="K9693" t="str">
            <v>Phasianidae</v>
          </cell>
          <cell r="L9693" t="str">
            <v>Grouse, pheasants and partridges</v>
          </cell>
          <cell r="M9693">
            <v>11</v>
          </cell>
          <cell r="N9693" t="str">
            <v>GALLIFORMES</v>
          </cell>
          <cell r="O9693" t="str">
            <v>NONPASSERIFORMES</v>
          </cell>
          <cell r="P9693" t="str">
            <v>NONPASSERIFORMES</v>
          </cell>
        </row>
        <row r="9694">
          <cell r="C9694" t="str">
            <v>Arborophila_sumatrana</v>
          </cell>
          <cell r="D9694" t="str">
            <v>Phasianidae</v>
          </cell>
          <cell r="E9694" t="str">
            <v>Pheasants, Quail, Guineafowl</v>
          </cell>
          <cell r="F9694" t="str">
            <v>Pheasants, Quail, Guineafowl</v>
          </cell>
          <cell r="G9694" t="str">
            <v>Grey-breasted Partridge</v>
          </cell>
          <cell r="H9694" t="str">
            <v>bow19805</v>
          </cell>
          <cell r="I9694" t="str">
            <v>LC</v>
          </cell>
          <cell r="J9694" t="str">
            <v>BL3</v>
          </cell>
          <cell r="K9694" t="str">
            <v>Phasianidae</v>
          </cell>
          <cell r="L9694" t="str">
            <v>Grouse, pheasants and partridges</v>
          </cell>
          <cell r="M9694">
            <v>11</v>
          </cell>
          <cell r="N9694" t="str">
            <v>GALLIFORMES</v>
          </cell>
          <cell r="O9694" t="str">
            <v>NONPASSERIFORMES</v>
          </cell>
          <cell r="P9694" t="str">
            <v>NONPASSERIFORMES</v>
          </cell>
        </row>
        <row r="9695">
          <cell r="C9695" t="str">
            <v>Arborophila_rolli</v>
          </cell>
          <cell r="D9695" t="str">
            <v>Phasianidae</v>
          </cell>
          <cell r="E9695" t="str">
            <v>Pheasants, Quail, Guineafowl</v>
          </cell>
          <cell r="F9695" t="str">
            <v>Pheasants, Quail, Guineafowl</v>
          </cell>
          <cell r="G9695" t="str">
            <v>Roll's Partridge</v>
          </cell>
          <cell r="H9695" t="str">
            <v>bow19806</v>
          </cell>
          <cell r="I9695" t="str">
            <v>LC</v>
          </cell>
          <cell r="J9695" t="str">
            <v>BL3</v>
          </cell>
          <cell r="K9695" t="str">
            <v>Phasianidae</v>
          </cell>
          <cell r="L9695" t="str">
            <v>Grouse, pheasants and partridges</v>
          </cell>
          <cell r="M9695">
            <v>11</v>
          </cell>
          <cell r="N9695" t="str">
            <v>GALLIFORMES</v>
          </cell>
          <cell r="O9695" t="str">
            <v>NONPASSERIFORMES</v>
          </cell>
          <cell r="P9695" t="str">
            <v>NONPASSERIFORMES</v>
          </cell>
        </row>
        <row r="9696">
          <cell r="C9696" t="str">
            <v>Lophura_hatinhensis</v>
          </cell>
          <cell r="D9696" t="str">
            <v>Phasianidae</v>
          </cell>
          <cell r="E9696" t="str">
            <v>Pheasants, Quail, Guineafowl</v>
          </cell>
          <cell r="F9696" t="str">
            <v>Pheasants, Quail, Guineafowl</v>
          </cell>
          <cell r="G9696" t="str">
            <v>Vietnamese Pheasant</v>
          </cell>
          <cell r="H9696" t="str">
            <v>bow19807</v>
          </cell>
          <cell r="I9696" t="str">
            <v>EN</v>
          </cell>
          <cell r="J9696" t="str">
            <v>BL3</v>
          </cell>
          <cell r="K9696" t="str">
            <v>Phasianidae</v>
          </cell>
          <cell r="L9696" t="str">
            <v>Grouse, pheasants and partridges</v>
          </cell>
          <cell r="M9696">
            <v>11</v>
          </cell>
          <cell r="N9696" t="str">
            <v>GALLIFORMES</v>
          </cell>
          <cell r="O9696" t="str">
            <v>NONPASSERIFORMES</v>
          </cell>
          <cell r="P9696" t="str">
            <v>NONPASSERIFORMES</v>
          </cell>
        </row>
        <row r="9697">
          <cell r="C9697" t="str">
            <v>Lophura_hoogerwerfi</v>
          </cell>
          <cell r="D9697" t="str">
            <v>Phasianidae</v>
          </cell>
          <cell r="E9697" t="str">
            <v>Pheasants, Quail, Guineafowl</v>
          </cell>
          <cell r="F9697" t="str">
            <v>Pheasants, Quail, Guineafowl</v>
          </cell>
          <cell r="G9697" t="str">
            <v>Aceh Pheasant</v>
          </cell>
          <cell r="H9697" t="str">
            <v>bow19808</v>
          </cell>
          <cell r="I9697" t="str">
            <v>VU</v>
          </cell>
          <cell r="J9697" t="str">
            <v>BL3</v>
          </cell>
          <cell r="K9697" t="str">
            <v>Phasianidae</v>
          </cell>
          <cell r="L9697" t="str">
            <v>Grouse, pheasants and partridges</v>
          </cell>
          <cell r="M9697">
            <v>11</v>
          </cell>
          <cell r="N9697" t="str">
            <v>GALLIFORMES</v>
          </cell>
          <cell r="O9697" t="str">
            <v>NONPASSERIFORMES</v>
          </cell>
          <cell r="P9697" t="str">
            <v>NONPASSERIFORMES</v>
          </cell>
        </row>
        <row r="9698">
          <cell r="C9698" t="str">
            <v>Crossoptilon_harmani</v>
          </cell>
          <cell r="D9698" t="str">
            <v>Phasianidae</v>
          </cell>
          <cell r="E9698" t="str">
            <v>Pheasants, Quail, Guineafowl</v>
          </cell>
          <cell r="F9698" t="str">
            <v>Pheasants, Quail, Guineafowl</v>
          </cell>
          <cell r="G9698" t="str">
            <v>Tibetan Eared-pheasant</v>
          </cell>
          <cell r="H9698" t="str">
            <v>bow19809</v>
          </cell>
          <cell r="I9698" t="str">
            <v>NT</v>
          </cell>
          <cell r="J9698" t="str">
            <v>BL3</v>
          </cell>
          <cell r="K9698" t="str">
            <v>Phasianidae</v>
          </cell>
          <cell r="L9698" t="str">
            <v>Grouse, pheasants and partridges</v>
          </cell>
          <cell r="M9698">
            <v>11</v>
          </cell>
          <cell r="N9698" t="str">
            <v>GALLIFORMES</v>
          </cell>
          <cell r="O9698" t="str">
            <v>NONPASSERIFORMES</v>
          </cell>
          <cell r="P9698" t="str">
            <v>NONPASSERIFORMES</v>
          </cell>
        </row>
        <row r="9699">
          <cell r="C9699" t="str">
            <v>Polyplectron_katsumatae</v>
          </cell>
          <cell r="D9699" t="str">
            <v>Phasianidae</v>
          </cell>
          <cell r="E9699" t="str">
            <v>Pheasants, Quail, Guineafowl</v>
          </cell>
          <cell r="F9699" t="str">
            <v>Pheasants, Quail, Guineafowl</v>
          </cell>
          <cell r="G9699" t="str">
            <v>Hainan Peacock-pheasant</v>
          </cell>
          <cell r="H9699" t="str">
            <v>bow19810</v>
          </cell>
          <cell r="I9699" t="str">
            <v>EN</v>
          </cell>
          <cell r="J9699" t="str">
            <v>BL3</v>
          </cell>
          <cell r="K9699" t="str">
            <v>Phasianidae</v>
          </cell>
          <cell r="L9699" t="str">
            <v>Grouse, pheasants and partridges</v>
          </cell>
          <cell r="M9699">
            <v>11</v>
          </cell>
          <cell r="N9699" t="str">
            <v>GALLIFORMES</v>
          </cell>
          <cell r="O9699" t="str">
            <v>NONPASSERIFORMES</v>
          </cell>
          <cell r="P9699" t="str">
            <v>NONPASSERIFORMES</v>
          </cell>
        </row>
        <row r="9700">
          <cell r="C9700" t="str">
            <v>Dendragapus_fuliginosus</v>
          </cell>
          <cell r="D9700" t="str">
            <v>Phasianidae</v>
          </cell>
          <cell r="E9700" t="str">
            <v>Pheasants, Quail, Guineafowl</v>
          </cell>
          <cell r="F9700" t="str">
            <v>Pheasants, Quail, Guineafowl</v>
          </cell>
          <cell r="G9700" t="str">
            <v>Sooty Grouse</v>
          </cell>
          <cell r="H9700" t="str">
            <v>bow19811</v>
          </cell>
          <cell r="I9700" t="str">
            <v>LC</v>
          </cell>
          <cell r="J9700" t="str">
            <v>BL3</v>
          </cell>
          <cell r="K9700" t="str">
            <v>Phasianidae</v>
          </cell>
          <cell r="L9700" t="str">
            <v>Grouse, pheasants and partridges</v>
          </cell>
          <cell r="M9700">
            <v>11</v>
          </cell>
          <cell r="N9700" t="str">
            <v>GALLIFORMES</v>
          </cell>
          <cell r="O9700" t="str">
            <v>NONPASSERIFORMES</v>
          </cell>
          <cell r="P9700" t="str">
            <v>NONPASSERIFORMES</v>
          </cell>
        </row>
        <row r="9701">
          <cell r="C9701" t="str">
            <v>Centrocercus_minimus</v>
          </cell>
          <cell r="D9701" t="str">
            <v>Phasianidae</v>
          </cell>
          <cell r="E9701" t="str">
            <v>Pheasants, Quail, Guineafowl</v>
          </cell>
          <cell r="F9701" t="str">
            <v>Pheasants, Quail, Guineafowl</v>
          </cell>
          <cell r="G9701" t="str">
            <v>Gunnison Sage-grouse</v>
          </cell>
          <cell r="H9701" t="str">
            <v>bow19812</v>
          </cell>
          <cell r="I9701" t="str">
            <v>EN</v>
          </cell>
          <cell r="J9701" t="str">
            <v>BL3</v>
          </cell>
          <cell r="K9701" t="str">
            <v>Phasianidae</v>
          </cell>
          <cell r="L9701" t="str">
            <v>Grouse, pheasants and partridges</v>
          </cell>
          <cell r="M9701">
            <v>11</v>
          </cell>
          <cell r="N9701" t="str">
            <v>GALLIFORMES</v>
          </cell>
          <cell r="O9701" t="str">
            <v>NONPASSERIFORMES</v>
          </cell>
          <cell r="P9701" t="str">
            <v>NONPASSERIFORMES</v>
          </cell>
        </row>
        <row r="9702">
          <cell r="C9702" t="str">
            <v>Branta_hutchinsii</v>
          </cell>
          <cell r="D9702" t="str">
            <v>Anserinae</v>
          </cell>
          <cell r="E9702" t="str">
            <v>Ducks, Geese, Other Waterfowl, Screamers</v>
          </cell>
          <cell r="F9702" t="str">
            <v>Ducks, Geese, Other Waterfowl, Screamers</v>
          </cell>
          <cell r="G9702" t="str">
            <v>Cackling Goose</v>
          </cell>
          <cell r="H9702" t="str">
            <v>bow19813</v>
          </cell>
          <cell r="I9702" t="str">
            <v>LC</v>
          </cell>
          <cell r="J9702" t="str">
            <v>BL3</v>
          </cell>
          <cell r="K9702" t="str">
            <v>Anatidae</v>
          </cell>
          <cell r="L9702" t="str">
            <v>Ducks, geese and swans</v>
          </cell>
          <cell r="M9702">
            <v>14</v>
          </cell>
          <cell r="N9702" t="str">
            <v>ANSERIFORMES</v>
          </cell>
          <cell r="O9702" t="str">
            <v>NONPASSERIFORMES</v>
          </cell>
          <cell r="P9702" t="str">
            <v>NONPASSERIFORMES</v>
          </cell>
        </row>
        <row r="9703">
          <cell r="C9703" t="str">
            <v>Anas_wyvilliana</v>
          </cell>
          <cell r="D9703" t="str">
            <v>Anatinae</v>
          </cell>
          <cell r="E9703" t="str">
            <v>Ducks, Geese, Other Waterfowl, Screamers</v>
          </cell>
          <cell r="F9703" t="str">
            <v>Ducks, Geese, Other Waterfowl, Screamers</v>
          </cell>
          <cell r="G9703" t="str">
            <v>Hawaiian Duck</v>
          </cell>
          <cell r="H9703" t="str">
            <v>bow19814</v>
          </cell>
          <cell r="I9703" t="str">
            <v>EN</v>
          </cell>
          <cell r="J9703" t="str">
            <v>BL3</v>
          </cell>
          <cell r="K9703" t="str">
            <v>Anatidae</v>
          </cell>
          <cell r="L9703" t="str">
            <v>Ducks, geese and swans</v>
          </cell>
          <cell r="M9703">
            <v>14</v>
          </cell>
          <cell r="N9703" t="str">
            <v>ANSERIFORMES</v>
          </cell>
          <cell r="O9703" t="str">
            <v>NONPASSERIFORMES</v>
          </cell>
          <cell r="P9703" t="str">
            <v>NONPASSERIFORMES</v>
          </cell>
        </row>
        <row r="9704">
          <cell r="C9704" t="str">
            <v>Anas_laysanensis</v>
          </cell>
          <cell r="D9704" t="str">
            <v>Anatinae</v>
          </cell>
          <cell r="E9704" t="str">
            <v>Ducks, Geese, Other Waterfowl, Screamers</v>
          </cell>
          <cell r="F9704" t="str">
            <v>Ducks, Geese, Other Waterfowl, Screamers</v>
          </cell>
          <cell r="G9704" t="str">
            <v>Laysan Duck</v>
          </cell>
          <cell r="H9704" t="str">
            <v>bow19815</v>
          </cell>
          <cell r="I9704" t="str">
            <v>CR</v>
          </cell>
          <cell r="J9704" t="str">
            <v>BL3</v>
          </cell>
          <cell r="K9704" t="str">
            <v>Anatidae</v>
          </cell>
          <cell r="L9704" t="str">
            <v>Ducks, geese and swans</v>
          </cell>
          <cell r="M9704">
            <v>14</v>
          </cell>
          <cell r="N9704" t="str">
            <v>ANSERIFORMES</v>
          </cell>
          <cell r="O9704" t="str">
            <v>NONPASSERIFORMES</v>
          </cell>
          <cell r="P9704" t="str">
            <v>NONPASSERIFORMES</v>
          </cell>
        </row>
        <row r="9705">
          <cell r="C9705" t="str">
            <v>Anas_fulvigula</v>
          </cell>
          <cell r="D9705" t="str">
            <v>Anatinae</v>
          </cell>
          <cell r="E9705" t="str">
            <v>Ducks, Geese, Other Waterfowl, Screamers</v>
          </cell>
          <cell r="F9705" t="str">
            <v>Ducks, Geese, Other Waterfowl, Screamers</v>
          </cell>
          <cell r="G9705" t="str">
            <v>Mottled Duck</v>
          </cell>
          <cell r="H9705" t="str">
            <v>bow19816</v>
          </cell>
          <cell r="I9705" t="str">
            <v>LC</v>
          </cell>
          <cell r="J9705" t="str">
            <v>BL3</v>
          </cell>
          <cell r="K9705" t="str">
            <v>Anatidae</v>
          </cell>
          <cell r="L9705" t="str">
            <v>Ducks, geese and swans</v>
          </cell>
          <cell r="M9705">
            <v>14</v>
          </cell>
          <cell r="N9705" t="str">
            <v>ANSERIFORMES</v>
          </cell>
          <cell r="O9705" t="str">
            <v>NONPASSERIFORMES</v>
          </cell>
          <cell r="P9705" t="str">
            <v>NONPASSERIFORMES</v>
          </cell>
        </row>
        <row r="9706">
          <cell r="C9706" t="str">
            <v>Anas_gracilis</v>
          </cell>
          <cell r="D9706" t="str">
            <v>Anatinae</v>
          </cell>
          <cell r="E9706" t="str">
            <v>Ducks, Geese, Other Waterfowl, Screamers</v>
          </cell>
          <cell r="F9706" t="str">
            <v>Ducks, Geese, Other Waterfowl, Screamers</v>
          </cell>
          <cell r="G9706" t="str">
            <v>Grey Teal</v>
          </cell>
          <cell r="H9706" t="str">
            <v>bow19817</v>
          </cell>
          <cell r="I9706" t="str">
            <v>LC</v>
          </cell>
          <cell r="J9706" t="str">
            <v>BL3</v>
          </cell>
          <cell r="K9706" t="str">
            <v>Anatidae</v>
          </cell>
          <cell r="L9706" t="str">
            <v>Ducks, geese and swans</v>
          </cell>
          <cell r="M9706">
            <v>14</v>
          </cell>
          <cell r="N9706" t="str">
            <v>ANSERIFORMES</v>
          </cell>
          <cell r="O9706" t="str">
            <v>NONPASSERIFORMES</v>
          </cell>
          <cell r="P9706" t="str">
            <v>NONPASSERIFORMES</v>
          </cell>
        </row>
        <row r="9707">
          <cell r="C9707" t="str">
            <v>Anas_nesiotis</v>
          </cell>
          <cell r="D9707" t="str">
            <v>Anatinae</v>
          </cell>
          <cell r="E9707" t="str">
            <v>Ducks, Geese, Other Waterfowl, Screamers</v>
          </cell>
          <cell r="F9707" t="str">
            <v>Ducks, Geese, Other Waterfowl, Screamers</v>
          </cell>
          <cell r="G9707" t="str">
            <v>Campbell Islands Teal</v>
          </cell>
          <cell r="H9707" t="str">
            <v>bow19818</v>
          </cell>
          <cell r="I9707" t="str">
            <v>CR</v>
          </cell>
          <cell r="J9707" t="str">
            <v>BL3</v>
          </cell>
          <cell r="K9707" t="str">
            <v>Anatidae</v>
          </cell>
          <cell r="L9707" t="str">
            <v>Ducks, geese and swans</v>
          </cell>
          <cell r="M9707">
            <v>14</v>
          </cell>
          <cell r="N9707" t="str">
            <v>ANSERIFORMES</v>
          </cell>
          <cell r="O9707" t="str">
            <v>NONPASSERIFORMES</v>
          </cell>
          <cell r="P9707" t="str">
            <v>NONPASSERIFORMES</v>
          </cell>
        </row>
        <row r="9708">
          <cell r="C9708" t="str">
            <v>Anas_chlorotis</v>
          </cell>
          <cell r="D9708" t="str">
            <v>Anatinae</v>
          </cell>
          <cell r="E9708" t="str">
            <v>Ducks, Geese, Other Waterfowl, Screamers</v>
          </cell>
          <cell r="F9708" t="str">
            <v>Ducks, Geese, Other Waterfowl, Screamers</v>
          </cell>
          <cell r="G9708" t="str">
            <v>Brown Teal</v>
          </cell>
          <cell r="H9708" t="str">
            <v>bow19819</v>
          </cell>
          <cell r="I9708" t="str">
            <v>EN</v>
          </cell>
          <cell r="J9708" t="str">
            <v>BL3</v>
          </cell>
          <cell r="K9708" t="str">
            <v>Anatidae</v>
          </cell>
          <cell r="L9708" t="str">
            <v>Ducks, geese and swans</v>
          </cell>
          <cell r="M9708">
            <v>14</v>
          </cell>
          <cell r="N9708" t="str">
            <v>ANSERIFORMES</v>
          </cell>
          <cell r="O9708" t="str">
            <v>NONPASSERIFORMES</v>
          </cell>
          <cell r="P9708" t="str">
            <v>NONPASSERIFORMES</v>
          </cell>
        </row>
        <row r="9709">
          <cell r="C9709" t="str">
            <v>Anas_andium</v>
          </cell>
          <cell r="D9709" t="str">
            <v>Anatinae</v>
          </cell>
          <cell r="E9709" t="str">
            <v>Ducks, Geese, Other Waterfowl, Screamers</v>
          </cell>
          <cell r="F9709" t="str">
            <v>Ducks, Geese, Other Waterfowl, Screamers</v>
          </cell>
          <cell r="G9709" t="str">
            <v>Andean Teal</v>
          </cell>
          <cell r="H9709" t="str">
            <v>bow19820</v>
          </cell>
          <cell r="I9709" t="str">
            <v>LC</v>
          </cell>
          <cell r="J9709" t="str">
            <v>BL3</v>
          </cell>
          <cell r="K9709" t="str">
            <v>Anatidae</v>
          </cell>
          <cell r="L9709" t="str">
            <v>Ducks, geese and swans</v>
          </cell>
          <cell r="M9709">
            <v>14</v>
          </cell>
          <cell r="N9709" t="str">
            <v>ANSERIFORMES</v>
          </cell>
          <cell r="O9709" t="str">
            <v>NONPASSERIFORMES</v>
          </cell>
          <cell r="P9709" t="str">
            <v>NONPASSERIFORMES</v>
          </cell>
        </row>
        <row r="9710">
          <cell r="C9710" t="str">
            <v>Anas_eatoni</v>
          </cell>
          <cell r="D9710" t="str">
            <v>Anatinae</v>
          </cell>
          <cell r="E9710" t="str">
            <v>Ducks, Geese, Other Waterfowl, Screamers</v>
          </cell>
          <cell r="F9710" t="str">
            <v>Ducks, Geese, Other Waterfowl, Screamers</v>
          </cell>
          <cell r="G9710" t="str">
            <v>Eaton's Pintail</v>
          </cell>
          <cell r="H9710" t="str">
            <v>bow19821</v>
          </cell>
          <cell r="I9710" t="str">
            <v>VU</v>
          </cell>
          <cell r="J9710" t="str">
            <v>BL3</v>
          </cell>
          <cell r="K9710" t="str">
            <v>Anatidae</v>
          </cell>
          <cell r="L9710" t="str">
            <v>Ducks, geese and swans</v>
          </cell>
          <cell r="M9710">
            <v>14</v>
          </cell>
          <cell r="N9710" t="str">
            <v>ANSERIFORMES</v>
          </cell>
          <cell r="O9710" t="str">
            <v>NONPASSERIFORMES</v>
          </cell>
          <cell r="P9710" t="str">
            <v>NONPASSERIFORMES</v>
          </cell>
        </row>
        <row r="9711">
          <cell r="C9711" t="str">
            <v>Anas_puna</v>
          </cell>
          <cell r="D9711" t="str">
            <v>Anatinae</v>
          </cell>
          <cell r="E9711" t="str">
            <v>Ducks, Geese, Other Waterfowl, Screamers</v>
          </cell>
          <cell r="F9711" t="str">
            <v>Ducks, Geese, Other Waterfowl, Screamers</v>
          </cell>
          <cell r="G9711" t="str">
            <v>Puna Teal</v>
          </cell>
          <cell r="H9711" t="str">
            <v>bow19822</v>
          </cell>
          <cell r="I9711" t="str">
            <v>LC</v>
          </cell>
          <cell r="J9711" t="str">
            <v>BL3</v>
          </cell>
          <cell r="K9711" t="str">
            <v>Anatidae</v>
          </cell>
          <cell r="L9711" t="str">
            <v>Ducks, geese and swans</v>
          </cell>
          <cell r="M9711">
            <v>14</v>
          </cell>
          <cell r="N9711" t="str">
            <v>ANSERIFORMES</v>
          </cell>
          <cell r="O9711" t="str">
            <v>NONPASSERIFORMES</v>
          </cell>
          <cell r="P9711" t="str">
            <v>NONPASSERIFORMES</v>
          </cell>
        </row>
        <row r="9712">
          <cell r="C9712" t="str">
            <v>Melanerpes_pulcher</v>
          </cell>
          <cell r="D9712" t="str">
            <v>Picidae</v>
          </cell>
          <cell r="E9712" t="str">
            <v>Woodpeckers</v>
          </cell>
          <cell r="F9712" t="str">
            <v>Woodpeckers, Honeyguides, Toucans, Barbets</v>
          </cell>
          <cell r="G9712" t="str">
            <v>Beautiful Woodpecker</v>
          </cell>
          <cell r="H9712" t="str">
            <v>bow19823</v>
          </cell>
          <cell r="I9712" t="str">
            <v>LC</v>
          </cell>
          <cell r="J9712" t="str">
            <v>BL3</v>
          </cell>
          <cell r="K9712" t="str">
            <v>Picidae</v>
          </cell>
          <cell r="L9712" t="str">
            <v>Woodpeckers</v>
          </cell>
          <cell r="M9712">
            <v>95</v>
          </cell>
          <cell r="N9712" t="str">
            <v>PICIFORMES</v>
          </cell>
          <cell r="O9712" t="str">
            <v>NONPASSERIFORMES</v>
          </cell>
          <cell r="P9712" t="str">
            <v>NONPASSERIFORMES</v>
          </cell>
        </row>
        <row r="9713">
          <cell r="C9713" t="str">
            <v>Dendrocopos_ramsayi</v>
          </cell>
          <cell r="D9713" t="str">
            <v>Picidae</v>
          </cell>
          <cell r="E9713" t="str">
            <v>Woodpeckers</v>
          </cell>
          <cell r="F9713" t="str">
            <v>Woodpeckers, Honeyguides, Toucans, Barbets</v>
          </cell>
          <cell r="G9713" t="str">
            <v>Sulu Woodpecker</v>
          </cell>
          <cell r="H9713" t="str">
            <v>bow19824</v>
          </cell>
          <cell r="I9713" t="str">
            <v>VU</v>
          </cell>
          <cell r="J9713" t="str">
            <v>BL3</v>
          </cell>
          <cell r="K9713" t="str">
            <v>Picidae</v>
          </cell>
          <cell r="L9713" t="str">
            <v>Woodpeckers</v>
          </cell>
          <cell r="M9713">
            <v>95</v>
          </cell>
          <cell r="N9713" t="str">
            <v>PICIFORMES</v>
          </cell>
          <cell r="O9713" t="str">
            <v>NONPASSERIFORMES</v>
          </cell>
          <cell r="P9713" t="str">
            <v>NONPASSERIFORMES</v>
          </cell>
        </row>
        <row r="9714">
          <cell r="C9714" t="str">
            <v>Dendrocopos_nanus</v>
          </cell>
          <cell r="D9714" t="str">
            <v>Picidae</v>
          </cell>
          <cell r="E9714" t="str">
            <v>Woodpeckers</v>
          </cell>
          <cell r="F9714" t="str">
            <v>Woodpeckers, Honeyguides, Toucans, Barbets</v>
          </cell>
          <cell r="G9714" t="str">
            <v>Brown-capped Woodpecker</v>
          </cell>
          <cell r="H9714" t="str">
            <v>bow19825</v>
          </cell>
          <cell r="I9714" t="str">
            <v>LC</v>
          </cell>
          <cell r="J9714" t="str">
            <v>BL3</v>
          </cell>
          <cell r="K9714" t="str">
            <v>Picidae</v>
          </cell>
          <cell r="L9714" t="str">
            <v>Woodpeckers</v>
          </cell>
          <cell r="M9714">
            <v>95</v>
          </cell>
          <cell r="N9714" t="str">
            <v>PICIFORMES</v>
          </cell>
          <cell r="O9714" t="str">
            <v>NONPASSERIFORMES</v>
          </cell>
          <cell r="P9714" t="str">
            <v>NONPASSERIFORMES</v>
          </cell>
        </row>
        <row r="9715">
          <cell r="C9715" t="str">
            <v>Picoides_arizonae</v>
          </cell>
          <cell r="D9715" t="str">
            <v>Picidae</v>
          </cell>
          <cell r="E9715" t="str">
            <v>Woodpeckers</v>
          </cell>
          <cell r="F9715" t="str">
            <v>Woodpeckers, Honeyguides, Toucans, Barbets</v>
          </cell>
          <cell r="G9715" t="str">
            <v>Arizona Woodpecker</v>
          </cell>
          <cell r="H9715" t="str">
            <v>bow19826</v>
          </cell>
          <cell r="I9715" t="str">
            <v>LC</v>
          </cell>
          <cell r="J9715" t="str">
            <v>BL3</v>
          </cell>
          <cell r="K9715" t="str">
            <v>Picidae</v>
          </cell>
          <cell r="L9715" t="str">
            <v>Woodpeckers</v>
          </cell>
          <cell r="M9715">
            <v>95</v>
          </cell>
          <cell r="N9715" t="str">
            <v>PICIFORMES</v>
          </cell>
          <cell r="O9715" t="str">
            <v>NONPASSERIFORMES</v>
          </cell>
          <cell r="P9715" t="str">
            <v>NONPASSERIFORMES</v>
          </cell>
        </row>
        <row r="9716">
          <cell r="C9716" t="str">
            <v>Celeus_obrieni</v>
          </cell>
          <cell r="D9716" t="str">
            <v>Picidae</v>
          </cell>
          <cell r="E9716" t="str">
            <v>Woodpeckers</v>
          </cell>
          <cell r="F9716" t="str">
            <v>Woodpeckers, Honeyguides, Toucans, Barbets</v>
          </cell>
          <cell r="G9716" t="str">
            <v>Kaempfer's Woodpecker</v>
          </cell>
          <cell r="H9716" t="str">
            <v>bow19827</v>
          </cell>
          <cell r="I9716" t="str">
            <v>CR</v>
          </cell>
          <cell r="J9716" t="str">
            <v>BL3</v>
          </cell>
          <cell r="K9716" t="str">
            <v>Picidae</v>
          </cell>
          <cell r="L9716" t="str">
            <v>Woodpeckers</v>
          </cell>
          <cell r="M9716">
            <v>95</v>
          </cell>
          <cell r="N9716" t="str">
            <v>PICIFORMES</v>
          </cell>
          <cell r="O9716" t="str">
            <v>NONPASSERIFORMES</v>
          </cell>
          <cell r="P9716" t="str">
            <v>NONPASSERIFORMES</v>
          </cell>
        </row>
        <row r="9717">
          <cell r="C9717" t="str">
            <v>Picus_vaillantii</v>
          </cell>
          <cell r="D9717" t="str">
            <v>Picidae</v>
          </cell>
          <cell r="E9717" t="str">
            <v>Woodpeckers</v>
          </cell>
          <cell r="F9717" t="str">
            <v>Woodpeckers, Honeyguides, Toucans, Barbets</v>
          </cell>
          <cell r="G9717" t="str">
            <v>Levaillant's Woodpecker</v>
          </cell>
          <cell r="H9717" t="str">
            <v>bow19828</v>
          </cell>
          <cell r="I9717" t="str">
            <v>LC</v>
          </cell>
          <cell r="J9717" t="str">
            <v>BL3</v>
          </cell>
          <cell r="K9717" t="str">
            <v>Picidae</v>
          </cell>
          <cell r="L9717" t="str">
            <v>Woodpeckers</v>
          </cell>
          <cell r="M9717">
            <v>95</v>
          </cell>
          <cell r="N9717" t="str">
            <v>PICIFORMES</v>
          </cell>
          <cell r="O9717" t="str">
            <v>NONPASSERIFORMES</v>
          </cell>
          <cell r="P9717" t="str">
            <v>NONPASSERIFORMES</v>
          </cell>
        </row>
        <row r="9718">
          <cell r="C9718" t="str">
            <v>Megalaima_faber</v>
          </cell>
          <cell r="D9718" t="str">
            <v>Ramphastidae</v>
          </cell>
          <cell r="E9718" t="str">
            <v>Toucans, Barbets</v>
          </cell>
          <cell r="F9718" t="str">
            <v>Woodpeckers, Honeyguides, Toucans, Barbets</v>
          </cell>
          <cell r="G9718" t="str">
            <v>Chinese Barbet</v>
          </cell>
          <cell r="H9718" t="str">
            <v>bow19829</v>
          </cell>
          <cell r="I9718" t="str">
            <v>LC</v>
          </cell>
          <cell r="J9718" t="str">
            <v>BL3</v>
          </cell>
          <cell r="K9718" t="str">
            <v>Ramphastidae</v>
          </cell>
          <cell r="L9718" t="str">
            <v>Toucans and barbets</v>
          </cell>
          <cell r="M9718">
            <v>93</v>
          </cell>
          <cell r="N9718" t="str">
            <v>PICIFORMES</v>
          </cell>
          <cell r="O9718" t="str">
            <v>NONPASSERIFORMES</v>
          </cell>
          <cell r="P9718" t="str">
            <v>NONPASSERIFORMES</v>
          </cell>
        </row>
        <row r="9719">
          <cell r="C9719" t="str">
            <v>Megalaima_nuchalis</v>
          </cell>
          <cell r="D9719" t="str">
            <v>Ramphastidae</v>
          </cell>
          <cell r="E9719" t="str">
            <v>Toucans, Barbets</v>
          </cell>
          <cell r="F9719" t="str">
            <v>Woodpeckers, Honeyguides, Toucans, Barbets</v>
          </cell>
          <cell r="G9719" t="str">
            <v>Taiwan Barbet</v>
          </cell>
          <cell r="H9719" t="str">
            <v>bow19830</v>
          </cell>
          <cell r="I9719" t="str">
            <v>LC</v>
          </cell>
          <cell r="J9719" t="str">
            <v>BL3</v>
          </cell>
          <cell r="K9719" t="str">
            <v>Ramphastidae</v>
          </cell>
          <cell r="L9719" t="str">
            <v>Toucans and barbets</v>
          </cell>
          <cell r="M9719">
            <v>93</v>
          </cell>
          <cell r="N9719" t="str">
            <v>PICIFORMES</v>
          </cell>
          <cell r="O9719" t="str">
            <v>NONPASSERIFORMES</v>
          </cell>
          <cell r="P9719" t="str">
            <v>NONPASSERIFORMES</v>
          </cell>
        </row>
        <row r="9720">
          <cell r="C9720" t="str">
            <v>Pogoniulus_makawai</v>
          </cell>
          <cell r="D9720" t="str">
            <v>Ramphastidae</v>
          </cell>
          <cell r="E9720" t="str">
            <v>Toucans, Barbets</v>
          </cell>
          <cell r="F9720" t="str">
            <v>Woodpeckers, Honeyguides, Toucans, Barbets</v>
          </cell>
          <cell r="G9720" t="str">
            <v>White-chested Tinkerbird</v>
          </cell>
          <cell r="H9720" t="str">
            <v>bow19831</v>
          </cell>
          <cell r="I9720" t="str">
            <v>DD</v>
          </cell>
          <cell r="J9720" t="str">
            <v>BL3</v>
          </cell>
          <cell r="K9720" t="str">
            <v>Ramphastidae</v>
          </cell>
          <cell r="L9720" t="str">
            <v>Toucans and barbets</v>
          </cell>
          <cell r="M9720">
            <v>93</v>
          </cell>
          <cell r="N9720" t="str">
            <v>PICIFORMES</v>
          </cell>
          <cell r="O9720" t="str">
            <v>NONPASSERIFORMES</v>
          </cell>
          <cell r="P9720" t="str">
            <v>NONPASSERIFORMES</v>
          </cell>
        </row>
        <row r="9721">
          <cell r="C9721" t="str">
            <v>Trachyphonus_usambiro</v>
          </cell>
          <cell r="D9721" t="str">
            <v>Ramphastidae</v>
          </cell>
          <cell r="E9721" t="str">
            <v>Toucans, Barbets</v>
          </cell>
          <cell r="F9721" t="str">
            <v>Woodpeckers, Honeyguides, Toucans, Barbets</v>
          </cell>
          <cell r="G9721" t="str">
            <v>Usambiro Barbet</v>
          </cell>
          <cell r="H9721" t="str">
            <v>bow19832</v>
          </cell>
          <cell r="I9721" t="str">
            <v>LC</v>
          </cell>
          <cell r="J9721" t="str">
            <v>BL3</v>
          </cell>
          <cell r="K9721" t="str">
            <v>Ramphastidae</v>
          </cell>
          <cell r="L9721" t="str">
            <v>Toucans and barbets</v>
          </cell>
          <cell r="M9721">
            <v>93</v>
          </cell>
          <cell r="N9721" t="str">
            <v>PICIFORMES</v>
          </cell>
          <cell r="O9721" t="str">
            <v>NONPASSERIFORMES</v>
          </cell>
          <cell r="P9721" t="str">
            <v>NONPASSERIFORMES</v>
          </cell>
        </row>
        <row r="9722">
          <cell r="C9722" t="str">
            <v>Capito_auratus</v>
          </cell>
          <cell r="D9722" t="str">
            <v>Ramphastidae</v>
          </cell>
          <cell r="E9722" t="str">
            <v>Toucans, Barbets</v>
          </cell>
          <cell r="F9722" t="str">
            <v>Woodpeckers, Honeyguides, Toucans, Barbets</v>
          </cell>
          <cell r="G9722" t="str">
            <v>Gilded Barbet</v>
          </cell>
          <cell r="H9722" t="str">
            <v>bow19833</v>
          </cell>
          <cell r="I9722" t="str">
            <v>LC</v>
          </cell>
          <cell r="J9722" t="str">
            <v>BL3</v>
          </cell>
          <cell r="K9722" t="str">
            <v>Ramphastidae</v>
          </cell>
          <cell r="L9722" t="str">
            <v>Toucans and barbets</v>
          </cell>
          <cell r="M9722">
            <v>93</v>
          </cell>
          <cell r="N9722" t="str">
            <v>PICIFORMES</v>
          </cell>
          <cell r="O9722" t="str">
            <v>NONPASSERIFORMES</v>
          </cell>
          <cell r="P9722" t="str">
            <v>NONPASSERIFORMES</v>
          </cell>
        </row>
        <row r="9723">
          <cell r="C9723" t="str">
            <v>Ramphastos_swainsonii</v>
          </cell>
          <cell r="D9723" t="str">
            <v>Ramphastidae</v>
          </cell>
          <cell r="E9723" t="str">
            <v>Toucans, Barbets</v>
          </cell>
          <cell r="F9723" t="str">
            <v>Woodpeckers, Honeyguides, Toucans, Barbets</v>
          </cell>
          <cell r="G9723" t="str">
            <v>Chestnut-mandibled Toucan</v>
          </cell>
          <cell r="H9723" t="str">
            <v>bow19834</v>
          </cell>
          <cell r="I9723" t="str">
            <v>LC</v>
          </cell>
          <cell r="J9723" t="str">
            <v>BL3</v>
          </cell>
          <cell r="K9723" t="str">
            <v>Ramphastidae</v>
          </cell>
          <cell r="L9723" t="str">
            <v>Toucans and barbets</v>
          </cell>
          <cell r="M9723">
            <v>93</v>
          </cell>
          <cell r="N9723" t="str">
            <v>PICIFORMES</v>
          </cell>
          <cell r="O9723" t="str">
            <v>NONPASSERIFORMES</v>
          </cell>
          <cell r="P9723" t="str">
            <v>NONPASSERIFORMES</v>
          </cell>
        </row>
        <row r="9724">
          <cell r="C9724" t="str">
            <v>Notharchus_hyperrhynchus</v>
          </cell>
          <cell r="D9724" t="str">
            <v>Bucconidae</v>
          </cell>
          <cell r="E9724" t="str">
            <v>Puffbirds</v>
          </cell>
          <cell r="F9724" t="str">
            <v>Puffbirds, Jacamars</v>
          </cell>
          <cell r="G9724" t="str">
            <v>White-necked Puffbird</v>
          </cell>
          <cell r="H9724" t="str">
            <v>bow19835</v>
          </cell>
          <cell r="I9724" t="str">
            <v>LC</v>
          </cell>
          <cell r="J9724" t="str">
            <v>BL3</v>
          </cell>
          <cell r="K9724" t="str">
            <v>Bucconidae</v>
          </cell>
          <cell r="L9724" t="str">
            <v>Puffbirds</v>
          </cell>
          <cell r="M9724">
            <v>97</v>
          </cell>
          <cell r="N9724" t="str">
            <v>PICIFORMES</v>
          </cell>
          <cell r="O9724" t="str">
            <v>NONPASSERIFORMES</v>
          </cell>
          <cell r="P9724" t="str">
            <v>NONPASSERIFORMES</v>
          </cell>
        </row>
        <row r="9725">
          <cell r="C9725" t="str">
            <v>Tockus_jacksoni</v>
          </cell>
          <cell r="D9725" t="str">
            <v>Bucerotidae</v>
          </cell>
          <cell r="E9725" t="str">
            <v>Hornbills</v>
          </cell>
          <cell r="F9725" t="str">
            <v>Hornbills, Woodhoopoes, Hoopoe</v>
          </cell>
          <cell r="G9725" t="str">
            <v>Jackson's Hornbill</v>
          </cell>
          <cell r="H9725" t="str">
            <v>bow19836</v>
          </cell>
          <cell r="I9725" t="str">
            <v>LC</v>
          </cell>
          <cell r="J9725" t="str">
            <v>BL3</v>
          </cell>
          <cell r="K9725" t="str">
            <v>Bucerotidae</v>
          </cell>
          <cell r="L9725" t="str">
            <v>Hornbills</v>
          </cell>
          <cell r="M9725">
            <v>91</v>
          </cell>
          <cell r="N9725" t="str">
            <v>BUCEROTIFORMES</v>
          </cell>
          <cell r="O9725" t="str">
            <v>NONPASSERIFORMES</v>
          </cell>
          <cell r="P9725" t="str">
            <v>NONPASSERIFORMES</v>
          </cell>
        </row>
        <row r="9726">
          <cell r="C9726" t="str">
            <v>Penelopides_samarensis</v>
          </cell>
          <cell r="D9726" t="str">
            <v>Bucerotidae</v>
          </cell>
          <cell r="E9726" t="str">
            <v>Hornbills</v>
          </cell>
          <cell r="F9726" t="str">
            <v>Hornbills, Woodhoopoes, Hoopoe</v>
          </cell>
          <cell r="G9726" t="str">
            <v>Samar Hornbill</v>
          </cell>
          <cell r="H9726" t="str">
            <v>bow19837</v>
          </cell>
          <cell r="I9726" t="str">
            <v>LC</v>
          </cell>
          <cell r="J9726" t="str">
            <v>BL3</v>
          </cell>
          <cell r="K9726" t="str">
            <v>Bucerotidae</v>
          </cell>
          <cell r="L9726" t="str">
            <v>Hornbills</v>
          </cell>
          <cell r="M9726">
            <v>91</v>
          </cell>
          <cell r="N9726" t="str">
            <v>BUCEROTIFORMES</v>
          </cell>
          <cell r="O9726" t="str">
            <v>NONPASSERIFORMES</v>
          </cell>
          <cell r="P9726" t="str">
            <v>NONPASSERIFORMES</v>
          </cell>
        </row>
        <row r="9727">
          <cell r="C9727" t="str">
            <v>Bycanistes_albotibialis</v>
          </cell>
          <cell r="D9727" t="str">
            <v>Bucerotidae</v>
          </cell>
          <cell r="E9727" t="str">
            <v>Hornbills</v>
          </cell>
          <cell r="F9727" t="str">
            <v>Hornbills, Woodhoopoes, Hoopoe</v>
          </cell>
          <cell r="G9727" t="str">
            <v>White-thighed Hornbill</v>
          </cell>
          <cell r="H9727" t="str">
            <v>bow19838</v>
          </cell>
          <cell r="I9727" t="str">
            <v>LC</v>
          </cell>
          <cell r="J9727" t="str">
            <v>BL3</v>
          </cell>
          <cell r="K9727" t="str">
            <v>Bucerotidae</v>
          </cell>
          <cell r="L9727" t="str">
            <v>Hornbills</v>
          </cell>
          <cell r="M9727">
            <v>91</v>
          </cell>
          <cell r="N9727" t="str">
            <v>BUCEROTIFORMES</v>
          </cell>
          <cell r="O9727" t="str">
            <v>NONPASSERIFORMES</v>
          </cell>
          <cell r="P9727" t="str">
            <v>NONPASSERIFORMES</v>
          </cell>
        </row>
        <row r="9728">
          <cell r="C9728" t="str">
            <v>Trogon_mesurus</v>
          </cell>
          <cell r="D9728" t="str">
            <v>Trogonidae</v>
          </cell>
          <cell r="E9728" t="str">
            <v>Trogons</v>
          </cell>
          <cell r="F9728" t="str">
            <v>Trogons</v>
          </cell>
          <cell r="G9728" t="str">
            <v>Ecuadorian Trogon</v>
          </cell>
          <cell r="H9728" t="str">
            <v>bow19840</v>
          </cell>
          <cell r="I9728" t="str">
            <v>LC</v>
          </cell>
          <cell r="J9728" t="str">
            <v>BL3</v>
          </cell>
          <cell r="K9728" t="str">
            <v>Trogonidae</v>
          </cell>
          <cell r="L9728" t="str">
            <v>Trogons</v>
          </cell>
          <cell r="M9728">
            <v>81</v>
          </cell>
          <cell r="N9728" t="str">
            <v>TROGONIFORMES</v>
          </cell>
          <cell r="O9728" t="str">
            <v>NONPASSERIFORMES</v>
          </cell>
          <cell r="P9728" t="str">
            <v>NONPASSERIFORMES</v>
          </cell>
        </row>
        <row r="9729">
          <cell r="C9729" t="str">
            <v>Trogon_chionurus</v>
          </cell>
          <cell r="D9729" t="str">
            <v>Trogonidae</v>
          </cell>
          <cell r="E9729" t="str">
            <v>Trogons</v>
          </cell>
          <cell r="F9729" t="str">
            <v>Trogons</v>
          </cell>
          <cell r="G9729" t="str">
            <v>White-tailed Trogon</v>
          </cell>
          <cell r="H9729" t="str">
            <v>bow19841</v>
          </cell>
          <cell r="I9729" t="str">
            <v>LC</v>
          </cell>
          <cell r="J9729" t="str">
            <v>BL3</v>
          </cell>
          <cell r="K9729" t="str">
            <v>Trogonidae</v>
          </cell>
          <cell r="L9729" t="str">
            <v>Trogons</v>
          </cell>
          <cell r="M9729">
            <v>81</v>
          </cell>
          <cell r="N9729" t="str">
            <v>TROGONIFORMES</v>
          </cell>
          <cell r="O9729" t="str">
            <v>NONPASSERIFORMES</v>
          </cell>
          <cell r="P9729" t="str">
            <v>NONPASSERIFORMES</v>
          </cell>
        </row>
        <row r="9730">
          <cell r="C9730" t="str">
            <v>Trogon_aurantiiventris</v>
          </cell>
          <cell r="D9730" t="str">
            <v>Trogonidae</v>
          </cell>
          <cell r="E9730" t="str">
            <v>Trogons</v>
          </cell>
          <cell r="F9730" t="str">
            <v>Trogons</v>
          </cell>
          <cell r="G9730" t="str">
            <v>Orange-bellied Trogon</v>
          </cell>
          <cell r="H9730" t="str">
            <v>bow19842</v>
          </cell>
          <cell r="I9730" t="str">
            <v>LC</v>
          </cell>
          <cell r="J9730" t="str">
            <v>BL3</v>
          </cell>
          <cell r="K9730" t="str">
            <v>Trogonidae</v>
          </cell>
          <cell r="L9730" t="str">
            <v>Trogons</v>
          </cell>
          <cell r="M9730">
            <v>81</v>
          </cell>
          <cell r="N9730" t="str">
            <v>TROGONIFORMES</v>
          </cell>
          <cell r="O9730" t="str">
            <v>NONPASSERIFORMES</v>
          </cell>
          <cell r="P9730" t="str">
            <v>NONPASSERIFORMES</v>
          </cell>
        </row>
        <row r="9731">
          <cell r="C9731" t="str">
            <v>Trogon_caligatus</v>
          </cell>
          <cell r="D9731" t="str">
            <v>Trogonidae</v>
          </cell>
          <cell r="E9731" t="str">
            <v>Trogons</v>
          </cell>
          <cell r="F9731" t="str">
            <v>Trogons</v>
          </cell>
          <cell r="G9731" t="str">
            <v>Gartered Trogon</v>
          </cell>
          <cell r="H9731" t="str">
            <v>bow19843</v>
          </cell>
          <cell r="I9731" t="str">
            <v>LC</v>
          </cell>
          <cell r="J9731" t="str">
            <v>BL3</v>
          </cell>
          <cell r="K9731" t="str">
            <v>Trogonidae</v>
          </cell>
          <cell r="L9731" t="str">
            <v>Trogons</v>
          </cell>
          <cell r="M9731">
            <v>81</v>
          </cell>
          <cell r="N9731" t="str">
            <v>TROGONIFORMES</v>
          </cell>
          <cell r="O9731" t="str">
            <v>NONPASSERIFORMES</v>
          </cell>
          <cell r="P9731" t="str">
            <v>NONPASSERIFORMES</v>
          </cell>
        </row>
        <row r="9732">
          <cell r="C9732" t="str">
            <v>Todiramphus_ruficollaris</v>
          </cell>
          <cell r="D9732" t="str">
            <v>Alcedinidae</v>
          </cell>
          <cell r="E9732" t="str">
            <v>Kingfishers, Motmots, Todies</v>
          </cell>
          <cell r="F9732" t="str">
            <v>Bee-eaters, Kingfishers, Motmots, Todies, Rollers, Ground-Rollers</v>
          </cell>
          <cell r="G9732" t="str">
            <v>Mangaia Kingfisher</v>
          </cell>
          <cell r="H9732" t="str">
            <v>bow19844</v>
          </cell>
          <cell r="I9732" t="str">
            <v>VU</v>
          </cell>
          <cell r="J9732" t="str">
            <v>BL3</v>
          </cell>
          <cell r="K9732" t="str">
            <v>Alcedinidae</v>
          </cell>
          <cell r="L9732" t="str">
            <v>Kingfishers</v>
          </cell>
          <cell r="M9732">
            <v>85</v>
          </cell>
          <cell r="N9732" t="str">
            <v>CORACIIFORMES</v>
          </cell>
          <cell r="O9732" t="str">
            <v>NONPASSERIFORMES</v>
          </cell>
          <cell r="P9732" t="str">
            <v>NONPASSERIFORMES</v>
          </cell>
        </row>
        <row r="9733">
          <cell r="C9733" t="str">
            <v>Ceyx_rufidorsa</v>
          </cell>
          <cell r="D9733" t="str">
            <v>Alcedinidae</v>
          </cell>
          <cell r="E9733" t="str">
            <v>Kingfishers, Motmots, Todies</v>
          </cell>
          <cell r="F9733" t="str">
            <v>Bee-eaters, Kingfishers, Motmots, Todies, Rollers, Ground-Rollers</v>
          </cell>
          <cell r="G9733" t="str">
            <v>Rufous-backed Kingfisher</v>
          </cell>
          <cell r="H9733" t="str">
            <v>bow19845</v>
          </cell>
          <cell r="I9733" t="str">
            <v>LC</v>
          </cell>
          <cell r="J9733" t="str">
            <v>BL3</v>
          </cell>
          <cell r="K9733" t="str">
            <v>Alcedinidae</v>
          </cell>
          <cell r="L9733" t="str">
            <v>Kingfishers</v>
          </cell>
          <cell r="M9733">
            <v>85</v>
          </cell>
          <cell r="N9733" t="str">
            <v>CORACIIFORMES</v>
          </cell>
          <cell r="O9733" t="str">
            <v>NONPASSERIFORMES</v>
          </cell>
          <cell r="P9733" t="str">
            <v>NONPASSERIFORMES</v>
          </cell>
        </row>
        <row r="9734">
          <cell r="C9734" t="str">
            <v>Todiramphus_recurvirostris</v>
          </cell>
          <cell r="D9734" t="str">
            <v>Alcedinidae</v>
          </cell>
          <cell r="E9734" t="str">
            <v>Kingfishers, Motmots, Todies</v>
          </cell>
          <cell r="F9734" t="str">
            <v>Bee-eaters, Kingfishers, Motmots, Todies, Rollers, Ground-Rollers</v>
          </cell>
          <cell r="G9734" t="str">
            <v>Flat-billed Kingfisher</v>
          </cell>
          <cell r="H9734" t="str">
            <v>bow19846</v>
          </cell>
          <cell r="I9734" t="str">
            <v>LC</v>
          </cell>
          <cell r="J9734" t="str">
            <v>BL3</v>
          </cell>
          <cell r="K9734" t="str">
            <v>Alcedinidae</v>
          </cell>
          <cell r="L9734" t="str">
            <v>Kingfishers</v>
          </cell>
          <cell r="M9734">
            <v>85</v>
          </cell>
          <cell r="N9734" t="str">
            <v>CORACIIFORMES</v>
          </cell>
          <cell r="O9734" t="str">
            <v>NONPASSERIFORMES</v>
          </cell>
          <cell r="P9734" t="str">
            <v>NONPASSERIFORMES</v>
          </cell>
        </row>
        <row r="9735">
          <cell r="C9735" t="str">
            <v>Merops_nubicoides</v>
          </cell>
          <cell r="D9735" t="str">
            <v>Meropidae</v>
          </cell>
          <cell r="E9735" t="str">
            <v>Bee-eaters</v>
          </cell>
          <cell r="F9735" t="str">
            <v>Bee-eaters, Kingfishers, Motmots, Todies, Rollers, Ground-Rollers</v>
          </cell>
          <cell r="G9735" t="str">
            <v>Southern Carmine Bee-eater</v>
          </cell>
          <cell r="H9735" t="str">
            <v>bow19847</v>
          </cell>
          <cell r="I9735" t="str">
            <v>LC</v>
          </cell>
          <cell r="J9735" t="str">
            <v>BL3</v>
          </cell>
          <cell r="K9735" t="str">
            <v>Meropidae</v>
          </cell>
          <cell r="L9735" t="str">
            <v>Bee-eaters</v>
          </cell>
          <cell r="M9735">
            <v>88</v>
          </cell>
          <cell r="N9735" t="str">
            <v>CORACIIFORMES</v>
          </cell>
          <cell r="O9735" t="str">
            <v>NONPASSERIFORMES</v>
          </cell>
          <cell r="P9735" t="str">
            <v>NONPASSERIFORMES</v>
          </cell>
        </row>
        <row r="9736">
          <cell r="C9736" t="str">
            <v>Cuculus_lepidus</v>
          </cell>
          <cell r="D9736" t="str">
            <v>Cuculidae</v>
          </cell>
          <cell r="E9736" t="str">
            <v>Cuckoos</v>
          </cell>
          <cell r="F9736" t="str">
            <v>Cuckoos</v>
          </cell>
          <cell r="G9736" t="str">
            <v>Sunda Cuckoo</v>
          </cell>
          <cell r="H9736" t="str">
            <v>bow19848</v>
          </cell>
          <cell r="I9736" t="str">
            <v>LC</v>
          </cell>
          <cell r="J9736" t="str">
            <v>BL3</v>
          </cell>
          <cell r="K9736" t="str">
            <v>Cuculidae</v>
          </cell>
          <cell r="L9736" t="str">
            <v>Cuckoos</v>
          </cell>
          <cell r="M9736">
            <v>67</v>
          </cell>
          <cell r="N9736" t="str">
            <v>CUCULIFORMES</v>
          </cell>
          <cell r="O9736" t="str">
            <v>NONPASSERIFORMES</v>
          </cell>
          <cell r="P9736" t="str">
            <v>NONPASSERIFORMES</v>
          </cell>
        </row>
        <row r="9737">
          <cell r="C9737" t="str">
            <v>Cacomantis_passerinus</v>
          </cell>
          <cell r="D9737" t="str">
            <v>Cuculidae</v>
          </cell>
          <cell r="E9737" t="str">
            <v>Cuckoos</v>
          </cell>
          <cell r="F9737" t="str">
            <v>Cuckoos</v>
          </cell>
          <cell r="G9737" t="str">
            <v>Grey-bellied Cuckoo</v>
          </cell>
          <cell r="H9737" t="str">
            <v>bow19849</v>
          </cell>
          <cell r="I9737" t="str">
            <v>LC</v>
          </cell>
          <cell r="J9737" t="str">
            <v>BL3</v>
          </cell>
          <cell r="K9737" t="str">
            <v>Cuculidae</v>
          </cell>
          <cell r="L9737" t="str">
            <v>Cuckoos</v>
          </cell>
          <cell r="M9737">
            <v>67</v>
          </cell>
          <cell r="N9737" t="str">
            <v>CUCULIFORMES</v>
          </cell>
          <cell r="O9737" t="str">
            <v>NONPASSERIFORMES</v>
          </cell>
          <cell r="P9737" t="str">
            <v>NONPASSERIFORMES</v>
          </cell>
        </row>
        <row r="9738">
          <cell r="C9738" t="str">
            <v>Cacomantis_sepulcralis</v>
          </cell>
          <cell r="D9738" t="str">
            <v>Cuculidae</v>
          </cell>
          <cell r="E9738" t="str">
            <v>Cuckoos</v>
          </cell>
          <cell r="F9738" t="str">
            <v>Cuckoos</v>
          </cell>
          <cell r="G9738" t="str">
            <v>Rusty-breasted Cuckoo</v>
          </cell>
          <cell r="H9738" t="str">
            <v>bow19850</v>
          </cell>
          <cell r="I9738" t="str">
            <v>LC</v>
          </cell>
          <cell r="J9738" t="str">
            <v>BL3</v>
          </cell>
          <cell r="K9738" t="str">
            <v>Cuculidae</v>
          </cell>
          <cell r="L9738" t="str">
            <v>Cuckoos</v>
          </cell>
          <cell r="M9738">
            <v>67</v>
          </cell>
          <cell r="N9738" t="str">
            <v>CUCULIFORMES</v>
          </cell>
          <cell r="O9738" t="str">
            <v>NONPASSERIFORMES</v>
          </cell>
          <cell r="P9738" t="str">
            <v>NONPASSERIFORMES</v>
          </cell>
        </row>
        <row r="9739">
          <cell r="C9739" t="str">
            <v>Chrysococcyx_russatus</v>
          </cell>
          <cell r="D9739" t="str">
            <v>Cuculidae</v>
          </cell>
          <cell r="E9739" t="str">
            <v>Cuckoos</v>
          </cell>
          <cell r="F9739" t="str">
            <v>Cuckoos</v>
          </cell>
          <cell r="G9739" t="str">
            <v>Gould's Bronze-cuckoo</v>
          </cell>
          <cell r="H9739" t="str">
            <v>bow19851</v>
          </cell>
          <cell r="I9739" t="str">
            <v>LC</v>
          </cell>
          <cell r="J9739" t="str">
            <v>BL3</v>
          </cell>
          <cell r="K9739" t="str">
            <v>Cuculidae</v>
          </cell>
          <cell r="L9739" t="str">
            <v>Cuckoos</v>
          </cell>
          <cell r="M9739">
            <v>67</v>
          </cell>
          <cell r="N9739" t="str">
            <v>CUCULIFORMES</v>
          </cell>
          <cell r="O9739" t="str">
            <v>NONPASSERIFORMES</v>
          </cell>
          <cell r="P9739" t="str">
            <v>NONPASSERIFORMES</v>
          </cell>
        </row>
        <row r="9740">
          <cell r="C9740" t="str">
            <v>Chrysococcyx_crassirostris</v>
          </cell>
          <cell r="D9740" t="str">
            <v>Cuculidae</v>
          </cell>
          <cell r="E9740" t="str">
            <v>Cuckoos</v>
          </cell>
          <cell r="F9740" t="str">
            <v>Cuckoos</v>
          </cell>
          <cell r="G9740" t="str">
            <v>Pied Bronze-cuckoo</v>
          </cell>
          <cell r="H9740" t="str">
            <v>bow19852</v>
          </cell>
          <cell r="I9740" t="str">
            <v>LC</v>
          </cell>
          <cell r="J9740" t="str">
            <v>BL3</v>
          </cell>
          <cell r="K9740" t="str">
            <v>Cuculidae</v>
          </cell>
          <cell r="L9740" t="str">
            <v>Cuckoos</v>
          </cell>
          <cell r="M9740">
            <v>67</v>
          </cell>
          <cell r="N9740" t="str">
            <v>CUCULIFORMES</v>
          </cell>
          <cell r="O9740" t="str">
            <v>NONPASSERIFORMES</v>
          </cell>
          <cell r="P9740" t="str">
            <v>NONPASSERIFORMES</v>
          </cell>
        </row>
        <row r="9741">
          <cell r="C9741" t="str">
            <v>Eudynamys_melanorhynchus</v>
          </cell>
          <cell r="D9741" t="str">
            <v>Cuculidae</v>
          </cell>
          <cell r="E9741" t="str">
            <v>Cuckoos</v>
          </cell>
          <cell r="F9741" t="str">
            <v>Cuckoos</v>
          </cell>
          <cell r="G9741" t="str">
            <v>Black-billed Koel</v>
          </cell>
          <cell r="H9741" t="str">
            <v>bow19853</v>
          </cell>
          <cell r="I9741" t="str">
            <v>LC</v>
          </cell>
          <cell r="J9741" t="str">
            <v>BL3</v>
          </cell>
          <cell r="K9741" t="str">
            <v>Cuculidae</v>
          </cell>
          <cell r="L9741" t="str">
            <v>Cuckoos</v>
          </cell>
          <cell r="M9741">
            <v>67</v>
          </cell>
          <cell r="N9741" t="str">
            <v>CUCULIFORMES</v>
          </cell>
          <cell r="O9741" t="str">
            <v>NONPASSERIFORMES</v>
          </cell>
          <cell r="P9741" t="str">
            <v>NONPASSERIFORMES</v>
          </cell>
        </row>
        <row r="9742">
          <cell r="C9742" t="str">
            <v>Eudynamys_orientalis</v>
          </cell>
          <cell r="D9742" t="str">
            <v>Cuculidae</v>
          </cell>
          <cell r="E9742" t="str">
            <v>Cuckoos</v>
          </cell>
          <cell r="F9742" t="str">
            <v>Cuckoos</v>
          </cell>
          <cell r="G9742" t="str">
            <v>Eastern Koel</v>
          </cell>
          <cell r="H9742" t="str">
            <v>bow19854</v>
          </cell>
          <cell r="I9742" t="str">
            <v>LC</v>
          </cell>
          <cell r="J9742" t="str">
            <v>BL3</v>
          </cell>
          <cell r="K9742" t="str">
            <v>Cuculidae</v>
          </cell>
          <cell r="L9742" t="str">
            <v>Cuckoos</v>
          </cell>
          <cell r="M9742">
            <v>67</v>
          </cell>
          <cell r="N9742" t="str">
            <v>CUCULIFORMES</v>
          </cell>
          <cell r="O9742" t="str">
            <v>NONPASSERIFORMES</v>
          </cell>
          <cell r="P9742" t="str">
            <v>NONPASSERIFORMES</v>
          </cell>
        </row>
        <row r="9743">
          <cell r="C9743" t="str">
            <v>Neomorphus_squamiger</v>
          </cell>
          <cell r="D9743" t="str">
            <v>Cuculidae</v>
          </cell>
          <cell r="E9743" t="str">
            <v>Cuckoos</v>
          </cell>
          <cell r="F9743" t="str">
            <v>Cuckoos</v>
          </cell>
          <cell r="G9743" t="str">
            <v>Scaled Ground-cuckoo</v>
          </cell>
          <cell r="H9743" t="str">
            <v>bow19855</v>
          </cell>
          <cell r="I9743" t="str">
            <v>NT</v>
          </cell>
          <cell r="J9743" t="str">
            <v>BL3</v>
          </cell>
          <cell r="K9743" t="str">
            <v>Cuculidae</v>
          </cell>
          <cell r="L9743" t="str">
            <v>Cuckoos</v>
          </cell>
          <cell r="M9743">
            <v>67</v>
          </cell>
          <cell r="N9743" t="str">
            <v>CUCULIFORMES</v>
          </cell>
          <cell r="O9743" t="str">
            <v>NONPASSERIFORMES</v>
          </cell>
          <cell r="P9743" t="str">
            <v>NONPASSERIFORMES</v>
          </cell>
        </row>
        <row r="9744">
          <cell r="C9744" t="str">
            <v>Cyanoramphus_saisseti</v>
          </cell>
          <cell r="D9744" t="str">
            <v>Psittacidae1</v>
          </cell>
          <cell r="E9744" t="str">
            <v>Parrots</v>
          </cell>
          <cell r="F9744" t="str">
            <v>Parrots</v>
          </cell>
          <cell r="G9744" t="str">
            <v>New Caledonian Parakeet</v>
          </cell>
          <cell r="H9744" t="str">
            <v>bow19856</v>
          </cell>
          <cell r="I9744" t="str">
            <v>VU</v>
          </cell>
          <cell r="J9744" t="str">
            <v>BL3</v>
          </cell>
          <cell r="K9744" t="str">
            <v>Psittacidae</v>
          </cell>
          <cell r="L9744" t="str">
            <v>Parrots</v>
          </cell>
          <cell r="M9744">
            <v>68</v>
          </cell>
          <cell r="N9744" t="str">
            <v>PSITTACIFORMES</v>
          </cell>
          <cell r="O9744" t="str">
            <v>NONPASSERIFORMES</v>
          </cell>
          <cell r="P9744" t="str">
            <v>NONPASSERIFORMES</v>
          </cell>
        </row>
        <row r="9745">
          <cell r="C9745" t="str">
            <v>Cyanoramphus_cookii</v>
          </cell>
          <cell r="D9745" t="str">
            <v>Psittacidae1</v>
          </cell>
          <cell r="E9745" t="str">
            <v>Parrots</v>
          </cell>
          <cell r="F9745" t="str">
            <v>Parrots</v>
          </cell>
          <cell r="G9745" t="str">
            <v>Norfolk Island Parakeet</v>
          </cell>
          <cell r="H9745" t="str">
            <v>bow19857</v>
          </cell>
          <cell r="I9745" t="str">
            <v>EN</v>
          </cell>
          <cell r="J9745" t="str">
            <v>BL3</v>
          </cell>
          <cell r="K9745" t="str">
            <v>Psittacidae</v>
          </cell>
          <cell r="L9745" t="str">
            <v>Parrots</v>
          </cell>
          <cell r="M9745">
            <v>68</v>
          </cell>
          <cell r="N9745" t="str">
            <v>PSITTACIFORMES</v>
          </cell>
          <cell r="O9745" t="str">
            <v>NONPASSERIFORMES</v>
          </cell>
          <cell r="P9745" t="str">
            <v>NONPASSERIFORMES</v>
          </cell>
        </row>
        <row r="9746">
          <cell r="C9746" t="str">
            <v>Eunymphicus_uvaeensis</v>
          </cell>
          <cell r="D9746" t="str">
            <v>Psittacidae1</v>
          </cell>
          <cell r="E9746" t="str">
            <v>Parrots</v>
          </cell>
          <cell r="F9746" t="str">
            <v>Parrots</v>
          </cell>
          <cell r="G9746" t="str">
            <v>Uvea Parakeet</v>
          </cell>
          <cell r="H9746" t="str">
            <v>bow19858</v>
          </cell>
          <cell r="I9746" t="str">
            <v>EN</v>
          </cell>
          <cell r="J9746" t="str">
            <v>BL3</v>
          </cell>
          <cell r="K9746" t="str">
            <v>Psittacidae</v>
          </cell>
          <cell r="L9746" t="str">
            <v>Parrots</v>
          </cell>
          <cell r="M9746">
            <v>68</v>
          </cell>
          <cell r="N9746" t="str">
            <v>PSITTACIFORMES</v>
          </cell>
          <cell r="O9746" t="str">
            <v>NONPASSERIFORMES</v>
          </cell>
          <cell r="P9746" t="str">
            <v>NONPASSERIFORMES</v>
          </cell>
        </row>
        <row r="9747">
          <cell r="C9747" t="str">
            <v>Pyrrhura_griseipectus</v>
          </cell>
          <cell r="D9747" t="str">
            <v>Psittacidae2</v>
          </cell>
          <cell r="E9747" t="str">
            <v>Parrots</v>
          </cell>
          <cell r="F9747" t="str">
            <v>Parrots</v>
          </cell>
          <cell r="G9747" t="str">
            <v>Grey-breasted Parakeet</v>
          </cell>
          <cell r="H9747" t="str">
            <v>bow19859</v>
          </cell>
          <cell r="I9747" t="str">
            <v>CR</v>
          </cell>
          <cell r="J9747" t="str">
            <v>BL3</v>
          </cell>
          <cell r="K9747" t="str">
            <v>Psittacidae</v>
          </cell>
          <cell r="L9747" t="str">
            <v>Parrots</v>
          </cell>
          <cell r="M9747">
            <v>68</v>
          </cell>
          <cell r="N9747" t="str">
            <v>PSITTACIFORMES</v>
          </cell>
          <cell r="O9747" t="str">
            <v>NONPASSERIFORMES</v>
          </cell>
          <cell r="P9747" t="str">
            <v>NONPASSERIFORMES</v>
          </cell>
        </row>
        <row r="9748">
          <cell r="C9748" t="str">
            <v>Pyrrhura_pfrimeri</v>
          </cell>
          <cell r="D9748" t="str">
            <v>Psittacidae2</v>
          </cell>
          <cell r="E9748" t="str">
            <v>Parrots</v>
          </cell>
          <cell r="F9748" t="str">
            <v>Parrots</v>
          </cell>
          <cell r="G9748" t="str">
            <v>Pfrimer's Parakeet</v>
          </cell>
          <cell r="H9748" t="str">
            <v>bow19860</v>
          </cell>
          <cell r="I9748" t="str">
            <v>EN</v>
          </cell>
          <cell r="J9748" t="str">
            <v>BL3</v>
          </cell>
          <cell r="K9748" t="str">
            <v>Psittacidae</v>
          </cell>
          <cell r="L9748" t="str">
            <v>Parrots</v>
          </cell>
          <cell r="M9748">
            <v>68</v>
          </cell>
          <cell r="N9748" t="str">
            <v>PSITTACIFORMES</v>
          </cell>
          <cell r="O9748" t="str">
            <v>NONPASSERIFORMES</v>
          </cell>
          <cell r="P9748" t="str">
            <v>NONPASSERIFORMES</v>
          </cell>
        </row>
        <row r="9749">
          <cell r="C9749" t="str">
            <v>Amazona_oratrix</v>
          </cell>
          <cell r="D9749" t="str">
            <v>Psittacidae2</v>
          </cell>
          <cell r="E9749" t="str">
            <v>Parrots</v>
          </cell>
          <cell r="F9749" t="str">
            <v>Parrots</v>
          </cell>
          <cell r="G9749" t="str">
            <v>Yellow-headed Amazon</v>
          </cell>
          <cell r="H9749" t="str">
            <v>bow19861</v>
          </cell>
          <cell r="I9749" t="str">
            <v>EN</v>
          </cell>
          <cell r="J9749" t="str">
            <v>BL3</v>
          </cell>
          <cell r="K9749" t="str">
            <v>Psittacidae</v>
          </cell>
          <cell r="L9749" t="str">
            <v>Parrots</v>
          </cell>
          <cell r="M9749">
            <v>68</v>
          </cell>
          <cell r="N9749" t="str">
            <v>PSITTACIFORMES</v>
          </cell>
          <cell r="O9749" t="str">
            <v>NONPASSERIFORMES</v>
          </cell>
          <cell r="P9749" t="str">
            <v>NONPASSERIFORMES</v>
          </cell>
        </row>
        <row r="9750">
          <cell r="C9750" t="str">
            <v>Amazona_auropalliata</v>
          </cell>
          <cell r="D9750" t="str">
            <v>Psittacidae2</v>
          </cell>
          <cell r="E9750" t="str">
            <v>Parrots</v>
          </cell>
          <cell r="F9750" t="str">
            <v>Parrots</v>
          </cell>
          <cell r="G9750" t="str">
            <v>Yellow-naped Amazon</v>
          </cell>
          <cell r="H9750" t="str">
            <v>bow19862</v>
          </cell>
          <cell r="I9750" t="str">
            <v>LC</v>
          </cell>
          <cell r="J9750" t="str">
            <v>BL3</v>
          </cell>
          <cell r="K9750" t="str">
            <v>Psittacidae</v>
          </cell>
          <cell r="L9750" t="str">
            <v>Parrots</v>
          </cell>
          <cell r="M9750">
            <v>68</v>
          </cell>
          <cell r="N9750" t="str">
            <v>PSITTACIFORMES</v>
          </cell>
          <cell r="O9750" t="str">
            <v>NONPASSERIFORMES</v>
          </cell>
          <cell r="P9750" t="str">
            <v>NONPASSERIFORMES</v>
          </cell>
        </row>
        <row r="9751">
          <cell r="C9751" t="str">
            <v>Collocalia_rogersi</v>
          </cell>
          <cell r="D9751" t="str">
            <v>Apodidae</v>
          </cell>
          <cell r="E9751" t="str">
            <v>Swifts, Treeswifts</v>
          </cell>
          <cell r="F9751" t="str">
            <v>Swifts, Treeswifts</v>
          </cell>
          <cell r="G9751" t="str">
            <v>Indochinese Swiftlet</v>
          </cell>
          <cell r="H9751" t="str">
            <v>bow19863</v>
          </cell>
          <cell r="I9751" t="str">
            <v>LC</v>
          </cell>
          <cell r="J9751" t="str">
            <v>BL3</v>
          </cell>
          <cell r="K9751" t="str">
            <v>Apodidae</v>
          </cell>
          <cell r="L9751" t="str">
            <v>Swifts</v>
          </cell>
          <cell r="M9751">
            <v>77</v>
          </cell>
          <cell r="N9751" t="str">
            <v>APODIFORMES</v>
          </cell>
          <cell r="O9751" t="str">
            <v>NONPASSERIFORMES</v>
          </cell>
          <cell r="P9751" t="str">
            <v>NONPASSERIFORMES</v>
          </cell>
        </row>
        <row r="9752">
          <cell r="C9752" t="str">
            <v>Collocalia_vulcanorum</v>
          </cell>
          <cell r="D9752" t="str">
            <v>Apodidae</v>
          </cell>
          <cell r="E9752" t="str">
            <v>Swifts, Treeswifts</v>
          </cell>
          <cell r="F9752" t="str">
            <v>Swifts, Treeswifts</v>
          </cell>
          <cell r="G9752" t="str">
            <v>Volcano Swiftlet</v>
          </cell>
          <cell r="H9752" t="str">
            <v>bow19864</v>
          </cell>
          <cell r="I9752" t="str">
            <v>NT</v>
          </cell>
          <cell r="J9752" t="str">
            <v>BL3</v>
          </cell>
          <cell r="K9752" t="str">
            <v>Apodidae</v>
          </cell>
          <cell r="L9752" t="str">
            <v>Swifts</v>
          </cell>
          <cell r="M9752">
            <v>77</v>
          </cell>
          <cell r="N9752" t="str">
            <v>APODIFORMES</v>
          </cell>
          <cell r="O9752" t="str">
            <v>NONPASSERIFORMES</v>
          </cell>
          <cell r="P9752" t="str">
            <v>NONPASSERIFORMES</v>
          </cell>
        </row>
        <row r="9753">
          <cell r="C9753" t="str">
            <v>Collocalia_palawanensis</v>
          </cell>
          <cell r="D9753" t="str">
            <v>Apodidae</v>
          </cell>
          <cell r="E9753" t="str">
            <v>Swifts, Treeswifts</v>
          </cell>
          <cell r="F9753" t="str">
            <v>Swifts, Treeswifts</v>
          </cell>
          <cell r="G9753" t="str">
            <v>Palawan Swiftlet</v>
          </cell>
          <cell r="H9753" t="str">
            <v>bow19865</v>
          </cell>
          <cell r="I9753" t="str">
            <v>LC</v>
          </cell>
          <cell r="J9753" t="str">
            <v>BL3</v>
          </cell>
          <cell r="K9753" t="str">
            <v>Apodidae</v>
          </cell>
          <cell r="L9753" t="str">
            <v>Swifts</v>
          </cell>
          <cell r="M9753">
            <v>77</v>
          </cell>
          <cell r="N9753" t="str">
            <v>APODIFORMES</v>
          </cell>
          <cell r="O9753" t="str">
            <v>NONPASSERIFORMES</v>
          </cell>
          <cell r="P9753" t="str">
            <v>NONPASSERIFORMES</v>
          </cell>
        </row>
        <row r="9754">
          <cell r="C9754" t="str">
            <v>Collocalia_amelis</v>
          </cell>
          <cell r="D9754" t="str">
            <v>Apodidae</v>
          </cell>
          <cell r="E9754" t="str">
            <v>Swifts, Treeswifts</v>
          </cell>
          <cell r="F9754" t="str">
            <v>Swifts, Treeswifts</v>
          </cell>
          <cell r="G9754" t="str">
            <v>Grey Swiftlet</v>
          </cell>
          <cell r="H9754" t="str">
            <v>bow19866</v>
          </cell>
          <cell r="I9754" t="str">
            <v>LC</v>
          </cell>
          <cell r="J9754" t="str">
            <v>BL3</v>
          </cell>
          <cell r="K9754" t="str">
            <v>Apodidae</v>
          </cell>
          <cell r="L9754" t="str">
            <v>Swifts</v>
          </cell>
          <cell r="M9754">
            <v>77</v>
          </cell>
          <cell r="N9754" t="str">
            <v>APODIFORMES</v>
          </cell>
          <cell r="O9754" t="str">
            <v>NONPASSERIFORMES</v>
          </cell>
          <cell r="P9754" t="str">
            <v>NONPASSERIFORMES</v>
          </cell>
        </row>
        <row r="9755">
          <cell r="C9755" t="str">
            <v>Collocalia_ocista</v>
          </cell>
          <cell r="D9755" t="str">
            <v>Apodidae</v>
          </cell>
          <cell r="E9755" t="str">
            <v>Swifts, Treeswifts</v>
          </cell>
          <cell r="F9755" t="str">
            <v>Swifts, Treeswifts</v>
          </cell>
          <cell r="G9755" t="str">
            <v>Marquesan Swiftlet</v>
          </cell>
          <cell r="H9755" t="str">
            <v>bow19867</v>
          </cell>
          <cell r="I9755" t="str">
            <v>LC</v>
          </cell>
          <cell r="J9755" t="str">
            <v>BL3</v>
          </cell>
          <cell r="K9755" t="str">
            <v>Apodidae</v>
          </cell>
          <cell r="L9755" t="str">
            <v>Swifts</v>
          </cell>
          <cell r="M9755">
            <v>77</v>
          </cell>
          <cell r="N9755" t="str">
            <v>APODIFORMES</v>
          </cell>
          <cell r="O9755" t="str">
            <v>NONPASSERIFORMES</v>
          </cell>
          <cell r="P9755" t="str">
            <v>NONPASSERIFORMES</v>
          </cell>
        </row>
        <row r="9756">
          <cell r="C9756" t="str">
            <v>Collocalia_germani</v>
          </cell>
          <cell r="D9756" t="str">
            <v>Apodidae</v>
          </cell>
          <cell r="E9756" t="str">
            <v>Swifts, Treeswifts</v>
          </cell>
          <cell r="F9756" t="str">
            <v>Swifts, Treeswifts</v>
          </cell>
          <cell r="G9756" t="str">
            <v>German's Swiftlet</v>
          </cell>
          <cell r="H9756" t="str">
            <v>bow19868</v>
          </cell>
          <cell r="I9756" t="str">
            <v>LC</v>
          </cell>
          <cell r="J9756" t="str">
            <v>BL3</v>
          </cell>
          <cell r="K9756" t="str">
            <v>Apodidae</v>
          </cell>
          <cell r="L9756" t="str">
            <v>Swifts</v>
          </cell>
          <cell r="M9756">
            <v>77</v>
          </cell>
          <cell r="N9756" t="str">
            <v>APODIFORMES</v>
          </cell>
          <cell r="O9756" t="str">
            <v>NONPASSERIFORMES</v>
          </cell>
          <cell r="P9756" t="str">
            <v>NONPASSERIFORMES</v>
          </cell>
        </row>
        <row r="9757">
          <cell r="C9757" t="str">
            <v>Chaetura_fumosa</v>
          </cell>
          <cell r="D9757" t="str">
            <v>Apodidae</v>
          </cell>
          <cell r="E9757" t="str">
            <v>Swifts, Treeswifts</v>
          </cell>
          <cell r="F9757" t="str">
            <v>Swifts, Treeswifts</v>
          </cell>
          <cell r="G9757" t="str">
            <v>Costa Rican Swift</v>
          </cell>
          <cell r="H9757" t="str">
            <v>bow19869</v>
          </cell>
          <cell r="I9757" t="str">
            <v>LC</v>
          </cell>
          <cell r="J9757" t="str">
            <v>BL3</v>
          </cell>
          <cell r="K9757" t="str">
            <v>Apodidae</v>
          </cell>
          <cell r="L9757" t="str">
            <v>Swifts</v>
          </cell>
          <cell r="M9757">
            <v>77</v>
          </cell>
          <cell r="N9757" t="str">
            <v>APODIFORMES</v>
          </cell>
          <cell r="O9757" t="str">
            <v>NONPASSERIFORMES</v>
          </cell>
          <cell r="P9757" t="str">
            <v>NONPASSERIFORMES</v>
          </cell>
        </row>
        <row r="9758">
          <cell r="C9758" t="str">
            <v>Chaetura_viridipennis</v>
          </cell>
          <cell r="D9758" t="str">
            <v>Apodidae</v>
          </cell>
          <cell r="E9758" t="str">
            <v>Swifts, Treeswifts</v>
          </cell>
          <cell r="F9758" t="str">
            <v>Swifts, Treeswifts</v>
          </cell>
          <cell r="G9758" t="str">
            <v>Amazonian Swift</v>
          </cell>
          <cell r="H9758" t="str">
            <v>bow19870</v>
          </cell>
          <cell r="I9758" t="str">
            <v>LC</v>
          </cell>
          <cell r="J9758" t="str">
            <v>BL3</v>
          </cell>
          <cell r="K9758" t="str">
            <v>Apodidae</v>
          </cell>
          <cell r="L9758" t="str">
            <v>Swifts</v>
          </cell>
          <cell r="M9758">
            <v>77</v>
          </cell>
          <cell r="N9758" t="str">
            <v>APODIFORMES</v>
          </cell>
          <cell r="O9758" t="str">
            <v>NONPASSERIFORMES</v>
          </cell>
          <cell r="P9758" t="str">
            <v>NONPASSERIFORMES</v>
          </cell>
        </row>
        <row r="9759">
          <cell r="C9759" t="str">
            <v>Chaetura_meridionalis</v>
          </cell>
          <cell r="D9759" t="str">
            <v>Apodidae</v>
          </cell>
          <cell r="E9759" t="str">
            <v>Swifts, Treeswifts</v>
          </cell>
          <cell r="F9759" t="str">
            <v>Swifts, Treeswifts</v>
          </cell>
          <cell r="G9759" t="str">
            <v>Sick's Swift</v>
          </cell>
          <cell r="H9759" t="str">
            <v>bow19871</v>
          </cell>
          <cell r="I9759" t="str">
            <v>LC</v>
          </cell>
          <cell r="J9759" t="str">
            <v>BL3</v>
          </cell>
          <cell r="K9759" t="str">
            <v>Apodidae</v>
          </cell>
          <cell r="L9759" t="str">
            <v>Swifts</v>
          </cell>
          <cell r="M9759">
            <v>77</v>
          </cell>
          <cell r="N9759" t="str">
            <v>APODIFORMES</v>
          </cell>
          <cell r="O9759" t="str">
            <v>NONPASSERIFORMES</v>
          </cell>
          <cell r="P9759" t="str">
            <v>NONPASSERIFORMES</v>
          </cell>
        </row>
        <row r="9760">
          <cell r="C9760" t="str">
            <v>Apus_sladeniae</v>
          </cell>
          <cell r="D9760" t="str">
            <v>Apodidae</v>
          </cell>
          <cell r="E9760" t="str">
            <v>Swifts, Treeswifts</v>
          </cell>
          <cell r="F9760" t="str">
            <v>Swifts, Treeswifts</v>
          </cell>
          <cell r="G9760" t="str">
            <v>Fernando Po Swift</v>
          </cell>
          <cell r="H9760" t="str">
            <v>bow19872</v>
          </cell>
          <cell r="I9760" t="str">
            <v>DD</v>
          </cell>
          <cell r="J9760" t="str">
            <v>BL3</v>
          </cell>
          <cell r="K9760" t="str">
            <v>Apodidae</v>
          </cell>
          <cell r="L9760" t="str">
            <v>Swifts</v>
          </cell>
          <cell r="M9760">
            <v>77</v>
          </cell>
          <cell r="N9760" t="str">
            <v>APODIFORMES</v>
          </cell>
          <cell r="O9760" t="str">
            <v>NONPASSERIFORMES</v>
          </cell>
          <cell r="P9760" t="str">
            <v>NONPASSERIFORMES</v>
          </cell>
        </row>
        <row r="9761">
          <cell r="C9761" t="str">
            <v>Apus_balstoni</v>
          </cell>
          <cell r="D9761" t="str">
            <v>Apodidae</v>
          </cell>
          <cell r="E9761" t="str">
            <v>Swifts, Treeswifts</v>
          </cell>
          <cell r="F9761" t="str">
            <v>Swifts, Treeswifts</v>
          </cell>
          <cell r="G9761" t="str">
            <v>Madagascar Swift</v>
          </cell>
          <cell r="H9761" t="str">
            <v>bow19873</v>
          </cell>
          <cell r="I9761" t="str">
            <v>LC</v>
          </cell>
          <cell r="J9761" t="str">
            <v>BL3</v>
          </cell>
          <cell r="K9761" t="str">
            <v>Apodidae</v>
          </cell>
          <cell r="L9761" t="str">
            <v>Swifts</v>
          </cell>
          <cell r="M9761">
            <v>77</v>
          </cell>
          <cell r="N9761" t="str">
            <v>APODIFORMES</v>
          </cell>
          <cell r="O9761" t="str">
            <v>NONPASSERIFORMES</v>
          </cell>
          <cell r="P9761" t="str">
            <v>NONPASSERIFORMES</v>
          </cell>
        </row>
        <row r="9762">
          <cell r="C9762" t="str">
            <v>Apus_toulsoni</v>
          </cell>
          <cell r="D9762" t="str">
            <v>Apodidae</v>
          </cell>
          <cell r="E9762" t="str">
            <v>Swifts, Treeswifts</v>
          </cell>
          <cell r="F9762" t="str">
            <v>Swifts, Treeswifts</v>
          </cell>
          <cell r="G9762" t="str">
            <v>Loanda Swift</v>
          </cell>
          <cell r="H9762" t="str">
            <v>bow19874</v>
          </cell>
          <cell r="I9762" t="str">
            <v>LC</v>
          </cell>
          <cell r="J9762" t="str">
            <v>BL3</v>
          </cell>
          <cell r="K9762" t="str">
            <v>Apodidae</v>
          </cell>
          <cell r="L9762" t="str">
            <v>Swifts</v>
          </cell>
          <cell r="M9762">
            <v>77</v>
          </cell>
          <cell r="N9762" t="str">
            <v>APODIFORMES</v>
          </cell>
          <cell r="O9762" t="str">
            <v>NONPASSERIFORMES</v>
          </cell>
          <cell r="P9762" t="str">
            <v>NONPASSERIFORMES</v>
          </cell>
        </row>
        <row r="9763">
          <cell r="C9763" t="str">
            <v>Threnetes_leucurus</v>
          </cell>
          <cell r="D9763" t="str">
            <v>Trochilidae</v>
          </cell>
          <cell r="E9763" t="str">
            <v>Hummingbirds</v>
          </cell>
          <cell r="F9763" t="str">
            <v>Hummingbirds</v>
          </cell>
          <cell r="G9763" t="str">
            <v>Pale-tailed Barbthroat</v>
          </cell>
          <cell r="H9763" t="str">
            <v>bow19875</v>
          </cell>
          <cell r="I9763" t="str">
            <v>LC</v>
          </cell>
          <cell r="J9763" t="str">
            <v>BL3</v>
          </cell>
          <cell r="K9763" t="str">
            <v>Trochilidae</v>
          </cell>
          <cell r="L9763" t="str">
            <v>Hummingbirds</v>
          </cell>
          <cell r="M9763">
            <v>79</v>
          </cell>
          <cell r="N9763" t="str">
            <v>APODIFORMES</v>
          </cell>
          <cell r="O9763" t="str">
            <v>NONPASSERIFORMES</v>
          </cell>
          <cell r="P9763" t="str">
            <v>NONPASSERIFORMES</v>
          </cell>
        </row>
        <row r="9764">
          <cell r="C9764" t="str">
            <v>Campylopterus_excellens</v>
          </cell>
          <cell r="D9764" t="str">
            <v>Trochilidae</v>
          </cell>
          <cell r="E9764" t="str">
            <v>Hummingbirds</v>
          </cell>
          <cell r="F9764" t="str">
            <v>Hummingbirds</v>
          </cell>
          <cell r="G9764" t="str">
            <v>Long-tailed Sabrewing</v>
          </cell>
          <cell r="H9764" t="str">
            <v>bow19876</v>
          </cell>
          <cell r="I9764" t="str">
            <v>NT</v>
          </cell>
          <cell r="J9764" t="str">
            <v>BL3</v>
          </cell>
          <cell r="K9764" t="str">
            <v>Trochilidae</v>
          </cell>
          <cell r="L9764" t="str">
            <v>Hummingbirds</v>
          </cell>
          <cell r="M9764">
            <v>79</v>
          </cell>
          <cell r="N9764" t="str">
            <v>APODIFORMES</v>
          </cell>
          <cell r="O9764" t="str">
            <v>NONPASSERIFORMES</v>
          </cell>
          <cell r="P9764" t="str">
            <v>NONPASSERIFORMES</v>
          </cell>
        </row>
        <row r="9765">
          <cell r="C9765" t="str">
            <v>Chlorostilbon_auriceps</v>
          </cell>
          <cell r="D9765" t="str">
            <v>Trochilidae</v>
          </cell>
          <cell r="E9765" t="str">
            <v>Hummingbirds</v>
          </cell>
          <cell r="F9765" t="str">
            <v>Hummingbirds</v>
          </cell>
          <cell r="G9765" t="str">
            <v>Golden-crowned Emerald</v>
          </cell>
          <cell r="H9765" t="str">
            <v>bow19877</v>
          </cell>
          <cell r="I9765" t="str">
            <v>LC</v>
          </cell>
          <cell r="J9765" t="str">
            <v>BL3</v>
          </cell>
          <cell r="K9765" t="str">
            <v>Trochilidae</v>
          </cell>
          <cell r="L9765" t="str">
            <v>Hummingbirds</v>
          </cell>
          <cell r="M9765">
            <v>79</v>
          </cell>
          <cell r="N9765" t="str">
            <v>APODIFORMES</v>
          </cell>
          <cell r="O9765" t="str">
            <v>NONPASSERIFORMES</v>
          </cell>
          <cell r="P9765" t="str">
            <v>NONPASSERIFORMES</v>
          </cell>
        </row>
        <row r="9766">
          <cell r="C9766" t="str">
            <v>Chlorostilbon_forficatus</v>
          </cell>
          <cell r="D9766" t="str">
            <v>Trochilidae</v>
          </cell>
          <cell r="E9766" t="str">
            <v>Hummingbirds</v>
          </cell>
          <cell r="F9766" t="str">
            <v>Hummingbirds</v>
          </cell>
          <cell r="G9766" t="str">
            <v>Cozumel Emerald</v>
          </cell>
          <cell r="H9766" t="str">
            <v>bow19878</v>
          </cell>
          <cell r="I9766" t="str">
            <v>LC</v>
          </cell>
          <cell r="J9766" t="str">
            <v>BL3</v>
          </cell>
          <cell r="K9766" t="str">
            <v>Trochilidae</v>
          </cell>
          <cell r="L9766" t="str">
            <v>Hummingbirds</v>
          </cell>
          <cell r="M9766">
            <v>79</v>
          </cell>
          <cell r="N9766" t="str">
            <v>APODIFORMES</v>
          </cell>
          <cell r="O9766" t="str">
            <v>NONPASSERIFORMES</v>
          </cell>
          <cell r="P9766" t="str">
            <v>NONPASSERIFORMES</v>
          </cell>
        </row>
        <row r="9767">
          <cell r="C9767" t="str">
            <v>Chlorostilbon_assimilis</v>
          </cell>
          <cell r="D9767" t="str">
            <v>Trochilidae</v>
          </cell>
          <cell r="E9767" t="str">
            <v>Hummingbirds</v>
          </cell>
          <cell r="F9767" t="str">
            <v>Hummingbirds</v>
          </cell>
          <cell r="G9767" t="str">
            <v>Garden Emerald</v>
          </cell>
          <cell r="H9767" t="str">
            <v>bow19879</v>
          </cell>
          <cell r="I9767" t="str">
            <v>LC</v>
          </cell>
          <cell r="J9767" t="str">
            <v>BL3</v>
          </cell>
          <cell r="K9767" t="str">
            <v>Trochilidae</v>
          </cell>
          <cell r="L9767" t="str">
            <v>Hummingbirds</v>
          </cell>
          <cell r="M9767">
            <v>79</v>
          </cell>
          <cell r="N9767" t="str">
            <v>APODIFORMES</v>
          </cell>
          <cell r="O9767" t="str">
            <v>NONPASSERIFORMES</v>
          </cell>
          <cell r="P9767" t="str">
            <v>NONPASSERIFORMES</v>
          </cell>
        </row>
        <row r="9768">
          <cell r="C9768" t="str">
            <v>Chlorostilbon_canivetii</v>
          </cell>
          <cell r="D9768" t="str">
            <v>Trochilidae</v>
          </cell>
          <cell r="E9768" t="str">
            <v>Hummingbirds</v>
          </cell>
          <cell r="F9768" t="str">
            <v>Hummingbirds</v>
          </cell>
          <cell r="G9768" t="str">
            <v>Fork-tailed Emerald</v>
          </cell>
          <cell r="H9768" t="str">
            <v>bow19880</v>
          </cell>
          <cell r="I9768" t="str">
            <v>LC</v>
          </cell>
          <cell r="J9768" t="str">
            <v>BL3</v>
          </cell>
          <cell r="K9768" t="str">
            <v>Trochilidae</v>
          </cell>
          <cell r="L9768" t="str">
            <v>Hummingbirds</v>
          </cell>
          <cell r="M9768">
            <v>79</v>
          </cell>
          <cell r="N9768" t="str">
            <v>APODIFORMES</v>
          </cell>
          <cell r="O9768" t="str">
            <v>NONPASSERIFORMES</v>
          </cell>
          <cell r="P9768" t="str">
            <v>NONPASSERIFORMES</v>
          </cell>
        </row>
        <row r="9769">
          <cell r="C9769" t="str">
            <v>Chlorostilbon_gibsoni</v>
          </cell>
          <cell r="D9769" t="str">
            <v>Trochilidae</v>
          </cell>
          <cell r="E9769" t="str">
            <v>Hummingbirds</v>
          </cell>
          <cell r="F9769" t="str">
            <v>Hummingbirds</v>
          </cell>
          <cell r="G9769" t="str">
            <v>Red-billed Emerald</v>
          </cell>
          <cell r="H9769" t="str">
            <v>bow19881</v>
          </cell>
          <cell r="I9769" t="str">
            <v>LC</v>
          </cell>
          <cell r="J9769" t="str">
            <v>BL3</v>
          </cell>
          <cell r="K9769" t="str">
            <v>Trochilidae</v>
          </cell>
          <cell r="L9769" t="str">
            <v>Hummingbirds</v>
          </cell>
          <cell r="M9769">
            <v>79</v>
          </cell>
          <cell r="N9769" t="str">
            <v>APODIFORMES</v>
          </cell>
          <cell r="O9769" t="str">
            <v>NONPASSERIFORMES</v>
          </cell>
          <cell r="P9769" t="str">
            <v>NONPASSERIFORMES</v>
          </cell>
        </row>
        <row r="9770">
          <cell r="C9770" t="str">
            <v>Chlorostilbon_melanorhynchus</v>
          </cell>
          <cell r="D9770" t="str">
            <v>Trochilidae</v>
          </cell>
          <cell r="E9770" t="str">
            <v>Hummingbirds</v>
          </cell>
          <cell r="F9770" t="str">
            <v>Hummingbirds</v>
          </cell>
          <cell r="G9770" t="str">
            <v>Western Emerald</v>
          </cell>
          <cell r="H9770" t="str">
            <v>bow19882</v>
          </cell>
          <cell r="I9770" t="str">
            <v>LC</v>
          </cell>
          <cell r="J9770" t="str">
            <v>BL3</v>
          </cell>
          <cell r="K9770" t="str">
            <v>Trochilidae</v>
          </cell>
          <cell r="L9770" t="str">
            <v>Hummingbirds</v>
          </cell>
          <cell r="M9770">
            <v>79</v>
          </cell>
          <cell r="N9770" t="str">
            <v>APODIFORMES</v>
          </cell>
          <cell r="O9770" t="str">
            <v>NONPASSERIFORMES</v>
          </cell>
          <cell r="P9770" t="str">
            <v>NONPASSERIFORMES</v>
          </cell>
        </row>
        <row r="9771">
          <cell r="C9771" t="str">
            <v>Hylocharis_humboldtii</v>
          </cell>
          <cell r="D9771" t="str">
            <v>Trochilidae</v>
          </cell>
          <cell r="E9771" t="str">
            <v>Hummingbirds</v>
          </cell>
          <cell r="F9771" t="str">
            <v>Hummingbirds</v>
          </cell>
          <cell r="G9771" t="str">
            <v>Humboldt's Sapphire</v>
          </cell>
          <cell r="H9771" t="str">
            <v>bow19883</v>
          </cell>
          <cell r="I9771" t="str">
            <v>LC</v>
          </cell>
          <cell r="J9771" t="str">
            <v>BL3</v>
          </cell>
          <cell r="K9771" t="str">
            <v>Trochilidae</v>
          </cell>
          <cell r="L9771" t="str">
            <v>Hummingbirds</v>
          </cell>
          <cell r="M9771">
            <v>79</v>
          </cell>
          <cell r="N9771" t="str">
            <v>APODIFORMES</v>
          </cell>
          <cell r="O9771" t="str">
            <v>NONPASSERIFORMES</v>
          </cell>
          <cell r="P9771" t="str">
            <v>NONPASSERIFORMES</v>
          </cell>
        </row>
        <row r="9772">
          <cell r="C9772" t="str">
            <v>Lampornis_calolaemus</v>
          </cell>
          <cell r="D9772" t="str">
            <v>Trochilidae</v>
          </cell>
          <cell r="E9772" t="str">
            <v>Hummingbirds</v>
          </cell>
          <cell r="F9772" t="str">
            <v>Hummingbirds</v>
          </cell>
          <cell r="G9772" t="str">
            <v>Purple-throated Mountain-gem</v>
          </cell>
          <cell r="H9772" t="str">
            <v>bow19884</v>
          </cell>
          <cell r="I9772" t="str">
            <v>LC</v>
          </cell>
          <cell r="J9772" t="str">
            <v>BL3</v>
          </cell>
          <cell r="K9772" t="str">
            <v>Trochilidae</v>
          </cell>
          <cell r="L9772" t="str">
            <v>Hummingbirds</v>
          </cell>
          <cell r="M9772">
            <v>79</v>
          </cell>
          <cell r="N9772" t="str">
            <v>APODIFORMES</v>
          </cell>
          <cell r="O9772" t="str">
            <v>NONPASSERIFORMES</v>
          </cell>
          <cell r="P9772" t="str">
            <v>NONPASSERIFORMES</v>
          </cell>
        </row>
        <row r="9773">
          <cell r="C9773" t="str">
            <v>Topaza_pyra</v>
          </cell>
          <cell r="D9773" t="str">
            <v>Trochilidae</v>
          </cell>
          <cell r="E9773" t="str">
            <v>Hummingbirds</v>
          </cell>
          <cell r="F9773" t="str">
            <v>Hummingbirds</v>
          </cell>
          <cell r="G9773" t="str">
            <v>Fiery Topaz</v>
          </cell>
          <cell r="H9773" t="str">
            <v>bow19885</v>
          </cell>
          <cell r="I9773" t="str">
            <v>LC</v>
          </cell>
          <cell r="J9773" t="str">
            <v>BL3</v>
          </cell>
          <cell r="K9773" t="str">
            <v>Trochilidae</v>
          </cell>
          <cell r="L9773" t="str">
            <v>Hummingbirds</v>
          </cell>
          <cell r="M9773">
            <v>79</v>
          </cell>
          <cell r="N9773" t="str">
            <v>APODIFORMES</v>
          </cell>
          <cell r="O9773" t="str">
            <v>NONPASSERIFORMES</v>
          </cell>
          <cell r="P9773" t="str">
            <v>NONPASSERIFORMES</v>
          </cell>
        </row>
        <row r="9774">
          <cell r="C9774" t="str">
            <v>Coeligena_orina</v>
          </cell>
          <cell r="D9774" t="str">
            <v>Trochilidae</v>
          </cell>
          <cell r="E9774" t="str">
            <v>Hummingbirds</v>
          </cell>
          <cell r="F9774" t="str">
            <v>Hummingbirds</v>
          </cell>
          <cell r="G9774" t="str">
            <v>Dusky Starfrontlet</v>
          </cell>
          <cell r="H9774" t="str">
            <v>bow19886</v>
          </cell>
          <cell r="I9774" t="str">
            <v>CR</v>
          </cell>
          <cell r="J9774" t="str">
            <v>BL3</v>
          </cell>
          <cell r="K9774" t="str">
            <v>Trochilidae</v>
          </cell>
          <cell r="L9774" t="str">
            <v>Hummingbirds</v>
          </cell>
          <cell r="M9774">
            <v>79</v>
          </cell>
          <cell r="N9774" t="str">
            <v>APODIFORMES</v>
          </cell>
          <cell r="O9774" t="str">
            <v>NONPASSERIFORMES</v>
          </cell>
          <cell r="P9774" t="str">
            <v>NONPASSERIFORMES</v>
          </cell>
        </row>
        <row r="9775">
          <cell r="C9775" t="str">
            <v>Otus_siaoensis</v>
          </cell>
          <cell r="D9775" t="str">
            <v>Strigidae</v>
          </cell>
          <cell r="E9775" t="str">
            <v>Owls</v>
          </cell>
          <cell r="F9775" t="str">
            <v>Owls, Barn Owls</v>
          </cell>
          <cell r="G9775" t="str">
            <v>Siau Scops-owl</v>
          </cell>
          <cell r="H9775" t="str">
            <v>bow19887</v>
          </cell>
          <cell r="I9775" t="str">
            <v>CR</v>
          </cell>
          <cell r="J9775" t="str">
            <v>BL3</v>
          </cell>
          <cell r="K9775" t="str">
            <v>Strigidae</v>
          </cell>
          <cell r="L9775" t="str">
            <v>Owls</v>
          </cell>
          <cell r="M9775">
            <v>71</v>
          </cell>
          <cell r="N9775" t="str">
            <v>STRIGIFORMES</v>
          </cell>
          <cell r="O9775" t="str">
            <v>NONPASSERIFORMES</v>
          </cell>
          <cell r="P9775" t="str">
            <v>NONPASSERIFORMES</v>
          </cell>
        </row>
        <row r="9776">
          <cell r="C9776" t="str">
            <v>Otus_mayottensis</v>
          </cell>
          <cell r="D9776" t="str">
            <v>Strigidae</v>
          </cell>
          <cell r="E9776" t="str">
            <v>Owls</v>
          </cell>
          <cell r="F9776" t="str">
            <v>Owls, Barn Owls</v>
          </cell>
          <cell r="G9776" t="str">
            <v>Mayotte Scops-owl</v>
          </cell>
          <cell r="H9776" t="str">
            <v>bow19888</v>
          </cell>
          <cell r="I9776" t="str">
            <v>LC</v>
          </cell>
          <cell r="J9776" t="str">
            <v>BL3</v>
          </cell>
          <cell r="K9776" t="str">
            <v>Strigidae</v>
          </cell>
          <cell r="L9776" t="str">
            <v>Owls</v>
          </cell>
          <cell r="M9776">
            <v>71</v>
          </cell>
          <cell r="N9776" t="str">
            <v>STRIGIFORMES</v>
          </cell>
          <cell r="O9776" t="str">
            <v>NONPASSERIFORMES</v>
          </cell>
          <cell r="P9776" t="str">
            <v>NONPASSERIFORMES</v>
          </cell>
        </row>
        <row r="9777">
          <cell r="C9777" t="str">
            <v>Rigidipenna_inexpectata</v>
          </cell>
          <cell r="D9777" t="str">
            <v>Podargidae</v>
          </cell>
          <cell r="E9777" t="str">
            <v>Frogmouths</v>
          </cell>
          <cell r="F9777" t="str">
            <v>Frogmouths</v>
          </cell>
          <cell r="G9777" t="str">
            <v>Solomon Islands Frogmouth</v>
          </cell>
          <cell r="H9777" t="str">
            <v>bow19889</v>
          </cell>
          <cell r="I9777" t="str">
            <v>LC</v>
          </cell>
          <cell r="J9777" t="str">
            <v>BL3</v>
          </cell>
          <cell r="K9777" t="str">
            <v>Podargidae</v>
          </cell>
          <cell r="L9777" t="str">
            <v>Frogmouths</v>
          </cell>
          <cell r="M9777">
            <v>72</v>
          </cell>
          <cell r="N9777" t="str">
            <v>CAPRIMULGIFORMES</v>
          </cell>
          <cell r="O9777" t="str">
            <v>NONPASSERIFORMES</v>
          </cell>
          <cell r="P9777" t="str">
            <v>NONPASSERIFORMES</v>
          </cell>
        </row>
        <row r="9778">
          <cell r="C9778" t="str">
            <v>Batrachostomus_mixtus</v>
          </cell>
          <cell r="D9778" t="str">
            <v>Podargidae</v>
          </cell>
          <cell r="E9778" t="str">
            <v>Frogmouths</v>
          </cell>
          <cell r="F9778" t="str">
            <v>Frogmouths</v>
          </cell>
          <cell r="G9778" t="str">
            <v>Bornean Frogmouth</v>
          </cell>
          <cell r="H9778" t="str">
            <v>bow19890</v>
          </cell>
          <cell r="I9778" t="str">
            <v>NT</v>
          </cell>
          <cell r="J9778" t="str">
            <v>BL3</v>
          </cell>
          <cell r="K9778" t="str">
            <v>Podargidae</v>
          </cell>
          <cell r="L9778" t="str">
            <v>Frogmouths</v>
          </cell>
          <cell r="M9778">
            <v>72</v>
          </cell>
          <cell r="N9778" t="str">
            <v>CAPRIMULGIFORMES</v>
          </cell>
          <cell r="O9778" t="str">
            <v>NONPASSERIFORMES</v>
          </cell>
          <cell r="P9778" t="str">
            <v>NONPASSERIFORMES</v>
          </cell>
        </row>
        <row r="9779">
          <cell r="C9779" t="str">
            <v>Batrachostomus_affinis</v>
          </cell>
          <cell r="D9779" t="str">
            <v>Podargidae</v>
          </cell>
          <cell r="E9779" t="str">
            <v>Frogmouths</v>
          </cell>
          <cell r="F9779" t="str">
            <v>Frogmouths</v>
          </cell>
          <cell r="G9779" t="str">
            <v>Blyth's Frogmouth</v>
          </cell>
          <cell r="H9779" t="str">
            <v>bow19891</v>
          </cell>
          <cell r="I9779" t="str">
            <v>LC</v>
          </cell>
          <cell r="J9779" t="str">
            <v>BL3</v>
          </cell>
          <cell r="K9779" t="str">
            <v>Podargidae</v>
          </cell>
          <cell r="L9779" t="str">
            <v>Frogmouths</v>
          </cell>
          <cell r="M9779">
            <v>72</v>
          </cell>
          <cell r="N9779" t="str">
            <v>CAPRIMULGIFORMES</v>
          </cell>
          <cell r="O9779" t="str">
            <v>NONPASSERIFORMES</v>
          </cell>
          <cell r="P9779" t="str">
            <v>NONPASSERIFORMES</v>
          </cell>
        </row>
        <row r="9780">
          <cell r="C9780" t="str">
            <v>Caprimulgus_heterurus</v>
          </cell>
          <cell r="D9780" t="str">
            <v>Caprimulgidae</v>
          </cell>
          <cell r="E9780" t="str">
            <v>Nightjars</v>
          </cell>
          <cell r="F9780" t="str">
            <v>Nightjars</v>
          </cell>
          <cell r="G9780" t="str">
            <v>Todd's Nightjar</v>
          </cell>
          <cell r="H9780" t="str">
            <v>bow19892</v>
          </cell>
          <cell r="I9780" t="str">
            <v>LC</v>
          </cell>
          <cell r="J9780" t="str">
            <v>BL3</v>
          </cell>
          <cell r="K9780" t="str">
            <v>Caprimulgidae</v>
          </cell>
          <cell r="L9780" t="str">
            <v>Nightjars</v>
          </cell>
          <cell r="M9780">
            <v>75</v>
          </cell>
          <cell r="N9780" t="str">
            <v>CAPRIMULGIFORMES</v>
          </cell>
          <cell r="O9780" t="str">
            <v>NONPASSERIFORMES</v>
          </cell>
          <cell r="P9780" t="str">
            <v>NONPASSERIFORMES</v>
          </cell>
        </row>
        <row r="9781">
          <cell r="C9781" t="str">
            <v>Caprimulgus_meesi</v>
          </cell>
          <cell r="D9781" t="str">
            <v>Caprimulgidae</v>
          </cell>
          <cell r="E9781" t="str">
            <v>Nightjars</v>
          </cell>
          <cell r="F9781" t="str">
            <v>Nightjars</v>
          </cell>
          <cell r="G9781" t="str">
            <v>Mees's Nightjar</v>
          </cell>
          <cell r="H9781" t="str">
            <v>bow19893</v>
          </cell>
          <cell r="I9781" t="str">
            <v>LC</v>
          </cell>
          <cell r="J9781" t="str">
            <v>BL3</v>
          </cell>
          <cell r="K9781" t="str">
            <v>Caprimulgidae</v>
          </cell>
          <cell r="L9781" t="str">
            <v>Nightjars</v>
          </cell>
          <cell r="M9781">
            <v>75</v>
          </cell>
          <cell r="N9781" t="str">
            <v>CAPRIMULGIFORMES</v>
          </cell>
          <cell r="O9781" t="str">
            <v>NONPASSERIFORMES</v>
          </cell>
          <cell r="P9781" t="str">
            <v>NONPASSERIFORMES</v>
          </cell>
        </row>
        <row r="9782">
          <cell r="C9782" t="str">
            <v>Phapitreron_brunneiceps</v>
          </cell>
          <cell r="D9782" t="str">
            <v>Columbidae</v>
          </cell>
          <cell r="E9782" t="str">
            <v>Pigeons, Doves</v>
          </cell>
          <cell r="F9782" t="str">
            <v>Pigeons, Doves</v>
          </cell>
          <cell r="G9782" t="str">
            <v>Mindanao Brown-dove</v>
          </cell>
          <cell r="H9782" t="str">
            <v>bow19894</v>
          </cell>
          <cell r="I9782" t="str">
            <v>VU</v>
          </cell>
          <cell r="J9782" t="str">
            <v>BL3</v>
          </cell>
          <cell r="K9782" t="str">
            <v>Columbidae</v>
          </cell>
          <cell r="L9782" t="str">
            <v>Doves and pigeons</v>
          </cell>
          <cell r="M9782">
            <v>65</v>
          </cell>
          <cell r="N9782" t="str">
            <v>COLUMBIFORMES</v>
          </cell>
          <cell r="O9782" t="str">
            <v>NONPASSERIFORMES</v>
          </cell>
          <cell r="P9782" t="str">
            <v>NONPASSERIFORMES</v>
          </cell>
        </row>
        <row r="9783">
          <cell r="C9783" t="str">
            <v>Ducula_subflavescens</v>
          </cell>
          <cell r="D9783" t="str">
            <v>Columbidae</v>
          </cell>
          <cell r="E9783" t="str">
            <v>Pigeons, Doves</v>
          </cell>
          <cell r="F9783" t="str">
            <v>Pigeons, Doves</v>
          </cell>
          <cell r="G9783" t="str">
            <v>Yellowish Imperial-pigeon</v>
          </cell>
          <cell r="H9783" t="str">
            <v>bow19895</v>
          </cell>
          <cell r="I9783" t="str">
            <v>NT</v>
          </cell>
          <cell r="J9783" t="str">
            <v>BL3</v>
          </cell>
          <cell r="K9783" t="str">
            <v>Columbidae</v>
          </cell>
          <cell r="L9783" t="str">
            <v>Doves and pigeons</v>
          </cell>
          <cell r="M9783">
            <v>65</v>
          </cell>
          <cell r="N9783" t="str">
            <v>COLUMBIFORMES</v>
          </cell>
          <cell r="O9783" t="str">
            <v>NONPASSERIFORMES</v>
          </cell>
          <cell r="P9783" t="str">
            <v>NONPASSERIFORMES</v>
          </cell>
        </row>
        <row r="9784">
          <cell r="C9784" t="str">
            <v>Laterallus_tuerosi</v>
          </cell>
          <cell r="D9784" t="str">
            <v>Rallidae</v>
          </cell>
          <cell r="E9784" t="str">
            <v>Rails, Finfoots</v>
          </cell>
          <cell r="F9784" t="str">
            <v>Rails, Finfoots</v>
          </cell>
          <cell r="G9784" t="str">
            <v>Junin Rail</v>
          </cell>
          <cell r="H9784" t="str">
            <v>bow19896</v>
          </cell>
          <cell r="I9784" t="str">
            <v>EN</v>
          </cell>
          <cell r="J9784" t="str">
            <v>BL3</v>
          </cell>
          <cell r="K9784" t="str">
            <v>Rallidae</v>
          </cell>
          <cell r="L9784" t="str">
            <v>Rails, crakes and allies</v>
          </cell>
          <cell r="M9784">
            <v>42</v>
          </cell>
          <cell r="N9784" t="str">
            <v>GRUIFORMES</v>
          </cell>
          <cell r="O9784" t="str">
            <v>NONPASSERIFORMES</v>
          </cell>
          <cell r="P9784" t="str">
            <v>NONPASSERIFORMES</v>
          </cell>
        </row>
        <row r="9785">
          <cell r="C9785" t="str">
            <v>Scolopax_rosenbergii</v>
          </cell>
          <cell r="D9785" t="str">
            <v>Scolopaci</v>
          </cell>
          <cell r="E9785" t="str">
            <v>Sandpipers, Jacanas, Seedsnipes, Allies</v>
          </cell>
          <cell r="F9785" t="str">
            <v>Sandpipers, Jacanas, Seedsnipes, Allies</v>
          </cell>
          <cell r="G9785" t="str">
            <v>New Guinea Woodcock</v>
          </cell>
          <cell r="H9785" t="str">
            <v>bow19897</v>
          </cell>
          <cell r="I9785" t="str">
            <v>LC</v>
          </cell>
          <cell r="J9785" t="str">
            <v>BL3</v>
          </cell>
          <cell r="K9785" t="str">
            <v>Scolopacidae</v>
          </cell>
          <cell r="L9785" t="str">
            <v>Sandpipers and allies</v>
          </cell>
          <cell r="M9785">
            <v>59</v>
          </cell>
          <cell r="N9785" t="str">
            <v>CHARADRIIFORMES</v>
          </cell>
          <cell r="O9785" t="str">
            <v>NONPASSERIFORMES</v>
          </cell>
          <cell r="P9785" t="str">
            <v>NONPASSERIFORMES</v>
          </cell>
        </row>
        <row r="9786">
          <cell r="C9786" t="str">
            <v>Gallinago_andina</v>
          </cell>
          <cell r="D9786" t="str">
            <v>Scolopaci</v>
          </cell>
          <cell r="E9786" t="str">
            <v>Sandpipers, Jacanas, Seedsnipes, Allies</v>
          </cell>
          <cell r="F9786" t="str">
            <v>Sandpipers, Jacanas, Seedsnipes, Allies</v>
          </cell>
          <cell r="G9786" t="str">
            <v>Puna Snipe</v>
          </cell>
          <cell r="H9786" t="str">
            <v>bow19898</v>
          </cell>
          <cell r="I9786" t="str">
            <v>LC</v>
          </cell>
          <cell r="J9786" t="str">
            <v>BL3</v>
          </cell>
          <cell r="K9786" t="str">
            <v>Scolopacidae</v>
          </cell>
          <cell r="L9786" t="str">
            <v>Sandpipers and allies</v>
          </cell>
          <cell r="M9786">
            <v>59</v>
          </cell>
          <cell r="N9786" t="str">
            <v>CHARADRIIFORMES</v>
          </cell>
          <cell r="O9786" t="str">
            <v>NONPASSERIFORMES</v>
          </cell>
          <cell r="P9786" t="str">
            <v>NONPASSERIFORMES</v>
          </cell>
        </row>
        <row r="9787">
          <cell r="C9787" t="str">
            <v>Rostratula_australis</v>
          </cell>
          <cell r="D9787" t="str">
            <v>Scolopaci</v>
          </cell>
          <cell r="E9787" t="str">
            <v>Sandpipers, Jacanas, Seedsnipes, Allies</v>
          </cell>
          <cell r="F9787" t="str">
            <v>Sandpipers, Jacanas, Seedsnipes, Allies</v>
          </cell>
          <cell r="G9787" t="str">
            <v>Australian Painted Snipe</v>
          </cell>
          <cell r="H9787" t="str">
            <v>bow19899</v>
          </cell>
          <cell r="I9787" t="str">
            <v>EN</v>
          </cell>
          <cell r="J9787" t="str">
            <v>BL3</v>
          </cell>
          <cell r="K9787" t="str">
            <v>Rostratulidae</v>
          </cell>
          <cell r="L9787" t="str">
            <v>Painted-snipes</v>
          </cell>
          <cell r="M9787">
            <v>55</v>
          </cell>
          <cell r="N9787" t="str">
            <v>CHARADRIIFORMES</v>
          </cell>
          <cell r="O9787" t="str">
            <v>NONPASSERIFORMES</v>
          </cell>
          <cell r="P9787" t="str">
            <v>NONPASSERIFORMES</v>
          </cell>
        </row>
        <row r="9788">
          <cell r="C9788" t="str">
            <v>Haematopus_finschi</v>
          </cell>
          <cell r="D9788" t="str">
            <v>Charadrii</v>
          </cell>
          <cell r="E9788" t="str">
            <v>Waders, Allies</v>
          </cell>
          <cell r="F9788" t="str">
            <v>Waders, Allies</v>
          </cell>
          <cell r="G9788" t="str">
            <v>South Island Oystercatcher</v>
          </cell>
          <cell r="H9788" t="str">
            <v>bow19900</v>
          </cell>
          <cell r="I9788" t="str">
            <v>LC</v>
          </cell>
          <cell r="J9788" t="str">
            <v>BL3</v>
          </cell>
          <cell r="K9788" t="str">
            <v>Haematopodidae</v>
          </cell>
          <cell r="L9788" t="str">
            <v>Oystercatchers</v>
          </cell>
          <cell r="M9788">
            <v>50</v>
          </cell>
          <cell r="N9788" t="str">
            <v>CHARADRIIFORMES</v>
          </cell>
          <cell r="O9788" t="str">
            <v>NONPASSERIFORMES</v>
          </cell>
          <cell r="P9788" t="str">
            <v>NONPASSERIFORMES</v>
          </cell>
        </row>
        <row r="9789">
          <cell r="C9789" t="str">
            <v>Himantopus_leucocephalus</v>
          </cell>
          <cell r="D9789" t="str">
            <v>Charadrii</v>
          </cell>
          <cell r="E9789" t="str">
            <v>Waders, Allies</v>
          </cell>
          <cell r="F9789" t="str">
            <v>Waders, Allies</v>
          </cell>
          <cell r="G9789" t="str">
            <v>White-headed Stilt</v>
          </cell>
          <cell r="H9789" t="str">
            <v>bow19901</v>
          </cell>
          <cell r="I9789" t="str">
            <v>LC</v>
          </cell>
          <cell r="J9789" t="str">
            <v>BL3</v>
          </cell>
          <cell r="K9789" t="str">
            <v>Recurvirostridae</v>
          </cell>
          <cell r="L9789" t="str">
            <v>Stilts and avocets</v>
          </cell>
          <cell r="M9789">
            <v>53</v>
          </cell>
          <cell r="N9789" t="str">
            <v>CHARADRIIFORMES</v>
          </cell>
          <cell r="O9789" t="str">
            <v>NONPASSERIFORMES</v>
          </cell>
          <cell r="P9789" t="str">
            <v>NONPASSERIFORMES</v>
          </cell>
        </row>
        <row r="9790">
          <cell r="C9790" t="str">
            <v>Himantopus_mexicanus</v>
          </cell>
          <cell r="D9790" t="str">
            <v>Charadrii</v>
          </cell>
          <cell r="E9790" t="str">
            <v>Waders, Allies</v>
          </cell>
          <cell r="F9790" t="str">
            <v>Waders, Allies</v>
          </cell>
          <cell r="G9790" t="str">
            <v>Black-necked Stilt</v>
          </cell>
          <cell r="H9790" t="str">
            <v>bow19902</v>
          </cell>
          <cell r="I9790" t="str">
            <v>LC</v>
          </cell>
          <cell r="J9790" t="str">
            <v>BL3</v>
          </cell>
          <cell r="K9790" t="str">
            <v>Recurvirostridae</v>
          </cell>
          <cell r="L9790" t="str">
            <v>Stilts and avocets</v>
          </cell>
          <cell r="M9790">
            <v>53</v>
          </cell>
          <cell r="N9790" t="str">
            <v>CHARADRIIFORMES</v>
          </cell>
          <cell r="O9790" t="str">
            <v>NONPASSERIFORMES</v>
          </cell>
          <cell r="P9790" t="str">
            <v>NONPASSERIFORMES</v>
          </cell>
        </row>
        <row r="9791">
          <cell r="C9791" t="str">
            <v>Cursorius_somalensis</v>
          </cell>
          <cell r="D9791" t="str">
            <v>Lari</v>
          </cell>
          <cell r="E9791" t="str">
            <v>Gulls, Terns, Auks, Crab Plover</v>
          </cell>
          <cell r="F9791" t="str">
            <v>Gulls, Terns, Auks, Crab Plover</v>
          </cell>
          <cell r="G9791" t="str">
            <v>Somali Courser</v>
          </cell>
          <cell r="H9791" t="str">
            <v>bow19903</v>
          </cell>
          <cell r="I9791" t="str">
            <v>LC</v>
          </cell>
          <cell r="J9791" t="str">
            <v>BL3</v>
          </cell>
          <cell r="K9791" t="str">
            <v>Glareolidae</v>
          </cell>
          <cell r="L9791" t="str">
            <v>Coursers and pratincoles</v>
          </cell>
          <cell r="M9791">
            <v>60</v>
          </cell>
          <cell r="N9791" t="str">
            <v>CHARADRIIFORMES</v>
          </cell>
          <cell r="O9791" t="str">
            <v>NONPASSERIFORMES</v>
          </cell>
          <cell r="P9791" t="str">
            <v>NONPASSERIFORMES</v>
          </cell>
        </row>
        <row r="9792">
          <cell r="C9792" t="str">
            <v>Catharacta_lonnbergi</v>
          </cell>
          <cell r="D9792" t="str">
            <v>Lari</v>
          </cell>
          <cell r="E9792" t="str">
            <v>Gulls, Terns, Auks, Crab Plover</v>
          </cell>
          <cell r="F9792" t="str">
            <v>Gulls, Terns, Auks, Crab Plover</v>
          </cell>
          <cell r="G9792" t="str">
            <v>Brown Skua</v>
          </cell>
          <cell r="H9792" t="str">
            <v>bow19904</v>
          </cell>
          <cell r="I9792" t="str">
            <v>LC</v>
          </cell>
          <cell r="J9792" t="str">
            <v>BL3</v>
          </cell>
          <cell r="K9792" t="str">
            <v>Stercorariidae</v>
          </cell>
          <cell r="L9792" t="str">
            <v>Skuas and jaegers</v>
          </cell>
          <cell r="M9792">
            <v>62</v>
          </cell>
          <cell r="N9792" t="str">
            <v>CHARADRIIFORMES</v>
          </cell>
          <cell r="O9792" t="str">
            <v>NONPASSERIFORMES</v>
          </cell>
          <cell r="P9792" t="str">
            <v>NONPASSERIFORMES</v>
          </cell>
        </row>
        <row r="9793">
          <cell r="C9793" t="str">
            <v>Larus_michahellis</v>
          </cell>
          <cell r="D9793" t="str">
            <v>Lari</v>
          </cell>
          <cell r="E9793" t="str">
            <v>Gulls, Terns, Auks, Crab Plover</v>
          </cell>
          <cell r="F9793" t="str">
            <v>Gulls, Terns, Auks, Crab Plover</v>
          </cell>
          <cell r="G9793" t="str">
            <v>Yellow-legged Gull</v>
          </cell>
          <cell r="H9793" t="str">
            <v>bow19905</v>
          </cell>
          <cell r="I9793" t="str">
            <v>LC</v>
          </cell>
          <cell r="J9793" t="str">
            <v>BL3</v>
          </cell>
          <cell r="K9793" t="str">
            <v>Laridae</v>
          </cell>
          <cell r="L9793" t="str">
            <v>Gulls and terns</v>
          </cell>
          <cell r="M9793">
            <v>61</v>
          </cell>
          <cell r="N9793" t="str">
            <v>CHARADRIIFORMES</v>
          </cell>
          <cell r="O9793" t="str">
            <v>NONPASSERIFORMES</v>
          </cell>
          <cell r="P9793" t="str">
            <v>NONPASSERIFORMES</v>
          </cell>
        </row>
        <row r="9794">
          <cell r="C9794" t="str">
            <v>Gygis_microrhyncha</v>
          </cell>
          <cell r="D9794" t="str">
            <v>Lari</v>
          </cell>
          <cell r="E9794" t="str">
            <v>Gulls, Terns, Auks, Crab Plover</v>
          </cell>
          <cell r="F9794" t="str">
            <v>Gulls, Terns, Auks, Crab Plover</v>
          </cell>
          <cell r="G9794" t="str">
            <v>Little White Tern</v>
          </cell>
          <cell r="H9794" t="str">
            <v>bow19906</v>
          </cell>
          <cell r="I9794" t="str">
            <v>LC</v>
          </cell>
          <cell r="J9794" t="str">
            <v>BL3</v>
          </cell>
          <cell r="K9794" t="str">
            <v>Laridae</v>
          </cell>
          <cell r="L9794" t="str">
            <v>Gulls and terns</v>
          </cell>
          <cell r="M9794">
            <v>61</v>
          </cell>
          <cell r="N9794" t="str">
            <v>CHARADRIIFORMES</v>
          </cell>
          <cell r="O9794" t="str">
            <v>NONPASSERIFORMES</v>
          </cell>
          <cell r="P9794" t="str">
            <v>NONPASSERIFORMES</v>
          </cell>
        </row>
        <row r="9795">
          <cell r="C9795" t="str">
            <v>Brachyramphus_perdix</v>
          </cell>
          <cell r="D9795" t="str">
            <v>Lari</v>
          </cell>
          <cell r="E9795" t="str">
            <v>Gulls, Terns, Auks, Crab Plover</v>
          </cell>
          <cell r="F9795" t="str">
            <v>Gulls, Terns, Auks, Crab Plover</v>
          </cell>
          <cell r="G9795" t="str">
            <v>Long-billed Murrelet</v>
          </cell>
          <cell r="H9795" t="str">
            <v>bow19907</v>
          </cell>
          <cell r="I9795" t="str">
            <v>NT</v>
          </cell>
          <cell r="J9795" t="str">
            <v>BL3</v>
          </cell>
          <cell r="K9795" t="str">
            <v>Alcidae</v>
          </cell>
          <cell r="L9795" t="str">
            <v>Auks</v>
          </cell>
          <cell r="M9795">
            <v>63</v>
          </cell>
          <cell r="N9795" t="str">
            <v>CHARADRIIFORMES</v>
          </cell>
          <cell r="O9795" t="str">
            <v>NONPASSERIFORMES</v>
          </cell>
          <cell r="P9795" t="str">
            <v>NONPASSERIFORMES</v>
          </cell>
        </row>
        <row r="9796">
          <cell r="C9796" t="str">
            <v>Chondrohierax_wilsonii</v>
          </cell>
          <cell r="D9796" t="str">
            <v>Accipitridae</v>
          </cell>
          <cell r="E9796" t="str">
            <v>Hawks, Eagles, Secretarybird</v>
          </cell>
          <cell r="F9796" t="str">
            <v>Hawks, Eagles, Secretarybird</v>
          </cell>
          <cell r="G9796" t="str">
            <v>Cuban Kite</v>
          </cell>
          <cell r="H9796" t="str">
            <v>bow19908</v>
          </cell>
          <cell r="I9796" t="str">
            <v>CR</v>
          </cell>
          <cell r="J9796" t="str">
            <v>BL3</v>
          </cell>
          <cell r="K9796" t="str">
            <v>Accipitridae</v>
          </cell>
          <cell r="L9796" t="str">
            <v>Osprey, kites, hawks and eagles</v>
          </cell>
          <cell r="M9796">
            <v>36</v>
          </cell>
          <cell r="N9796" t="str">
            <v>ACCIPITRIFORMES</v>
          </cell>
          <cell r="O9796" t="str">
            <v>NONPASSERIFORMES</v>
          </cell>
          <cell r="P9796" t="str">
            <v>NONPASSERIFORMES</v>
          </cell>
        </row>
        <row r="9797">
          <cell r="C9797" t="str">
            <v>Gyps_tenuirostris</v>
          </cell>
          <cell r="D9797" t="str">
            <v>Accipitridae</v>
          </cell>
          <cell r="E9797" t="str">
            <v>Hawks, Eagles, Secretarybird</v>
          </cell>
          <cell r="F9797" t="str">
            <v>Hawks, Eagles, Secretarybird</v>
          </cell>
          <cell r="G9797" t="str">
            <v>Slender-billed Vulture</v>
          </cell>
          <cell r="H9797" t="str">
            <v>bow19909</v>
          </cell>
          <cell r="I9797" t="str">
            <v>CR</v>
          </cell>
          <cell r="J9797" t="str">
            <v>BL3</v>
          </cell>
          <cell r="K9797" t="str">
            <v>Accipitridae</v>
          </cell>
          <cell r="L9797" t="str">
            <v>Osprey, kites, hawks and eagles</v>
          </cell>
          <cell r="M9797">
            <v>36</v>
          </cell>
          <cell r="N9797" t="str">
            <v>ACCIPITRIFORMES</v>
          </cell>
          <cell r="O9797" t="str">
            <v>NONPASSERIFORMES</v>
          </cell>
          <cell r="P9797" t="str">
            <v>NONPASSERIFORMES</v>
          </cell>
        </row>
        <row r="9798">
          <cell r="C9798" t="str">
            <v>Circus_macrosceles</v>
          </cell>
          <cell r="D9798" t="str">
            <v>Accipitridae</v>
          </cell>
          <cell r="E9798" t="str">
            <v>Hawks, Eagles, Secretarybird</v>
          </cell>
          <cell r="F9798" t="str">
            <v>Hawks, Eagles, Secretarybird</v>
          </cell>
          <cell r="G9798" t="str">
            <v>Madagascar Harrier</v>
          </cell>
          <cell r="H9798" t="str">
            <v>bow19910</v>
          </cell>
          <cell r="I9798" t="str">
            <v>VU</v>
          </cell>
          <cell r="J9798" t="str">
            <v>BL3</v>
          </cell>
          <cell r="K9798" t="str">
            <v>Accipitridae</v>
          </cell>
          <cell r="L9798" t="str">
            <v>Osprey, kites, hawks and eagles</v>
          </cell>
          <cell r="M9798">
            <v>36</v>
          </cell>
          <cell r="N9798" t="str">
            <v>ACCIPITRIFORMES</v>
          </cell>
          <cell r="O9798" t="str">
            <v>NONPASSERIFORMES</v>
          </cell>
          <cell r="P9798" t="str">
            <v>NONPASSERIFORMES</v>
          </cell>
        </row>
        <row r="9799">
          <cell r="C9799" t="str">
            <v>Buteogallus_gundlachii</v>
          </cell>
          <cell r="D9799" t="str">
            <v>Accipitridae</v>
          </cell>
          <cell r="E9799" t="str">
            <v>Hawks, Eagles, Secretarybird</v>
          </cell>
          <cell r="F9799" t="str">
            <v>Hawks, Eagles, Secretarybird</v>
          </cell>
          <cell r="G9799" t="str">
            <v>Cuban Black Hawk</v>
          </cell>
          <cell r="H9799" t="str">
            <v>bow19911</v>
          </cell>
          <cell r="I9799" t="str">
            <v>NT</v>
          </cell>
          <cell r="J9799" t="str">
            <v>BL3</v>
          </cell>
          <cell r="K9799" t="str">
            <v>Accipitridae</v>
          </cell>
          <cell r="L9799" t="str">
            <v>Osprey, kites, hawks and eagles</v>
          </cell>
          <cell r="M9799">
            <v>36</v>
          </cell>
          <cell r="N9799" t="str">
            <v>ACCIPITRIFORMES</v>
          </cell>
          <cell r="O9799" t="str">
            <v>NONPASSERIFORMES</v>
          </cell>
          <cell r="P9799" t="str">
            <v>NONPASSERIFORMES</v>
          </cell>
        </row>
        <row r="9800">
          <cell r="C9800" t="str">
            <v>Aquila_hastata</v>
          </cell>
          <cell r="D9800" t="str">
            <v>Accipitridae</v>
          </cell>
          <cell r="E9800" t="str">
            <v>Hawks, Eagles, Secretarybird</v>
          </cell>
          <cell r="F9800" t="str">
            <v>Hawks, Eagles, Secretarybird</v>
          </cell>
          <cell r="G9800" t="str">
            <v>Indian Spotted Eagle</v>
          </cell>
          <cell r="H9800" t="str">
            <v>bow19912</v>
          </cell>
          <cell r="I9800" t="str">
            <v>VU</v>
          </cell>
          <cell r="J9800" t="str">
            <v>BL3</v>
          </cell>
          <cell r="K9800" t="str">
            <v>Accipitridae</v>
          </cell>
          <cell r="L9800" t="str">
            <v>Osprey, kites, hawks and eagles</v>
          </cell>
          <cell r="M9800">
            <v>36</v>
          </cell>
          <cell r="N9800" t="str">
            <v>ACCIPITRIFORMES</v>
          </cell>
          <cell r="O9800" t="str">
            <v>NONPASSERIFORMES</v>
          </cell>
          <cell r="P9800" t="str">
            <v>NONPASSERIFORMES</v>
          </cell>
        </row>
        <row r="9801">
          <cell r="C9801" t="str">
            <v>Hieraaetus_weiskei</v>
          </cell>
          <cell r="D9801" t="str">
            <v>Accipitridae</v>
          </cell>
          <cell r="E9801" t="str">
            <v>Hawks, Eagles, Secretarybird</v>
          </cell>
          <cell r="F9801" t="str">
            <v>Hawks, Eagles, Secretarybird</v>
          </cell>
          <cell r="G9801" t="str">
            <v>New Guinea Hawk-eagle</v>
          </cell>
          <cell r="H9801" t="str">
            <v>bow19913</v>
          </cell>
          <cell r="I9801" t="str">
            <v>LC</v>
          </cell>
          <cell r="J9801" t="str">
            <v>BL3</v>
          </cell>
          <cell r="K9801" t="str">
            <v>Accipitridae</v>
          </cell>
          <cell r="L9801" t="str">
            <v>Osprey, kites, hawks and eagles</v>
          </cell>
          <cell r="M9801">
            <v>36</v>
          </cell>
          <cell r="N9801" t="str">
            <v>ACCIPITRIFORMES</v>
          </cell>
          <cell r="O9801" t="str">
            <v>NONPASSERIFORMES</v>
          </cell>
          <cell r="P9801" t="str">
            <v>NONPASSERIFORMES</v>
          </cell>
        </row>
        <row r="9802">
          <cell r="C9802" t="str">
            <v>Nisaetus_floris</v>
          </cell>
          <cell r="D9802" t="str">
            <v>Accipitridae</v>
          </cell>
          <cell r="E9802" t="str">
            <v>Hawks, Eagles, Secretarybird</v>
          </cell>
          <cell r="F9802" t="str">
            <v>Hawks, Eagles, Secretarybird</v>
          </cell>
          <cell r="G9802" t="str">
            <v>Flores Hawk-eagle</v>
          </cell>
          <cell r="H9802" t="str">
            <v>bow19914</v>
          </cell>
          <cell r="I9802" t="str">
            <v>CR</v>
          </cell>
          <cell r="J9802" t="str">
            <v>BL3</v>
          </cell>
          <cell r="K9802" t="str">
            <v>Accipitridae</v>
          </cell>
          <cell r="L9802" t="str">
            <v>Osprey, kites, hawks and eagles</v>
          </cell>
          <cell r="M9802">
            <v>36</v>
          </cell>
          <cell r="N9802" t="str">
            <v>ACCIPITRIFORMES</v>
          </cell>
          <cell r="O9802" t="str">
            <v>NONPASSERIFORMES</v>
          </cell>
          <cell r="P9802" t="str">
            <v>NONPASSERIFORMES</v>
          </cell>
        </row>
        <row r="9803">
          <cell r="C9803" t="str">
            <v>Caracara_cheriway</v>
          </cell>
          <cell r="D9803" t="str">
            <v>Falconidae</v>
          </cell>
          <cell r="E9803" t="str">
            <v>Falcons, Caracaras</v>
          </cell>
          <cell r="F9803" t="str">
            <v>Falcons, Caracaras</v>
          </cell>
          <cell r="G9803" t="str">
            <v>Crested Caracara</v>
          </cell>
          <cell r="H9803" t="str">
            <v>bow19915</v>
          </cell>
          <cell r="I9803" t="str">
            <v>LC</v>
          </cell>
          <cell r="J9803" t="str">
            <v>BL3</v>
          </cell>
          <cell r="K9803" t="str">
            <v>Falconidae</v>
          </cell>
          <cell r="L9803" t="str">
            <v>Falcons and caracaras</v>
          </cell>
          <cell r="M9803">
            <v>35</v>
          </cell>
          <cell r="N9803" t="str">
            <v>FALCONIFORMES</v>
          </cell>
          <cell r="O9803" t="str">
            <v>NONPASSERIFORMES</v>
          </cell>
          <cell r="P9803" t="str">
            <v>NONPASSERIFORMES</v>
          </cell>
        </row>
        <row r="9804">
          <cell r="C9804" t="str">
            <v>Falco_pelegrinoides</v>
          </cell>
          <cell r="D9804" t="str">
            <v>Falconidae</v>
          </cell>
          <cell r="E9804" t="str">
            <v>Falcons, Caracaras</v>
          </cell>
          <cell r="F9804" t="str">
            <v>Falcons, Caracaras</v>
          </cell>
          <cell r="G9804" t="str">
            <v>Barbary Falcon</v>
          </cell>
          <cell r="H9804" t="str">
            <v>bow19916</v>
          </cell>
          <cell r="I9804" t="str">
            <v>LC</v>
          </cell>
          <cell r="J9804" t="str">
            <v>BL3</v>
          </cell>
          <cell r="K9804" t="str">
            <v>Falconidae</v>
          </cell>
          <cell r="L9804" t="str">
            <v>Falcons and caracaras</v>
          </cell>
          <cell r="M9804">
            <v>35</v>
          </cell>
          <cell r="N9804" t="str">
            <v>FALCONIFORMES</v>
          </cell>
          <cell r="O9804" t="str">
            <v>NONPASSERIFORMES</v>
          </cell>
          <cell r="P9804" t="str">
            <v>NONPASSERIFORMES</v>
          </cell>
        </row>
        <row r="9805">
          <cell r="C9805" t="str">
            <v>Sula_granti</v>
          </cell>
          <cell r="D9805" t="str">
            <v>Sulidae</v>
          </cell>
          <cell r="E9805" t="str">
            <v>Cormorants, Anhingas, Gannets, Frigatebirds</v>
          </cell>
          <cell r="F9805" t="str">
            <v>Cormorants, Anhingas, Gannets, Frigatebirds</v>
          </cell>
          <cell r="G9805" t="str">
            <v>Nazca Booby</v>
          </cell>
          <cell r="H9805" t="str">
            <v>bow19917</v>
          </cell>
          <cell r="I9805" t="str">
            <v>LC</v>
          </cell>
          <cell r="J9805" t="str">
            <v>BL3</v>
          </cell>
          <cell r="K9805" t="str">
            <v>Sulidae</v>
          </cell>
          <cell r="L9805" t="str">
            <v>Gannets and boobies</v>
          </cell>
          <cell r="M9805">
            <v>31</v>
          </cell>
          <cell r="N9805" t="str">
            <v>SULIFORMES</v>
          </cell>
          <cell r="O9805" t="str">
            <v>NONPASSERIFORMES</v>
          </cell>
          <cell r="P9805" t="str">
            <v>NONPASSERIFORMES</v>
          </cell>
        </row>
        <row r="9806">
          <cell r="C9806" t="str">
            <v>Anhinga_novaehollandiae</v>
          </cell>
          <cell r="D9806" t="str">
            <v>Anhingidae</v>
          </cell>
          <cell r="E9806" t="str">
            <v>Cormorants, Anhingas, Gannets, Frigatebirds</v>
          </cell>
          <cell r="F9806" t="str">
            <v>Cormorants, Anhingas, Gannets, Frigatebirds</v>
          </cell>
          <cell r="G9806" t="str">
            <v>Australian Darter</v>
          </cell>
          <cell r="H9806" t="str">
            <v>bow19918</v>
          </cell>
          <cell r="I9806" t="str">
            <v>LC</v>
          </cell>
          <cell r="J9806" t="str">
            <v>BL3</v>
          </cell>
          <cell r="K9806" t="str">
            <v>Anhingidae</v>
          </cell>
          <cell r="L9806" t="str">
            <v>Anhingas</v>
          </cell>
          <cell r="M9806">
            <v>33</v>
          </cell>
          <cell r="N9806" t="str">
            <v>SULIFORMES</v>
          </cell>
          <cell r="O9806" t="str">
            <v>NONPASSERIFORMES</v>
          </cell>
          <cell r="P9806" t="str">
            <v>NONPASSERIFORMES</v>
          </cell>
        </row>
        <row r="9807">
          <cell r="C9807" t="str">
            <v>Anhinga_rufa</v>
          </cell>
          <cell r="D9807" t="str">
            <v>Anhingidae</v>
          </cell>
          <cell r="E9807" t="str">
            <v>Cormorants, Anhingas, Gannets, Frigatebirds</v>
          </cell>
          <cell r="F9807" t="str">
            <v>Cormorants, Anhingas, Gannets, Frigatebirds</v>
          </cell>
          <cell r="G9807" t="str">
            <v>African Darter</v>
          </cell>
          <cell r="H9807" t="str">
            <v>bow19919</v>
          </cell>
          <cell r="I9807" t="str">
            <v>LC</v>
          </cell>
          <cell r="J9807" t="str">
            <v>BL3</v>
          </cell>
          <cell r="K9807" t="str">
            <v>Anhingidae</v>
          </cell>
          <cell r="L9807" t="str">
            <v>Anhingas</v>
          </cell>
          <cell r="M9807">
            <v>33</v>
          </cell>
          <cell r="N9807" t="str">
            <v>SULIFORMES</v>
          </cell>
          <cell r="O9807" t="str">
            <v>NONPASSERIFORMES</v>
          </cell>
          <cell r="P9807" t="str">
            <v>NONPASSERIFORMES</v>
          </cell>
        </row>
        <row r="9808">
          <cell r="C9808" t="str">
            <v>Egretta_gularis</v>
          </cell>
          <cell r="D9808" t="str">
            <v>Ardeidae</v>
          </cell>
          <cell r="E9808" t="str">
            <v>Herons</v>
          </cell>
          <cell r="F9808" t="str">
            <v>Ibises, Herons</v>
          </cell>
          <cell r="G9808" t="str">
            <v>Western Reef-egret</v>
          </cell>
          <cell r="H9808" t="str">
            <v>bow19920</v>
          </cell>
          <cell r="I9808" t="str">
            <v>LC</v>
          </cell>
          <cell r="J9808" t="str">
            <v>BL3</v>
          </cell>
          <cell r="K9808" t="str">
            <v>Ardeidae</v>
          </cell>
          <cell r="L9808" t="str">
            <v>Herons and egrets</v>
          </cell>
          <cell r="M9808">
            <v>25</v>
          </cell>
          <cell r="N9808" t="str">
            <v>PELECANIFORMES</v>
          </cell>
          <cell r="O9808" t="str">
            <v>NONPASSERIFORMES</v>
          </cell>
          <cell r="P9808" t="str">
            <v>NONPASSERIFORMES</v>
          </cell>
        </row>
        <row r="9809">
          <cell r="C9809" t="str">
            <v>Butorides_virescens</v>
          </cell>
          <cell r="D9809" t="str">
            <v>Ardeidae</v>
          </cell>
          <cell r="E9809" t="str">
            <v>Herons</v>
          </cell>
          <cell r="F9809" t="str">
            <v>Ibises, Herons</v>
          </cell>
          <cell r="G9809" t="str">
            <v>Green Heron</v>
          </cell>
          <cell r="H9809" t="str">
            <v>bow19921</v>
          </cell>
          <cell r="I9809" t="str">
            <v>LC</v>
          </cell>
          <cell r="J9809" t="str">
            <v>BL3</v>
          </cell>
          <cell r="K9809" t="str">
            <v>Ardeidae</v>
          </cell>
          <cell r="L9809" t="str">
            <v>Herons and egrets</v>
          </cell>
          <cell r="M9809">
            <v>25</v>
          </cell>
          <cell r="N9809" t="str">
            <v>PELECANIFORMES</v>
          </cell>
          <cell r="O9809" t="str">
            <v>NONPASSERIFORMES</v>
          </cell>
          <cell r="P9809" t="str">
            <v>NONPASSERIFORMES</v>
          </cell>
        </row>
        <row r="9810">
          <cell r="C9810" t="str">
            <v>Phoenicopterus_roseus</v>
          </cell>
          <cell r="D9810" t="str">
            <v>Phoenicopteridae</v>
          </cell>
          <cell r="E9810" t="str">
            <v>Flamingos</v>
          </cell>
          <cell r="F9810" t="str">
            <v>Flamingos, Grebes</v>
          </cell>
          <cell r="G9810" t="str">
            <v>Greater Flamingo</v>
          </cell>
          <cell r="H9810" t="str">
            <v>bow19922</v>
          </cell>
          <cell r="I9810" t="str">
            <v>LC</v>
          </cell>
          <cell r="J9810" t="str">
            <v>BL3</v>
          </cell>
          <cell r="K9810" t="str">
            <v>Phoenicopteridae</v>
          </cell>
          <cell r="L9810" t="str">
            <v>Flamingos</v>
          </cell>
          <cell r="M9810">
            <v>22</v>
          </cell>
          <cell r="N9810" t="str">
            <v>PHOENICOPTERIFORMES</v>
          </cell>
          <cell r="O9810" t="str">
            <v>NONPASSERIFORMES</v>
          </cell>
          <cell r="P9810" t="str">
            <v>NONPASSERIFORMES</v>
          </cell>
        </row>
        <row r="9811">
          <cell r="C9811" t="str">
            <v>Bostrychia_bocagei</v>
          </cell>
          <cell r="D9811" t="str">
            <v>Threskiornithidae</v>
          </cell>
          <cell r="E9811" t="str">
            <v>Ibises</v>
          </cell>
          <cell r="F9811" t="str">
            <v>Ibises, Herons</v>
          </cell>
          <cell r="G9811" t="str">
            <v>Dwarf Olive Ibis</v>
          </cell>
          <cell r="H9811" t="str">
            <v>bow19923</v>
          </cell>
          <cell r="I9811" t="str">
            <v>CR</v>
          </cell>
          <cell r="J9811" t="str">
            <v>BL3</v>
          </cell>
          <cell r="K9811" t="str">
            <v>Threskiornithidae</v>
          </cell>
          <cell r="L9811" t="str">
            <v>Ibises and spoonbills</v>
          </cell>
          <cell r="M9811">
            <v>24</v>
          </cell>
          <cell r="N9811" t="str">
            <v>PELECANIFORMES</v>
          </cell>
          <cell r="O9811" t="str">
            <v>NONPASSERIFORMES</v>
          </cell>
          <cell r="P9811" t="str">
            <v>NONPASSERIFORMES</v>
          </cell>
        </row>
        <row r="9812">
          <cell r="C9812" t="str">
            <v>Threskiornis_bernieri</v>
          </cell>
          <cell r="D9812" t="str">
            <v>Threskiornithidae</v>
          </cell>
          <cell r="E9812" t="str">
            <v>Ibises</v>
          </cell>
          <cell r="F9812" t="str">
            <v>Ibises, Herons</v>
          </cell>
          <cell r="G9812" t="str">
            <v>Madagascar Sacred Ibis</v>
          </cell>
          <cell r="H9812" t="str">
            <v>bow19924</v>
          </cell>
          <cell r="I9812" t="str">
            <v>EN</v>
          </cell>
          <cell r="J9812" t="str">
            <v>BL3</v>
          </cell>
          <cell r="K9812" t="str">
            <v>Threskiornithidae</v>
          </cell>
          <cell r="L9812" t="str">
            <v>Ibises and spoonbills</v>
          </cell>
          <cell r="M9812">
            <v>24</v>
          </cell>
          <cell r="N9812" t="str">
            <v>PELECANIFORMES</v>
          </cell>
          <cell r="O9812" t="str">
            <v>NONPASSERIFORMES</v>
          </cell>
          <cell r="P9812" t="str">
            <v>NONPASSERIFORMES</v>
          </cell>
        </row>
        <row r="9813">
          <cell r="C9813" t="str">
            <v>Pelecanus_thagus</v>
          </cell>
          <cell r="D9813" t="str">
            <v>Pelecanidae</v>
          </cell>
          <cell r="E9813" t="str">
            <v>Pelicans, Shoebill, Hamerkop</v>
          </cell>
          <cell r="F9813" t="str">
            <v>Pelicans, Shoebill, Hamerkop</v>
          </cell>
          <cell r="G9813" t="str">
            <v>Peruvian Pelican</v>
          </cell>
          <cell r="H9813" t="str">
            <v>bow19925</v>
          </cell>
          <cell r="I9813" t="str">
            <v>NT</v>
          </cell>
          <cell r="J9813" t="str">
            <v>BL3</v>
          </cell>
          <cell r="K9813" t="str">
            <v>Pelecanidae</v>
          </cell>
          <cell r="L9813" t="str">
            <v>Pelicans</v>
          </cell>
          <cell r="M9813">
            <v>30</v>
          </cell>
          <cell r="N9813" t="str">
            <v>PELECANIFORMES</v>
          </cell>
          <cell r="O9813" t="str">
            <v>NONPASSERIFORMES</v>
          </cell>
          <cell r="P9813" t="str">
            <v>NONPASSERIFORMES</v>
          </cell>
        </row>
        <row r="9814">
          <cell r="C9814" t="str">
            <v>Eudyptes_moseleyi</v>
          </cell>
          <cell r="D9814" t="str">
            <v>Spheniscidae</v>
          </cell>
          <cell r="E9814" t="str">
            <v>Penguins</v>
          </cell>
          <cell r="F9814" t="str">
            <v>Penguins</v>
          </cell>
          <cell r="G9814" t="str">
            <v>Northern Rockhopper Penguin</v>
          </cell>
          <cell r="H9814" t="str">
            <v>bow19926</v>
          </cell>
          <cell r="I9814" t="str">
            <v>EN</v>
          </cell>
          <cell r="J9814" t="str">
            <v>BL3</v>
          </cell>
          <cell r="K9814" t="str">
            <v>Spheniscidae</v>
          </cell>
          <cell r="L9814" t="str">
            <v>Penguins</v>
          </cell>
          <cell r="M9814">
            <v>15</v>
          </cell>
          <cell r="N9814" t="str">
            <v>SPHENISCIFORMES</v>
          </cell>
          <cell r="O9814" t="str">
            <v>NONPASSERIFORMES</v>
          </cell>
          <cell r="P9814" t="str">
            <v>NONPASSERIFORMES</v>
          </cell>
        </row>
        <row r="9815">
          <cell r="C9815" t="str">
            <v>Gavia_pacifica</v>
          </cell>
          <cell r="D9815" t="str">
            <v>Gaviidae</v>
          </cell>
          <cell r="E9815" t="str">
            <v>Loons</v>
          </cell>
          <cell r="F9815" t="str">
            <v>Loons</v>
          </cell>
          <cell r="G9815" t="str">
            <v>Pacific Loon</v>
          </cell>
          <cell r="H9815" t="str">
            <v>bow19927</v>
          </cell>
          <cell r="I9815" t="str">
            <v>LC</v>
          </cell>
          <cell r="J9815" t="str">
            <v>BL3</v>
          </cell>
          <cell r="K9815" t="str">
            <v>Gaviidae</v>
          </cell>
          <cell r="L9815" t="str">
            <v>Loons or divers</v>
          </cell>
          <cell r="M9815">
            <v>16</v>
          </cell>
          <cell r="N9815" t="str">
            <v>GAVIIFORMES</v>
          </cell>
          <cell r="O9815" t="str">
            <v>NONPASSERIFORMES</v>
          </cell>
          <cell r="P9815" t="str">
            <v>NONPASSERIFORMES</v>
          </cell>
        </row>
        <row r="9816">
          <cell r="C9816" t="str">
            <v>Pseudobulweria_becki</v>
          </cell>
          <cell r="D9816" t="str">
            <v>Procellariidae</v>
          </cell>
          <cell r="E9816" t="str">
            <v>Albatrosses, Shearwaters, Petrels</v>
          </cell>
          <cell r="F9816" t="str">
            <v>Albatrosses, Shearwaters, Petrels</v>
          </cell>
          <cell r="G9816" t="str">
            <v>Beck's Petrel</v>
          </cell>
          <cell r="H9816" t="str">
            <v>bow19928</v>
          </cell>
          <cell r="I9816" t="str">
            <v>CR</v>
          </cell>
          <cell r="J9816" t="str">
            <v>BL3</v>
          </cell>
          <cell r="K9816" t="str">
            <v>Procellariidae</v>
          </cell>
          <cell r="L9816" t="str">
            <v>Petrels and shearwaters</v>
          </cell>
          <cell r="M9816">
            <v>18</v>
          </cell>
          <cell r="N9816" t="str">
            <v>PROCELLARIIFORMES</v>
          </cell>
          <cell r="O9816" t="str">
            <v>NONPASSERIFORMES</v>
          </cell>
          <cell r="P9816" t="str">
            <v>NONPASSERIFORMES</v>
          </cell>
        </row>
        <row r="9817">
          <cell r="C9817" t="str">
            <v>Pterodroma_brevipes</v>
          </cell>
          <cell r="D9817" t="str">
            <v>Procellariidae</v>
          </cell>
          <cell r="E9817" t="str">
            <v>Albatrosses, Shearwaters, Petrels</v>
          </cell>
          <cell r="F9817" t="str">
            <v>Albatrosses, Shearwaters, Petrels</v>
          </cell>
          <cell r="G9817" t="str">
            <v>Collared Petrel</v>
          </cell>
          <cell r="H9817" t="str">
            <v>bow19929</v>
          </cell>
          <cell r="I9817" t="str">
            <v>NT</v>
          </cell>
          <cell r="J9817" t="str">
            <v>BL3</v>
          </cell>
          <cell r="K9817" t="str">
            <v>Procellariidae</v>
          </cell>
          <cell r="L9817" t="str">
            <v>Petrels and shearwaters</v>
          </cell>
          <cell r="M9817">
            <v>18</v>
          </cell>
          <cell r="N9817" t="str">
            <v>PROCELLARIIFORMES</v>
          </cell>
          <cell r="O9817" t="str">
            <v>NONPASSERIFORMES</v>
          </cell>
          <cell r="P9817" t="str">
            <v>NONPASSERIFORMES</v>
          </cell>
        </row>
        <row r="9818">
          <cell r="C9818" t="str">
            <v>Pterodroma_heraldica</v>
          </cell>
          <cell r="D9818" t="str">
            <v>Procellariidae</v>
          </cell>
          <cell r="E9818" t="str">
            <v>Albatrosses, Shearwaters, Petrels</v>
          </cell>
          <cell r="F9818" t="str">
            <v>Albatrosses, Shearwaters, Petrels</v>
          </cell>
          <cell r="G9818" t="str">
            <v>Herald Petrel</v>
          </cell>
          <cell r="H9818" t="str">
            <v>bow19930</v>
          </cell>
          <cell r="I9818" t="str">
            <v>LC</v>
          </cell>
          <cell r="J9818" t="str">
            <v>BL3</v>
          </cell>
          <cell r="K9818" t="str">
            <v>Procellariidae</v>
          </cell>
          <cell r="L9818" t="str">
            <v>Petrels and shearwaters</v>
          </cell>
          <cell r="M9818">
            <v>18</v>
          </cell>
          <cell r="N9818" t="str">
            <v>PROCELLARIIFORMES</v>
          </cell>
          <cell r="O9818" t="str">
            <v>NONPASSERIFORMES</v>
          </cell>
          <cell r="P9818" t="str">
            <v>NONPASSERIFORMES</v>
          </cell>
        </row>
        <row r="9819">
          <cell r="C9819" t="str">
            <v>Pterodroma_atrata</v>
          </cell>
          <cell r="D9819" t="str">
            <v>Procellariidae</v>
          </cell>
          <cell r="E9819" t="str">
            <v>Albatrosses, Shearwaters, Petrels</v>
          </cell>
          <cell r="F9819" t="str">
            <v>Albatrosses, Shearwaters, Petrels</v>
          </cell>
          <cell r="G9819" t="str">
            <v>Henderson Petrel</v>
          </cell>
          <cell r="H9819" t="str">
            <v>bow19931</v>
          </cell>
          <cell r="I9819" t="str">
            <v>EN</v>
          </cell>
          <cell r="J9819" t="str">
            <v>BL3</v>
          </cell>
          <cell r="K9819" t="str">
            <v>Procellariidae</v>
          </cell>
          <cell r="L9819" t="str">
            <v>Petrels and shearwaters</v>
          </cell>
          <cell r="M9819">
            <v>18</v>
          </cell>
          <cell r="N9819" t="str">
            <v>PROCELLARIIFORMES</v>
          </cell>
          <cell r="O9819" t="str">
            <v>NONPASSERIFORMES</v>
          </cell>
          <cell r="P9819" t="str">
            <v>NONPASSERIFORMES</v>
          </cell>
        </row>
        <row r="9820">
          <cell r="C9820" t="str">
            <v>Pterodroma_sandwichensis</v>
          </cell>
          <cell r="D9820" t="str">
            <v>Procellariidae</v>
          </cell>
          <cell r="E9820" t="str">
            <v>Albatrosses, Shearwaters, Petrels</v>
          </cell>
          <cell r="F9820" t="str">
            <v>Albatrosses, Shearwaters, Petrels</v>
          </cell>
          <cell r="G9820" t="str">
            <v>Hawaiian Petrel</v>
          </cell>
          <cell r="H9820" t="str">
            <v>bow19932</v>
          </cell>
          <cell r="I9820" t="str">
            <v>VU</v>
          </cell>
          <cell r="J9820" t="str">
            <v>BL3</v>
          </cell>
          <cell r="K9820" t="str">
            <v>Procellariidae</v>
          </cell>
          <cell r="L9820" t="str">
            <v>Petrels and shearwaters</v>
          </cell>
          <cell r="M9820">
            <v>18</v>
          </cell>
          <cell r="N9820" t="str">
            <v>PROCELLARIIFORMES</v>
          </cell>
          <cell r="O9820" t="str">
            <v>NONPASSERIFORMES</v>
          </cell>
          <cell r="P9820" t="str">
            <v>NONPASSERIFORMES</v>
          </cell>
        </row>
        <row r="9821">
          <cell r="C9821" t="str">
            <v>Pterodroma_caribbaea</v>
          </cell>
          <cell r="D9821" t="str">
            <v>Procellariidae</v>
          </cell>
          <cell r="E9821" t="str">
            <v>Albatrosses, Shearwaters, Petrels</v>
          </cell>
          <cell r="F9821" t="str">
            <v>Albatrosses, Shearwaters, Petrels</v>
          </cell>
          <cell r="G9821" t="str">
            <v>Jamaica Petrel</v>
          </cell>
          <cell r="H9821" t="str">
            <v>bow19933</v>
          </cell>
          <cell r="I9821" t="str">
            <v>CR</v>
          </cell>
          <cell r="J9821" t="str">
            <v>BL3</v>
          </cell>
          <cell r="K9821" t="str">
            <v>Procellariidae</v>
          </cell>
          <cell r="L9821" t="str">
            <v>Petrels and shearwaters</v>
          </cell>
          <cell r="M9821">
            <v>18</v>
          </cell>
          <cell r="N9821" t="str">
            <v>PROCELLARIIFORMES</v>
          </cell>
          <cell r="O9821" t="str">
            <v>NONPASSERIFORMES</v>
          </cell>
          <cell r="P9821" t="str">
            <v>NONPASSERIFORMES</v>
          </cell>
        </row>
        <row r="9822">
          <cell r="C9822" t="str">
            <v>Procellaria_conspicillata</v>
          </cell>
          <cell r="D9822" t="str">
            <v>Procellariidae</v>
          </cell>
          <cell r="E9822" t="str">
            <v>Albatrosses, Shearwaters, Petrels</v>
          </cell>
          <cell r="F9822" t="str">
            <v>Albatrosses, Shearwaters, Petrels</v>
          </cell>
          <cell r="G9822" t="str">
            <v>Spectacled Petrel</v>
          </cell>
          <cell r="H9822" t="str">
            <v>bow19934</v>
          </cell>
          <cell r="I9822" t="str">
            <v>VU</v>
          </cell>
          <cell r="J9822" t="str">
            <v>BL3</v>
          </cell>
          <cell r="K9822" t="str">
            <v>Procellariidae</v>
          </cell>
          <cell r="L9822" t="str">
            <v>Petrels and shearwaters</v>
          </cell>
          <cell r="M9822">
            <v>18</v>
          </cell>
          <cell r="N9822" t="str">
            <v>PROCELLARIIFORMES</v>
          </cell>
          <cell r="O9822" t="str">
            <v>NONPASSERIFORMES</v>
          </cell>
          <cell r="P9822" t="str">
            <v>NONPASSERIFORMES</v>
          </cell>
        </row>
        <row r="9823">
          <cell r="C9823" t="str">
            <v>Calonectris_edwardsii</v>
          </cell>
          <cell r="D9823" t="str">
            <v>Procellariidae</v>
          </cell>
          <cell r="E9823" t="str">
            <v>Albatrosses, Shearwaters, Petrels</v>
          </cell>
          <cell r="F9823" t="str">
            <v>Albatrosses, Shearwaters, Petrels</v>
          </cell>
          <cell r="G9823" t="str">
            <v>Cape Verde Shearwater</v>
          </cell>
          <cell r="H9823" t="str">
            <v>bow19935</v>
          </cell>
          <cell r="I9823" t="str">
            <v>NT</v>
          </cell>
          <cell r="J9823" t="str">
            <v>BL3</v>
          </cell>
          <cell r="K9823" t="str">
            <v>Procellariidae</v>
          </cell>
          <cell r="L9823" t="str">
            <v>Petrels and shearwaters</v>
          </cell>
          <cell r="M9823">
            <v>18</v>
          </cell>
          <cell r="N9823" t="str">
            <v>PROCELLARIIFORMES</v>
          </cell>
          <cell r="O9823" t="str">
            <v>NONPASSERIFORMES</v>
          </cell>
          <cell r="P9823" t="str">
            <v>NONPASSERIFORMES</v>
          </cell>
        </row>
        <row r="9824">
          <cell r="C9824" t="str">
            <v>Puffinus_mauretanicus</v>
          </cell>
          <cell r="D9824" t="str">
            <v>Procellariidae</v>
          </cell>
          <cell r="E9824" t="str">
            <v>Albatrosses, Shearwaters, Petrels</v>
          </cell>
          <cell r="F9824" t="str">
            <v>Albatrosses, Shearwaters, Petrels</v>
          </cell>
          <cell r="G9824" t="str">
            <v>Balearic Shearwater</v>
          </cell>
          <cell r="H9824" t="str">
            <v>bow19936</v>
          </cell>
          <cell r="I9824" t="str">
            <v>CR</v>
          </cell>
          <cell r="J9824" t="str">
            <v>BL3</v>
          </cell>
          <cell r="K9824" t="str">
            <v>Procellariidae</v>
          </cell>
          <cell r="L9824" t="str">
            <v>Petrels and shearwaters</v>
          </cell>
          <cell r="M9824">
            <v>18</v>
          </cell>
          <cell r="N9824" t="str">
            <v>PROCELLARIIFORMES</v>
          </cell>
          <cell r="O9824" t="str">
            <v>NONPASSERIFORMES</v>
          </cell>
          <cell r="P9824" t="str">
            <v>NONPASSERIFORMES</v>
          </cell>
        </row>
        <row r="9825">
          <cell r="C9825" t="str">
            <v>Puffinus_newelli</v>
          </cell>
          <cell r="D9825" t="str">
            <v>Procellariidae</v>
          </cell>
          <cell r="E9825" t="str">
            <v>Albatrosses, Shearwaters, Petrels</v>
          </cell>
          <cell r="F9825" t="str">
            <v>Albatrosses, Shearwaters, Petrels</v>
          </cell>
          <cell r="G9825" t="str">
            <v>Newell's Shearwater</v>
          </cell>
          <cell r="H9825" t="str">
            <v>bow19937</v>
          </cell>
          <cell r="I9825" t="str">
            <v>EN</v>
          </cell>
          <cell r="J9825" t="str">
            <v>BL3</v>
          </cell>
          <cell r="K9825" t="str">
            <v>Procellariidae</v>
          </cell>
          <cell r="L9825" t="str">
            <v>Petrels and shearwaters</v>
          </cell>
          <cell r="M9825">
            <v>18</v>
          </cell>
          <cell r="N9825" t="str">
            <v>PROCELLARIIFORMES</v>
          </cell>
          <cell r="O9825" t="str">
            <v>NONPASSERIFORMES</v>
          </cell>
          <cell r="P9825" t="str">
            <v>NONPASSERIFORMES</v>
          </cell>
        </row>
        <row r="9826">
          <cell r="C9826" t="str">
            <v>Diomedea_antipodensis</v>
          </cell>
          <cell r="D9826" t="str">
            <v>Procellariidae</v>
          </cell>
          <cell r="E9826" t="str">
            <v>Albatrosses, Shearwaters, Petrels</v>
          </cell>
          <cell r="F9826" t="str">
            <v>Albatrosses, Shearwaters, Petrels</v>
          </cell>
          <cell r="G9826" t="str">
            <v>Antipodean Albatross</v>
          </cell>
          <cell r="H9826" t="str">
            <v>bow19938</v>
          </cell>
          <cell r="I9826" t="str">
            <v>VU</v>
          </cell>
          <cell r="J9826" t="str">
            <v>BL3</v>
          </cell>
          <cell r="K9826" t="str">
            <v>Diomedeidae</v>
          </cell>
          <cell r="L9826" t="str">
            <v>Albatrosses</v>
          </cell>
          <cell r="M9826">
            <v>17</v>
          </cell>
          <cell r="N9826" t="str">
            <v>PROCELLARIIFORMES</v>
          </cell>
          <cell r="O9826" t="str">
            <v>NONPASSERIFORMES</v>
          </cell>
          <cell r="P9826" t="str">
            <v>NONPASSERIFORMES</v>
          </cell>
        </row>
        <row r="9827">
          <cell r="C9827" t="str">
            <v>Diomedea_dabbenena</v>
          </cell>
          <cell r="D9827" t="str">
            <v>Procellariidae</v>
          </cell>
          <cell r="E9827" t="str">
            <v>Albatrosses, Shearwaters, Petrels</v>
          </cell>
          <cell r="F9827" t="str">
            <v>Albatrosses, Shearwaters, Petrels</v>
          </cell>
          <cell r="G9827" t="str">
            <v>Tristan Albatross</v>
          </cell>
          <cell r="H9827" t="str">
            <v>bow19939</v>
          </cell>
          <cell r="I9827" t="str">
            <v>CR</v>
          </cell>
          <cell r="J9827" t="str">
            <v>BL3</v>
          </cell>
          <cell r="K9827" t="str">
            <v>Diomedeidae</v>
          </cell>
          <cell r="L9827" t="str">
            <v>Albatrosses</v>
          </cell>
          <cell r="M9827">
            <v>17</v>
          </cell>
          <cell r="N9827" t="str">
            <v>PROCELLARIIFORMES</v>
          </cell>
          <cell r="O9827" t="str">
            <v>NONPASSERIFORMES</v>
          </cell>
          <cell r="P9827" t="str">
            <v>NONPASSERIFORMES</v>
          </cell>
        </row>
        <row r="9828">
          <cell r="C9828" t="str">
            <v>Diomedea_sanfordi</v>
          </cell>
          <cell r="D9828" t="str">
            <v>Procellariidae</v>
          </cell>
          <cell r="E9828" t="str">
            <v>Albatrosses, Shearwaters, Petrels</v>
          </cell>
          <cell r="F9828" t="str">
            <v>Albatrosses, Shearwaters, Petrels</v>
          </cell>
          <cell r="G9828" t="str">
            <v>Northern Royal Albatross</v>
          </cell>
          <cell r="H9828" t="str">
            <v>bow19940</v>
          </cell>
          <cell r="I9828" t="str">
            <v>EN</v>
          </cell>
          <cell r="J9828" t="str">
            <v>BL3</v>
          </cell>
          <cell r="K9828" t="str">
            <v>Diomedeidae</v>
          </cell>
          <cell r="L9828" t="str">
            <v>Albatrosses</v>
          </cell>
          <cell r="M9828">
            <v>17</v>
          </cell>
          <cell r="N9828" t="str">
            <v>PROCELLARIIFORMES</v>
          </cell>
          <cell r="O9828" t="str">
            <v>NONPASSERIFORMES</v>
          </cell>
          <cell r="P9828" t="str">
            <v>NONPASSERIFORMES</v>
          </cell>
        </row>
        <row r="9829">
          <cell r="C9829" t="str">
            <v>Thalassarche_impavida</v>
          </cell>
          <cell r="D9829" t="str">
            <v>Procellariidae</v>
          </cell>
          <cell r="E9829" t="str">
            <v>Albatrosses, Shearwaters, Petrels</v>
          </cell>
          <cell r="F9829" t="str">
            <v>Albatrosses, Shearwaters, Petrels</v>
          </cell>
          <cell r="G9829" t="str">
            <v>Campbell Albatross</v>
          </cell>
          <cell r="H9829" t="str">
            <v>bow19941</v>
          </cell>
          <cell r="I9829" t="str">
            <v>VU</v>
          </cell>
          <cell r="J9829" t="str">
            <v>BL3</v>
          </cell>
          <cell r="K9829" t="str">
            <v>Diomedeidae</v>
          </cell>
          <cell r="L9829" t="str">
            <v>Albatrosses</v>
          </cell>
          <cell r="M9829">
            <v>17</v>
          </cell>
          <cell r="N9829" t="str">
            <v>PROCELLARIIFORMES</v>
          </cell>
          <cell r="O9829" t="str">
            <v>NONPASSERIFORMES</v>
          </cell>
          <cell r="P9829" t="str">
            <v>NONPASSERIFORMES</v>
          </cell>
        </row>
        <row r="9830">
          <cell r="C9830" t="str">
            <v>Thalassarche_steadi</v>
          </cell>
          <cell r="D9830" t="str">
            <v>Procellariidae</v>
          </cell>
          <cell r="E9830" t="str">
            <v>Albatrosses, Shearwaters, Petrels</v>
          </cell>
          <cell r="F9830" t="str">
            <v>Albatrosses, Shearwaters, Petrels</v>
          </cell>
          <cell r="G9830" t="str">
            <v>White-capped Albatross</v>
          </cell>
          <cell r="H9830" t="str">
            <v>bow19942</v>
          </cell>
          <cell r="I9830" t="str">
            <v>NT</v>
          </cell>
          <cell r="J9830" t="str">
            <v>BL3</v>
          </cell>
          <cell r="K9830" t="str">
            <v>Diomedeidae</v>
          </cell>
          <cell r="L9830" t="str">
            <v>Albatrosses</v>
          </cell>
          <cell r="M9830">
            <v>17</v>
          </cell>
          <cell r="N9830" t="str">
            <v>PROCELLARIIFORMES</v>
          </cell>
          <cell r="O9830" t="str">
            <v>NONPASSERIFORMES</v>
          </cell>
          <cell r="P9830" t="str">
            <v>NONPASSERIFORMES</v>
          </cell>
        </row>
        <row r="9831">
          <cell r="C9831" t="str">
            <v>Thalassarche_eremita</v>
          </cell>
          <cell r="D9831" t="str">
            <v>Procellariidae</v>
          </cell>
          <cell r="E9831" t="str">
            <v>Albatrosses, Shearwaters, Petrels</v>
          </cell>
          <cell r="F9831" t="str">
            <v>Albatrosses, Shearwaters, Petrels</v>
          </cell>
          <cell r="G9831" t="str">
            <v>Chatham Albatross</v>
          </cell>
          <cell r="H9831" t="str">
            <v>bow19943</v>
          </cell>
          <cell r="I9831" t="str">
            <v>VU</v>
          </cell>
          <cell r="J9831" t="str">
            <v>BL3</v>
          </cell>
          <cell r="K9831" t="str">
            <v>Diomedeidae</v>
          </cell>
          <cell r="L9831" t="str">
            <v>Albatrosses</v>
          </cell>
          <cell r="M9831">
            <v>17</v>
          </cell>
          <cell r="N9831" t="str">
            <v>PROCELLARIIFORMES</v>
          </cell>
          <cell r="O9831" t="str">
            <v>NONPASSERIFORMES</v>
          </cell>
          <cell r="P9831" t="str">
            <v>NONPASSERIFORMES</v>
          </cell>
        </row>
        <row r="9832">
          <cell r="C9832" t="str">
            <v>Thalassarche_salvini</v>
          </cell>
          <cell r="D9832" t="str">
            <v>Procellariidae</v>
          </cell>
          <cell r="E9832" t="str">
            <v>Albatrosses, Shearwaters, Petrels</v>
          </cell>
          <cell r="F9832" t="str">
            <v>Albatrosses, Shearwaters, Petrels</v>
          </cell>
          <cell r="G9832" t="str">
            <v>Salvin's Albatross</v>
          </cell>
          <cell r="H9832" t="str">
            <v>bow19944</v>
          </cell>
          <cell r="I9832" t="str">
            <v>VU</v>
          </cell>
          <cell r="J9832" t="str">
            <v>BL3</v>
          </cell>
          <cell r="K9832" t="str">
            <v>Diomedeidae</v>
          </cell>
          <cell r="L9832" t="str">
            <v>Albatrosses</v>
          </cell>
          <cell r="M9832">
            <v>17</v>
          </cell>
          <cell r="N9832" t="str">
            <v>PROCELLARIIFORMES</v>
          </cell>
          <cell r="O9832" t="str">
            <v>NONPASSERIFORMES</v>
          </cell>
          <cell r="P9832" t="str">
            <v>NONPASSERIFORMES</v>
          </cell>
        </row>
        <row r="9833">
          <cell r="C9833" t="str">
            <v>Thalassarche_carteri</v>
          </cell>
          <cell r="D9833" t="str">
            <v>Procellariidae</v>
          </cell>
          <cell r="E9833" t="str">
            <v>Albatrosses, Shearwaters, Petrels</v>
          </cell>
          <cell r="F9833" t="str">
            <v>Albatrosses, Shearwaters, Petrels</v>
          </cell>
          <cell r="G9833" t="str">
            <v>Indian Yellow-nosed Albatross</v>
          </cell>
          <cell r="H9833" t="str">
            <v>bow19945</v>
          </cell>
          <cell r="I9833" t="str">
            <v>EN</v>
          </cell>
          <cell r="J9833" t="str">
            <v>BL3</v>
          </cell>
          <cell r="K9833" t="str">
            <v>Diomedeidae</v>
          </cell>
          <cell r="L9833" t="str">
            <v>Albatrosses</v>
          </cell>
          <cell r="M9833">
            <v>17</v>
          </cell>
          <cell r="N9833" t="str">
            <v>PROCELLARIIFORMES</v>
          </cell>
          <cell r="O9833" t="str">
            <v>NONPASSERIFORMES</v>
          </cell>
          <cell r="P9833" t="str">
            <v>NONPASSERIFORMES</v>
          </cell>
        </row>
        <row r="9834">
          <cell r="C9834" t="str">
            <v>Oceanodroma_monteiroi</v>
          </cell>
          <cell r="D9834" t="str">
            <v>Procellariidae</v>
          </cell>
          <cell r="E9834" t="str">
            <v>Albatrosses, Shearwaters, Petrels</v>
          </cell>
          <cell r="F9834" t="str">
            <v>Albatrosses, Shearwaters, Petrels</v>
          </cell>
          <cell r="G9834" t="str">
            <v>Monteiro's Storm-petrel</v>
          </cell>
          <cell r="H9834" t="str">
            <v>bow19946</v>
          </cell>
          <cell r="I9834" t="str">
            <v>VU</v>
          </cell>
          <cell r="J9834" t="str">
            <v>BL3</v>
          </cell>
          <cell r="K9834" t="str">
            <v>Hydrobatidae</v>
          </cell>
          <cell r="L9834" t="str">
            <v>Storm-petrels</v>
          </cell>
          <cell r="M9834">
            <v>19</v>
          </cell>
          <cell r="N9834" t="str">
            <v>PROCELLARIIFORMES</v>
          </cell>
          <cell r="O9834" t="str">
            <v>NONPASSERIFORMES</v>
          </cell>
          <cell r="P9834" t="str">
            <v>NONPASSERIFORMES</v>
          </cell>
        </row>
        <row r="9835">
          <cell r="C9835" t="str">
            <v>Zimmerius_acer</v>
          </cell>
          <cell r="D9835" t="str">
            <v>TitTyranRest</v>
          </cell>
          <cell r="E9835" t="str">
            <v>Tyrant-Flycatchers, Cotingas, Allies</v>
          </cell>
          <cell r="F9835" t="str">
            <v>Tyrant-Flycatchers, Cotingas, Allies</v>
          </cell>
          <cell r="G9835" t="str">
            <v>Guianan Tyrannulet</v>
          </cell>
          <cell r="H9835" t="str">
            <v>bow19947</v>
          </cell>
          <cell r="I9835" t="str">
            <v>LC</v>
          </cell>
          <cell r="J9835" t="str">
            <v>BL3</v>
          </cell>
          <cell r="K9835" t="str">
            <v>Tyrannidae</v>
          </cell>
          <cell r="L9835" t="str">
            <v>Tyrant-flycatchers</v>
          </cell>
          <cell r="M9835">
            <v>105</v>
          </cell>
          <cell r="N9835" t="str">
            <v>PASSERIFORMES</v>
          </cell>
          <cell r="O9835" t="str">
            <v>PASSERIFORMES</v>
          </cell>
          <cell r="P9835" t="str">
            <v>Tyranni</v>
          </cell>
        </row>
        <row r="9836">
          <cell r="C9836" t="str">
            <v>Zimmerius_albigularis</v>
          </cell>
          <cell r="D9836" t="str">
            <v>TitTyranRest</v>
          </cell>
          <cell r="E9836" t="str">
            <v>Tyrant-Flycatchers, Cotingas, Allies</v>
          </cell>
          <cell r="F9836" t="str">
            <v>Tyrant-Flycatchers, Cotingas, Allies</v>
          </cell>
          <cell r="G9836" t="str">
            <v>Choco Tyrannulet</v>
          </cell>
          <cell r="H9836" t="str">
            <v>bow19948</v>
          </cell>
          <cell r="I9836" t="str">
            <v>LC</v>
          </cell>
          <cell r="J9836" t="str">
            <v>BL3</v>
          </cell>
          <cell r="K9836" t="str">
            <v>Tyrannidae</v>
          </cell>
          <cell r="L9836" t="str">
            <v>Tyrant-flycatchers</v>
          </cell>
          <cell r="M9836">
            <v>105</v>
          </cell>
          <cell r="N9836" t="str">
            <v>PASSERIFORMES</v>
          </cell>
          <cell r="O9836" t="str">
            <v>PASSERIFORMES</v>
          </cell>
          <cell r="P9836" t="str">
            <v>Tyranni</v>
          </cell>
        </row>
        <row r="9837">
          <cell r="C9837" t="str">
            <v>Corapipo_altera</v>
          </cell>
          <cell r="D9837" t="str">
            <v>Pipridae</v>
          </cell>
          <cell r="E9837" t="str">
            <v>Manakins</v>
          </cell>
          <cell r="F9837" t="str">
            <v>Manakins</v>
          </cell>
          <cell r="G9837" t="str">
            <v>White-ruffed Manakin</v>
          </cell>
          <cell r="H9837" t="str">
            <v>bow19949</v>
          </cell>
          <cell r="I9837" t="str">
            <v>LC</v>
          </cell>
          <cell r="J9837" t="str">
            <v>BL3</v>
          </cell>
          <cell r="K9837" t="str">
            <v>Pipridae</v>
          </cell>
          <cell r="L9837" t="str">
            <v>Manakins</v>
          </cell>
          <cell r="M9837">
            <v>103</v>
          </cell>
          <cell r="N9837" t="str">
            <v>PASSERIFORMES</v>
          </cell>
          <cell r="O9837" t="str">
            <v>PASSERIFORMES</v>
          </cell>
          <cell r="P9837" t="str">
            <v>Tyranni</v>
          </cell>
        </row>
        <row r="9838">
          <cell r="C9838" t="str">
            <v>Hypocnemis_ochrogyna</v>
          </cell>
          <cell r="D9838" t="str">
            <v>Thamnophilidae</v>
          </cell>
          <cell r="E9838" t="str">
            <v>Antbirds</v>
          </cell>
          <cell r="F9838" t="str">
            <v>Antbirds</v>
          </cell>
          <cell r="G9838" t="str">
            <v>Rondonia Warbling-antbird</v>
          </cell>
          <cell r="H9838" t="str">
            <v>bow19950</v>
          </cell>
          <cell r="I9838" t="str">
            <v>LC</v>
          </cell>
          <cell r="J9838" t="str">
            <v>BL3</v>
          </cell>
          <cell r="K9838" t="str">
            <v>Thamnophilidae</v>
          </cell>
          <cell r="L9838" t="str">
            <v>Antbirds</v>
          </cell>
          <cell r="M9838">
            <v>106</v>
          </cell>
          <cell r="N9838" t="str">
            <v>PASSERIFORMES</v>
          </cell>
          <cell r="O9838" t="str">
            <v>PASSERIFORMES</v>
          </cell>
          <cell r="P9838" t="str">
            <v>Tyranni</v>
          </cell>
        </row>
        <row r="9839">
          <cell r="C9839" t="str">
            <v>Hypocnemis_subflava</v>
          </cell>
          <cell r="D9839" t="str">
            <v>Thamnophilidae</v>
          </cell>
          <cell r="E9839" t="str">
            <v>Antbirds</v>
          </cell>
          <cell r="F9839" t="str">
            <v>Antbirds</v>
          </cell>
          <cell r="G9839" t="str">
            <v>Yellow-breasted Warbling-antbird</v>
          </cell>
          <cell r="H9839" t="str">
            <v>bow19951</v>
          </cell>
          <cell r="I9839" t="str">
            <v>LC</v>
          </cell>
          <cell r="J9839" t="str">
            <v>BL3</v>
          </cell>
          <cell r="K9839" t="str">
            <v>Thamnophilidae</v>
          </cell>
          <cell r="L9839" t="str">
            <v>Antbirds</v>
          </cell>
          <cell r="M9839">
            <v>106</v>
          </cell>
          <cell r="N9839" t="str">
            <v>PASSERIFORMES</v>
          </cell>
          <cell r="O9839" t="str">
            <v>PASSERIFORMES</v>
          </cell>
          <cell r="P9839" t="str">
            <v>Tyranni</v>
          </cell>
        </row>
        <row r="9840">
          <cell r="C9840" t="str">
            <v>Hypocnemis_peruviana</v>
          </cell>
          <cell r="D9840" t="str">
            <v>Thamnophilidae</v>
          </cell>
          <cell r="E9840" t="str">
            <v>Antbirds</v>
          </cell>
          <cell r="F9840" t="str">
            <v>Antbirds</v>
          </cell>
          <cell r="G9840" t="str">
            <v>Peruvian Warbling-antbird</v>
          </cell>
          <cell r="H9840" t="str">
            <v>bow19952</v>
          </cell>
          <cell r="I9840" t="str">
            <v>LC</v>
          </cell>
          <cell r="J9840" t="str">
            <v>BL3</v>
          </cell>
          <cell r="K9840" t="str">
            <v>Thamnophilidae</v>
          </cell>
          <cell r="L9840" t="str">
            <v>Antbirds</v>
          </cell>
          <cell r="M9840">
            <v>106</v>
          </cell>
          <cell r="N9840" t="str">
            <v>PASSERIFORMES</v>
          </cell>
          <cell r="O9840" t="str">
            <v>PASSERIFORMES</v>
          </cell>
          <cell r="P9840" t="str">
            <v>Tyranni</v>
          </cell>
        </row>
        <row r="9841">
          <cell r="C9841" t="str">
            <v>Hypocnemis_flavescens</v>
          </cell>
          <cell r="D9841" t="str">
            <v>Thamnophilidae</v>
          </cell>
          <cell r="E9841" t="str">
            <v>Antbirds</v>
          </cell>
          <cell r="F9841" t="str">
            <v>Antbirds</v>
          </cell>
          <cell r="G9841" t="str">
            <v>Imeri Warbling-antbird</v>
          </cell>
          <cell r="H9841" t="str">
            <v>bow19953</v>
          </cell>
          <cell r="I9841" t="str">
            <v>LC</v>
          </cell>
          <cell r="J9841" t="str">
            <v>BL3</v>
          </cell>
          <cell r="K9841" t="str">
            <v>Thamnophilidae</v>
          </cell>
          <cell r="L9841" t="str">
            <v>Antbirds</v>
          </cell>
          <cell r="M9841">
            <v>106</v>
          </cell>
          <cell r="N9841" t="str">
            <v>PASSERIFORMES</v>
          </cell>
          <cell r="O9841" t="str">
            <v>PASSERIFORMES</v>
          </cell>
          <cell r="P9841" t="str">
            <v>Tyranni</v>
          </cell>
        </row>
        <row r="9842">
          <cell r="C9842" t="str">
            <v>Hypocnemis_striata</v>
          </cell>
          <cell r="D9842" t="str">
            <v>Thamnophilidae</v>
          </cell>
          <cell r="E9842" t="str">
            <v>Antbirds</v>
          </cell>
          <cell r="F9842" t="str">
            <v>Antbirds</v>
          </cell>
          <cell r="G9842" t="str">
            <v>Spix's Warbling-antbird</v>
          </cell>
          <cell r="H9842" t="str">
            <v>bow19954</v>
          </cell>
          <cell r="I9842" t="str">
            <v>LC</v>
          </cell>
          <cell r="J9842" t="str">
            <v>BL3</v>
          </cell>
          <cell r="K9842" t="str">
            <v>Thamnophilidae</v>
          </cell>
          <cell r="L9842" t="str">
            <v>Antbirds</v>
          </cell>
          <cell r="M9842">
            <v>106</v>
          </cell>
          <cell r="N9842" t="str">
            <v>PASSERIFORMES</v>
          </cell>
          <cell r="O9842" t="str">
            <v>PASSERIFORMES</v>
          </cell>
          <cell r="P9842" t="str">
            <v>Tyranni</v>
          </cell>
        </row>
        <row r="9843">
          <cell r="C9843" t="str">
            <v>Schistocichla_humaythae</v>
          </cell>
          <cell r="D9843" t="str">
            <v>Thamnophilidae</v>
          </cell>
          <cell r="E9843" t="str">
            <v>Antbirds</v>
          </cell>
          <cell r="F9843" t="str">
            <v>Antbirds</v>
          </cell>
          <cell r="G9843" t="str">
            <v>Humaita Antbird</v>
          </cell>
          <cell r="H9843" t="str">
            <v>bow19955</v>
          </cell>
          <cell r="I9843" t="str">
            <v>LC</v>
          </cell>
          <cell r="J9843" t="str">
            <v>BL3</v>
          </cell>
          <cell r="K9843" t="str">
            <v>Thamnophilidae</v>
          </cell>
          <cell r="L9843" t="str">
            <v>Antbirds</v>
          </cell>
          <cell r="M9843">
            <v>106</v>
          </cell>
          <cell r="N9843" t="str">
            <v>PASSERIFORMES</v>
          </cell>
          <cell r="O9843" t="str">
            <v>PASSERIFORMES</v>
          </cell>
          <cell r="P9843" t="str">
            <v>Tyranni</v>
          </cell>
        </row>
        <row r="9844">
          <cell r="C9844" t="str">
            <v>Schistocichla_rufifacies</v>
          </cell>
          <cell r="D9844" t="str">
            <v>Thamnophilidae</v>
          </cell>
          <cell r="E9844" t="str">
            <v>Antbirds</v>
          </cell>
          <cell r="F9844" t="str">
            <v>Antbirds</v>
          </cell>
          <cell r="G9844" t="str">
            <v>Rufous-faced Antbird</v>
          </cell>
          <cell r="H9844" t="str">
            <v>bow19956</v>
          </cell>
          <cell r="I9844" t="str">
            <v>LC</v>
          </cell>
          <cell r="J9844" t="str">
            <v>BL3</v>
          </cell>
          <cell r="K9844" t="str">
            <v>Thamnophilidae</v>
          </cell>
          <cell r="L9844" t="str">
            <v>Antbirds</v>
          </cell>
          <cell r="M9844">
            <v>106</v>
          </cell>
          <cell r="N9844" t="str">
            <v>PASSERIFORMES</v>
          </cell>
          <cell r="O9844" t="str">
            <v>PASSERIFORMES</v>
          </cell>
          <cell r="P9844" t="str">
            <v>Tyranni</v>
          </cell>
        </row>
        <row r="9845">
          <cell r="C9845" t="str">
            <v>Schistocichla_saturata</v>
          </cell>
          <cell r="D9845" t="str">
            <v>Thamnophilidae</v>
          </cell>
          <cell r="E9845" t="str">
            <v>Antbirds</v>
          </cell>
          <cell r="F9845" t="str">
            <v>Antbirds</v>
          </cell>
          <cell r="G9845" t="str">
            <v>Roraiman Antbird</v>
          </cell>
          <cell r="H9845" t="str">
            <v>bow19957</v>
          </cell>
          <cell r="I9845" t="str">
            <v>LC</v>
          </cell>
          <cell r="J9845" t="str">
            <v>BL3</v>
          </cell>
          <cell r="K9845" t="str">
            <v>Thamnophilidae</v>
          </cell>
          <cell r="L9845" t="str">
            <v>Antbirds</v>
          </cell>
          <cell r="M9845">
            <v>106</v>
          </cell>
          <cell r="N9845" t="str">
            <v>PASSERIFORMES</v>
          </cell>
          <cell r="O9845" t="str">
            <v>PASSERIFORMES</v>
          </cell>
          <cell r="P9845" t="str">
            <v>Tyranni</v>
          </cell>
        </row>
        <row r="9846">
          <cell r="C9846" t="str">
            <v>Schistocichla_brunneiceps</v>
          </cell>
          <cell r="D9846" t="str">
            <v>Thamnophilidae</v>
          </cell>
          <cell r="E9846" t="str">
            <v>Antbirds</v>
          </cell>
          <cell r="F9846" t="str">
            <v>Antbirds</v>
          </cell>
          <cell r="G9846" t="str">
            <v>Brownish-headed Antbird</v>
          </cell>
          <cell r="H9846" t="str">
            <v>bow19958</v>
          </cell>
          <cell r="I9846" t="str">
            <v>LC</v>
          </cell>
          <cell r="J9846" t="str">
            <v>BL3</v>
          </cell>
          <cell r="K9846" t="str">
            <v>Thamnophilidae</v>
          </cell>
          <cell r="L9846" t="str">
            <v>Antbirds</v>
          </cell>
          <cell r="M9846">
            <v>106</v>
          </cell>
          <cell r="N9846" t="str">
            <v>PASSERIFORMES</v>
          </cell>
          <cell r="O9846" t="str">
            <v>PASSERIFORMES</v>
          </cell>
          <cell r="P9846" t="str">
            <v>Tyranni</v>
          </cell>
        </row>
        <row r="9847">
          <cell r="C9847" t="str">
            <v>Myrmeciza_castanea</v>
          </cell>
          <cell r="D9847" t="str">
            <v>Thamnophilidae</v>
          </cell>
          <cell r="E9847" t="str">
            <v>Antbirds</v>
          </cell>
          <cell r="F9847" t="str">
            <v>Antbirds</v>
          </cell>
          <cell r="G9847" t="str">
            <v>Zimmer's Antbird</v>
          </cell>
          <cell r="H9847" t="str">
            <v>bow19959</v>
          </cell>
          <cell r="I9847" t="str">
            <v>LC</v>
          </cell>
          <cell r="J9847" t="str">
            <v>BL3</v>
          </cell>
          <cell r="K9847" t="str">
            <v>Thamnophilidae</v>
          </cell>
          <cell r="L9847" t="str">
            <v>Antbirds</v>
          </cell>
          <cell r="M9847">
            <v>106</v>
          </cell>
          <cell r="N9847" t="str">
            <v>PASSERIFORMES</v>
          </cell>
          <cell r="O9847" t="str">
            <v>PASSERIFORMES</v>
          </cell>
          <cell r="P9847" t="str">
            <v>Tyranni</v>
          </cell>
        </row>
        <row r="9848">
          <cell r="C9848" t="str">
            <v>Upucerthia_saturatior</v>
          </cell>
          <cell r="D9848" t="str">
            <v>Furnaridae</v>
          </cell>
          <cell r="E9848" t="str">
            <v>Ovenbirds, Woodcreepers</v>
          </cell>
          <cell r="F9848" t="str">
            <v>Ovenbirds, Woodcreepers, Antthrushes</v>
          </cell>
          <cell r="G9848" t="str">
            <v>Patagonian Forest Earthcreeper</v>
          </cell>
          <cell r="H9848" t="str">
            <v>bow19960</v>
          </cell>
          <cell r="I9848" t="str">
            <v>LC</v>
          </cell>
          <cell r="J9848" t="str">
            <v>BL3</v>
          </cell>
          <cell r="K9848" t="str">
            <v>Furnariidae</v>
          </cell>
          <cell r="L9848" t="str">
            <v>Ovenbirds</v>
          </cell>
          <cell r="M9848">
            <v>110</v>
          </cell>
          <cell r="N9848" t="str">
            <v>PASSERIFORMES</v>
          </cell>
          <cell r="O9848" t="str">
            <v>PASSERIFORMES</v>
          </cell>
          <cell r="P9848" t="str">
            <v>Tyranni</v>
          </cell>
        </row>
        <row r="9849">
          <cell r="C9849" t="str">
            <v>Cinclodes_albiventris</v>
          </cell>
          <cell r="D9849" t="str">
            <v>Furnaridae</v>
          </cell>
          <cell r="E9849" t="str">
            <v>Ovenbirds, Woodcreepers</v>
          </cell>
          <cell r="F9849" t="str">
            <v>Ovenbirds, Woodcreepers, Antthrushes</v>
          </cell>
          <cell r="G9849" t="str">
            <v>Cream-winged Cinclodes</v>
          </cell>
          <cell r="H9849" t="str">
            <v>bow19961</v>
          </cell>
          <cell r="I9849" t="str">
            <v>LC</v>
          </cell>
          <cell r="J9849" t="str">
            <v>BL3</v>
          </cell>
          <cell r="K9849" t="str">
            <v>Furnariidae</v>
          </cell>
          <cell r="L9849" t="str">
            <v>Ovenbirds</v>
          </cell>
          <cell r="M9849">
            <v>110</v>
          </cell>
          <cell r="N9849" t="str">
            <v>PASSERIFORMES</v>
          </cell>
          <cell r="O9849" t="str">
            <v>PASSERIFORMES</v>
          </cell>
          <cell r="P9849" t="str">
            <v>Tyranni</v>
          </cell>
        </row>
        <row r="9850">
          <cell r="C9850" t="str">
            <v>Cinclodes_albidiventris</v>
          </cell>
          <cell r="D9850" t="str">
            <v>Furnaridae</v>
          </cell>
          <cell r="E9850" t="str">
            <v>Ovenbirds, Woodcreepers</v>
          </cell>
          <cell r="F9850" t="str">
            <v>Ovenbirds, Woodcreepers, Antthrushes</v>
          </cell>
          <cell r="G9850" t="str">
            <v>Chestnut-winged Cinclodes</v>
          </cell>
          <cell r="H9850" t="str">
            <v>bow19962</v>
          </cell>
          <cell r="I9850" t="str">
            <v>LC</v>
          </cell>
          <cell r="J9850" t="str">
            <v>BL3</v>
          </cell>
          <cell r="K9850" t="str">
            <v>Furnariidae</v>
          </cell>
          <cell r="L9850" t="str">
            <v>Ovenbirds</v>
          </cell>
          <cell r="M9850">
            <v>110</v>
          </cell>
          <cell r="N9850" t="str">
            <v>PASSERIFORMES</v>
          </cell>
          <cell r="O9850" t="str">
            <v>PASSERIFORMES</v>
          </cell>
          <cell r="P9850" t="str">
            <v>Tyranni</v>
          </cell>
        </row>
        <row r="9851">
          <cell r="C9851" t="str">
            <v>Phacellodomus_ferrugineigula</v>
          </cell>
          <cell r="D9851" t="str">
            <v>Furnaridae</v>
          </cell>
          <cell r="E9851" t="str">
            <v>Ovenbirds, Woodcreepers</v>
          </cell>
          <cell r="F9851" t="str">
            <v>Ovenbirds, Woodcreepers, Antthrushes</v>
          </cell>
          <cell r="G9851" t="str">
            <v>Orange-breasted Thornbird</v>
          </cell>
          <cell r="H9851" t="str">
            <v>bow19963</v>
          </cell>
          <cell r="I9851" t="str">
            <v>LC</v>
          </cell>
          <cell r="J9851" t="str">
            <v>BL3</v>
          </cell>
          <cell r="K9851" t="str">
            <v>Furnariidae</v>
          </cell>
          <cell r="L9851" t="str">
            <v>Ovenbirds</v>
          </cell>
          <cell r="M9851">
            <v>110</v>
          </cell>
          <cell r="N9851" t="str">
            <v>PASSERIFORMES</v>
          </cell>
          <cell r="O9851" t="str">
            <v>PASSERIFORMES</v>
          </cell>
          <cell r="P9851" t="str">
            <v>Tyranni</v>
          </cell>
        </row>
        <row r="9852">
          <cell r="C9852" t="str">
            <v>Amytornis_merrotsyi</v>
          </cell>
          <cell r="D9852" t="str">
            <v>BC4</v>
          </cell>
          <cell r="E9852" t="str">
            <v>Australasian Wrens</v>
          </cell>
          <cell r="F9852" t="str">
            <v>Honeyeaters, Thornbills, Bristlebirds, Australasian Wrens, Allies</v>
          </cell>
          <cell r="G9852" t="str">
            <v>Short-tailed Grasswren</v>
          </cell>
          <cell r="H9852" t="str">
            <v>bow19964</v>
          </cell>
          <cell r="I9852" t="str">
            <v>LC</v>
          </cell>
          <cell r="J9852" t="str">
            <v>BL3</v>
          </cell>
          <cell r="K9852" t="str">
            <v>Maluridae</v>
          </cell>
          <cell r="L9852" t="str">
            <v>Australasian wrens</v>
          </cell>
          <cell r="M9852">
            <v>116</v>
          </cell>
          <cell r="N9852" t="str">
            <v>PASSERIFORMES</v>
          </cell>
          <cell r="O9852" t="str">
            <v>PASSERIFORMES</v>
          </cell>
          <cell r="P9852" t="str">
            <v>Passeri</v>
          </cell>
        </row>
        <row r="9853">
          <cell r="C9853" t="str">
            <v>Amytornis_ballarae</v>
          </cell>
          <cell r="D9853" t="str">
            <v>BC4</v>
          </cell>
          <cell r="E9853" t="str">
            <v>Australasian Wrens</v>
          </cell>
          <cell r="F9853" t="str">
            <v>Honeyeaters, Thornbills, Bristlebirds, Australasian Wrens, Allies</v>
          </cell>
          <cell r="G9853" t="str">
            <v>Kalkadoon Grasswren</v>
          </cell>
          <cell r="H9853" t="str">
            <v>bow19965</v>
          </cell>
          <cell r="I9853" t="str">
            <v>LC</v>
          </cell>
          <cell r="J9853" t="str">
            <v>BL3</v>
          </cell>
          <cell r="K9853" t="str">
            <v>Maluridae</v>
          </cell>
          <cell r="L9853" t="str">
            <v>Australasian wrens</v>
          </cell>
          <cell r="M9853">
            <v>116</v>
          </cell>
          <cell r="N9853" t="str">
            <v>PASSERIFORMES</v>
          </cell>
          <cell r="O9853" t="str">
            <v>PASSERIFORMES</v>
          </cell>
          <cell r="P9853" t="str">
            <v>Passeri</v>
          </cell>
        </row>
        <row r="9854">
          <cell r="C9854" t="str">
            <v>Anthochaera_lunulata</v>
          </cell>
          <cell r="D9854" t="str">
            <v>BC7</v>
          </cell>
          <cell r="E9854" t="str">
            <v>Honeyeaters</v>
          </cell>
          <cell r="F9854" t="str">
            <v>Honeyeaters, Thornbills, Bristlebirds, Australasian Wrens, Allies</v>
          </cell>
          <cell r="G9854" t="str">
            <v>Western Wattlebird</v>
          </cell>
          <cell r="H9854" t="str">
            <v>bow19966</v>
          </cell>
          <cell r="I9854" t="str">
            <v>LC</v>
          </cell>
          <cell r="J9854" t="str">
            <v>BL3</v>
          </cell>
          <cell r="K9854" t="str">
            <v>Meliphagidae</v>
          </cell>
          <cell r="L9854" t="str">
            <v>Honeyeaters</v>
          </cell>
          <cell r="M9854">
            <v>117</v>
          </cell>
          <cell r="N9854" t="str">
            <v>PASSERIFORMES</v>
          </cell>
          <cell r="O9854" t="str">
            <v>PASSERIFORMES</v>
          </cell>
          <cell r="P9854" t="str">
            <v>Passeri</v>
          </cell>
        </row>
        <row r="9855">
          <cell r="C9855" t="str">
            <v>Acanthiza_apicalis</v>
          </cell>
          <cell r="D9855" t="str">
            <v>BC6</v>
          </cell>
          <cell r="E9855" t="str">
            <v>Thornbills, Gerygones</v>
          </cell>
          <cell r="F9855" t="str">
            <v>Honeyeaters, Thornbills, Bristlebirds, Australasian Wrens, Allies</v>
          </cell>
          <cell r="G9855" t="str">
            <v>Inland Thornbill</v>
          </cell>
          <cell r="H9855" t="str">
            <v>bow19967</v>
          </cell>
          <cell r="I9855" t="str">
            <v>LC</v>
          </cell>
          <cell r="J9855" t="str">
            <v>BL3</v>
          </cell>
          <cell r="K9855" t="str">
            <v>Acanthizidae</v>
          </cell>
          <cell r="L9855" t="str">
            <v>Thornbills and gerygones</v>
          </cell>
          <cell r="M9855">
            <v>120</v>
          </cell>
          <cell r="N9855" t="str">
            <v>PASSERIFORMES</v>
          </cell>
          <cell r="O9855" t="str">
            <v>PASSERIFORMES</v>
          </cell>
          <cell r="P9855" t="str">
            <v>Passeri</v>
          </cell>
        </row>
        <row r="9856">
          <cell r="C9856" t="str">
            <v>Poecilodryas_cerviniventris</v>
          </cell>
          <cell r="D9856" t="str">
            <v>Petroicidae</v>
          </cell>
          <cell r="E9856" t="str">
            <v>Australasian Robins</v>
          </cell>
          <cell r="F9856" t="str">
            <v>Australasian Robins</v>
          </cell>
          <cell r="G9856" t="str">
            <v>Buff-sided Robin</v>
          </cell>
          <cell r="H9856" t="str">
            <v>bow19968</v>
          </cell>
          <cell r="I9856" t="str">
            <v>LC</v>
          </cell>
          <cell r="J9856" t="str">
            <v>BL3</v>
          </cell>
          <cell r="K9856" t="str">
            <v>Petroicidae</v>
          </cell>
          <cell r="L9856" t="str">
            <v>Australasian robins</v>
          </cell>
          <cell r="M9856">
            <v>150</v>
          </cell>
          <cell r="N9856" t="str">
            <v>PASSERIFORMES</v>
          </cell>
          <cell r="O9856" t="str">
            <v>PASSERIFORMES</v>
          </cell>
          <cell r="P9856" t="str">
            <v>Passeri</v>
          </cell>
        </row>
        <row r="9857">
          <cell r="C9857" t="str">
            <v>Chloropsis_jerdoni</v>
          </cell>
          <cell r="D9857" t="str">
            <v>P3</v>
          </cell>
          <cell r="E9857" t="str">
            <v>Leafbirds, Fairy-Bluebirds</v>
          </cell>
          <cell r="F9857" t="str">
            <v>Leafbirds, Fairy-Bluebirds</v>
          </cell>
          <cell r="G9857" t="str">
            <v>Jerdon's Leafbird</v>
          </cell>
          <cell r="H9857" t="str">
            <v>bow19969</v>
          </cell>
          <cell r="I9857" t="str">
            <v>LC</v>
          </cell>
          <cell r="J9857" t="str">
            <v>BL3</v>
          </cell>
          <cell r="K9857" t="str">
            <v>Chloropseidae</v>
          </cell>
          <cell r="L9857" t="str">
            <v>Leafbirds</v>
          </cell>
          <cell r="M9857">
            <v>180</v>
          </cell>
          <cell r="N9857" t="str">
            <v>PASSERIFORMES</v>
          </cell>
          <cell r="O9857" t="str">
            <v>PASSERIFORMES</v>
          </cell>
          <cell r="P9857" t="str">
            <v>Passeri</v>
          </cell>
        </row>
        <row r="9858">
          <cell r="C9858" t="str">
            <v>Chloropsis_kinabaluensis</v>
          </cell>
          <cell r="D9858" t="str">
            <v>P3</v>
          </cell>
          <cell r="E9858" t="str">
            <v>Leafbirds, Fairy-Bluebirds</v>
          </cell>
          <cell r="F9858" t="str">
            <v>Leafbirds, Fairy-Bluebirds</v>
          </cell>
          <cell r="G9858" t="str">
            <v>Bornean Leafbird</v>
          </cell>
          <cell r="H9858" t="str">
            <v>bow19970</v>
          </cell>
          <cell r="I9858" t="str">
            <v>LC</v>
          </cell>
          <cell r="J9858" t="str">
            <v>BL3</v>
          </cell>
          <cell r="K9858" t="str">
            <v>Chloropseidae</v>
          </cell>
          <cell r="L9858" t="str">
            <v>Leafbirds</v>
          </cell>
          <cell r="M9858">
            <v>180</v>
          </cell>
          <cell r="N9858" t="str">
            <v>PASSERIFORMES</v>
          </cell>
          <cell r="O9858" t="str">
            <v>PASSERIFORMES</v>
          </cell>
          <cell r="P9858" t="str">
            <v>Passeri</v>
          </cell>
        </row>
        <row r="9859">
          <cell r="C9859" t="str">
            <v>Chloropsis_media</v>
          </cell>
          <cell r="D9859" t="str">
            <v>P3</v>
          </cell>
          <cell r="E9859" t="str">
            <v>Leafbirds, Fairy-Bluebirds</v>
          </cell>
          <cell r="F9859" t="str">
            <v>Leafbirds, Fairy-Bluebirds</v>
          </cell>
          <cell r="G9859" t="str">
            <v>Sumatran Leafbird</v>
          </cell>
          <cell r="H9859" t="str">
            <v>bow19971</v>
          </cell>
          <cell r="I9859" t="str">
            <v>LC</v>
          </cell>
          <cell r="J9859" t="str">
            <v>BL3</v>
          </cell>
          <cell r="K9859" t="str">
            <v>Chloropseidae</v>
          </cell>
          <cell r="L9859" t="str">
            <v>Leafbirds</v>
          </cell>
          <cell r="M9859">
            <v>180</v>
          </cell>
          <cell r="N9859" t="str">
            <v>PASSERIFORMES</v>
          </cell>
          <cell r="O9859" t="str">
            <v>PASSERIFORMES</v>
          </cell>
          <cell r="P9859" t="str">
            <v>Passeri</v>
          </cell>
        </row>
        <row r="9860">
          <cell r="C9860" t="str">
            <v>Orthonyx_novaeguineae</v>
          </cell>
          <cell r="D9860" t="str">
            <v>BC8</v>
          </cell>
          <cell r="E9860" t="str">
            <v>Australasian Babblers, Logrunners</v>
          </cell>
          <cell r="F9860" t="str">
            <v>Australasian Babblers, Logrunners</v>
          </cell>
          <cell r="G9860" t="str">
            <v>New Guinea Logrunner</v>
          </cell>
          <cell r="H9860" t="str">
            <v>bow19972</v>
          </cell>
          <cell r="I9860" t="str">
            <v>LC</v>
          </cell>
          <cell r="J9860" t="str">
            <v>BL3</v>
          </cell>
          <cell r="K9860" t="str">
            <v>Orthonychidae</v>
          </cell>
          <cell r="L9860" t="str">
            <v>Logrunners</v>
          </cell>
          <cell r="M9860">
            <v>122</v>
          </cell>
          <cell r="N9860" t="str">
            <v>PASSERIFORMES</v>
          </cell>
          <cell r="O9860" t="str">
            <v>PASSERIFORMES</v>
          </cell>
          <cell r="P9860" t="str">
            <v>Passeri</v>
          </cell>
        </row>
        <row r="9861">
          <cell r="C9861" t="str">
            <v>Lanius_marwitzi</v>
          </cell>
          <cell r="D9861" t="str">
            <v>CC8</v>
          </cell>
          <cell r="E9861" t="str">
            <v>Shrikes, Monarchs, Drongos, Fantails, Birds Of Paradise, Crows, Jays, Allies</v>
          </cell>
          <cell r="F9861" t="str">
            <v>Cuckoo-Shrikes, Helmetshrikes, Shrike-Flycatchers, Vangas, Whipbirds, Shrike-Thrushes, Whistlers, Shrikes, Monarchs, Vireos, Orioles, Drongos, Fantails, Birds Of Paradise, Crows, Jays, Allies</v>
          </cell>
          <cell r="G9861" t="str">
            <v>Uhehe Fiscal</v>
          </cell>
          <cell r="H9861" t="str">
            <v>bow19973</v>
          </cell>
          <cell r="I9861" t="str">
            <v>LC</v>
          </cell>
          <cell r="J9861" t="str">
            <v>BL3</v>
          </cell>
          <cell r="K9861" t="str">
            <v>Laniidae</v>
          </cell>
          <cell r="L9861" t="str">
            <v>Shrikes</v>
          </cell>
          <cell r="M9861">
            <v>140</v>
          </cell>
          <cell r="N9861" t="str">
            <v>PASSERIFORMES</v>
          </cell>
          <cell r="O9861" t="str">
            <v>PASSERIFORMES</v>
          </cell>
          <cell r="P9861" t="str">
            <v>Passeri</v>
          </cell>
        </row>
        <row r="9862">
          <cell r="C9862" t="str">
            <v>Colluricincla_sanghirensis</v>
          </cell>
          <cell r="D9862" t="str">
            <v>CC5CC6b</v>
          </cell>
          <cell r="E9862" t="str">
            <v>Whistlers, Allies</v>
          </cell>
          <cell r="F9862" t="str">
            <v>Cuckoo-Shrikes, Helmetshrikes, Shrike-Flycatchers, Vangas, Whipbirds, Shrike-Thrushes, Whistlers, Shrikes, Monarchs, Vireos, Orioles, Drongos, Fantails, Birds Of Paradise, Crows, Jays, Allies</v>
          </cell>
          <cell r="G9862" t="str">
            <v>Sangihe Shrike-thrush</v>
          </cell>
          <cell r="H9862" t="str">
            <v>bow19974</v>
          </cell>
          <cell r="I9862" t="str">
            <v>CR</v>
          </cell>
          <cell r="J9862" t="str">
            <v>BL3</v>
          </cell>
          <cell r="K9862" t="str">
            <v>Colluricinclidae</v>
          </cell>
          <cell r="L9862" t="str">
            <v>Shrike-thrushes and allies</v>
          </cell>
          <cell r="M9862">
            <v>143</v>
          </cell>
          <cell r="N9862" t="str">
            <v>PASSERIFORMES</v>
          </cell>
          <cell r="O9862" t="str">
            <v>PASSERIFORMES</v>
          </cell>
          <cell r="P9862" t="str">
            <v>Passeri</v>
          </cell>
        </row>
        <row r="9863">
          <cell r="C9863" t="str">
            <v>Corvus_levaillantii</v>
          </cell>
          <cell r="D9863" t="str">
            <v>CC8</v>
          </cell>
          <cell r="E9863" t="str">
            <v>Shrikes, Monarchs, Drongos, Fantails, Birds Of Paradise, Crows, Jays, Allies</v>
          </cell>
          <cell r="F9863" t="str">
            <v>Cuckoo-Shrikes, Helmetshrikes, Shrike-Flycatchers, Vangas, Whipbirds, Shrike-Thrushes, Whistlers, Shrikes, Monarchs, Vireos, Orioles, Drongos, Fantails, Birds Of Paradise, Crows, Jays, Allies</v>
          </cell>
          <cell r="G9863" t="str">
            <v>Jungle Crow</v>
          </cell>
          <cell r="H9863" t="str">
            <v>bow19975</v>
          </cell>
          <cell r="I9863" t="str">
            <v>LC</v>
          </cell>
          <cell r="J9863" t="str">
            <v>BL3</v>
          </cell>
          <cell r="K9863" t="str">
            <v>Corvidae</v>
          </cell>
          <cell r="L9863" t="str">
            <v>Crows and jays</v>
          </cell>
          <cell r="M9863">
            <v>147</v>
          </cell>
          <cell r="N9863" t="str">
            <v>PASSERIFORMES</v>
          </cell>
          <cell r="O9863" t="str">
            <v>PASSERIFORMES</v>
          </cell>
          <cell r="P9863" t="str">
            <v>Passeri</v>
          </cell>
        </row>
        <row r="9864">
          <cell r="C9864" t="str">
            <v>Corvus_edithae</v>
          </cell>
          <cell r="D9864" t="str">
            <v>CC8</v>
          </cell>
          <cell r="E9864" t="str">
            <v>Shrikes, Monarchs, Drongos, Fantails, Birds Of Paradise, Crows, Jays, Allies</v>
          </cell>
          <cell r="F9864" t="str">
            <v>Cuckoo-Shrikes, Helmetshrikes, Shrike-Flycatchers, Vangas, Whipbirds, Shrike-Thrushes, Whistlers, Shrikes, Monarchs, Vireos, Orioles, Drongos, Fantails, Birds Of Paradise, Crows, Jays, Allies</v>
          </cell>
          <cell r="G9864" t="str">
            <v>Somali Crow</v>
          </cell>
          <cell r="H9864" t="str">
            <v>bow19976</v>
          </cell>
          <cell r="I9864" t="str">
            <v>LC</v>
          </cell>
          <cell r="J9864" t="str">
            <v>BL3</v>
          </cell>
          <cell r="K9864" t="str">
            <v>Corvidae</v>
          </cell>
          <cell r="L9864" t="str">
            <v>Crows and jays</v>
          </cell>
          <cell r="M9864">
            <v>147</v>
          </cell>
          <cell r="N9864" t="str">
            <v>PASSERIFORMES</v>
          </cell>
          <cell r="O9864" t="str">
            <v>PASSERIFORMES</v>
          </cell>
          <cell r="P9864" t="str">
            <v>Passeri</v>
          </cell>
        </row>
        <row r="9865">
          <cell r="C9865" t="str">
            <v>Clytorhynchus_sanctaecrucis</v>
          </cell>
          <cell r="D9865" t="str">
            <v>CC8</v>
          </cell>
          <cell r="E9865" t="str">
            <v>Shrikes, Monarchs, Drongos, Fantails, Birds Of Paradise, Crows, Jays, Allies</v>
          </cell>
          <cell r="F9865" t="str">
            <v>Cuckoo-Shrikes, Helmetshrikes, Shrike-Flycatchers, Vangas, Whipbirds, Shrike-Thrushes, Whistlers, Shrikes, Monarchs, Vireos, Orioles, Drongos, Fantails, Birds Of Paradise, Crows, Jays, Allies</v>
          </cell>
          <cell r="G9865" t="str">
            <v>Santa Cruz Shrikebill</v>
          </cell>
          <cell r="H9865" t="str">
            <v>bow19977</v>
          </cell>
          <cell r="I9865" t="str">
            <v>EN</v>
          </cell>
          <cell r="J9865" t="str">
            <v>BL3</v>
          </cell>
          <cell r="K9865" t="str">
            <v>Monarchidae</v>
          </cell>
          <cell r="L9865" t="str">
            <v>Monarchs</v>
          </cell>
          <cell r="M9865">
            <v>146</v>
          </cell>
          <cell r="N9865" t="str">
            <v>PASSERIFORMES</v>
          </cell>
          <cell r="O9865" t="str">
            <v>PASSERIFORMES</v>
          </cell>
          <cell r="P9865" t="str">
            <v>Passeri</v>
          </cell>
        </row>
        <row r="9866">
          <cell r="C9866" t="str">
            <v>Telophorus_quadricolor</v>
          </cell>
          <cell r="D9866" t="str">
            <v>CC7</v>
          </cell>
          <cell r="E9866" t="str">
            <v>Shrike-Flycatchers, Helmetshrikes, Vangas, Butcherbirds, Woodswallows, Allies</v>
          </cell>
          <cell r="F9866" t="str">
            <v>Cuckoo-Shrikes, Helmetshrikes, Shrike-Flycatchers, Vangas, Whipbirds, Shrike-Thrushes, Whistlers, Shrikes, Monarchs, Vireos, Orioles, Drongos, Fantails, Birds Of Paradise, Crows, Jays, Allies</v>
          </cell>
          <cell r="G9866" t="str">
            <v>Four-coloured Bush-shrike</v>
          </cell>
          <cell r="H9866" t="str">
            <v>bow19978</v>
          </cell>
          <cell r="I9866" t="str">
            <v>LC</v>
          </cell>
          <cell r="J9866" t="str">
            <v>BL3</v>
          </cell>
          <cell r="K9866" t="str">
            <v>Malaconotidae</v>
          </cell>
          <cell r="L9866" t="str">
            <v>Helmetshrikes, bushshrikes and puffbacks</v>
          </cell>
          <cell r="M9866">
            <v>129</v>
          </cell>
          <cell r="N9866" t="str">
            <v>PASSERIFORMES</v>
          </cell>
          <cell r="O9866" t="str">
            <v>PASSERIFORMES</v>
          </cell>
          <cell r="P9866" t="str">
            <v>Passeri</v>
          </cell>
        </row>
        <row r="9867">
          <cell r="C9867" t="str">
            <v>Batis_crypta</v>
          </cell>
          <cell r="D9867" t="str">
            <v>CC7</v>
          </cell>
          <cell r="E9867" t="str">
            <v>Shrike-Flycatchers, Helmetshrikes, Vangas, Butcherbirds, Woodswallows, Allies</v>
          </cell>
          <cell r="F9867" t="str">
            <v>Cuckoo-Shrikes, Helmetshrikes, Shrike-Flycatchers, Vangas, Whipbirds, Shrike-Thrushes, Whistlers, Shrikes, Monarchs, Vireos, Orioles, Drongos, Fantails, Birds Of Paradise, Crows, Jays, Allies</v>
          </cell>
          <cell r="G9867" t="str">
            <v>Dark Batis</v>
          </cell>
          <cell r="H9867" t="str">
            <v>bow19979</v>
          </cell>
          <cell r="I9867" t="str">
            <v>LC</v>
          </cell>
          <cell r="J9867" t="str">
            <v>BL3</v>
          </cell>
          <cell r="K9867" t="str">
            <v>Platysteiridae</v>
          </cell>
          <cell r="L9867" t="str">
            <v>Shrike-flycatchers, wattle-eyes and batises</v>
          </cell>
          <cell r="M9867">
            <v>128</v>
          </cell>
          <cell r="N9867" t="str">
            <v>PASSERIFORMES</v>
          </cell>
          <cell r="O9867" t="str">
            <v>PASSERIFORMES</v>
          </cell>
          <cell r="P9867" t="str">
            <v>Passeri</v>
          </cell>
        </row>
        <row r="9868">
          <cell r="C9868" t="str">
            <v>Batis_occulta</v>
          </cell>
          <cell r="D9868" t="str">
            <v>CC7</v>
          </cell>
          <cell r="E9868" t="str">
            <v>Shrike-Flycatchers, Helmetshrikes, Vangas, Butcherbirds, Woodswallows, Allies</v>
          </cell>
          <cell r="F9868" t="str">
            <v>Cuckoo-Shrikes, Helmetshrikes, Shrike-Flycatchers, Vangas, Whipbirds, Shrike-Thrushes, Whistlers, Shrikes, Monarchs, Vireos, Orioles, Drongos, Fantails, Birds Of Paradise, Crows, Jays, Allies</v>
          </cell>
          <cell r="G9868" t="str">
            <v>West African Batis</v>
          </cell>
          <cell r="H9868" t="str">
            <v>bow19980</v>
          </cell>
          <cell r="I9868" t="str">
            <v>LC</v>
          </cell>
          <cell r="J9868" t="str">
            <v>BL3</v>
          </cell>
          <cell r="K9868" t="str">
            <v>Platysteiridae</v>
          </cell>
          <cell r="L9868" t="str">
            <v>Shrike-flycatchers, wattle-eyes and batises</v>
          </cell>
          <cell r="M9868">
            <v>128</v>
          </cell>
          <cell r="N9868" t="str">
            <v>PASSERIFORMES</v>
          </cell>
          <cell r="O9868" t="str">
            <v>PASSERIFORMES</v>
          </cell>
          <cell r="P9868" t="str">
            <v>Passeri</v>
          </cell>
        </row>
        <row r="9869">
          <cell r="C9869" t="str">
            <v>Platysteira_laticincta</v>
          </cell>
          <cell r="D9869" t="str">
            <v>CC7</v>
          </cell>
          <cell r="E9869" t="str">
            <v>Shrike-Flycatchers, Helmetshrikes, Vangas, Butcherbirds, Woodswallows, Allies</v>
          </cell>
          <cell r="F9869" t="str">
            <v>Cuckoo-Shrikes, Helmetshrikes, Shrike-Flycatchers, Vangas, Whipbirds, Shrike-Thrushes, Whistlers, Shrikes, Monarchs, Vireos, Orioles, Drongos, Fantails, Birds Of Paradise, Crows, Jays, Allies</v>
          </cell>
          <cell r="G9869" t="str">
            <v>Banded Wattle-eye</v>
          </cell>
          <cell r="H9869" t="str">
            <v>bow19981</v>
          </cell>
          <cell r="I9869" t="str">
            <v>EN</v>
          </cell>
          <cell r="J9869" t="str">
            <v>BL3</v>
          </cell>
          <cell r="K9869" t="str">
            <v>Platysteiridae</v>
          </cell>
          <cell r="L9869" t="str">
            <v>Shrike-flycatchers, wattle-eyes and batises</v>
          </cell>
          <cell r="M9869">
            <v>128</v>
          </cell>
          <cell r="N9869" t="str">
            <v>PASSERIFORMES</v>
          </cell>
          <cell r="O9869" t="str">
            <v>PASSERIFORMES</v>
          </cell>
          <cell r="P9869" t="str">
            <v>Passeri</v>
          </cell>
        </row>
        <row r="9870">
          <cell r="C9870" t="str">
            <v>Platysteira_chalybea</v>
          </cell>
          <cell r="D9870" t="str">
            <v>CC7</v>
          </cell>
          <cell r="E9870" t="str">
            <v>Shrike-Flycatchers, Helmetshrikes, Vangas, Butcherbirds, Woodswallows, Allies</v>
          </cell>
          <cell r="F9870" t="str">
            <v>Cuckoo-Shrikes, Helmetshrikes, Shrike-Flycatchers, Vangas, Whipbirds, Shrike-Thrushes, Whistlers, Shrikes, Monarchs, Vireos, Orioles, Drongos, Fantails, Birds Of Paradise, Crows, Jays, Allies</v>
          </cell>
          <cell r="G9870" t="str">
            <v>Black-necked Wattle-eye</v>
          </cell>
          <cell r="H9870" t="str">
            <v>bow19982</v>
          </cell>
          <cell r="I9870" t="str">
            <v>LC</v>
          </cell>
          <cell r="J9870" t="str">
            <v>BL3</v>
          </cell>
          <cell r="K9870" t="str">
            <v>Platysteiridae</v>
          </cell>
          <cell r="L9870" t="str">
            <v>Shrike-flycatchers, wattle-eyes and batises</v>
          </cell>
          <cell r="M9870">
            <v>128</v>
          </cell>
          <cell r="N9870" t="str">
            <v>PASSERIFORMES</v>
          </cell>
          <cell r="O9870" t="str">
            <v>PASSERIFORMES</v>
          </cell>
          <cell r="P9870" t="str">
            <v>Passeri</v>
          </cell>
        </row>
        <row r="9871">
          <cell r="C9871" t="str">
            <v>Platysteira_jamesoni</v>
          </cell>
          <cell r="D9871" t="str">
            <v>CC7</v>
          </cell>
          <cell r="E9871" t="str">
            <v>Shrike-Flycatchers, Helmetshrikes, Vangas, Butcherbirds, Woodswallows, Allies</v>
          </cell>
          <cell r="F9871" t="str">
            <v>Cuckoo-Shrikes, Helmetshrikes, Shrike-Flycatchers, Vangas, Whipbirds, Shrike-Thrushes, Whistlers, Shrikes, Monarchs, Vireos, Orioles, Drongos, Fantails, Birds Of Paradise, Crows, Jays, Allies</v>
          </cell>
          <cell r="G9871" t="str">
            <v>Jameson's Wattle-eye</v>
          </cell>
          <cell r="H9871" t="str">
            <v>bow19983</v>
          </cell>
          <cell r="I9871" t="str">
            <v>LC</v>
          </cell>
          <cell r="J9871" t="str">
            <v>BL3</v>
          </cell>
          <cell r="K9871" t="str">
            <v>Platysteiridae</v>
          </cell>
          <cell r="L9871" t="str">
            <v>Shrike-flycatchers, wattle-eyes and batises</v>
          </cell>
          <cell r="M9871">
            <v>128</v>
          </cell>
          <cell r="N9871" t="str">
            <v>PASSERIFORMES</v>
          </cell>
          <cell r="O9871" t="str">
            <v>PASSERIFORMES</v>
          </cell>
          <cell r="P9871" t="str">
            <v>Passeri</v>
          </cell>
        </row>
        <row r="9872">
          <cell r="C9872" t="str">
            <v>Chaetops_aurantius</v>
          </cell>
          <cell r="D9872" t="str">
            <v>ChaetopsPicathartes</v>
          </cell>
          <cell r="E9872" t="str">
            <v>Rockjumpers, Rockfowl</v>
          </cell>
          <cell r="F9872" t="str">
            <v>Rockjumpers, Rockfowl</v>
          </cell>
          <cell r="G9872" t="str">
            <v>Drakensberg Rockjumper</v>
          </cell>
          <cell r="H9872" t="str">
            <v>bow19984</v>
          </cell>
          <cell r="I9872" t="str">
            <v>LC</v>
          </cell>
          <cell r="J9872" t="str">
            <v>BL3</v>
          </cell>
          <cell r="K9872" t="str">
            <v>Turdidae</v>
          </cell>
          <cell r="L9872" t="str">
            <v>Thrushes</v>
          </cell>
          <cell r="M9872">
            <v>178</v>
          </cell>
          <cell r="N9872" t="str">
            <v>PASSERIFORMES</v>
          </cell>
          <cell r="O9872" t="str">
            <v>PASSERIFORMES</v>
          </cell>
          <cell r="P9872" t="str">
            <v>Passeri</v>
          </cell>
        </row>
        <row r="9873">
          <cell r="C9873" t="str">
            <v>Monticola_erythronotus</v>
          </cell>
          <cell r="D9873" t="str">
            <v>M6</v>
          </cell>
          <cell r="E9873" t="str">
            <v>Chats, Old World Flycatchers</v>
          </cell>
          <cell r="F9873" t="str">
            <v>Thrushes, Dippers, Chats, Old World Flycatchers</v>
          </cell>
          <cell r="G9873" t="str">
            <v>Amber Mountain Rock-thrush</v>
          </cell>
          <cell r="H9873" t="str">
            <v>bow19985</v>
          </cell>
          <cell r="I9873" t="str">
            <v>EN</v>
          </cell>
          <cell r="J9873" t="str">
            <v>BL3</v>
          </cell>
          <cell r="K9873" t="str">
            <v>Muscicapidae</v>
          </cell>
          <cell r="L9873" t="str">
            <v>Chats and Old World flycatchers</v>
          </cell>
          <cell r="M9873">
            <v>167</v>
          </cell>
          <cell r="N9873" t="str">
            <v>PASSERIFORMES</v>
          </cell>
          <cell r="O9873" t="str">
            <v>PASSERIFORMES</v>
          </cell>
          <cell r="P9873" t="str">
            <v>Passeri</v>
          </cell>
        </row>
        <row r="9874">
          <cell r="C9874" t="str">
            <v>Myophonus_castaneus</v>
          </cell>
          <cell r="D9874" t="str">
            <v>M6</v>
          </cell>
          <cell r="E9874" t="str">
            <v>Chats, Old World Flycatchers</v>
          </cell>
          <cell r="F9874" t="str">
            <v>Thrushes, Dippers, Chats, Old World Flycatchers</v>
          </cell>
          <cell r="G9874" t="str">
            <v>Chestnut-winged Whistling-thrush</v>
          </cell>
          <cell r="H9874" t="str">
            <v>bow19986</v>
          </cell>
          <cell r="I9874" t="str">
            <v>NT</v>
          </cell>
          <cell r="J9874" t="str">
            <v>BL3</v>
          </cell>
          <cell r="K9874" t="str">
            <v>Turdidae</v>
          </cell>
          <cell r="L9874" t="str">
            <v>Thrushes</v>
          </cell>
          <cell r="M9874">
            <v>178</v>
          </cell>
          <cell r="N9874" t="str">
            <v>PASSERIFORMES</v>
          </cell>
          <cell r="O9874" t="str">
            <v>PASSERIFORMES</v>
          </cell>
          <cell r="P9874" t="str">
            <v>Passeri</v>
          </cell>
        </row>
        <row r="9875">
          <cell r="C9875" t="str">
            <v>Myophonus_borneensis</v>
          </cell>
          <cell r="D9875" t="str">
            <v>M6</v>
          </cell>
          <cell r="E9875" t="str">
            <v>Chats, Old World Flycatchers</v>
          </cell>
          <cell r="F9875" t="str">
            <v>Thrushes, Dippers, Chats, Old World Flycatchers</v>
          </cell>
          <cell r="G9875" t="str">
            <v>Bornean Whistling-thrush</v>
          </cell>
          <cell r="H9875" t="str">
            <v>bow19987</v>
          </cell>
          <cell r="I9875" t="str">
            <v>LC</v>
          </cell>
          <cell r="J9875" t="str">
            <v>BL3</v>
          </cell>
          <cell r="K9875" t="str">
            <v>Turdidae</v>
          </cell>
          <cell r="L9875" t="str">
            <v>Thrushes</v>
          </cell>
          <cell r="M9875">
            <v>178</v>
          </cell>
          <cell r="N9875" t="str">
            <v>PASSERIFORMES</v>
          </cell>
          <cell r="O9875" t="str">
            <v>PASSERIFORMES</v>
          </cell>
          <cell r="P9875" t="str">
            <v>Passeri</v>
          </cell>
        </row>
        <row r="9876">
          <cell r="C9876" t="str">
            <v>Zoothera_joiceyi</v>
          </cell>
          <cell r="D9876" t="str">
            <v>M5</v>
          </cell>
          <cell r="E9876" t="str">
            <v>Thrushes</v>
          </cell>
          <cell r="F9876" t="str">
            <v>Thrushes, Dippers, Chats, Old World Flycatchers</v>
          </cell>
          <cell r="G9876" t="str">
            <v>Seram Thrush</v>
          </cell>
          <cell r="H9876" t="str">
            <v>bow19988</v>
          </cell>
          <cell r="I9876" t="str">
            <v>NT</v>
          </cell>
          <cell r="J9876" t="str">
            <v>BL3</v>
          </cell>
          <cell r="K9876" t="str">
            <v>Turdidae</v>
          </cell>
          <cell r="L9876" t="str">
            <v>Thrushes</v>
          </cell>
          <cell r="M9876">
            <v>178</v>
          </cell>
          <cell r="N9876" t="str">
            <v>PASSERIFORMES</v>
          </cell>
          <cell r="O9876" t="str">
            <v>PASSERIFORMES</v>
          </cell>
          <cell r="P9876" t="str">
            <v>Passeri</v>
          </cell>
        </row>
        <row r="9877">
          <cell r="C9877" t="str">
            <v>Zoothera_leucolaema</v>
          </cell>
          <cell r="D9877" t="str">
            <v>M5</v>
          </cell>
          <cell r="E9877" t="str">
            <v>Thrushes</v>
          </cell>
          <cell r="F9877" t="str">
            <v>Thrushes, Dippers, Chats, Old World Flycatchers</v>
          </cell>
          <cell r="G9877" t="str">
            <v>Enggano Thrush</v>
          </cell>
          <cell r="H9877" t="str">
            <v>bow19989</v>
          </cell>
          <cell r="I9877" t="str">
            <v>NT</v>
          </cell>
          <cell r="J9877" t="str">
            <v>BL3</v>
          </cell>
          <cell r="K9877" t="str">
            <v>Turdidae</v>
          </cell>
          <cell r="L9877" t="str">
            <v>Thrushes</v>
          </cell>
          <cell r="M9877">
            <v>178</v>
          </cell>
          <cell r="N9877" t="str">
            <v>PASSERIFORMES</v>
          </cell>
          <cell r="O9877" t="str">
            <v>PASSERIFORMES</v>
          </cell>
          <cell r="P9877" t="str">
            <v>Passeri</v>
          </cell>
        </row>
        <row r="9878">
          <cell r="C9878" t="str">
            <v>Zoothera_mendeni</v>
          </cell>
          <cell r="D9878" t="str">
            <v>M5</v>
          </cell>
          <cell r="E9878" t="str">
            <v>Thrushes</v>
          </cell>
          <cell r="F9878" t="str">
            <v>Thrushes, Dippers, Chats, Old World Flycatchers</v>
          </cell>
          <cell r="G9878" t="str">
            <v>Red-and-black Thrush</v>
          </cell>
          <cell r="H9878" t="str">
            <v>bow19990</v>
          </cell>
          <cell r="I9878" t="str">
            <v>NT</v>
          </cell>
          <cell r="J9878" t="str">
            <v>BL3</v>
          </cell>
          <cell r="K9878" t="str">
            <v>Turdidae</v>
          </cell>
          <cell r="L9878" t="str">
            <v>Thrushes</v>
          </cell>
          <cell r="M9878">
            <v>178</v>
          </cell>
          <cell r="N9878" t="str">
            <v>PASSERIFORMES</v>
          </cell>
          <cell r="O9878" t="str">
            <v>PASSERIFORMES</v>
          </cell>
          <cell r="P9878" t="str">
            <v>Passeri</v>
          </cell>
        </row>
        <row r="9879">
          <cell r="C9879" t="str">
            <v>Zoothera_tanganjicae</v>
          </cell>
          <cell r="D9879" t="str">
            <v>M5</v>
          </cell>
          <cell r="E9879" t="str">
            <v>Thrushes</v>
          </cell>
          <cell r="F9879" t="str">
            <v>Thrushes, Dippers, Chats, Old World Flycatchers</v>
          </cell>
          <cell r="G9879" t="str">
            <v>Kivu Ground-thrush</v>
          </cell>
          <cell r="H9879" t="str">
            <v>bow19991</v>
          </cell>
          <cell r="I9879" t="str">
            <v>NT</v>
          </cell>
          <cell r="J9879" t="str">
            <v>BL3</v>
          </cell>
          <cell r="K9879" t="str">
            <v>Turdidae</v>
          </cell>
          <cell r="L9879" t="str">
            <v>Thrushes</v>
          </cell>
          <cell r="M9879">
            <v>178</v>
          </cell>
          <cell r="N9879" t="str">
            <v>PASSERIFORMES</v>
          </cell>
          <cell r="O9879" t="str">
            <v>PASSERIFORMES</v>
          </cell>
          <cell r="P9879" t="str">
            <v>Passeri</v>
          </cell>
        </row>
        <row r="9880">
          <cell r="C9880" t="str">
            <v>Zoothera_imbricata</v>
          </cell>
          <cell r="D9880" t="str">
            <v>M5</v>
          </cell>
          <cell r="E9880" t="str">
            <v>Thrushes</v>
          </cell>
          <cell r="F9880" t="str">
            <v>Thrushes, Dippers, Chats, Old World Flycatchers</v>
          </cell>
          <cell r="G9880" t="str">
            <v>Sri Lanka Scaly Thrush</v>
          </cell>
          <cell r="H9880" t="str">
            <v>bow19992</v>
          </cell>
          <cell r="I9880" t="str">
            <v>NT</v>
          </cell>
          <cell r="J9880" t="str">
            <v>BL3</v>
          </cell>
          <cell r="K9880" t="str">
            <v>Turdidae</v>
          </cell>
          <cell r="L9880" t="str">
            <v>Thrushes</v>
          </cell>
          <cell r="M9880">
            <v>178</v>
          </cell>
          <cell r="N9880" t="str">
            <v>PASSERIFORMES</v>
          </cell>
          <cell r="O9880" t="str">
            <v>PASSERIFORMES</v>
          </cell>
          <cell r="P9880" t="str">
            <v>Passeri</v>
          </cell>
        </row>
        <row r="9881">
          <cell r="C9881" t="str">
            <v>Zoothera_turipavae</v>
          </cell>
          <cell r="D9881" t="str">
            <v>M5</v>
          </cell>
          <cell r="E9881" t="str">
            <v>Thrushes</v>
          </cell>
          <cell r="F9881" t="str">
            <v>Thrushes, Dippers, Chats, Old World Flycatchers</v>
          </cell>
          <cell r="G9881" t="str">
            <v>Guadalcanal Thrush</v>
          </cell>
          <cell r="H9881" t="str">
            <v>bow19993</v>
          </cell>
          <cell r="I9881" t="str">
            <v>VU</v>
          </cell>
          <cell r="J9881" t="str">
            <v>BL3</v>
          </cell>
          <cell r="K9881" t="str">
            <v>Turdidae</v>
          </cell>
          <cell r="L9881" t="str">
            <v>Thrushes</v>
          </cell>
          <cell r="M9881">
            <v>178</v>
          </cell>
          <cell r="N9881" t="str">
            <v>PASSERIFORMES</v>
          </cell>
          <cell r="O9881" t="str">
            <v>PASSERIFORMES</v>
          </cell>
          <cell r="P9881" t="str">
            <v>Passeri</v>
          </cell>
        </row>
        <row r="9882">
          <cell r="C9882" t="str">
            <v>Myiomela_albiventris</v>
          </cell>
          <cell r="D9882" t="str">
            <v>M6</v>
          </cell>
          <cell r="E9882" t="str">
            <v>Chats, Old World Flycatchers</v>
          </cell>
          <cell r="F9882" t="str">
            <v>Thrushes, Dippers, Chats, Old World Flycatchers</v>
          </cell>
          <cell r="G9882" t="str">
            <v>White-bellied Blue Robin</v>
          </cell>
          <cell r="H9882" t="str">
            <v>bow19994</v>
          </cell>
          <cell r="I9882" t="str">
            <v>EN</v>
          </cell>
          <cell r="J9882" t="str">
            <v>BL3</v>
          </cell>
          <cell r="K9882" t="str">
            <v>Muscicapidae</v>
          </cell>
          <cell r="L9882" t="str">
            <v>Chats and Old World flycatchers</v>
          </cell>
          <cell r="M9882">
            <v>167</v>
          </cell>
          <cell r="N9882" t="str">
            <v>PASSERIFORMES</v>
          </cell>
          <cell r="O9882" t="str">
            <v>PASSERIFORMES</v>
          </cell>
          <cell r="P9882" t="str">
            <v>Passeri</v>
          </cell>
        </row>
        <row r="9883">
          <cell r="C9883" t="str">
            <v>Dioptrornis_fischeri</v>
          </cell>
          <cell r="D9883" t="str">
            <v>M6</v>
          </cell>
          <cell r="E9883" t="str">
            <v>Chats, Old World Flycatchers</v>
          </cell>
          <cell r="F9883" t="str">
            <v>Thrushes, Dippers, Chats, Old World Flycatchers</v>
          </cell>
          <cell r="G9883" t="str">
            <v>White-eyed Slaty Flycatcher</v>
          </cell>
          <cell r="H9883" t="str">
            <v>bow19995</v>
          </cell>
          <cell r="I9883" t="str">
            <v>LC</v>
          </cell>
          <cell r="J9883" t="str">
            <v>BL3</v>
          </cell>
          <cell r="K9883" t="str">
            <v>Muscicapidae</v>
          </cell>
          <cell r="L9883" t="str">
            <v>Chats and Old World flycatchers</v>
          </cell>
          <cell r="M9883">
            <v>167</v>
          </cell>
          <cell r="N9883" t="str">
            <v>PASSERIFORMES</v>
          </cell>
          <cell r="O9883" t="str">
            <v>PASSERIFORMES</v>
          </cell>
          <cell r="P9883" t="str">
            <v>Passeri</v>
          </cell>
        </row>
        <row r="9884">
          <cell r="C9884" t="str">
            <v>Ficedula_albicilla</v>
          </cell>
          <cell r="D9884" t="str">
            <v>M6</v>
          </cell>
          <cell r="E9884" t="str">
            <v>Chats, Old World Flycatchers</v>
          </cell>
          <cell r="F9884" t="str">
            <v>Thrushes, Dippers, Chats, Old World Flycatchers</v>
          </cell>
          <cell r="G9884" t="str">
            <v>Taiga Flycatcher</v>
          </cell>
          <cell r="H9884" t="str">
            <v>bow19996</v>
          </cell>
          <cell r="I9884" t="str">
            <v>LC</v>
          </cell>
          <cell r="J9884" t="str">
            <v>BL3</v>
          </cell>
          <cell r="K9884" t="str">
            <v>Muscicapidae</v>
          </cell>
          <cell r="L9884" t="str">
            <v>Chats and Old World flycatchers</v>
          </cell>
          <cell r="M9884">
            <v>167</v>
          </cell>
          <cell r="N9884" t="str">
            <v>PASSERIFORMES</v>
          </cell>
          <cell r="O9884" t="str">
            <v>PASSERIFORMES</v>
          </cell>
          <cell r="P9884" t="str">
            <v>Passeri</v>
          </cell>
        </row>
        <row r="9885">
          <cell r="C9885" t="str">
            <v>Cyornis_magnirostris</v>
          </cell>
          <cell r="D9885" t="str">
            <v>M6</v>
          </cell>
          <cell r="E9885" t="str">
            <v>Chats, Old World Flycatchers</v>
          </cell>
          <cell r="F9885" t="str">
            <v>Thrushes, Dippers, Chats, Old World Flycatchers</v>
          </cell>
          <cell r="G9885" t="str">
            <v>Large Blue-flycatcher</v>
          </cell>
          <cell r="H9885" t="str">
            <v>bow19997</v>
          </cell>
          <cell r="I9885" t="str">
            <v>LC</v>
          </cell>
          <cell r="J9885" t="str">
            <v>BL3</v>
          </cell>
          <cell r="K9885" t="str">
            <v>Muscicapidae</v>
          </cell>
          <cell r="L9885" t="str">
            <v>Chats and Old World flycatchers</v>
          </cell>
          <cell r="M9885">
            <v>167</v>
          </cell>
          <cell r="N9885" t="str">
            <v>PASSERIFORMES</v>
          </cell>
          <cell r="O9885" t="str">
            <v>PASSERIFORMES</v>
          </cell>
          <cell r="P9885" t="str">
            <v>Passeri</v>
          </cell>
        </row>
        <row r="9886">
          <cell r="C9886" t="str">
            <v>Oenanthe_chrysopygia</v>
          </cell>
          <cell r="D9886" t="str">
            <v>M6</v>
          </cell>
          <cell r="E9886" t="str">
            <v>Chats, Old World Flycatchers</v>
          </cell>
          <cell r="F9886" t="str">
            <v>Thrushes, Dippers, Chats, Old World Flycatchers</v>
          </cell>
          <cell r="G9886" t="str">
            <v>Red-tailed Wheatear</v>
          </cell>
          <cell r="H9886" t="str">
            <v>bow19998</v>
          </cell>
          <cell r="I9886" t="str">
            <v>LC</v>
          </cell>
          <cell r="J9886" t="str">
            <v>BL3</v>
          </cell>
          <cell r="K9886" t="str">
            <v>Muscicapidae</v>
          </cell>
          <cell r="L9886" t="str">
            <v>Chats and Old World flycatchers</v>
          </cell>
          <cell r="M9886">
            <v>167</v>
          </cell>
          <cell r="N9886" t="str">
            <v>PASSERIFORMES</v>
          </cell>
          <cell r="O9886" t="str">
            <v>PASSERIFORMES</v>
          </cell>
          <cell r="P9886" t="str">
            <v>Passeri</v>
          </cell>
        </row>
        <row r="9887">
          <cell r="C9887" t="str">
            <v>Lamprotornis_elisabeth</v>
          </cell>
          <cell r="D9887" t="str">
            <v>M4</v>
          </cell>
          <cell r="E9887" t="str">
            <v>Mockingbirds, Thrashers, Philippine Creepers, Starlings</v>
          </cell>
          <cell r="F9887" t="str">
            <v>Mockingbirds, Thrashers, Philippine Creepers, Starlings</v>
          </cell>
          <cell r="G9887" t="str">
            <v>Southern Blue-eared Glossy-starling</v>
          </cell>
          <cell r="H9887" t="str">
            <v>bow19999</v>
          </cell>
          <cell r="I9887" t="str">
            <v>LC</v>
          </cell>
          <cell r="J9887" t="str">
            <v>BL3</v>
          </cell>
          <cell r="K9887" t="str">
            <v>Sturnidae</v>
          </cell>
          <cell r="L9887" t="str">
            <v>Starlings</v>
          </cell>
          <cell r="M9887">
            <v>177</v>
          </cell>
          <cell r="N9887" t="str">
            <v>PASSERIFORMES</v>
          </cell>
          <cell r="O9887" t="str">
            <v>PASSERIFORMES</v>
          </cell>
          <cell r="P9887" t="str">
            <v>Passeri</v>
          </cell>
        </row>
        <row r="9888">
          <cell r="C9888" t="str">
            <v>Certhia_hodgsoni</v>
          </cell>
          <cell r="D9888" t="str">
            <v>M1</v>
          </cell>
          <cell r="E9888" t="str">
            <v>Wrens, Gnatcatchers, Nuthatches, Wallcreeper, Treecreepers</v>
          </cell>
          <cell r="F9888" t="str">
            <v>Wrens, Gnatcatchers, Nuthatches, Wallcreeper, Treecreepers</v>
          </cell>
          <cell r="G9888" t="str">
            <v>Hodgson's Treecreeper</v>
          </cell>
          <cell r="H9888" t="str">
            <v>bow20000</v>
          </cell>
          <cell r="I9888" t="str">
            <v>LC</v>
          </cell>
          <cell r="J9888" t="str">
            <v>BL3</v>
          </cell>
          <cell r="K9888" t="str">
            <v>Certhiidae</v>
          </cell>
          <cell r="L9888" t="str">
            <v>Treecreepers</v>
          </cell>
          <cell r="M9888">
            <v>174</v>
          </cell>
          <cell r="N9888" t="str">
            <v>PASSERIFORMES</v>
          </cell>
          <cell r="O9888" t="str">
            <v>PASSERIFORMES</v>
          </cell>
          <cell r="P9888" t="str">
            <v>Passeri</v>
          </cell>
        </row>
        <row r="9889">
          <cell r="C9889" t="str">
            <v>Certhia_tianquanensis</v>
          </cell>
          <cell r="D9889" t="str">
            <v>M1</v>
          </cell>
          <cell r="E9889" t="str">
            <v>Wrens, Gnatcatchers, Nuthatches, Wallcreeper, Treecreepers</v>
          </cell>
          <cell r="F9889" t="str">
            <v>Wrens, Gnatcatchers, Nuthatches, Wallcreeper, Treecreepers</v>
          </cell>
          <cell r="G9889" t="str">
            <v>Sichuan Treecreeper</v>
          </cell>
          <cell r="H9889" t="str">
            <v>bow20001</v>
          </cell>
          <cell r="I9889" t="str">
            <v>NT</v>
          </cell>
          <cell r="J9889" t="str">
            <v>BL3</v>
          </cell>
          <cell r="K9889" t="str">
            <v>Certhiidae</v>
          </cell>
          <cell r="L9889" t="str">
            <v>Treecreepers</v>
          </cell>
          <cell r="M9889">
            <v>174</v>
          </cell>
          <cell r="N9889" t="str">
            <v>PASSERIFORMES</v>
          </cell>
          <cell r="O9889" t="str">
            <v>PASSERIFORMES</v>
          </cell>
          <cell r="P9889" t="str">
            <v>Passeri</v>
          </cell>
        </row>
        <row r="9890">
          <cell r="C9890" t="str">
            <v>Certhia_manipurensis</v>
          </cell>
          <cell r="D9890" t="str">
            <v>M1</v>
          </cell>
          <cell r="E9890" t="str">
            <v>Wrens, Gnatcatchers, Nuthatches, Wallcreeper, Treecreepers</v>
          </cell>
          <cell r="F9890" t="str">
            <v>Wrens, Gnatcatchers, Nuthatches, Wallcreeper, Treecreepers</v>
          </cell>
          <cell r="G9890" t="str">
            <v>Manipur Treecreeper</v>
          </cell>
          <cell r="H9890" t="str">
            <v>bow20002</v>
          </cell>
          <cell r="I9890" t="str">
            <v>LC</v>
          </cell>
          <cell r="J9890" t="str">
            <v>BL3</v>
          </cell>
          <cell r="K9890" t="str">
            <v>Certhiidae</v>
          </cell>
          <cell r="L9890" t="str">
            <v>Treecreepers</v>
          </cell>
          <cell r="M9890">
            <v>174</v>
          </cell>
          <cell r="N9890" t="str">
            <v>PASSERIFORMES</v>
          </cell>
          <cell r="O9890" t="str">
            <v>PASSERIFORMES</v>
          </cell>
          <cell r="P9890" t="str">
            <v>Passeri</v>
          </cell>
        </row>
        <row r="9891">
          <cell r="C9891" t="str">
            <v>Remiz_macronyx</v>
          </cell>
          <cell r="D9891" t="str">
            <v>S2</v>
          </cell>
          <cell r="E9891" t="str">
            <v>Tits, Chickadees, Penduline-Tits, Allies</v>
          </cell>
          <cell r="F9891" t="str">
            <v>Tits, Chickadees, Penduline-Tits, Allies</v>
          </cell>
          <cell r="G9891" t="str">
            <v>Black-headed Penduline-tit</v>
          </cell>
          <cell r="H9891" t="str">
            <v>bow20003</v>
          </cell>
          <cell r="I9891" t="str">
            <v>LC</v>
          </cell>
          <cell r="J9891" t="str">
            <v>BL3</v>
          </cell>
          <cell r="K9891" t="str">
            <v>Remizidae</v>
          </cell>
          <cell r="L9891" t="str">
            <v>Penduline-tits</v>
          </cell>
          <cell r="M9891">
            <v>155</v>
          </cell>
          <cell r="N9891" t="str">
            <v>PASSERIFORMES</v>
          </cell>
          <cell r="O9891" t="str">
            <v>PASSERIFORMES</v>
          </cell>
          <cell r="P9891" t="str">
            <v>Passeri</v>
          </cell>
        </row>
        <row r="9892">
          <cell r="C9892" t="str">
            <v>Parus_hypermelaenus</v>
          </cell>
          <cell r="D9892" t="str">
            <v>S2</v>
          </cell>
          <cell r="E9892" t="str">
            <v>Tits, Chickadees, Penduline-Tits, Allies</v>
          </cell>
          <cell r="F9892" t="str">
            <v>Tits, Chickadees, Penduline-Tits, Allies</v>
          </cell>
          <cell r="G9892" t="str">
            <v>Black-bibbed Tit</v>
          </cell>
          <cell r="H9892" t="str">
            <v>bow20004</v>
          </cell>
          <cell r="I9892" t="str">
            <v>LC</v>
          </cell>
          <cell r="J9892" t="str">
            <v>BL3</v>
          </cell>
          <cell r="K9892" t="str">
            <v>Paridae</v>
          </cell>
          <cell r="L9892" t="str">
            <v>Tits and chickadees</v>
          </cell>
          <cell r="M9892">
            <v>154</v>
          </cell>
          <cell r="N9892" t="str">
            <v>PASSERIFORMES</v>
          </cell>
          <cell r="O9892" t="str">
            <v>PASSERIFORMES</v>
          </cell>
          <cell r="P9892" t="str">
            <v>Passeri</v>
          </cell>
        </row>
        <row r="9893">
          <cell r="C9893" t="str">
            <v>Regulus_madeirensis</v>
          </cell>
          <cell r="D9893" t="str">
            <v>Regulus</v>
          </cell>
          <cell r="E9893" t="str">
            <v>Goldcrests, Kinglets</v>
          </cell>
          <cell r="F9893" t="str">
            <v>Goldcrests, Kinglets</v>
          </cell>
          <cell r="G9893" t="str">
            <v>Madeira Kinglet</v>
          </cell>
          <cell r="H9893" t="str">
            <v>bow20005</v>
          </cell>
          <cell r="I9893" t="str">
            <v>LC</v>
          </cell>
          <cell r="J9893" t="str">
            <v>BL3</v>
          </cell>
          <cell r="K9893" t="str">
            <v>Reguliidae</v>
          </cell>
          <cell r="L9893" t="str">
            <v>Goldcrests and kinglets</v>
          </cell>
          <cell r="M9893">
            <v>166</v>
          </cell>
          <cell r="N9893" t="str">
            <v>PASSERIFORMES</v>
          </cell>
          <cell r="O9893" t="str">
            <v>PASSERIFORMES</v>
          </cell>
          <cell r="P9893" t="str">
            <v>Passeri</v>
          </cell>
        </row>
        <row r="9894">
          <cell r="C9894" t="str">
            <v>Andropadus_nigriceps</v>
          </cell>
          <cell r="D9894" t="str">
            <v>S9</v>
          </cell>
          <cell r="E9894" t="str">
            <v>Bulbuls, Allies</v>
          </cell>
          <cell r="F9894" t="str">
            <v>Bulbuls, Allies</v>
          </cell>
          <cell r="G9894" t="str">
            <v>Eastern Mountain Greenbul</v>
          </cell>
          <cell r="H9894" t="str">
            <v>bow20006</v>
          </cell>
          <cell r="I9894" t="str">
            <v>LC</v>
          </cell>
          <cell r="J9894" t="str">
            <v>BL3</v>
          </cell>
          <cell r="K9894" t="str">
            <v>Pycnonotidae</v>
          </cell>
          <cell r="L9894" t="str">
            <v>Bulbuls</v>
          </cell>
          <cell r="M9894">
            <v>160</v>
          </cell>
          <cell r="N9894" t="str">
            <v>PASSERIFORMES</v>
          </cell>
          <cell r="O9894" t="str">
            <v>PASSERIFORMES</v>
          </cell>
          <cell r="P9894" t="str">
            <v>Passeri</v>
          </cell>
        </row>
        <row r="9895">
          <cell r="C9895" t="str">
            <v>Bleda_notatus</v>
          </cell>
          <cell r="D9895" t="str">
            <v>S9</v>
          </cell>
          <cell r="E9895" t="str">
            <v>Bulbuls, Allies</v>
          </cell>
          <cell r="F9895" t="str">
            <v>Bulbuls, Allies</v>
          </cell>
          <cell r="G9895" t="str">
            <v>Lesser Bristlebill</v>
          </cell>
          <cell r="H9895" t="str">
            <v>bow20007</v>
          </cell>
          <cell r="I9895" t="str">
            <v>LC</v>
          </cell>
          <cell r="J9895" t="str">
            <v>BL3</v>
          </cell>
          <cell r="K9895" t="str">
            <v>Pycnonotidae</v>
          </cell>
          <cell r="L9895" t="str">
            <v>Bulbuls</v>
          </cell>
          <cell r="M9895">
            <v>160</v>
          </cell>
          <cell r="N9895" t="str">
            <v>PASSERIFORMES</v>
          </cell>
          <cell r="O9895" t="str">
            <v>PASSERIFORMES</v>
          </cell>
          <cell r="P9895" t="str">
            <v>Passeri</v>
          </cell>
        </row>
        <row r="9896">
          <cell r="C9896" t="str">
            <v>Cisticola_discolor</v>
          </cell>
          <cell r="D9896" t="str">
            <v>S10</v>
          </cell>
          <cell r="E9896" t="str">
            <v>Cisticolas, Allies</v>
          </cell>
          <cell r="F9896" t="str">
            <v>Cisticolas, Allies</v>
          </cell>
          <cell r="G9896" t="str">
            <v>Brown-backed Cisticola</v>
          </cell>
          <cell r="H9896" t="str">
            <v>bow20008</v>
          </cell>
          <cell r="I9896" t="str">
            <v>LC</v>
          </cell>
          <cell r="J9896" t="str">
            <v>BL3</v>
          </cell>
          <cell r="K9896" t="str">
            <v>Cisticolidae</v>
          </cell>
          <cell r="L9896" t="str">
            <v>Cisticolas and allies</v>
          </cell>
          <cell r="M9896">
            <v>159</v>
          </cell>
          <cell r="N9896" t="str">
            <v>PASSERIFORMES</v>
          </cell>
          <cell r="O9896" t="str">
            <v>PASSERIFORMES</v>
          </cell>
          <cell r="P9896" t="str">
            <v>Passeri</v>
          </cell>
        </row>
        <row r="9897">
          <cell r="C9897" t="str">
            <v>Prinia_hypoxantha</v>
          </cell>
          <cell r="D9897" t="str">
            <v>S10</v>
          </cell>
          <cell r="E9897" t="str">
            <v>Cisticolas, Allies</v>
          </cell>
          <cell r="F9897" t="str">
            <v>Cisticolas, Allies</v>
          </cell>
          <cell r="G9897" t="str">
            <v>Saffron-breasted Prinia</v>
          </cell>
          <cell r="H9897" t="str">
            <v>bow20009</v>
          </cell>
          <cell r="I9897" t="str">
            <v>LC</v>
          </cell>
          <cell r="J9897" t="str">
            <v>BL3</v>
          </cell>
          <cell r="K9897" t="str">
            <v>Cisticolidae</v>
          </cell>
          <cell r="L9897" t="str">
            <v>Cisticolas and allies</v>
          </cell>
          <cell r="M9897">
            <v>159</v>
          </cell>
          <cell r="N9897" t="str">
            <v>PASSERIFORMES</v>
          </cell>
          <cell r="O9897" t="str">
            <v>PASSERIFORMES</v>
          </cell>
          <cell r="P9897" t="str">
            <v>Passeri</v>
          </cell>
        </row>
        <row r="9898">
          <cell r="C9898" t="str">
            <v>Apalis_fuscigularis</v>
          </cell>
          <cell r="D9898" t="str">
            <v>S10</v>
          </cell>
          <cell r="E9898" t="str">
            <v>Cisticolas, Allies</v>
          </cell>
          <cell r="F9898" t="str">
            <v>Cisticolas, Allies</v>
          </cell>
          <cell r="G9898" t="str">
            <v>Taita Apalis</v>
          </cell>
          <cell r="H9898" t="str">
            <v>bow20010</v>
          </cell>
          <cell r="I9898" t="str">
            <v>CR</v>
          </cell>
          <cell r="J9898" t="str">
            <v>BL3</v>
          </cell>
          <cell r="K9898" t="str">
            <v>Cisticolidae</v>
          </cell>
          <cell r="L9898" t="str">
            <v>Cisticolas and allies</v>
          </cell>
          <cell r="M9898">
            <v>159</v>
          </cell>
          <cell r="N9898" t="str">
            <v>PASSERIFORMES</v>
          </cell>
          <cell r="O9898" t="str">
            <v>PASSERIFORMES</v>
          </cell>
          <cell r="P9898" t="str">
            <v>Passeri</v>
          </cell>
        </row>
        <row r="9899">
          <cell r="C9899" t="str">
            <v>Apalis_lynesi</v>
          </cell>
          <cell r="D9899" t="str">
            <v>S10</v>
          </cell>
          <cell r="E9899" t="str">
            <v>Cisticolas, Allies</v>
          </cell>
          <cell r="F9899" t="str">
            <v>Cisticolas, Allies</v>
          </cell>
          <cell r="G9899" t="str">
            <v>Namuli Apalis</v>
          </cell>
          <cell r="H9899" t="str">
            <v>bow20011</v>
          </cell>
          <cell r="I9899" t="str">
            <v>NT</v>
          </cell>
          <cell r="J9899" t="str">
            <v>BL3</v>
          </cell>
          <cell r="K9899" t="str">
            <v>Cisticolidae</v>
          </cell>
          <cell r="L9899" t="str">
            <v>Cisticolas and allies</v>
          </cell>
          <cell r="M9899">
            <v>159</v>
          </cell>
          <cell r="N9899" t="str">
            <v>PASSERIFORMES</v>
          </cell>
          <cell r="O9899" t="str">
            <v>PASSERIFORMES</v>
          </cell>
          <cell r="P9899" t="str">
            <v>Passeri</v>
          </cell>
        </row>
        <row r="9900">
          <cell r="C9900" t="str">
            <v>Apalis_flavigularis</v>
          </cell>
          <cell r="D9900" t="str">
            <v>S10</v>
          </cell>
          <cell r="E9900" t="str">
            <v>Cisticolas, Allies</v>
          </cell>
          <cell r="F9900" t="str">
            <v>Cisticolas, Allies</v>
          </cell>
          <cell r="G9900" t="str">
            <v>Yellow-throated Apalis</v>
          </cell>
          <cell r="H9900" t="str">
            <v>bow20012</v>
          </cell>
          <cell r="I9900" t="str">
            <v>EN</v>
          </cell>
          <cell r="J9900" t="str">
            <v>BL3</v>
          </cell>
          <cell r="K9900" t="str">
            <v>Cisticolidae</v>
          </cell>
          <cell r="L9900" t="str">
            <v>Cisticolas and allies</v>
          </cell>
          <cell r="M9900">
            <v>159</v>
          </cell>
          <cell r="N9900" t="str">
            <v>PASSERIFORMES</v>
          </cell>
          <cell r="O9900" t="str">
            <v>PASSERIFORMES</v>
          </cell>
          <cell r="P9900" t="str">
            <v>Passeri</v>
          </cell>
        </row>
        <row r="9901">
          <cell r="C9901" t="str">
            <v>Apalis_argentea</v>
          </cell>
          <cell r="D9901" t="str">
            <v>S10</v>
          </cell>
          <cell r="E9901" t="str">
            <v>Cisticolas, Allies</v>
          </cell>
          <cell r="F9901" t="str">
            <v>Cisticolas, Allies</v>
          </cell>
          <cell r="G9901" t="str">
            <v>Kungwe Apalis</v>
          </cell>
          <cell r="H9901" t="str">
            <v>bow20013</v>
          </cell>
          <cell r="I9901" t="str">
            <v>EN</v>
          </cell>
          <cell r="J9901" t="str">
            <v>BL3</v>
          </cell>
          <cell r="K9901" t="str">
            <v>Cisticolidae</v>
          </cell>
          <cell r="L9901" t="str">
            <v>Cisticolas and allies</v>
          </cell>
          <cell r="M9901">
            <v>159</v>
          </cell>
          <cell r="N9901" t="str">
            <v>PASSERIFORMES</v>
          </cell>
          <cell r="O9901" t="str">
            <v>PASSERIFORMES</v>
          </cell>
          <cell r="P9901" t="str">
            <v>Passeri</v>
          </cell>
        </row>
        <row r="9902">
          <cell r="C9902" t="str">
            <v>Zosterops_nehrkorni</v>
          </cell>
          <cell r="D9902" t="str">
            <v>S13</v>
          </cell>
          <cell r="E9902" t="str">
            <v>Whiteyes, Babblers I, Parrotbills</v>
          </cell>
          <cell r="F9902" t="str">
            <v>Whiteyes, Babblers, Parrotbills, Old World Warblers II, Allies</v>
          </cell>
          <cell r="G9902" t="str">
            <v>Sangihe White-eye</v>
          </cell>
          <cell r="H9902" t="str">
            <v>bow20014</v>
          </cell>
          <cell r="I9902" t="str">
            <v>CR</v>
          </cell>
          <cell r="J9902" t="str">
            <v>BL3</v>
          </cell>
          <cell r="K9902" t="str">
            <v>Zosteropidae</v>
          </cell>
          <cell r="L9902" t="str">
            <v>White-eyes</v>
          </cell>
          <cell r="M9902">
            <v>164</v>
          </cell>
          <cell r="N9902" t="str">
            <v>PASSERIFORMES</v>
          </cell>
          <cell r="O9902" t="str">
            <v>PASSERIFORMES</v>
          </cell>
          <cell r="P9902" t="str">
            <v>Passeri</v>
          </cell>
        </row>
        <row r="9903">
          <cell r="C9903" t="str">
            <v>Zosterops_stalkeri</v>
          </cell>
          <cell r="D9903" t="str">
            <v>S13</v>
          </cell>
          <cell r="E9903" t="str">
            <v>Whiteyes, Babblers I, Parrotbills</v>
          </cell>
          <cell r="F9903" t="str">
            <v>Whiteyes, Babblers, Parrotbills, Old World Warblers II, Allies</v>
          </cell>
          <cell r="G9903" t="str">
            <v>Seram White-eye</v>
          </cell>
          <cell r="H9903" t="str">
            <v>bow20015</v>
          </cell>
          <cell r="I9903" t="str">
            <v>LC</v>
          </cell>
          <cell r="J9903" t="str">
            <v>BL3</v>
          </cell>
          <cell r="K9903" t="str">
            <v>Zosteropidae</v>
          </cell>
          <cell r="L9903" t="str">
            <v>White-eyes</v>
          </cell>
          <cell r="M9903">
            <v>164</v>
          </cell>
          <cell r="N9903" t="str">
            <v>PASSERIFORMES</v>
          </cell>
          <cell r="O9903" t="str">
            <v>PASSERIFORMES</v>
          </cell>
          <cell r="P9903" t="str">
            <v>Passeri</v>
          </cell>
        </row>
        <row r="9904">
          <cell r="C9904" t="str">
            <v>Cettia_brunnescens</v>
          </cell>
          <cell r="D9904" t="str">
            <v>S7S8</v>
          </cell>
          <cell r="E9904" t="str">
            <v>Leaf-Warblers, Bush-Warblers, Long-tailed Tits</v>
          </cell>
          <cell r="F9904" t="str">
            <v>Leaf-Warblers, Bush-Warblers, Long-tailed Tits</v>
          </cell>
          <cell r="G9904" t="str">
            <v>Hume's Bush-warbler</v>
          </cell>
          <cell r="H9904" t="str">
            <v>bow20016</v>
          </cell>
          <cell r="I9904" t="str">
            <v>LC</v>
          </cell>
          <cell r="J9904" t="str">
            <v>BL3</v>
          </cell>
          <cell r="K9904" t="str">
            <v>Sylviidae</v>
          </cell>
          <cell r="L9904" t="str">
            <v>Old World warblers</v>
          </cell>
          <cell r="M9904">
            <v>161</v>
          </cell>
          <cell r="N9904" t="str">
            <v>PASSERIFORMES</v>
          </cell>
          <cell r="O9904" t="str">
            <v>PASSERIFORMES</v>
          </cell>
          <cell r="P9904" t="str">
            <v>Passeri</v>
          </cell>
        </row>
        <row r="9905">
          <cell r="C9905" t="str">
            <v>Bradypterus_bangwaensis</v>
          </cell>
          <cell r="D9905" t="str">
            <v>S11</v>
          </cell>
          <cell r="E9905" t="str">
            <v>Old World Warblers I</v>
          </cell>
          <cell r="F9905" t="str">
            <v>Old World Warblers I</v>
          </cell>
          <cell r="G9905" t="str">
            <v>Bangwa Forest Warbler</v>
          </cell>
          <cell r="H9905" t="str">
            <v>bow20017</v>
          </cell>
          <cell r="I9905" t="str">
            <v>NT</v>
          </cell>
          <cell r="J9905" t="str">
            <v>BL3</v>
          </cell>
          <cell r="K9905" t="str">
            <v>Sylviidae</v>
          </cell>
          <cell r="L9905" t="str">
            <v>Old World warblers</v>
          </cell>
          <cell r="M9905">
            <v>161</v>
          </cell>
          <cell r="N9905" t="str">
            <v>PASSERIFORMES</v>
          </cell>
          <cell r="O9905" t="str">
            <v>PASSERIFORMES</v>
          </cell>
          <cell r="P9905" t="str">
            <v>Passeri</v>
          </cell>
        </row>
        <row r="9906">
          <cell r="C9906" t="str">
            <v>Bradypterus_davidi</v>
          </cell>
          <cell r="D9906" t="str">
            <v>S11</v>
          </cell>
          <cell r="E9906" t="str">
            <v>Old World Warblers I</v>
          </cell>
          <cell r="F9906" t="str">
            <v>Old World Warblers I</v>
          </cell>
          <cell r="G9906" t="str">
            <v>David's Bush-warbler</v>
          </cell>
          <cell r="H9906" t="str">
            <v>bow20018</v>
          </cell>
          <cell r="I9906" t="str">
            <v>LC</v>
          </cell>
          <cell r="J9906" t="str">
            <v>BL3</v>
          </cell>
          <cell r="K9906" t="str">
            <v>Sylviidae</v>
          </cell>
          <cell r="L9906" t="str">
            <v>Old World warblers</v>
          </cell>
          <cell r="M9906">
            <v>161</v>
          </cell>
          <cell r="N9906" t="str">
            <v>PASSERIFORMES</v>
          </cell>
          <cell r="O9906" t="str">
            <v>PASSERIFORMES</v>
          </cell>
          <cell r="P9906" t="str">
            <v>Passeri</v>
          </cell>
        </row>
        <row r="9907">
          <cell r="C9907" t="str">
            <v>Bradypterus_montis</v>
          </cell>
          <cell r="D9907" t="str">
            <v>S11</v>
          </cell>
          <cell r="E9907" t="str">
            <v>Old World Warblers I</v>
          </cell>
          <cell r="F9907" t="str">
            <v>Old World Warblers I</v>
          </cell>
          <cell r="G9907" t="str">
            <v>Javan Bush-warbler</v>
          </cell>
          <cell r="H9907" t="str">
            <v>bow20019</v>
          </cell>
          <cell r="I9907" t="str">
            <v>LC</v>
          </cell>
          <cell r="J9907" t="str">
            <v>BL3</v>
          </cell>
          <cell r="K9907" t="str">
            <v>Sylviidae</v>
          </cell>
          <cell r="L9907" t="str">
            <v>Old World warblers</v>
          </cell>
          <cell r="M9907">
            <v>161</v>
          </cell>
          <cell r="N9907" t="str">
            <v>PASSERIFORMES</v>
          </cell>
          <cell r="O9907" t="str">
            <v>PASSERIFORMES</v>
          </cell>
          <cell r="P9907" t="str">
            <v>Passeri</v>
          </cell>
        </row>
        <row r="9908">
          <cell r="C9908" t="str">
            <v>Bradypterus_mandelli</v>
          </cell>
          <cell r="D9908" t="str">
            <v>S11</v>
          </cell>
          <cell r="E9908" t="str">
            <v>Old World Warblers I</v>
          </cell>
          <cell r="F9908" t="str">
            <v>Old World Warblers I</v>
          </cell>
          <cell r="G9908" t="str">
            <v>Russet Bush-warbler</v>
          </cell>
          <cell r="H9908" t="str">
            <v>bow20020</v>
          </cell>
          <cell r="I9908" t="str">
            <v>LC</v>
          </cell>
          <cell r="J9908" t="str">
            <v>BL3</v>
          </cell>
          <cell r="K9908" t="str">
            <v>Sylviidae</v>
          </cell>
          <cell r="L9908" t="str">
            <v>Old World warblers</v>
          </cell>
          <cell r="M9908">
            <v>161</v>
          </cell>
          <cell r="N9908" t="str">
            <v>PASSERIFORMES</v>
          </cell>
          <cell r="O9908" t="str">
            <v>PASSERIFORMES</v>
          </cell>
          <cell r="P9908" t="str">
            <v>Passeri</v>
          </cell>
        </row>
        <row r="9909">
          <cell r="C9909" t="str">
            <v>Bradypterus_timorensis</v>
          </cell>
          <cell r="D9909" t="str">
            <v>S11</v>
          </cell>
          <cell r="E9909" t="str">
            <v>Old World Warblers I</v>
          </cell>
          <cell r="F9909" t="str">
            <v>Old World Warblers I</v>
          </cell>
          <cell r="G9909" t="str">
            <v>Timor Bush-warbler</v>
          </cell>
          <cell r="H9909" t="str">
            <v>bow20021</v>
          </cell>
          <cell r="I9909" t="str">
            <v>NT</v>
          </cell>
          <cell r="J9909" t="str">
            <v>BL3</v>
          </cell>
          <cell r="K9909" t="str">
            <v>Sylviidae</v>
          </cell>
          <cell r="L9909" t="str">
            <v>Old World warblers</v>
          </cell>
          <cell r="M9909">
            <v>161</v>
          </cell>
          <cell r="N9909" t="str">
            <v>PASSERIFORMES</v>
          </cell>
          <cell r="O9909" t="str">
            <v>PASSERIFORMES</v>
          </cell>
          <cell r="P9909" t="str">
            <v>Passeri</v>
          </cell>
        </row>
        <row r="9910">
          <cell r="C9910" t="str">
            <v>Nesillas_lantzii</v>
          </cell>
          <cell r="D9910" t="str">
            <v>S11</v>
          </cell>
          <cell r="E9910" t="str">
            <v>Old World Warblers I</v>
          </cell>
          <cell r="F9910" t="str">
            <v>Old World Warblers I</v>
          </cell>
          <cell r="G9910" t="str">
            <v>Lantz's Brush-warbler</v>
          </cell>
          <cell r="H9910" t="str">
            <v>bow20022</v>
          </cell>
          <cell r="I9910" t="str">
            <v>LC</v>
          </cell>
          <cell r="J9910" t="str">
            <v>BL3</v>
          </cell>
          <cell r="K9910" t="str">
            <v>Sylviidae</v>
          </cell>
          <cell r="L9910" t="str">
            <v>Old World warblers</v>
          </cell>
          <cell r="M9910">
            <v>161</v>
          </cell>
          <cell r="N9910" t="str">
            <v>PASSERIFORMES</v>
          </cell>
          <cell r="O9910" t="str">
            <v>PASSERIFORMES</v>
          </cell>
          <cell r="P9910" t="str">
            <v>Passeri</v>
          </cell>
        </row>
        <row r="9911">
          <cell r="C9911" t="str">
            <v>Acrocephalus_orinus</v>
          </cell>
          <cell r="D9911" t="str">
            <v>S11</v>
          </cell>
          <cell r="E9911" t="str">
            <v>Old World Warblers I</v>
          </cell>
          <cell r="F9911" t="str">
            <v>Old World Warblers I</v>
          </cell>
          <cell r="G9911" t="str">
            <v>Large-billed Reed-warbler</v>
          </cell>
          <cell r="H9911" t="str">
            <v>bow20023</v>
          </cell>
          <cell r="I9911" t="str">
            <v>DD</v>
          </cell>
          <cell r="J9911" t="str">
            <v>BL3</v>
          </cell>
          <cell r="K9911" t="str">
            <v>Sylviidae</v>
          </cell>
          <cell r="L9911" t="str">
            <v>Old World warblers</v>
          </cell>
          <cell r="M9911">
            <v>161</v>
          </cell>
          <cell r="N9911" t="str">
            <v>PASSERIFORMES</v>
          </cell>
          <cell r="O9911" t="str">
            <v>PASSERIFORMES</v>
          </cell>
          <cell r="P9911" t="str">
            <v>Passeri</v>
          </cell>
        </row>
        <row r="9912">
          <cell r="C9912" t="str">
            <v>Hippolais_opaca</v>
          </cell>
          <cell r="D9912" t="str">
            <v>S11</v>
          </cell>
          <cell r="E9912" t="str">
            <v>Old World Warblers I</v>
          </cell>
          <cell r="F9912" t="str">
            <v>Old World Warblers I</v>
          </cell>
          <cell r="G9912" t="str">
            <v>Western Olivaceous Warbler</v>
          </cell>
          <cell r="H9912" t="str">
            <v>bow20024</v>
          </cell>
          <cell r="I9912" t="str">
            <v>LC</v>
          </cell>
          <cell r="J9912" t="str">
            <v>BL3</v>
          </cell>
          <cell r="K9912" t="str">
            <v>Sylviidae</v>
          </cell>
          <cell r="L9912" t="str">
            <v>Old World warblers</v>
          </cell>
          <cell r="M9912">
            <v>161</v>
          </cell>
          <cell r="N9912" t="str">
            <v>PASSERIFORMES</v>
          </cell>
          <cell r="O9912" t="str">
            <v>PASSERIFORMES</v>
          </cell>
          <cell r="P9912" t="str">
            <v>Passeri</v>
          </cell>
        </row>
        <row r="9913">
          <cell r="C9913" t="str">
            <v>Phylloscopus_ibericus</v>
          </cell>
          <cell r="D9913" t="str">
            <v>S7S8</v>
          </cell>
          <cell r="E9913" t="str">
            <v>Leaf-Warblers, Bush-Warblers, Long-tailed Tits</v>
          </cell>
          <cell r="F9913" t="str">
            <v>Leaf-Warblers, Bush-Warblers, Long-tailed Tits</v>
          </cell>
          <cell r="G9913" t="str">
            <v>Iberian Chiffchaff</v>
          </cell>
          <cell r="H9913" t="str">
            <v>bow20025</v>
          </cell>
          <cell r="I9913" t="str">
            <v>LC</v>
          </cell>
          <cell r="J9913" t="str">
            <v>BL3</v>
          </cell>
          <cell r="K9913" t="str">
            <v>Sylviidae</v>
          </cell>
          <cell r="L9913" t="str">
            <v>Old World warblers</v>
          </cell>
          <cell r="M9913">
            <v>161</v>
          </cell>
          <cell r="N9913" t="str">
            <v>PASSERIFORMES</v>
          </cell>
          <cell r="O9913" t="str">
            <v>PASSERIFORMES</v>
          </cell>
          <cell r="P9913" t="str">
            <v>Passeri</v>
          </cell>
        </row>
        <row r="9914">
          <cell r="C9914" t="str">
            <v>Phylloscopus_canariensis</v>
          </cell>
          <cell r="D9914" t="str">
            <v>S7S8</v>
          </cell>
          <cell r="E9914" t="str">
            <v>Leaf-Warblers, Bush-Warblers, Long-tailed Tits</v>
          </cell>
          <cell r="F9914" t="str">
            <v>Leaf-Warblers, Bush-Warblers, Long-tailed Tits</v>
          </cell>
          <cell r="G9914" t="str">
            <v>Canary Islands Chiffchaff</v>
          </cell>
          <cell r="H9914" t="str">
            <v>bow20026</v>
          </cell>
          <cell r="I9914" t="str">
            <v>LC</v>
          </cell>
          <cell r="J9914" t="str">
            <v>BL3</v>
          </cell>
          <cell r="K9914" t="str">
            <v>Sylviidae</v>
          </cell>
          <cell r="L9914" t="str">
            <v>Old World warblers</v>
          </cell>
          <cell r="M9914">
            <v>161</v>
          </cell>
          <cell r="N9914" t="str">
            <v>PASSERIFORMES</v>
          </cell>
          <cell r="O9914" t="str">
            <v>PASSERIFORMES</v>
          </cell>
          <cell r="P9914" t="str">
            <v>Passeri</v>
          </cell>
        </row>
        <row r="9915">
          <cell r="C9915" t="str">
            <v>Phylloscopus_yunnanensis</v>
          </cell>
          <cell r="D9915" t="str">
            <v>S7S8</v>
          </cell>
          <cell r="E9915" t="str">
            <v>Leaf-Warblers, Bush-Warblers, Long-tailed Tits</v>
          </cell>
          <cell r="F9915" t="str">
            <v>Leaf-Warblers, Bush-Warblers, Long-tailed Tits</v>
          </cell>
          <cell r="G9915" t="str">
            <v>Chinese Leaf-warbler</v>
          </cell>
          <cell r="H9915" t="str">
            <v>bow20027</v>
          </cell>
          <cell r="I9915" t="str">
            <v>LC</v>
          </cell>
          <cell r="J9915" t="str">
            <v>BL3</v>
          </cell>
          <cell r="K9915" t="str">
            <v>Sylviidae</v>
          </cell>
          <cell r="L9915" t="str">
            <v>Old World warblers</v>
          </cell>
          <cell r="M9915">
            <v>161</v>
          </cell>
          <cell r="N9915" t="str">
            <v>PASSERIFORMES</v>
          </cell>
          <cell r="O9915" t="str">
            <v>PASSERIFORMES</v>
          </cell>
          <cell r="P9915" t="str">
            <v>Passeri</v>
          </cell>
        </row>
        <row r="9916">
          <cell r="C9916" t="str">
            <v>Phylloscopus_forresti</v>
          </cell>
          <cell r="D9916" t="str">
            <v>S7S8</v>
          </cell>
          <cell r="E9916" t="str">
            <v>Leaf-Warblers, Bush-Warblers, Long-tailed Tits</v>
          </cell>
          <cell r="F9916" t="str">
            <v>Leaf-Warblers, Bush-Warblers, Long-tailed Tits</v>
          </cell>
          <cell r="G9916" t="str">
            <v>Sichuan Leaf-warbler</v>
          </cell>
          <cell r="H9916" t="str">
            <v>bow20028</v>
          </cell>
          <cell r="I9916" t="str">
            <v>LC</v>
          </cell>
          <cell r="J9916" t="str">
            <v>BL3</v>
          </cell>
          <cell r="K9916" t="str">
            <v>Sylviidae</v>
          </cell>
          <cell r="L9916" t="str">
            <v>Old World warblers</v>
          </cell>
          <cell r="M9916">
            <v>161</v>
          </cell>
          <cell r="N9916" t="str">
            <v>PASSERIFORMES</v>
          </cell>
          <cell r="O9916" t="str">
            <v>PASSERIFORMES</v>
          </cell>
          <cell r="P9916" t="str">
            <v>Passeri</v>
          </cell>
        </row>
        <row r="9917">
          <cell r="C9917" t="str">
            <v>Phylloscopus_claudiae</v>
          </cell>
          <cell r="D9917" t="str">
            <v>S7S8</v>
          </cell>
          <cell r="E9917" t="str">
            <v>Leaf-Warblers, Bush-Warblers, Long-tailed Tits</v>
          </cell>
          <cell r="F9917" t="str">
            <v>Leaf-Warblers, Bush-Warblers, Long-tailed Tits</v>
          </cell>
          <cell r="G9917" t="str">
            <v>Claudia's Warbler</v>
          </cell>
          <cell r="H9917" t="str">
            <v>bow20029</v>
          </cell>
          <cell r="I9917" t="str">
            <v>LC</v>
          </cell>
          <cell r="J9917" t="str">
            <v>BL3</v>
          </cell>
          <cell r="K9917" t="str">
            <v>Sylviidae</v>
          </cell>
          <cell r="L9917" t="str">
            <v>Old World warblers</v>
          </cell>
          <cell r="M9917">
            <v>161</v>
          </cell>
          <cell r="N9917" t="str">
            <v>PASSERIFORMES</v>
          </cell>
          <cell r="O9917" t="str">
            <v>PASSERIFORMES</v>
          </cell>
          <cell r="P9917" t="str">
            <v>Passeri</v>
          </cell>
        </row>
        <row r="9918">
          <cell r="C9918" t="str">
            <v>Phylloscopus_goodsoni</v>
          </cell>
          <cell r="D9918" t="str">
            <v>S7S8</v>
          </cell>
          <cell r="E9918" t="str">
            <v>Leaf-Warblers, Bush-Warblers, Long-tailed Tits</v>
          </cell>
          <cell r="F9918" t="str">
            <v>Leaf-Warblers, Bush-Warblers, Long-tailed Tits</v>
          </cell>
          <cell r="G9918" t="str">
            <v>Hartert's Warbler</v>
          </cell>
          <cell r="H9918" t="str">
            <v>bow20030</v>
          </cell>
          <cell r="I9918" t="str">
            <v>LC</v>
          </cell>
          <cell r="J9918" t="str">
            <v>BL3</v>
          </cell>
          <cell r="K9918" t="str">
            <v>Sylviidae</v>
          </cell>
          <cell r="L9918" t="str">
            <v>Old World warblers</v>
          </cell>
          <cell r="M9918">
            <v>161</v>
          </cell>
          <cell r="N9918" t="str">
            <v>PASSERIFORMES</v>
          </cell>
          <cell r="O9918" t="str">
            <v>PASSERIFORMES</v>
          </cell>
          <cell r="P9918" t="str">
            <v>Passeri</v>
          </cell>
        </row>
        <row r="9919">
          <cell r="C9919" t="str">
            <v>Phylloscopus_ogilviegranti</v>
          </cell>
          <cell r="D9919" t="str">
            <v>S7S8</v>
          </cell>
          <cell r="E9919" t="str">
            <v>Leaf-Warblers, Bush-Warblers, Long-tailed Tits</v>
          </cell>
          <cell r="F9919" t="str">
            <v>Leaf-Warblers, Bush-Warblers, Long-tailed Tits</v>
          </cell>
          <cell r="G9919" t="str">
            <v>Kloss's Leaf-warbler</v>
          </cell>
          <cell r="H9919" t="str">
            <v>bow20031</v>
          </cell>
          <cell r="I9919" t="str">
            <v>LC</v>
          </cell>
          <cell r="J9919" t="str">
            <v>BL3</v>
          </cell>
          <cell r="K9919" t="str">
            <v>Sylviidae</v>
          </cell>
          <cell r="L9919" t="str">
            <v>Old World warblers</v>
          </cell>
          <cell r="M9919">
            <v>161</v>
          </cell>
          <cell r="N9919" t="str">
            <v>PASSERIFORMES</v>
          </cell>
          <cell r="O9919" t="str">
            <v>PASSERIFORMES</v>
          </cell>
          <cell r="P9919" t="str">
            <v>Passeri</v>
          </cell>
        </row>
        <row r="9920">
          <cell r="C9920" t="str">
            <v>Seicercus_tephrocephalus</v>
          </cell>
          <cell r="D9920" t="str">
            <v>S7S8</v>
          </cell>
          <cell r="E9920" t="str">
            <v>Leaf-Warblers, Bush-Warblers, Long-tailed Tits</v>
          </cell>
          <cell r="F9920" t="str">
            <v>Leaf-Warblers, Bush-Warblers, Long-tailed Tits</v>
          </cell>
          <cell r="G9920" t="str">
            <v>Grey-crowned Warbler</v>
          </cell>
          <cell r="H9920" t="str">
            <v>bow20032</v>
          </cell>
          <cell r="I9920" t="str">
            <v>LC</v>
          </cell>
          <cell r="J9920" t="str">
            <v>BL3</v>
          </cell>
          <cell r="K9920" t="str">
            <v>Sylviidae</v>
          </cell>
          <cell r="L9920" t="str">
            <v>Old World warblers</v>
          </cell>
          <cell r="M9920">
            <v>161</v>
          </cell>
          <cell r="N9920" t="str">
            <v>PASSERIFORMES</v>
          </cell>
          <cell r="O9920" t="str">
            <v>PASSERIFORMES</v>
          </cell>
          <cell r="P9920" t="str">
            <v>Passeri</v>
          </cell>
        </row>
        <row r="9921">
          <cell r="C9921" t="str">
            <v>Seicercus_soror</v>
          </cell>
          <cell r="D9921" t="str">
            <v>S7S8</v>
          </cell>
          <cell r="E9921" t="str">
            <v>Leaf-Warblers, Bush-Warblers, Long-tailed Tits</v>
          </cell>
          <cell r="F9921" t="str">
            <v>Leaf-Warblers, Bush-Warblers, Long-tailed Tits</v>
          </cell>
          <cell r="G9921" t="str">
            <v>Alstrom's Warbler</v>
          </cell>
          <cell r="H9921" t="str">
            <v>bow20033</v>
          </cell>
          <cell r="I9921" t="str">
            <v>LC</v>
          </cell>
          <cell r="J9921" t="str">
            <v>BL3</v>
          </cell>
          <cell r="K9921" t="str">
            <v>Sylviidae</v>
          </cell>
          <cell r="L9921" t="str">
            <v>Old World warblers</v>
          </cell>
          <cell r="M9921">
            <v>161</v>
          </cell>
          <cell r="N9921" t="str">
            <v>PASSERIFORMES</v>
          </cell>
          <cell r="O9921" t="str">
            <v>PASSERIFORMES</v>
          </cell>
          <cell r="P9921" t="str">
            <v>Passeri</v>
          </cell>
        </row>
        <row r="9922">
          <cell r="C9922" t="str">
            <v>Seicercus_whistleri</v>
          </cell>
          <cell r="D9922" t="str">
            <v>S7S8</v>
          </cell>
          <cell r="E9922" t="str">
            <v>Leaf-Warblers, Bush-Warblers, Long-tailed Tits</v>
          </cell>
          <cell r="F9922" t="str">
            <v>Leaf-Warblers, Bush-Warblers, Long-tailed Tits</v>
          </cell>
          <cell r="G9922" t="str">
            <v>Whistler's Warbler</v>
          </cell>
          <cell r="H9922" t="str">
            <v>bow20034</v>
          </cell>
          <cell r="I9922" t="str">
            <v>LC</v>
          </cell>
          <cell r="J9922" t="str">
            <v>BL3</v>
          </cell>
          <cell r="K9922" t="str">
            <v>Sylviidae</v>
          </cell>
          <cell r="L9922" t="str">
            <v>Old World warblers</v>
          </cell>
          <cell r="M9922">
            <v>161</v>
          </cell>
          <cell r="N9922" t="str">
            <v>PASSERIFORMES</v>
          </cell>
          <cell r="O9922" t="str">
            <v>PASSERIFORMES</v>
          </cell>
          <cell r="P9922" t="str">
            <v>Passeri</v>
          </cell>
        </row>
        <row r="9923">
          <cell r="C9923" t="str">
            <v>Seicercus_omeiensis</v>
          </cell>
          <cell r="D9923" t="str">
            <v>S7S8</v>
          </cell>
          <cell r="E9923" t="str">
            <v>Leaf-Warblers, Bush-Warblers, Long-tailed Tits</v>
          </cell>
          <cell r="F9923" t="str">
            <v>Leaf-Warblers, Bush-Warblers, Long-tailed Tits</v>
          </cell>
          <cell r="G9923" t="str">
            <v>Martens's Warbler</v>
          </cell>
          <cell r="H9923" t="str">
            <v>bow20035</v>
          </cell>
          <cell r="I9923" t="str">
            <v>LC</v>
          </cell>
          <cell r="J9923" t="str">
            <v>BL3</v>
          </cell>
          <cell r="K9923" t="str">
            <v>Sylviidae</v>
          </cell>
          <cell r="L9923" t="str">
            <v>Old World warblers</v>
          </cell>
          <cell r="M9923">
            <v>161</v>
          </cell>
          <cell r="N9923" t="str">
            <v>PASSERIFORMES</v>
          </cell>
          <cell r="O9923" t="str">
            <v>PASSERIFORMES</v>
          </cell>
          <cell r="P9923" t="str">
            <v>Passeri</v>
          </cell>
        </row>
        <row r="9924">
          <cell r="C9924" t="str">
            <v>Seicercus_valentini</v>
          </cell>
          <cell r="D9924" t="str">
            <v>S7S8</v>
          </cell>
          <cell r="E9924" t="str">
            <v>Leaf-Warblers, Bush-Warblers, Long-tailed Tits</v>
          </cell>
          <cell r="F9924" t="str">
            <v>Leaf-Warblers, Bush-Warblers, Long-tailed Tits</v>
          </cell>
          <cell r="G9924" t="str">
            <v>Bianchi's Warbler</v>
          </cell>
          <cell r="H9924" t="str">
            <v>bow20036</v>
          </cell>
          <cell r="I9924" t="str">
            <v>LC</v>
          </cell>
          <cell r="J9924" t="str">
            <v>BL3</v>
          </cell>
          <cell r="K9924" t="str">
            <v>Sylviidae</v>
          </cell>
          <cell r="L9924" t="str">
            <v>Old World warblers</v>
          </cell>
          <cell r="M9924">
            <v>161</v>
          </cell>
          <cell r="N9924" t="str">
            <v>PASSERIFORMES</v>
          </cell>
          <cell r="O9924" t="str">
            <v>PASSERIFORMES</v>
          </cell>
          <cell r="P9924" t="str">
            <v>Passeri</v>
          </cell>
        </row>
        <row r="9925">
          <cell r="C9925" t="str">
            <v>Hyliota_usambara</v>
          </cell>
          <cell r="D9925" t="str">
            <v>S11</v>
          </cell>
          <cell r="E9925" t="str">
            <v>Old World Warblers I</v>
          </cell>
          <cell r="F9925" t="str">
            <v>Old World Warblers I</v>
          </cell>
          <cell r="G9925" t="str">
            <v>Usambara Hyliota</v>
          </cell>
          <cell r="H9925" t="str">
            <v>bow20037</v>
          </cell>
          <cell r="I9925" t="str">
            <v>EN</v>
          </cell>
          <cell r="J9925" t="str">
            <v>BL3</v>
          </cell>
          <cell r="K9925" t="str">
            <v>Sylviidae</v>
          </cell>
          <cell r="L9925" t="str">
            <v>Old World warblers</v>
          </cell>
          <cell r="M9925">
            <v>161</v>
          </cell>
          <cell r="N9925" t="str">
            <v>PASSERIFORMES</v>
          </cell>
          <cell r="O9925" t="str">
            <v>PASSERIFORMES</v>
          </cell>
          <cell r="P9925" t="str">
            <v>Passeri</v>
          </cell>
        </row>
        <row r="9926">
          <cell r="C9926" t="str">
            <v>Garrulax_ruficeps</v>
          </cell>
          <cell r="D9926" t="str">
            <v>S13</v>
          </cell>
          <cell r="E9926" t="str">
            <v>Whiteyes, Babblers I, Parrotbills</v>
          </cell>
          <cell r="F9926" t="str">
            <v>Whiteyes, Babblers, Parrotbills, Old World Warblers II, Allies</v>
          </cell>
          <cell r="G9926" t="str">
            <v>Rufous-crowned Laughingthrush</v>
          </cell>
          <cell r="H9926" t="str">
            <v>bow20038</v>
          </cell>
          <cell r="I9926" t="str">
            <v>LC</v>
          </cell>
          <cell r="J9926" t="str">
            <v>BL3</v>
          </cell>
          <cell r="K9926" t="str">
            <v>Timaliidae</v>
          </cell>
          <cell r="L9926" t="str">
            <v>Babblers and parrotbills</v>
          </cell>
          <cell r="M9926">
            <v>163</v>
          </cell>
          <cell r="N9926" t="str">
            <v>PASSERIFORMES</v>
          </cell>
          <cell r="O9926" t="str">
            <v>PASSERIFORMES</v>
          </cell>
          <cell r="P9926" t="str">
            <v>Passeri</v>
          </cell>
        </row>
        <row r="9927">
          <cell r="C9927" t="str">
            <v>Garrulax_bicolor</v>
          </cell>
          <cell r="D9927" t="str">
            <v>S13</v>
          </cell>
          <cell r="E9927" t="str">
            <v>Whiteyes, Babblers I, Parrotbills</v>
          </cell>
          <cell r="F9927" t="str">
            <v>Whiteyes, Babblers, Parrotbills, Old World Warblers II, Allies</v>
          </cell>
          <cell r="G9927" t="str">
            <v>Sumatran Laughingthrush</v>
          </cell>
          <cell r="H9927" t="str">
            <v>bow20039</v>
          </cell>
          <cell r="I9927" t="str">
            <v>VU</v>
          </cell>
          <cell r="J9927" t="str">
            <v>BL3</v>
          </cell>
          <cell r="K9927" t="str">
            <v>Timaliidae</v>
          </cell>
          <cell r="L9927" t="str">
            <v>Babblers and parrotbills</v>
          </cell>
          <cell r="M9927">
            <v>163</v>
          </cell>
          <cell r="N9927" t="str">
            <v>PASSERIFORMES</v>
          </cell>
          <cell r="O9927" t="str">
            <v>PASSERIFORMES</v>
          </cell>
          <cell r="P9927" t="str">
            <v>Passeri</v>
          </cell>
        </row>
        <row r="9928">
          <cell r="C9928" t="str">
            <v>Garrulax_ferrarius</v>
          </cell>
          <cell r="D9928" t="str">
            <v>S13</v>
          </cell>
          <cell r="E9928" t="str">
            <v>Whiteyes, Babblers I, Parrotbills</v>
          </cell>
          <cell r="F9928" t="str">
            <v>Whiteyes, Babblers, Parrotbills, Old World Warblers II, Allies</v>
          </cell>
          <cell r="G9928" t="str">
            <v>Cambodian Laughingthrush</v>
          </cell>
          <cell r="H9928" t="str">
            <v>bow20040</v>
          </cell>
          <cell r="I9928" t="str">
            <v>NT</v>
          </cell>
          <cell r="J9928" t="str">
            <v>BL3</v>
          </cell>
          <cell r="K9928" t="str">
            <v>Timaliidae</v>
          </cell>
          <cell r="L9928" t="str">
            <v>Babblers and parrotbills</v>
          </cell>
          <cell r="M9928">
            <v>163</v>
          </cell>
          <cell r="N9928" t="str">
            <v>PASSERIFORMES</v>
          </cell>
          <cell r="O9928" t="str">
            <v>PASSERIFORMES</v>
          </cell>
          <cell r="P9928" t="str">
            <v>Passeri</v>
          </cell>
        </row>
        <row r="9929">
          <cell r="C9929" t="str">
            <v>Garrulax_castanotis</v>
          </cell>
          <cell r="D9929" t="str">
            <v>S13</v>
          </cell>
          <cell r="E9929" t="str">
            <v>Whiteyes, Babblers I, Parrotbills</v>
          </cell>
          <cell r="F9929" t="str">
            <v>Whiteyes, Babblers, Parrotbills, Old World Warblers II, Allies</v>
          </cell>
          <cell r="G9929" t="str">
            <v>Rufous-cheeked Laughingthrush</v>
          </cell>
          <cell r="H9929" t="str">
            <v>bow20041</v>
          </cell>
          <cell r="I9929" t="str">
            <v>LC</v>
          </cell>
          <cell r="J9929" t="str">
            <v>BL3</v>
          </cell>
          <cell r="K9929" t="str">
            <v>Timaliidae</v>
          </cell>
          <cell r="L9929" t="str">
            <v>Babblers and parrotbills</v>
          </cell>
          <cell r="M9929">
            <v>163</v>
          </cell>
          <cell r="N9929" t="str">
            <v>PASSERIFORMES</v>
          </cell>
          <cell r="O9929" t="str">
            <v>PASSERIFORMES</v>
          </cell>
          <cell r="P9929" t="str">
            <v>Passeri</v>
          </cell>
        </row>
        <row r="9930">
          <cell r="C9930" t="str">
            <v>Garrulax_courtoisi</v>
          </cell>
          <cell r="D9930" t="str">
            <v>S13</v>
          </cell>
          <cell r="E9930" t="str">
            <v>Whiteyes, Babblers I, Parrotbills</v>
          </cell>
          <cell r="F9930" t="str">
            <v>Whiteyes, Babblers, Parrotbills, Old World Warblers II, Allies</v>
          </cell>
          <cell r="G9930" t="str">
            <v>Blue-crowned Laughingthrush</v>
          </cell>
          <cell r="H9930" t="str">
            <v>bow20042</v>
          </cell>
          <cell r="I9930" t="str">
            <v>CR</v>
          </cell>
          <cell r="J9930" t="str">
            <v>BL3</v>
          </cell>
          <cell r="K9930" t="str">
            <v>Timaliidae</v>
          </cell>
          <cell r="L9930" t="str">
            <v>Babblers and parrotbills</v>
          </cell>
          <cell r="M9930">
            <v>163</v>
          </cell>
          <cell r="N9930" t="str">
            <v>PASSERIFORMES</v>
          </cell>
          <cell r="O9930" t="str">
            <v>PASSERIFORMES</v>
          </cell>
          <cell r="P9930" t="str">
            <v>Passeri</v>
          </cell>
        </row>
        <row r="9931">
          <cell r="C9931" t="str">
            <v>Garrulax_berthemyi</v>
          </cell>
          <cell r="D9931" t="str">
            <v>S13</v>
          </cell>
          <cell r="E9931" t="str">
            <v>Whiteyes, Babblers I, Parrotbills</v>
          </cell>
          <cell r="F9931" t="str">
            <v>Whiteyes, Babblers, Parrotbills, Old World Warblers II, Allies</v>
          </cell>
          <cell r="G9931" t="str">
            <v>Buffy Laughingthrush</v>
          </cell>
          <cell r="H9931" t="str">
            <v>bow20043</v>
          </cell>
          <cell r="I9931" t="str">
            <v>LC</v>
          </cell>
          <cell r="J9931" t="str">
            <v>BL3</v>
          </cell>
          <cell r="K9931" t="str">
            <v>Timaliidae</v>
          </cell>
          <cell r="L9931" t="str">
            <v>Babblers and parrotbills</v>
          </cell>
          <cell r="M9931">
            <v>163</v>
          </cell>
          <cell r="N9931" t="str">
            <v>PASSERIFORMES</v>
          </cell>
          <cell r="O9931" t="str">
            <v>PASSERIFORMES</v>
          </cell>
          <cell r="P9931" t="str">
            <v>Passeri</v>
          </cell>
        </row>
        <row r="9932">
          <cell r="C9932" t="str">
            <v>Garrulax_annamensis</v>
          </cell>
          <cell r="D9932" t="str">
            <v>S13</v>
          </cell>
          <cell r="E9932" t="str">
            <v>Whiteyes, Babblers I, Parrotbills</v>
          </cell>
          <cell r="F9932" t="str">
            <v>Whiteyes, Babblers, Parrotbills, Old World Warblers II, Allies</v>
          </cell>
          <cell r="G9932" t="str">
            <v>Orange-breasted Laughingthrush</v>
          </cell>
          <cell r="H9932" t="str">
            <v>bow20044</v>
          </cell>
          <cell r="I9932" t="str">
            <v>LC</v>
          </cell>
          <cell r="J9932" t="str">
            <v>BL3</v>
          </cell>
          <cell r="K9932" t="str">
            <v>Timaliidae</v>
          </cell>
          <cell r="L9932" t="str">
            <v>Babblers and parrotbills</v>
          </cell>
          <cell r="M9932">
            <v>163</v>
          </cell>
          <cell r="N9932" t="str">
            <v>PASSERIFORMES</v>
          </cell>
          <cell r="O9932" t="str">
            <v>PASSERIFORMES</v>
          </cell>
          <cell r="P9932" t="str">
            <v>Passeri</v>
          </cell>
        </row>
        <row r="9933">
          <cell r="C9933" t="str">
            <v>Garrulax_taewanus</v>
          </cell>
          <cell r="D9933" t="str">
            <v>S13</v>
          </cell>
          <cell r="E9933" t="str">
            <v>Whiteyes, Babblers I, Parrotbills</v>
          </cell>
          <cell r="F9933" t="str">
            <v>Whiteyes, Babblers, Parrotbills, Old World Warblers II, Allies</v>
          </cell>
          <cell r="G9933" t="str">
            <v>Taiwan Hwamei</v>
          </cell>
          <cell r="H9933" t="str">
            <v>bow20045</v>
          </cell>
          <cell r="I9933" t="str">
            <v>NT</v>
          </cell>
          <cell r="J9933" t="str">
            <v>BL3</v>
          </cell>
          <cell r="K9933" t="str">
            <v>Timaliidae</v>
          </cell>
          <cell r="L9933" t="str">
            <v>Babblers and parrotbills</v>
          </cell>
          <cell r="M9933">
            <v>163</v>
          </cell>
          <cell r="N9933" t="str">
            <v>PASSERIFORMES</v>
          </cell>
          <cell r="O9933" t="str">
            <v>PASSERIFORMES</v>
          </cell>
          <cell r="P9933" t="str">
            <v>Passeri</v>
          </cell>
        </row>
        <row r="9934">
          <cell r="C9934" t="str">
            <v>Strophocincla_fairbanki</v>
          </cell>
          <cell r="D9934" t="str">
            <v>S13</v>
          </cell>
          <cell r="E9934" t="str">
            <v>Whiteyes, Babblers I, Parrotbills</v>
          </cell>
          <cell r="F9934" t="str">
            <v>Whiteyes, Babblers, Parrotbills, Old World Warblers II, Allies</v>
          </cell>
          <cell r="G9934" t="str">
            <v>Kerala Laughingthrush</v>
          </cell>
          <cell r="H9934" t="str">
            <v>bow20046</v>
          </cell>
          <cell r="I9934" t="str">
            <v>NT</v>
          </cell>
          <cell r="J9934" t="str">
            <v>BL3</v>
          </cell>
          <cell r="K9934" t="str">
            <v>Timaliidae</v>
          </cell>
          <cell r="L9934" t="str">
            <v>Babblers and parrotbills</v>
          </cell>
          <cell r="M9934">
            <v>163</v>
          </cell>
          <cell r="N9934" t="str">
            <v>PASSERIFORMES</v>
          </cell>
          <cell r="O9934" t="str">
            <v>PASSERIFORMES</v>
          </cell>
          <cell r="P9934" t="str">
            <v>Passeri</v>
          </cell>
        </row>
        <row r="9935">
          <cell r="C9935" t="str">
            <v>Garrulax_imbricatus</v>
          </cell>
          <cell r="D9935" t="str">
            <v>S13</v>
          </cell>
          <cell r="E9935" t="str">
            <v>Whiteyes, Babblers I, Parrotbills</v>
          </cell>
          <cell r="F9935" t="str">
            <v>Whiteyes, Babblers, Parrotbills, Old World Warblers II, Allies</v>
          </cell>
          <cell r="G9935" t="str">
            <v>Bhutan Laughingthrush</v>
          </cell>
          <cell r="H9935" t="str">
            <v>bow20047</v>
          </cell>
          <cell r="I9935" t="str">
            <v>LC</v>
          </cell>
          <cell r="J9935" t="str">
            <v>BL3</v>
          </cell>
          <cell r="K9935" t="str">
            <v>Timaliidae</v>
          </cell>
          <cell r="L9935" t="str">
            <v>Babblers and parrotbills</v>
          </cell>
          <cell r="M9935">
            <v>163</v>
          </cell>
          <cell r="N9935" t="str">
            <v>PASSERIFORMES</v>
          </cell>
          <cell r="O9935" t="str">
            <v>PASSERIFORMES</v>
          </cell>
          <cell r="P9935" t="str">
            <v>Passeri</v>
          </cell>
        </row>
        <row r="9936">
          <cell r="C9936" t="str">
            <v>Garrulax_peninsulae</v>
          </cell>
          <cell r="D9936" t="str">
            <v>S13</v>
          </cell>
          <cell r="E9936" t="str">
            <v>Whiteyes, Babblers I, Parrotbills</v>
          </cell>
          <cell r="F9936" t="str">
            <v>Whiteyes, Babblers, Parrotbills, Old World Warblers II, Allies</v>
          </cell>
          <cell r="G9936" t="str">
            <v>Malayan Laughingthrush</v>
          </cell>
          <cell r="H9936" t="str">
            <v>bow20048</v>
          </cell>
          <cell r="I9936" t="str">
            <v>LC</v>
          </cell>
          <cell r="J9936" t="str">
            <v>BL3</v>
          </cell>
          <cell r="K9936" t="str">
            <v>Timaliidae</v>
          </cell>
          <cell r="L9936" t="str">
            <v>Babblers and parrotbills</v>
          </cell>
          <cell r="M9936">
            <v>163</v>
          </cell>
          <cell r="N9936" t="str">
            <v>PASSERIFORMES</v>
          </cell>
          <cell r="O9936" t="str">
            <v>PASSERIFORMES</v>
          </cell>
          <cell r="P9936" t="str">
            <v>Passeri</v>
          </cell>
        </row>
        <row r="9937">
          <cell r="C9937" t="str">
            <v>Garrulax_chrysopterus</v>
          </cell>
          <cell r="D9937" t="str">
            <v>S13</v>
          </cell>
          <cell r="E9937" t="str">
            <v>Whiteyes, Babblers I, Parrotbills</v>
          </cell>
          <cell r="F9937" t="str">
            <v>Whiteyes, Babblers, Parrotbills, Old World Warblers II, Allies</v>
          </cell>
          <cell r="G9937" t="str">
            <v>Assam Laughingthrush</v>
          </cell>
          <cell r="H9937" t="str">
            <v>bow20049</v>
          </cell>
          <cell r="I9937" t="str">
            <v>LC</v>
          </cell>
          <cell r="J9937" t="str">
            <v>BL3</v>
          </cell>
          <cell r="K9937" t="str">
            <v>Timaliidae</v>
          </cell>
          <cell r="L9937" t="str">
            <v>Babblers and parrotbills</v>
          </cell>
          <cell r="M9937">
            <v>163</v>
          </cell>
          <cell r="N9937" t="str">
            <v>PASSERIFORMES</v>
          </cell>
          <cell r="O9937" t="str">
            <v>PASSERIFORMES</v>
          </cell>
          <cell r="P9937" t="str">
            <v>Passeri</v>
          </cell>
        </row>
        <row r="9938">
          <cell r="C9938" t="str">
            <v>Garrulax_melanostigma</v>
          </cell>
          <cell r="D9938" t="str">
            <v>S13</v>
          </cell>
          <cell r="E9938" t="str">
            <v>Whiteyes, Babblers I, Parrotbills</v>
          </cell>
          <cell r="F9938" t="str">
            <v>Whiteyes, Babblers, Parrotbills, Old World Warblers II, Allies</v>
          </cell>
          <cell r="G9938" t="str">
            <v>Silver-eared Laughingthrush</v>
          </cell>
          <cell r="H9938" t="str">
            <v>bow20050</v>
          </cell>
          <cell r="I9938" t="str">
            <v>LC</v>
          </cell>
          <cell r="J9938" t="str">
            <v>BL3</v>
          </cell>
          <cell r="K9938" t="str">
            <v>Timaliidae</v>
          </cell>
          <cell r="L9938" t="str">
            <v>Babblers and parrotbills</v>
          </cell>
          <cell r="M9938">
            <v>163</v>
          </cell>
          <cell r="N9938" t="str">
            <v>PASSERIFORMES</v>
          </cell>
          <cell r="O9938" t="str">
            <v>PASSERIFORMES</v>
          </cell>
          <cell r="P9938" t="str">
            <v>Passeri</v>
          </cell>
        </row>
        <row r="9939">
          <cell r="C9939" t="str">
            <v>Trichastoma_buettikoferi</v>
          </cell>
          <cell r="D9939" t="str">
            <v>S13</v>
          </cell>
          <cell r="E9939" t="str">
            <v>Whiteyes, Babblers I, Parrotbills</v>
          </cell>
          <cell r="F9939" t="str">
            <v>Whiteyes, Babblers, Parrotbills, Old World Warblers II, Allies</v>
          </cell>
          <cell r="G9939" t="str">
            <v>Sumatran Babbler</v>
          </cell>
          <cell r="H9939" t="str">
            <v>bow20051</v>
          </cell>
          <cell r="I9939" t="str">
            <v>NT</v>
          </cell>
          <cell r="J9939" t="str">
            <v>BL3</v>
          </cell>
          <cell r="K9939" t="str">
            <v>Timaliidae</v>
          </cell>
          <cell r="L9939" t="str">
            <v>Babblers and parrotbills</v>
          </cell>
          <cell r="M9939">
            <v>163</v>
          </cell>
          <cell r="N9939" t="str">
            <v>PASSERIFORMES</v>
          </cell>
          <cell r="O9939" t="str">
            <v>PASSERIFORMES</v>
          </cell>
          <cell r="P9939" t="str">
            <v>Passeri</v>
          </cell>
        </row>
        <row r="9940">
          <cell r="C9940" t="str">
            <v>Pomatorhinus_swinhoei</v>
          </cell>
          <cell r="D9940" t="str">
            <v>S13</v>
          </cell>
          <cell r="E9940" t="str">
            <v>Whiteyes, Babblers I, Parrotbills</v>
          </cell>
          <cell r="F9940" t="str">
            <v>Whiteyes, Babblers, Parrotbills, Old World Warblers II, Allies</v>
          </cell>
          <cell r="G9940" t="str">
            <v>Grey-sided Scimitar-babbler</v>
          </cell>
          <cell r="H9940" t="str">
            <v>bow20052</v>
          </cell>
          <cell r="I9940" t="str">
            <v>LC</v>
          </cell>
          <cell r="J9940" t="str">
            <v>BL3</v>
          </cell>
          <cell r="K9940" t="str">
            <v>Timaliidae</v>
          </cell>
          <cell r="L9940" t="str">
            <v>Babblers and parrotbills</v>
          </cell>
          <cell r="M9940">
            <v>163</v>
          </cell>
          <cell r="N9940" t="str">
            <v>PASSERIFORMES</v>
          </cell>
          <cell r="O9940" t="str">
            <v>PASSERIFORMES</v>
          </cell>
          <cell r="P9940" t="str">
            <v>Passeri</v>
          </cell>
        </row>
        <row r="9941">
          <cell r="C9941" t="str">
            <v>Pomatorhinus_mcclellandi</v>
          </cell>
          <cell r="D9941" t="str">
            <v>S13</v>
          </cell>
          <cell r="E9941" t="str">
            <v>Whiteyes, Babblers I, Parrotbills</v>
          </cell>
          <cell r="F9941" t="str">
            <v>Whiteyes, Babblers, Parrotbills, Old World Warblers II, Allies</v>
          </cell>
          <cell r="G9941" t="str">
            <v>Spot-breasted Scimitar-babbler</v>
          </cell>
          <cell r="H9941" t="str">
            <v>bow20053</v>
          </cell>
          <cell r="I9941" t="str">
            <v>LC</v>
          </cell>
          <cell r="J9941" t="str">
            <v>BL3</v>
          </cell>
          <cell r="K9941" t="str">
            <v>Timaliidae</v>
          </cell>
          <cell r="L9941" t="str">
            <v>Babblers and parrotbills</v>
          </cell>
          <cell r="M9941">
            <v>163</v>
          </cell>
          <cell r="N9941" t="str">
            <v>PASSERIFORMES</v>
          </cell>
          <cell r="O9941" t="str">
            <v>PASSERIFORMES</v>
          </cell>
          <cell r="P9941" t="str">
            <v>Passeri</v>
          </cell>
        </row>
        <row r="9942">
          <cell r="C9942" t="str">
            <v>Pomatorhinus_gravivox</v>
          </cell>
          <cell r="D9942" t="str">
            <v>S13</v>
          </cell>
          <cell r="E9942" t="str">
            <v>Whiteyes, Babblers I, Parrotbills</v>
          </cell>
          <cell r="F9942" t="str">
            <v>Whiteyes, Babblers, Parrotbills, Old World Warblers II, Allies</v>
          </cell>
          <cell r="G9942" t="str">
            <v>Black-streaked Scimitar-babbler</v>
          </cell>
          <cell r="H9942" t="str">
            <v>bow20054</v>
          </cell>
          <cell r="I9942" t="str">
            <v>LC</v>
          </cell>
          <cell r="J9942" t="str">
            <v>BL3</v>
          </cell>
          <cell r="K9942" t="str">
            <v>Timaliidae</v>
          </cell>
          <cell r="L9942" t="str">
            <v>Babblers and parrotbills</v>
          </cell>
          <cell r="M9942">
            <v>163</v>
          </cell>
          <cell r="N9942" t="str">
            <v>PASSERIFORMES</v>
          </cell>
          <cell r="O9942" t="str">
            <v>PASSERIFORMES</v>
          </cell>
          <cell r="P9942" t="str">
            <v>Passeri</v>
          </cell>
        </row>
        <row r="9943">
          <cell r="C9943" t="str">
            <v>Pomatorhinus_melanurus</v>
          </cell>
          <cell r="D9943" t="str">
            <v>S13</v>
          </cell>
          <cell r="E9943" t="str">
            <v>Whiteyes, Babblers I, Parrotbills</v>
          </cell>
          <cell r="F9943" t="str">
            <v>Whiteyes, Babblers, Parrotbills, Old World Warblers II, Allies</v>
          </cell>
          <cell r="G9943" t="str">
            <v>Sri Lanka Scimitar-babbler</v>
          </cell>
          <cell r="H9943" t="str">
            <v>bow20055</v>
          </cell>
          <cell r="I9943" t="str">
            <v>LC</v>
          </cell>
          <cell r="J9943" t="str">
            <v>BL3</v>
          </cell>
          <cell r="K9943" t="str">
            <v>Timaliidae</v>
          </cell>
          <cell r="L9943" t="str">
            <v>Babblers and parrotbills</v>
          </cell>
          <cell r="M9943">
            <v>163</v>
          </cell>
          <cell r="N9943" t="str">
            <v>PASSERIFORMES</v>
          </cell>
          <cell r="O9943" t="str">
            <v>PASSERIFORMES</v>
          </cell>
          <cell r="P9943" t="str">
            <v>Passeri</v>
          </cell>
        </row>
        <row r="9944">
          <cell r="C9944" t="str">
            <v>Pomatorhinus_musicus</v>
          </cell>
          <cell r="D9944" t="str">
            <v>S13</v>
          </cell>
          <cell r="E9944" t="str">
            <v>Whiteyes, Babblers I, Parrotbills</v>
          </cell>
          <cell r="F9944" t="str">
            <v>Whiteyes, Babblers, Parrotbills, Old World Warblers II, Allies</v>
          </cell>
          <cell r="G9944" t="str">
            <v>Taiwan Scimitar-babbler</v>
          </cell>
          <cell r="H9944" t="str">
            <v>bow20056</v>
          </cell>
          <cell r="I9944" t="str">
            <v>LC</v>
          </cell>
          <cell r="J9944" t="str">
            <v>BL3</v>
          </cell>
          <cell r="K9944" t="str">
            <v>Timaliidae</v>
          </cell>
          <cell r="L9944" t="str">
            <v>Babblers and parrotbills</v>
          </cell>
          <cell r="M9944">
            <v>163</v>
          </cell>
          <cell r="N9944" t="str">
            <v>PASSERIFORMES</v>
          </cell>
          <cell r="O9944" t="str">
            <v>PASSERIFORMES</v>
          </cell>
          <cell r="P9944" t="str">
            <v>Passeri</v>
          </cell>
        </row>
        <row r="9945">
          <cell r="C9945" t="str">
            <v>Rimator_pasquieri</v>
          </cell>
          <cell r="D9945" t="str">
            <v>S13</v>
          </cell>
          <cell r="E9945" t="str">
            <v>Whiteyes, Babblers I, Parrotbills</v>
          </cell>
          <cell r="F9945" t="str">
            <v>Whiteyes, Babblers, Parrotbills, Old World Warblers II, Allies</v>
          </cell>
          <cell r="G9945" t="str">
            <v>White-throated Wren-babbler</v>
          </cell>
          <cell r="H9945" t="str">
            <v>bow20057</v>
          </cell>
          <cell r="I9945" t="str">
            <v>LC</v>
          </cell>
          <cell r="J9945" t="str">
            <v>BL3</v>
          </cell>
          <cell r="K9945" t="str">
            <v>Timaliidae</v>
          </cell>
          <cell r="L9945" t="str">
            <v>Babblers and parrotbills</v>
          </cell>
          <cell r="M9945">
            <v>163</v>
          </cell>
          <cell r="N9945" t="str">
            <v>PASSERIFORMES</v>
          </cell>
          <cell r="O9945" t="str">
            <v>PASSERIFORMES</v>
          </cell>
          <cell r="P9945" t="str">
            <v>Passeri</v>
          </cell>
        </row>
        <row r="9946">
          <cell r="C9946" t="str">
            <v>Rimator_albostriatus</v>
          </cell>
          <cell r="D9946" t="str">
            <v>S13</v>
          </cell>
          <cell r="E9946" t="str">
            <v>Whiteyes, Babblers I, Parrotbills</v>
          </cell>
          <cell r="F9946" t="str">
            <v>Whiteyes, Babblers, Parrotbills, Old World Warblers II, Allies</v>
          </cell>
          <cell r="G9946" t="str">
            <v>Sumatran Wren-babbler</v>
          </cell>
          <cell r="H9946" t="str">
            <v>bow20058</v>
          </cell>
          <cell r="I9946" t="str">
            <v>LC</v>
          </cell>
          <cell r="J9946" t="str">
            <v>BL3</v>
          </cell>
          <cell r="K9946" t="str">
            <v>Timaliidae</v>
          </cell>
          <cell r="L9946" t="str">
            <v>Babblers and parrotbills</v>
          </cell>
          <cell r="M9946">
            <v>163</v>
          </cell>
          <cell r="N9946" t="str">
            <v>PASSERIFORMES</v>
          </cell>
          <cell r="O9946" t="str">
            <v>PASSERIFORMES</v>
          </cell>
          <cell r="P9946" t="str">
            <v>Passeri</v>
          </cell>
        </row>
        <row r="9947">
          <cell r="C9947" t="str">
            <v>Robsonius_sorsogonensis</v>
          </cell>
          <cell r="D9947" t="str">
            <v>S13</v>
          </cell>
          <cell r="E9947" t="str">
            <v>Whiteyes, Babblers I, Parrotbills</v>
          </cell>
          <cell r="F9947" t="str">
            <v>Whiteyes, Babblers, Parrotbills, Old World Warblers II, Allies</v>
          </cell>
          <cell r="G9947" t="str">
            <v>Grey-banded Babbler</v>
          </cell>
          <cell r="H9947" t="str">
            <v>bow20059</v>
          </cell>
          <cell r="I9947" t="str">
            <v>VU</v>
          </cell>
          <cell r="J9947" t="str">
            <v>BL3</v>
          </cell>
          <cell r="K9947" t="str">
            <v>Timaliidae</v>
          </cell>
          <cell r="L9947" t="str">
            <v>Babblers and parrotbills</v>
          </cell>
          <cell r="M9947">
            <v>163</v>
          </cell>
          <cell r="N9947" t="str">
            <v>PASSERIFORMES</v>
          </cell>
          <cell r="O9947" t="str">
            <v>PASSERIFORMES</v>
          </cell>
          <cell r="P9947" t="str">
            <v>Passeri</v>
          </cell>
        </row>
        <row r="9948">
          <cell r="C9948" t="str">
            <v>Pnoepyga_formosana</v>
          </cell>
          <cell r="D9948" t="str">
            <v>S13</v>
          </cell>
          <cell r="E9948" t="str">
            <v>Whiteyes, Babblers I, Parrotbills</v>
          </cell>
          <cell r="F9948" t="str">
            <v>Whiteyes, Babblers, Parrotbills, Old World Warblers II, Allies</v>
          </cell>
          <cell r="G9948" t="str">
            <v>Taiwan Wren-babbler</v>
          </cell>
          <cell r="H9948" t="str">
            <v>bow20060</v>
          </cell>
          <cell r="I9948" t="str">
            <v>LC</v>
          </cell>
          <cell r="J9948" t="str">
            <v>BL3</v>
          </cell>
          <cell r="K9948" t="str">
            <v>Timaliidae</v>
          </cell>
          <cell r="L9948" t="str">
            <v>Babblers and parrotbills</v>
          </cell>
          <cell r="M9948">
            <v>163</v>
          </cell>
          <cell r="N9948" t="str">
            <v>PASSERIFORMES</v>
          </cell>
          <cell r="O9948" t="str">
            <v>PASSERIFORMES</v>
          </cell>
          <cell r="P9948" t="str">
            <v>Passeri</v>
          </cell>
        </row>
        <row r="9949">
          <cell r="C9949" t="str">
            <v>Spelaeornis_kinneari</v>
          </cell>
          <cell r="D9949" t="str">
            <v>S13</v>
          </cell>
          <cell r="E9949" t="str">
            <v>Whiteyes, Babblers I, Parrotbills</v>
          </cell>
          <cell r="F9949" t="str">
            <v>Whiteyes, Babblers, Parrotbills, Old World Warblers II, Allies</v>
          </cell>
          <cell r="G9949" t="str">
            <v>Pale-throated Wren-babbler</v>
          </cell>
          <cell r="H9949" t="str">
            <v>bow20061</v>
          </cell>
          <cell r="I9949" t="str">
            <v>LC</v>
          </cell>
          <cell r="J9949" t="str">
            <v>BL3</v>
          </cell>
          <cell r="K9949" t="str">
            <v>Timaliidae</v>
          </cell>
          <cell r="L9949" t="str">
            <v>Babblers and parrotbills</v>
          </cell>
          <cell r="M9949">
            <v>163</v>
          </cell>
          <cell r="N9949" t="str">
            <v>PASSERIFORMES</v>
          </cell>
          <cell r="O9949" t="str">
            <v>PASSERIFORMES</v>
          </cell>
          <cell r="P9949" t="str">
            <v>Passeri</v>
          </cell>
        </row>
        <row r="9950">
          <cell r="C9950" t="str">
            <v>Spelaeornis_reptatus</v>
          </cell>
          <cell r="D9950" t="str">
            <v>S13</v>
          </cell>
          <cell r="E9950" t="str">
            <v>Whiteyes, Babblers I, Parrotbills</v>
          </cell>
          <cell r="F9950" t="str">
            <v>Whiteyes, Babblers, Parrotbills, Old World Warblers II, Allies</v>
          </cell>
          <cell r="G9950" t="str">
            <v>Grey-bellied Wren-babbler</v>
          </cell>
          <cell r="H9950" t="str">
            <v>bow20062</v>
          </cell>
          <cell r="I9950" t="str">
            <v>LC</v>
          </cell>
          <cell r="J9950" t="str">
            <v>BL3</v>
          </cell>
          <cell r="K9950" t="str">
            <v>Timaliidae</v>
          </cell>
          <cell r="L9950" t="str">
            <v>Babblers and parrotbills</v>
          </cell>
          <cell r="M9950">
            <v>163</v>
          </cell>
          <cell r="N9950" t="str">
            <v>PASSERIFORMES</v>
          </cell>
          <cell r="O9950" t="str">
            <v>PASSERIFORMES</v>
          </cell>
          <cell r="P9950" t="str">
            <v>Passeri</v>
          </cell>
        </row>
        <row r="9951">
          <cell r="C9951" t="str">
            <v>Spelaeornis_oatesi</v>
          </cell>
          <cell r="D9951" t="str">
            <v>S13</v>
          </cell>
          <cell r="E9951" t="str">
            <v>Whiteyes, Babblers I, Parrotbills</v>
          </cell>
          <cell r="F9951" t="str">
            <v>Whiteyes, Babblers, Parrotbills, Old World Warblers II, Allies</v>
          </cell>
          <cell r="G9951" t="str">
            <v>Chin Hills Wren-babbler</v>
          </cell>
          <cell r="H9951" t="str">
            <v>bow20063</v>
          </cell>
          <cell r="I9951" t="str">
            <v>LC</v>
          </cell>
          <cell r="J9951" t="str">
            <v>BL3</v>
          </cell>
          <cell r="K9951" t="str">
            <v>Timaliidae</v>
          </cell>
          <cell r="L9951" t="str">
            <v>Babblers and parrotbills</v>
          </cell>
          <cell r="M9951">
            <v>163</v>
          </cell>
          <cell r="N9951" t="str">
            <v>PASSERIFORMES</v>
          </cell>
          <cell r="O9951" t="str">
            <v>PASSERIFORMES</v>
          </cell>
          <cell r="P9951" t="str">
            <v>Passeri</v>
          </cell>
        </row>
        <row r="9952">
          <cell r="C9952" t="str">
            <v>Sphenocichla_roberti</v>
          </cell>
          <cell r="D9952" t="str">
            <v>S13</v>
          </cell>
          <cell r="E9952" t="str">
            <v>Whiteyes, Babblers I, Parrotbills</v>
          </cell>
          <cell r="F9952" t="str">
            <v>Whiteyes, Babblers, Parrotbills, Old World Warblers II, Allies</v>
          </cell>
          <cell r="G9952" t="str">
            <v>Chevron-breasted Babbler</v>
          </cell>
          <cell r="H9952" t="str">
            <v>bow20064</v>
          </cell>
          <cell r="I9952" t="str">
            <v>NT</v>
          </cell>
          <cell r="J9952" t="str">
            <v>BL3</v>
          </cell>
          <cell r="K9952" t="str">
            <v>Timaliidae</v>
          </cell>
          <cell r="L9952" t="str">
            <v>Babblers and parrotbills</v>
          </cell>
          <cell r="M9952">
            <v>163</v>
          </cell>
          <cell r="N9952" t="str">
            <v>PASSERIFORMES</v>
          </cell>
          <cell r="O9952" t="str">
            <v>PASSERIFORMES</v>
          </cell>
          <cell r="P9952" t="str">
            <v>Passeri</v>
          </cell>
        </row>
        <row r="9953">
          <cell r="C9953" t="str">
            <v>Stachyris_pygmaea</v>
          </cell>
          <cell r="D9953" t="str">
            <v>S13</v>
          </cell>
          <cell r="E9953" t="str">
            <v>Whiteyes, Babblers I, Parrotbills</v>
          </cell>
          <cell r="F9953" t="str">
            <v>Whiteyes, Babblers, Parrotbills, Old World Warblers II, Allies</v>
          </cell>
          <cell r="G9953" t="str">
            <v>Visayan Pygmy Babbler</v>
          </cell>
          <cell r="H9953" t="str">
            <v>bow20065</v>
          </cell>
          <cell r="I9953" t="str">
            <v>NT</v>
          </cell>
          <cell r="J9953" t="str">
            <v>BL3</v>
          </cell>
          <cell r="K9953" t="str">
            <v>Timaliidae</v>
          </cell>
          <cell r="L9953" t="str">
            <v>Babblers and parrotbills</v>
          </cell>
          <cell r="M9953">
            <v>163</v>
          </cell>
          <cell r="N9953" t="str">
            <v>PASSERIFORMES</v>
          </cell>
          <cell r="O9953" t="str">
            <v>PASSERIFORMES</v>
          </cell>
          <cell r="P9953" t="str">
            <v>Passeri</v>
          </cell>
        </row>
        <row r="9954">
          <cell r="C9954" t="str">
            <v>Macronous_bornensis</v>
          </cell>
          <cell r="D9954" t="str">
            <v>S13</v>
          </cell>
          <cell r="E9954" t="str">
            <v>Whiteyes, Babblers I, Parrotbills</v>
          </cell>
          <cell r="F9954" t="str">
            <v>Whiteyes, Babblers, Parrotbills, Old World Warblers II, Allies</v>
          </cell>
          <cell r="G9954" t="str">
            <v>Bold-striped Tit-babbler</v>
          </cell>
          <cell r="H9954" t="str">
            <v>bow20066</v>
          </cell>
          <cell r="I9954" t="str">
            <v>LC</v>
          </cell>
          <cell r="J9954" t="str">
            <v>BL3</v>
          </cell>
          <cell r="K9954" t="str">
            <v>Timaliidae</v>
          </cell>
          <cell r="L9954" t="str">
            <v>Babblers and parrotbills</v>
          </cell>
          <cell r="M9954">
            <v>163</v>
          </cell>
          <cell r="N9954" t="str">
            <v>PASSERIFORMES</v>
          </cell>
          <cell r="O9954" t="str">
            <v>PASSERIFORMES</v>
          </cell>
          <cell r="P9954" t="str">
            <v>Passeri</v>
          </cell>
        </row>
        <row r="9955">
          <cell r="C9955" t="str">
            <v>Micromacronus_sordidus</v>
          </cell>
          <cell r="D9955" t="str">
            <v>S13</v>
          </cell>
          <cell r="E9955" t="str">
            <v>Whiteyes, Babblers I, Parrotbills</v>
          </cell>
          <cell r="F9955" t="str">
            <v>Whiteyes, Babblers, Parrotbills, Old World Warblers II, Allies</v>
          </cell>
          <cell r="G9955" t="str">
            <v>Mindanao Miniature-babbler</v>
          </cell>
          <cell r="H9955" t="str">
            <v>bow20067</v>
          </cell>
          <cell r="I9955" t="str">
            <v>DD</v>
          </cell>
          <cell r="J9955" t="str">
            <v>BL3</v>
          </cell>
          <cell r="K9955" t="str">
            <v>Timaliidae</v>
          </cell>
          <cell r="L9955" t="str">
            <v>Babblers and parrotbills</v>
          </cell>
          <cell r="M9955">
            <v>163</v>
          </cell>
          <cell r="N9955" t="str">
            <v>PASSERIFORMES</v>
          </cell>
          <cell r="O9955" t="str">
            <v>PASSERIFORMES</v>
          </cell>
          <cell r="P9955" t="str">
            <v>Passeri</v>
          </cell>
        </row>
        <row r="9956">
          <cell r="C9956" t="str">
            <v>Cutia_legalleni</v>
          </cell>
          <cell r="D9956" t="str">
            <v>S13</v>
          </cell>
          <cell r="E9956" t="str">
            <v>Whiteyes, Babblers I, Parrotbills</v>
          </cell>
          <cell r="F9956" t="str">
            <v>Whiteyes, Babblers, Parrotbills, Old World Warblers II, Allies</v>
          </cell>
          <cell r="G9956" t="str">
            <v>Vietnamese Cutia</v>
          </cell>
          <cell r="H9956" t="str">
            <v>bow20068</v>
          </cell>
          <cell r="I9956" t="str">
            <v>NT</v>
          </cell>
          <cell r="J9956" t="str">
            <v>BL3</v>
          </cell>
          <cell r="K9956" t="str">
            <v>Timaliidae</v>
          </cell>
          <cell r="L9956" t="str">
            <v>Babblers and parrotbills</v>
          </cell>
          <cell r="M9956">
            <v>163</v>
          </cell>
          <cell r="N9956" t="str">
            <v>PASSERIFORMES</v>
          </cell>
          <cell r="O9956" t="str">
            <v>PASSERIFORMES</v>
          </cell>
          <cell r="P9956" t="str">
            <v>Passeri</v>
          </cell>
        </row>
        <row r="9957">
          <cell r="C9957" t="str">
            <v>Gampsorhynchus_torquatus</v>
          </cell>
          <cell r="D9957" t="str">
            <v>S13</v>
          </cell>
          <cell r="E9957" t="str">
            <v>Whiteyes, Babblers I, Parrotbills</v>
          </cell>
          <cell r="F9957" t="str">
            <v>Whiteyes, Babblers, Parrotbills, Old World Warblers II, Allies</v>
          </cell>
          <cell r="G9957" t="str">
            <v>Collared Babbler</v>
          </cell>
          <cell r="H9957" t="str">
            <v>bow20069</v>
          </cell>
          <cell r="I9957" t="str">
            <v>LC</v>
          </cell>
          <cell r="J9957" t="str">
            <v>BL3</v>
          </cell>
          <cell r="K9957" t="str">
            <v>Timaliidae</v>
          </cell>
          <cell r="L9957" t="str">
            <v>Babblers and parrotbills</v>
          </cell>
          <cell r="M9957">
            <v>163</v>
          </cell>
          <cell r="N9957" t="str">
            <v>PASSERIFORMES</v>
          </cell>
          <cell r="O9957" t="str">
            <v>PASSERIFORMES</v>
          </cell>
          <cell r="P9957" t="str">
            <v>Passeri</v>
          </cell>
        </row>
        <row r="9958">
          <cell r="C9958" t="str">
            <v>Alcippe_klossi</v>
          </cell>
          <cell r="D9958" t="str">
            <v>S12</v>
          </cell>
          <cell r="E9958" t="str">
            <v>Babblers II, Old World Warblers II, Allies</v>
          </cell>
          <cell r="F9958" t="str">
            <v>Whiteyes, Babblers, Parrotbills, Old World Warblers II, Allies</v>
          </cell>
          <cell r="G9958" t="str">
            <v>Black-crowned Fulvetta</v>
          </cell>
          <cell r="H9958" t="str">
            <v>bow20070</v>
          </cell>
          <cell r="I9958" t="str">
            <v>LC</v>
          </cell>
          <cell r="J9958" t="str">
            <v>BL3</v>
          </cell>
          <cell r="K9958" t="str">
            <v>Timaliidae</v>
          </cell>
          <cell r="L9958" t="str">
            <v>Babblers and parrotbills</v>
          </cell>
          <cell r="M9958">
            <v>163</v>
          </cell>
          <cell r="N9958" t="str">
            <v>PASSERIFORMES</v>
          </cell>
          <cell r="O9958" t="str">
            <v>PASSERIFORMES</v>
          </cell>
          <cell r="P9958" t="str">
            <v>Passeri</v>
          </cell>
        </row>
        <row r="9959">
          <cell r="C9959" t="str">
            <v>Alcippe_danisi</v>
          </cell>
          <cell r="D9959" t="str">
            <v>S12</v>
          </cell>
          <cell r="E9959" t="str">
            <v>Babblers II, Old World Warblers II, Allies</v>
          </cell>
          <cell r="F9959" t="str">
            <v>Whiteyes, Babblers, Parrotbills, Old World Warblers II, Allies</v>
          </cell>
          <cell r="G9959" t="str">
            <v>Indochinese Fulvetta</v>
          </cell>
          <cell r="H9959" t="str">
            <v>bow20071</v>
          </cell>
          <cell r="I9959" t="str">
            <v>LC</v>
          </cell>
          <cell r="J9959" t="str">
            <v>BL3</v>
          </cell>
          <cell r="K9959" t="str">
            <v>Timaliidae</v>
          </cell>
          <cell r="L9959" t="str">
            <v>Babblers and parrotbills</v>
          </cell>
          <cell r="M9959">
            <v>163</v>
          </cell>
          <cell r="N9959" t="str">
            <v>PASSERIFORMES</v>
          </cell>
          <cell r="O9959" t="str">
            <v>PASSERIFORMES</v>
          </cell>
          <cell r="P9959" t="str">
            <v>Passeri</v>
          </cell>
        </row>
        <row r="9960">
          <cell r="C9960" t="str">
            <v>Alcippe_manipurensis</v>
          </cell>
          <cell r="D9960" t="str">
            <v>S12</v>
          </cell>
          <cell r="E9960" t="str">
            <v>Babblers II, Old World Warblers II, Allies</v>
          </cell>
          <cell r="F9960" t="str">
            <v>Whiteyes, Babblers, Parrotbills, Old World Warblers II, Allies</v>
          </cell>
          <cell r="G9960" t="str">
            <v>Streak-throated Fulvetta</v>
          </cell>
          <cell r="H9960" t="str">
            <v>bow20072</v>
          </cell>
          <cell r="I9960" t="str">
            <v>LC</v>
          </cell>
          <cell r="J9960" t="str">
            <v>BL3</v>
          </cell>
          <cell r="K9960" t="str">
            <v>Timaliidae</v>
          </cell>
          <cell r="L9960" t="str">
            <v>Babblers and parrotbills</v>
          </cell>
          <cell r="M9960">
            <v>163</v>
          </cell>
          <cell r="N9960" t="str">
            <v>PASSERIFORMES</v>
          </cell>
          <cell r="O9960" t="str">
            <v>PASSERIFORMES</v>
          </cell>
          <cell r="P9960" t="str">
            <v>Passeri</v>
          </cell>
        </row>
        <row r="9961">
          <cell r="C9961" t="str">
            <v>Alcippe_formosana</v>
          </cell>
          <cell r="D9961" t="str">
            <v>S12</v>
          </cell>
          <cell r="E9961" t="str">
            <v>Babblers II, Old World Warblers II, Allies</v>
          </cell>
          <cell r="F9961" t="str">
            <v>Whiteyes, Babblers, Parrotbills, Old World Warblers II, Allies</v>
          </cell>
          <cell r="G9961" t="str">
            <v>Taiwan Fulvetta</v>
          </cell>
          <cell r="H9961" t="str">
            <v>bow20073</v>
          </cell>
          <cell r="I9961" t="str">
            <v>LC</v>
          </cell>
          <cell r="J9961" t="str">
            <v>BL3</v>
          </cell>
          <cell r="K9961" t="str">
            <v>Timaliidae</v>
          </cell>
          <cell r="L9961" t="str">
            <v>Babblers and parrotbills</v>
          </cell>
          <cell r="M9961">
            <v>163</v>
          </cell>
          <cell r="N9961" t="str">
            <v>PASSERIFORMES</v>
          </cell>
          <cell r="O9961" t="str">
            <v>PASSERIFORMES</v>
          </cell>
          <cell r="P9961" t="str">
            <v>Passeri</v>
          </cell>
        </row>
        <row r="9962">
          <cell r="C9962" t="str">
            <v>Alcippe_grotei</v>
          </cell>
          <cell r="D9962" t="str">
            <v>S12</v>
          </cell>
          <cell r="E9962" t="str">
            <v>Babblers II, Old World Warblers II, Allies</v>
          </cell>
          <cell r="F9962" t="str">
            <v>Whiteyes, Babblers, Parrotbills, Old World Warblers II, Allies</v>
          </cell>
          <cell r="G9962" t="str">
            <v>Black-browed Fulvetta</v>
          </cell>
          <cell r="H9962" t="str">
            <v>bow20074</v>
          </cell>
          <cell r="I9962" t="str">
            <v>LC</v>
          </cell>
          <cell r="J9962" t="str">
            <v>BL3</v>
          </cell>
          <cell r="K9962" t="str">
            <v>Timaliidae</v>
          </cell>
          <cell r="L9962" t="str">
            <v>Babblers and parrotbills</v>
          </cell>
          <cell r="M9962">
            <v>163</v>
          </cell>
          <cell r="N9962" t="str">
            <v>PASSERIFORMES</v>
          </cell>
          <cell r="O9962" t="str">
            <v>PASSERIFORMES</v>
          </cell>
          <cell r="P9962" t="str">
            <v>Passeri</v>
          </cell>
        </row>
        <row r="9963">
          <cell r="C9963" t="str">
            <v>Heterophasia_desgodinsi</v>
          </cell>
          <cell r="D9963" t="str">
            <v>S13</v>
          </cell>
          <cell r="E9963" t="str">
            <v>Whiteyes, Babblers I, Parrotbills</v>
          </cell>
          <cell r="F9963" t="str">
            <v>Whiteyes, Babblers, Parrotbills, Old World Warblers II, Allies</v>
          </cell>
          <cell r="G9963" t="str">
            <v>Black-headed Sibia</v>
          </cell>
          <cell r="H9963" t="str">
            <v>bow20075</v>
          </cell>
          <cell r="I9963" t="str">
            <v>LC</v>
          </cell>
          <cell r="J9963" t="str">
            <v>BL3</v>
          </cell>
          <cell r="K9963" t="str">
            <v>Timaliidae</v>
          </cell>
          <cell r="L9963" t="str">
            <v>Babblers and parrotbills</v>
          </cell>
          <cell r="M9963">
            <v>163</v>
          </cell>
          <cell r="N9963" t="str">
            <v>PASSERIFORMES</v>
          </cell>
          <cell r="O9963" t="str">
            <v>PASSERIFORMES</v>
          </cell>
          <cell r="P9963" t="str">
            <v>Passeri</v>
          </cell>
        </row>
        <row r="9964">
          <cell r="C9964" t="str">
            <v>Yuhina_torqueola</v>
          </cell>
          <cell r="D9964" t="str">
            <v>S13</v>
          </cell>
          <cell r="E9964" t="str">
            <v>Whiteyes, Babblers I, Parrotbills</v>
          </cell>
          <cell r="F9964" t="str">
            <v>Whiteyes, Babblers, Parrotbills, Old World Warblers II, Allies</v>
          </cell>
          <cell r="G9964" t="str">
            <v>Indochinese Yuhina</v>
          </cell>
          <cell r="H9964" t="str">
            <v>bow20076</v>
          </cell>
          <cell r="I9964" t="str">
            <v>LC</v>
          </cell>
          <cell r="J9964" t="str">
            <v>BL3</v>
          </cell>
          <cell r="K9964" t="str">
            <v>Timaliidae</v>
          </cell>
          <cell r="L9964" t="str">
            <v>Babblers and parrotbills</v>
          </cell>
          <cell r="M9964">
            <v>163</v>
          </cell>
          <cell r="N9964" t="str">
            <v>PASSERIFORMES</v>
          </cell>
          <cell r="O9964" t="str">
            <v>PASSERIFORMES</v>
          </cell>
          <cell r="P9964" t="str">
            <v>Passeri</v>
          </cell>
        </row>
        <row r="9965">
          <cell r="C9965" t="str">
            <v>Paradoxornis_margaritae</v>
          </cell>
          <cell r="D9965" t="str">
            <v>S12</v>
          </cell>
          <cell r="E9965" t="str">
            <v>Babblers II, Old World Warblers II, Allies</v>
          </cell>
          <cell r="F9965" t="str">
            <v>Whiteyes, Babblers, Parrotbills, Old World Warblers II, Allies</v>
          </cell>
          <cell r="G9965" t="str">
            <v>Black-headed Parrotbill</v>
          </cell>
          <cell r="H9965" t="str">
            <v>bow20077</v>
          </cell>
          <cell r="I9965" t="str">
            <v>NT</v>
          </cell>
          <cell r="J9965" t="str">
            <v>BL3</v>
          </cell>
          <cell r="K9965" t="str">
            <v>Timaliidae</v>
          </cell>
          <cell r="L9965" t="str">
            <v>Babblers and parrotbills</v>
          </cell>
          <cell r="M9965">
            <v>163</v>
          </cell>
          <cell r="N9965" t="str">
            <v>PASSERIFORMES</v>
          </cell>
          <cell r="O9965" t="str">
            <v>PASSERIFORMES</v>
          </cell>
          <cell r="P9965" t="str">
            <v>Passeri</v>
          </cell>
        </row>
        <row r="9966">
          <cell r="C9966" t="str">
            <v>Mirafra_alopex</v>
          </cell>
          <cell r="D9966" t="str">
            <v>S3</v>
          </cell>
          <cell r="E9966" t="str">
            <v>Larks</v>
          </cell>
          <cell r="F9966" t="str">
            <v>Larks, Allies</v>
          </cell>
          <cell r="G9966" t="str">
            <v>Abyssinian Lark</v>
          </cell>
          <cell r="H9966" t="str">
            <v>bow20078</v>
          </cell>
          <cell r="I9966" t="str">
            <v>LC</v>
          </cell>
          <cell r="J9966" t="str">
            <v>BL3</v>
          </cell>
          <cell r="K9966" t="str">
            <v>Alaudidae</v>
          </cell>
          <cell r="L9966" t="str">
            <v>Larks</v>
          </cell>
          <cell r="M9966">
            <v>158</v>
          </cell>
          <cell r="N9966" t="str">
            <v>PASSERIFORMES</v>
          </cell>
          <cell r="O9966" t="str">
            <v>PASSERIFORMES</v>
          </cell>
          <cell r="P9966" t="str">
            <v>Passeri</v>
          </cell>
        </row>
        <row r="9967">
          <cell r="C9967" t="str">
            <v>Mirafra_affinis</v>
          </cell>
          <cell r="D9967" t="str">
            <v>S3</v>
          </cell>
          <cell r="E9967" t="str">
            <v>Larks</v>
          </cell>
          <cell r="F9967" t="str">
            <v>Larks, Allies</v>
          </cell>
          <cell r="G9967" t="str">
            <v>Jerdon's Bushlark</v>
          </cell>
          <cell r="H9967" t="str">
            <v>bow20079</v>
          </cell>
          <cell r="I9967" t="str">
            <v>LC</v>
          </cell>
          <cell r="J9967" t="str">
            <v>BL3</v>
          </cell>
          <cell r="K9967" t="str">
            <v>Alaudidae</v>
          </cell>
          <cell r="L9967" t="str">
            <v>Larks</v>
          </cell>
          <cell r="M9967">
            <v>158</v>
          </cell>
          <cell r="N9967" t="str">
            <v>PASSERIFORMES</v>
          </cell>
          <cell r="O9967" t="str">
            <v>PASSERIFORMES</v>
          </cell>
          <cell r="P9967" t="str">
            <v>Passeri</v>
          </cell>
        </row>
        <row r="9968">
          <cell r="C9968" t="str">
            <v>Mirafra_microptera</v>
          </cell>
          <cell r="D9968" t="str">
            <v>S3</v>
          </cell>
          <cell r="E9968" t="str">
            <v>Larks</v>
          </cell>
          <cell r="F9968" t="str">
            <v>Larks, Allies</v>
          </cell>
          <cell r="G9968" t="str">
            <v>Burmese Bushlark</v>
          </cell>
          <cell r="H9968" t="str">
            <v>bow20080</v>
          </cell>
          <cell r="I9968" t="str">
            <v>LC</v>
          </cell>
          <cell r="J9968" t="str">
            <v>BL3</v>
          </cell>
          <cell r="K9968" t="str">
            <v>Alaudidae</v>
          </cell>
          <cell r="L9968" t="str">
            <v>Larks</v>
          </cell>
          <cell r="M9968">
            <v>158</v>
          </cell>
          <cell r="N9968" t="str">
            <v>PASSERIFORMES</v>
          </cell>
          <cell r="O9968" t="str">
            <v>PASSERIFORMES</v>
          </cell>
          <cell r="P9968" t="str">
            <v>Passeri</v>
          </cell>
        </row>
        <row r="9969">
          <cell r="C9969" t="str">
            <v>Mirafra_erythrocephala</v>
          </cell>
          <cell r="D9969" t="str">
            <v>S3</v>
          </cell>
          <cell r="E9969" t="str">
            <v>Larks</v>
          </cell>
          <cell r="F9969" t="str">
            <v>Larks, Allies</v>
          </cell>
          <cell r="G9969" t="str">
            <v>Indochinese Bushlark</v>
          </cell>
          <cell r="H9969" t="str">
            <v>bow20081</v>
          </cell>
          <cell r="I9969" t="str">
            <v>LC</v>
          </cell>
          <cell r="J9969" t="str">
            <v>BL3</v>
          </cell>
          <cell r="K9969" t="str">
            <v>Alaudidae</v>
          </cell>
          <cell r="L9969" t="str">
            <v>Larks</v>
          </cell>
          <cell r="M9969">
            <v>158</v>
          </cell>
          <cell r="N9969" t="str">
            <v>PASSERIFORMES</v>
          </cell>
          <cell r="O9969" t="str">
            <v>PASSERIFORMES</v>
          </cell>
          <cell r="P9969" t="str">
            <v>Passeri</v>
          </cell>
        </row>
        <row r="9970">
          <cell r="C9970" t="str">
            <v>Certhilauda_subcoronata</v>
          </cell>
          <cell r="D9970" t="str">
            <v>S3</v>
          </cell>
          <cell r="E9970" t="str">
            <v>Larks</v>
          </cell>
          <cell r="F9970" t="str">
            <v>Larks, Allies</v>
          </cell>
          <cell r="G9970" t="str">
            <v>Karoo Long-billed Lark</v>
          </cell>
          <cell r="H9970" t="str">
            <v>bow20082</v>
          </cell>
          <cell r="I9970" t="str">
            <v>LC</v>
          </cell>
          <cell r="J9970" t="str">
            <v>BL3</v>
          </cell>
          <cell r="K9970" t="str">
            <v>Alaudidae</v>
          </cell>
          <cell r="L9970" t="str">
            <v>Larks</v>
          </cell>
          <cell r="M9970">
            <v>158</v>
          </cell>
          <cell r="N9970" t="str">
            <v>PASSERIFORMES</v>
          </cell>
          <cell r="O9970" t="str">
            <v>PASSERIFORMES</v>
          </cell>
          <cell r="P9970" t="str">
            <v>Passeri</v>
          </cell>
        </row>
        <row r="9971">
          <cell r="C9971" t="str">
            <v>Certhilauda_semitorquata</v>
          </cell>
          <cell r="D9971" t="str">
            <v>S3</v>
          </cell>
          <cell r="E9971" t="str">
            <v>Larks</v>
          </cell>
          <cell r="F9971" t="str">
            <v>Larks, Allies</v>
          </cell>
          <cell r="G9971" t="str">
            <v>Eastern Long-billed Lark</v>
          </cell>
          <cell r="H9971" t="str">
            <v>bow20083</v>
          </cell>
          <cell r="I9971" t="str">
            <v>LC</v>
          </cell>
          <cell r="J9971" t="str">
            <v>BL3</v>
          </cell>
          <cell r="K9971" t="str">
            <v>Alaudidae</v>
          </cell>
          <cell r="L9971" t="str">
            <v>Larks</v>
          </cell>
          <cell r="M9971">
            <v>158</v>
          </cell>
          <cell r="N9971" t="str">
            <v>PASSERIFORMES</v>
          </cell>
          <cell r="O9971" t="str">
            <v>PASSERIFORMES</v>
          </cell>
          <cell r="P9971" t="str">
            <v>Passeri</v>
          </cell>
        </row>
        <row r="9972">
          <cell r="C9972" t="str">
            <v>Certhilauda_barlowi</v>
          </cell>
          <cell r="D9972" t="str">
            <v>S3</v>
          </cell>
          <cell r="E9972" t="str">
            <v>Larks</v>
          </cell>
          <cell r="F9972" t="str">
            <v>Larks, Allies</v>
          </cell>
          <cell r="G9972" t="str">
            <v>Barlow's Lark</v>
          </cell>
          <cell r="H9972" t="str">
            <v>bow20084</v>
          </cell>
          <cell r="I9972" t="str">
            <v>LC</v>
          </cell>
          <cell r="J9972" t="str">
            <v>BL3</v>
          </cell>
          <cell r="K9972" t="str">
            <v>Alaudidae</v>
          </cell>
          <cell r="L9972" t="str">
            <v>Larks</v>
          </cell>
          <cell r="M9972">
            <v>158</v>
          </cell>
          <cell r="N9972" t="str">
            <v>PASSERIFORMES</v>
          </cell>
          <cell r="O9972" t="str">
            <v>PASSERIFORMES</v>
          </cell>
          <cell r="P9972" t="str">
            <v>Passeri</v>
          </cell>
        </row>
        <row r="9973">
          <cell r="C9973" t="str">
            <v>Nectarinia_fuelleborni</v>
          </cell>
          <cell r="D9973" t="str">
            <v>P2</v>
          </cell>
          <cell r="E9973" t="str">
            <v>Sunbirds, Flowerpeckers</v>
          </cell>
          <cell r="F9973" t="str">
            <v>Sunbirds, Flowerpeckers</v>
          </cell>
          <cell r="G9973" t="str">
            <v>Olive-bellied Double-collared Sunbird</v>
          </cell>
          <cell r="H9973" t="str">
            <v>bow20085</v>
          </cell>
          <cell r="I9973" t="str">
            <v>LC</v>
          </cell>
          <cell r="J9973" t="str">
            <v>BL3</v>
          </cell>
          <cell r="K9973" t="str">
            <v>Nectariniidae</v>
          </cell>
          <cell r="L9973" t="str">
            <v>Sunbirds</v>
          </cell>
          <cell r="M9973">
            <v>168</v>
          </cell>
          <cell r="N9973" t="str">
            <v>PASSERIFORMES</v>
          </cell>
          <cell r="O9973" t="str">
            <v>PASSERIFORMES</v>
          </cell>
          <cell r="P9973" t="str">
            <v>Passeri</v>
          </cell>
        </row>
        <row r="9974">
          <cell r="C9974" t="str">
            <v>Aethopyga_bella</v>
          </cell>
          <cell r="D9974" t="str">
            <v>P2</v>
          </cell>
          <cell r="E9974" t="str">
            <v>Sunbirds, Flowerpeckers</v>
          </cell>
          <cell r="F9974" t="str">
            <v>Sunbirds, Flowerpeckers</v>
          </cell>
          <cell r="G9974" t="str">
            <v>Handsome Sunbird</v>
          </cell>
          <cell r="H9974" t="str">
            <v>bow20086</v>
          </cell>
          <cell r="I9974" t="str">
            <v>LC</v>
          </cell>
          <cell r="J9974" t="str">
            <v>BL3</v>
          </cell>
          <cell r="K9974" t="str">
            <v>Nectariniidae</v>
          </cell>
          <cell r="L9974" t="str">
            <v>Sunbirds</v>
          </cell>
          <cell r="M9974">
            <v>168</v>
          </cell>
          <cell r="N9974" t="str">
            <v>PASSERIFORMES</v>
          </cell>
          <cell r="O9974" t="str">
            <v>PASSERIFORMES</v>
          </cell>
          <cell r="P9974" t="str">
            <v>Passeri</v>
          </cell>
        </row>
        <row r="9975">
          <cell r="C9975" t="str">
            <v>Passer_hemileucus</v>
          </cell>
          <cell r="D9975" t="str">
            <v>P8</v>
          </cell>
          <cell r="E9975" t="str">
            <v>Sparrows, Snowfinches, Allies</v>
          </cell>
          <cell r="F9975" t="str">
            <v>Sparrows, Snowfinches, Allies</v>
          </cell>
          <cell r="G9975" t="str">
            <v>Abd 'Al Kuri Sparrow</v>
          </cell>
          <cell r="H9975" t="str">
            <v>bow20087</v>
          </cell>
          <cell r="I9975" t="str">
            <v>VU</v>
          </cell>
          <cell r="J9975" t="str">
            <v>BL3</v>
          </cell>
          <cell r="K9975" t="str">
            <v>Passeridae</v>
          </cell>
          <cell r="L9975" t="str">
            <v>Sparrows, snowfinches and allies</v>
          </cell>
          <cell r="M9975">
            <v>183</v>
          </cell>
          <cell r="N9975" t="str">
            <v>PASSERIFORMES</v>
          </cell>
          <cell r="O9975" t="str">
            <v>PASSERIFORMES</v>
          </cell>
          <cell r="P9975" t="str">
            <v>Passeri</v>
          </cell>
        </row>
        <row r="9976">
          <cell r="C9976" t="str">
            <v>Lagonosticta_landanae</v>
          </cell>
          <cell r="D9976" t="str">
            <v>P7</v>
          </cell>
          <cell r="E9976" t="str">
            <v>Waxbills, Allies</v>
          </cell>
          <cell r="F9976" t="str">
            <v>Weavers, Waxbills, Allies</v>
          </cell>
          <cell r="G9976" t="str">
            <v>Pale-billed Firefinch</v>
          </cell>
          <cell r="H9976" t="str">
            <v>bow20088</v>
          </cell>
          <cell r="I9976" t="str">
            <v>LC</v>
          </cell>
          <cell r="J9976" t="str">
            <v>BL3</v>
          </cell>
          <cell r="K9976" t="str">
            <v>Estrildidae</v>
          </cell>
          <cell r="L9976" t="str">
            <v>Waxbills, grass finches, munias and allies</v>
          </cell>
          <cell r="M9976">
            <v>169</v>
          </cell>
          <cell r="N9976" t="str">
            <v>PASSERIFORMES</v>
          </cell>
          <cell r="O9976" t="str">
            <v>PASSERIFORMES</v>
          </cell>
          <cell r="P9976" t="str">
            <v>Passeri</v>
          </cell>
        </row>
        <row r="9977">
          <cell r="C9977" t="str">
            <v>Lonchura_nigriceps</v>
          </cell>
          <cell r="D9977" t="str">
            <v>P7</v>
          </cell>
          <cell r="E9977" t="str">
            <v>Waxbills, Allies</v>
          </cell>
          <cell r="F9977" t="str">
            <v>Weavers, Waxbills, Allies</v>
          </cell>
          <cell r="G9977" t="str">
            <v>Brown-backed Munia</v>
          </cell>
          <cell r="H9977" t="str">
            <v>bow20089</v>
          </cell>
          <cell r="I9977" t="str">
            <v>LC</v>
          </cell>
          <cell r="J9977" t="str">
            <v>BL3</v>
          </cell>
          <cell r="K9977" t="str">
            <v>Estrildidae</v>
          </cell>
          <cell r="L9977" t="str">
            <v>Waxbills, grass finches, munias and allies</v>
          </cell>
          <cell r="M9977">
            <v>169</v>
          </cell>
          <cell r="N9977" t="str">
            <v>PASSERIFORMES</v>
          </cell>
          <cell r="O9977" t="str">
            <v>PASSERIFORMES</v>
          </cell>
          <cell r="P9977" t="str">
            <v>Passeri</v>
          </cell>
        </row>
        <row r="9978">
          <cell r="C9978" t="str">
            <v>Lonchura_atricapilla</v>
          </cell>
          <cell r="D9978" t="str">
            <v>P7</v>
          </cell>
          <cell r="E9978" t="str">
            <v>Waxbills, Allies</v>
          </cell>
          <cell r="F9978" t="str">
            <v>Weavers, Waxbills, Allies</v>
          </cell>
          <cell r="G9978" t="str">
            <v>Chestnut Munia</v>
          </cell>
          <cell r="H9978" t="str">
            <v>bow20090</v>
          </cell>
          <cell r="I9978" t="str">
            <v>LC</v>
          </cell>
          <cell r="J9978" t="str">
            <v>BL3</v>
          </cell>
          <cell r="K9978" t="str">
            <v>Estrildidae</v>
          </cell>
          <cell r="L9978" t="str">
            <v>Waxbills, grass finches, munias and allies</v>
          </cell>
          <cell r="M9978">
            <v>169</v>
          </cell>
          <cell r="N9978" t="str">
            <v>PASSERIFORMES</v>
          </cell>
          <cell r="O9978" t="str">
            <v>PASSERIFORMES</v>
          </cell>
          <cell r="P9978" t="str">
            <v>Passeri</v>
          </cell>
        </row>
        <row r="9979">
          <cell r="C9979" t="str">
            <v>Carduelis_corsicana</v>
          </cell>
          <cell r="D9979" t="str">
            <v>P10</v>
          </cell>
          <cell r="E9979" t="str">
            <v>Finches, Allies</v>
          </cell>
          <cell r="F9979" t="str">
            <v>Finches, Allies</v>
          </cell>
          <cell r="G9979" t="str">
            <v>Mediterranean Citril Finch</v>
          </cell>
          <cell r="H9979" t="str">
            <v>bow20091</v>
          </cell>
          <cell r="I9979" t="str">
            <v>LC</v>
          </cell>
          <cell r="J9979" t="str">
            <v>BL3</v>
          </cell>
          <cell r="K9979" t="str">
            <v>Fringillidae</v>
          </cell>
          <cell r="L9979" t="str">
            <v>Finches and Hawaiian honeycreepers</v>
          </cell>
          <cell r="M9979">
            <v>188</v>
          </cell>
          <cell r="N9979" t="str">
            <v>PASSERIFORMES</v>
          </cell>
          <cell r="O9979" t="str">
            <v>PASSERIFORMES</v>
          </cell>
          <cell r="P9979" t="str">
            <v>Passeri</v>
          </cell>
        </row>
        <row r="9980">
          <cell r="C9980" t="str">
            <v>Rhynchostruthus_percivali</v>
          </cell>
          <cell r="D9980" t="str">
            <v>P10</v>
          </cell>
          <cell r="E9980" t="str">
            <v>Finches, Allies</v>
          </cell>
          <cell r="F9980" t="str">
            <v>Finches, Allies</v>
          </cell>
          <cell r="G9980" t="str">
            <v>Arabian Grosbeak</v>
          </cell>
          <cell r="H9980" t="str">
            <v>bow20092</v>
          </cell>
          <cell r="I9980" t="str">
            <v>NT</v>
          </cell>
          <cell r="J9980" t="str">
            <v>BL3</v>
          </cell>
          <cell r="K9980" t="str">
            <v>Fringillidae</v>
          </cell>
          <cell r="L9980" t="str">
            <v>Finches and Hawaiian honeycreepers</v>
          </cell>
          <cell r="M9980">
            <v>188</v>
          </cell>
          <cell r="N9980" t="str">
            <v>PASSERIFORMES</v>
          </cell>
          <cell r="O9980" t="str">
            <v>PASSERIFORMES</v>
          </cell>
          <cell r="P9980" t="str">
            <v>Passeri</v>
          </cell>
        </row>
        <row r="9981">
          <cell r="C9981" t="str">
            <v>Rhynchostruthus_louisae</v>
          </cell>
          <cell r="D9981" t="str">
            <v>P10</v>
          </cell>
          <cell r="E9981" t="str">
            <v>Finches, Allies</v>
          </cell>
          <cell r="F9981" t="str">
            <v>Finches, Allies</v>
          </cell>
          <cell r="G9981" t="str">
            <v>Somali Grosbeak</v>
          </cell>
          <cell r="H9981" t="str">
            <v>bow20093</v>
          </cell>
          <cell r="I9981" t="str">
            <v>NT</v>
          </cell>
          <cell r="J9981" t="str">
            <v>BL3</v>
          </cell>
          <cell r="K9981" t="str">
            <v>Fringillidae</v>
          </cell>
          <cell r="L9981" t="str">
            <v>Finches and Hawaiian honeycreepers</v>
          </cell>
          <cell r="M9981">
            <v>188</v>
          </cell>
          <cell r="N9981" t="str">
            <v>PASSERIFORMES</v>
          </cell>
          <cell r="O9981" t="str">
            <v>PASSERIFORMES</v>
          </cell>
          <cell r="P9981" t="str">
            <v>Passeri</v>
          </cell>
        </row>
        <row r="9982">
          <cell r="C9982" t="str">
            <v>Loxia_megaplaga</v>
          </cell>
          <cell r="D9982" t="str">
            <v>P10</v>
          </cell>
          <cell r="E9982" t="str">
            <v>Finches, Allies</v>
          </cell>
          <cell r="F9982" t="str">
            <v>Finches, Allies</v>
          </cell>
          <cell r="G9982" t="str">
            <v>Hispaniolan Crossbill</v>
          </cell>
          <cell r="H9982" t="str">
            <v>bow20094</v>
          </cell>
          <cell r="I9982" t="str">
            <v>EN</v>
          </cell>
          <cell r="J9982" t="str">
            <v>BL3</v>
          </cell>
          <cell r="K9982" t="str">
            <v>Fringillidae</v>
          </cell>
          <cell r="L9982" t="str">
            <v>Finches and Hawaiian honeycreepers</v>
          </cell>
          <cell r="M9982">
            <v>188</v>
          </cell>
          <cell r="N9982" t="str">
            <v>PASSERIFORMES</v>
          </cell>
          <cell r="O9982" t="str">
            <v>PASSERIFORMES</v>
          </cell>
          <cell r="P9982" t="str">
            <v>Passeri</v>
          </cell>
        </row>
        <row r="9983">
          <cell r="C9983" t="str">
            <v>Nesospiza_questi</v>
          </cell>
          <cell r="D9983" t="str">
            <v>P17P18</v>
          </cell>
          <cell r="E9983" t="str">
            <v>Tanagers I, Allies</v>
          </cell>
          <cell r="F9983" t="str">
            <v>Tanagers, Flowerpiercers, Conebills, Seedeaters, Warbling-finches, Grosbeaks, Saltators, Allies</v>
          </cell>
          <cell r="G9983" t="str">
            <v>Nightingale Bunting</v>
          </cell>
          <cell r="H9983" t="str">
            <v>bow20095</v>
          </cell>
          <cell r="I9983" t="str">
            <v>VU</v>
          </cell>
          <cell r="J9983" t="str">
            <v>BL3</v>
          </cell>
          <cell r="K9983" t="str">
            <v>Emberizidae</v>
          </cell>
          <cell r="L9983" t="str">
            <v>Buntings, American sparrows and allies</v>
          </cell>
          <cell r="M9983">
            <v>192</v>
          </cell>
          <cell r="N9983" t="str">
            <v>PASSERIFORMES</v>
          </cell>
          <cell r="O9983" t="str">
            <v>PASSERIFORMES</v>
          </cell>
          <cell r="P9983" t="str">
            <v>Passeri</v>
          </cell>
        </row>
        <row r="9984">
          <cell r="C9984" t="str">
            <v>Poospiza_cabanisi</v>
          </cell>
          <cell r="D9984" t="str">
            <v>P13P14P16</v>
          </cell>
          <cell r="E9984" t="str">
            <v>Tanagers II, Flowerpiercers, Conebills, Seedeaters, Warbling-finches, Allies</v>
          </cell>
          <cell r="F9984" t="str">
            <v>Tanagers, Flowerpiercers, Conebills, Seedeaters, Warbling-finches, Grosbeaks, Saltators, Allies</v>
          </cell>
          <cell r="G9984" t="str">
            <v>Grey-throated Warbling-finch</v>
          </cell>
          <cell r="H9984" t="str">
            <v>bow20096</v>
          </cell>
          <cell r="I9984" t="str">
            <v>LC</v>
          </cell>
          <cell r="J9984" t="str">
            <v>BL3</v>
          </cell>
          <cell r="K9984" t="str">
            <v>Emberizidae</v>
          </cell>
          <cell r="L9984" t="str">
            <v>Buntings, American sparrows and allies</v>
          </cell>
          <cell r="M9984">
            <v>192</v>
          </cell>
          <cell r="N9984" t="str">
            <v>PASSERIFORMES</v>
          </cell>
          <cell r="O9984" t="str">
            <v>PASSERIFORMES</v>
          </cell>
          <cell r="P9984" t="str">
            <v>Passeri</v>
          </cell>
        </row>
        <row r="9985">
          <cell r="C9985" t="str">
            <v>Oryzoborus_funereus</v>
          </cell>
          <cell r="D9985" t="str">
            <v>P13P14P16</v>
          </cell>
          <cell r="E9985" t="str">
            <v>Tanagers II, Flowerpiercers, Conebills, Seedeaters, Warbling-finches, Allies</v>
          </cell>
          <cell r="F9985" t="str">
            <v>Tanagers, Flowerpiercers, Conebills, Seedeaters, Warbling-finches, Grosbeaks, Saltators, Allies</v>
          </cell>
          <cell r="G9985" t="str">
            <v>Thick-billed Seed-finch</v>
          </cell>
          <cell r="H9985" t="str">
            <v>bow20097</v>
          </cell>
          <cell r="I9985" t="str">
            <v>LC</v>
          </cell>
          <cell r="J9985" t="str">
            <v>BL3</v>
          </cell>
          <cell r="K9985" t="str">
            <v>Emberizidae</v>
          </cell>
          <cell r="L9985" t="str">
            <v>Buntings, American sparrows and allies</v>
          </cell>
          <cell r="M9985">
            <v>192</v>
          </cell>
          <cell r="N9985" t="str">
            <v>PASSERIFORMES</v>
          </cell>
          <cell r="O9985" t="str">
            <v>PASSERIFORMES</v>
          </cell>
          <cell r="P9985" t="str">
            <v>Passeri</v>
          </cell>
        </row>
        <row r="9986">
          <cell r="C9986" t="str">
            <v>Loxigilla_barbadensis</v>
          </cell>
          <cell r="D9986" t="str">
            <v>P17P18</v>
          </cell>
          <cell r="E9986" t="str">
            <v>Tanagers I, Allies</v>
          </cell>
          <cell r="F9986" t="str">
            <v>Tanagers, Flowerpiercers, Conebills, Seedeaters, Warbling-finches, Grosbeaks, Saltators, Allies</v>
          </cell>
          <cell r="G9986" t="str">
            <v>Barbados Bullfinch</v>
          </cell>
          <cell r="H9986" t="str">
            <v>bow20098</v>
          </cell>
          <cell r="I9986" t="str">
            <v>LC</v>
          </cell>
          <cell r="J9986" t="str">
            <v>BL3</v>
          </cell>
          <cell r="K9986" t="str">
            <v>Emberizidae</v>
          </cell>
          <cell r="L9986" t="str">
            <v>Buntings, American sparrows and allies</v>
          </cell>
          <cell r="M9986">
            <v>192</v>
          </cell>
          <cell r="N9986" t="str">
            <v>PASSERIFORMES</v>
          </cell>
          <cell r="O9986" t="str">
            <v>PASSERIFORMES</v>
          </cell>
          <cell r="P9986" t="str">
            <v>Passeri</v>
          </cell>
        </row>
        <row r="9987">
          <cell r="C9987" t="str">
            <v>Eurochelidon_sirintarae</v>
          </cell>
          <cell r="D9987" t="str">
            <v>S6</v>
          </cell>
          <cell r="E9987" t="str">
            <v>Swallows, Martins</v>
          </cell>
          <cell r="F9987" t="str">
            <v>Swallows, Martins</v>
          </cell>
          <cell r="G9987" t="str">
            <v>White-eyed River-martin</v>
          </cell>
          <cell r="H9987" t="str">
            <v>bow20100</v>
          </cell>
          <cell r="I9987" t="str">
            <v>CR</v>
          </cell>
          <cell r="J9987" t="str">
            <v>BL3</v>
          </cell>
          <cell r="K9987" t="str">
            <v>Hirundinidae</v>
          </cell>
          <cell r="L9987" t="str">
            <v>Swallows and martins</v>
          </cell>
          <cell r="M9987">
            <v>156</v>
          </cell>
          <cell r="N9987" t="str">
            <v>PASSERIFORMES</v>
          </cell>
          <cell r="O9987" t="str">
            <v>PASSERIFORMES</v>
          </cell>
          <cell r="P9987" t="str">
            <v>Passeri</v>
          </cell>
        </row>
        <row r="9988">
          <cell r="C9988" t="str">
            <v>Leucosticte_sillemi</v>
          </cell>
          <cell r="D9988" t="str">
            <v>P10</v>
          </cell>
          <cell r="E9988" t="str">
            <v>Finches, Allies</v>
          </cell>
          <cell r="F9988" t="str">
            <v>Finches, Allies</v>
          </cell>
          <cell r="G9988" t="str">
            <v>Sillem's Mountain-finch</v>
          </cell>
          <cell r="H9988" t="str">
            <v>bow20101</v>
          </cell>
          <cell r="I9988" t="str">
            <v>DD</v>
          </cell>
          <cell r="J9988" t="str">
            <v>BL3</v>
          </cell>
          <cell r="K9988" t="str">
            <v>Fringillidae</v>
          </cell>
          <cell r="L9988" t="str">
            <v>Finches and Hawaiian honeycreepers</v>
          </cell>
          <cell r="M9988">
            <v>188</v>
          </cell>
          <cell r="N9988" t="str">
            <v>PASSERIFORMES</v>
          </cell>
          <cell r="O9988" t="str">
            <v>PASSERIFORMES</v>
          </cell>
          <cell r="P9988" t="str">
            <v>Passeri</v>
          </cell>
        </row>
        <row r="9989">
          <cell r="C9989" t="str">
            <v>Zosterops_gibbsi</v>
          </cell>
          <cell r="D9989" t="str">
            <v>S13</v>
          </cell>
          <cell r="E9989" t="str">
            <v>Whiteyes, Babblers I, Parrotbills</v>
          </cell>
          <cell r="F9989" t="str">
            <v>Whiteyes, Babblers, Parrotbills, Old World Warblers II, Allies</v>
          </cell>
          <cell r="G9989" t="str">
            <v>Vanikoro White-eye</v>
          </cell>
          <cell r="H9989" t="str">
            <v>bow20102</v>
          </cell>
          <cell r="I9989" t="str">
            <v>LC</v>
          </cell>
          <cell r="J9989" t="str">
            <v>BL3</v>
          </cell>
          <cell r="K9989" t="str">
            <v>Zosteropidae</v>
          </cell>
          <cell r="L9989" t="str">
            <v>White-eyes</v>
          </cell>
          <cell r="M9989">
            <v>164</v>
          </cell>
          <cell r="N9989" t="str">
            <v>PASSERIFORMES</v>
          </cell>
          <cell r="O9989" t="str">
            <v>PASSERIFORMES</v>
          </cell>
          <cell r="P9989" t="str">
            <v>Passeri</v>
          </cell>
        </row>
        <row r="9990">
          <cell r="C9990" t="str">
            <v>Zosterops_somadikartai</v>
          </cell>
          <cell r="D9990" t="str">
            <v>S13</v>
          </cell>
          <cell r="E9990" t="str">
            <v>Whiteyes, Babblers I, Parrotbills</v>
          </cell>
          <cell r="F9990" t="str">
            <v>Whiteyes, Babblers, Parrotbills, Old World Warblers II, Allies</v>
          </cell>
          <cell r="G9990" t="str">
            <v>Togian White-eye</v>
          </cell>
          <cell r="H9990" t="str">
            <v>bow20103</v>
          </cell>
          <cell r="I9990" t="str">
            <v>NT</v>
          </cell>
          <cell r="J9990" t="str">
            <v>BL3</v>
          </cell>
          <cell r="K9990" t="str">
            <v>Zosteropidae</v>
          </cell>
          <cell r="L9990" t="str">
            <v>White-eyes</v>
          </cell>
          <cell r="M9990">
            <v>164</v>
          </cell>
          <cell r="N9990" t="str">
            <v>PASSERIFORMES</v>
          </cell>
          <cell r="O9990" t="str">
            <v>PASSERIFORMES</v>
          </cell>
          <cell r="P9990" t="str">
            <v>Passeri</v>
          </cell>
        </row>
        <row r="9991">
          <cell r="C9991" t="str">
            <v>Hirundo_perdita</v>
          </cell>
          <cell r="D9991" t="str">
            <v>S6</v>
          </cell>
          <cell r="E9991" t="str">
            <v>Swallows, Martins</v>
          </cell>
          <cell r="F9991" t="str">
            <v>Swallows, Martins</v>
          </cell>
          <cell r="G9991" t="str">
            <v>Red Sea Swallow</v>
          </cell>
          <cell r="H9991" t="str">
            <v>bow20104</v>
          </cell>
          <cell r="I9991" t="str">
            <v>DD</v>
          </cell>
          <cell r="J9991" t="str">
            <v>BL3</v>
          </cell>
          <cell r="K9991" t="str">
            <v>Hirundinidae</v>
          </cell>
          <cell r="L9991" t="str">
            <v>Swallows and martins</v>
          </cell>
          <cell r="M9991">
            <v>156</v>
          </cell>
          <cell r="N9991" t="str">
            <v>PASSERIFORMES</v>
          </cell>
          <cell r="O9991" t="str">
            <v>PASSERIFORMES</v>
          </cell>
          <cell r="P9991" t="str">
            <v>Passeri</v>
          </cell>
        </row>
        <row r="9992">
          <cell r="C9992" t="str">
            <v>Cinclodes_olrogi</v>
          </cell>
          <cell r="D9992" t="str">
            <v>Furnaridae</v>
          </cell>
          <cell r="E9992" t="str">
            <v>Ovenbirds, Woodcreepers</v>
          </cell>
          <cell r="F9992" t="str">
            <v>Ovenbirds, Woodcreepers, Antthrushes</v>
          </cell>
          <cell r="G9992" t="str">
            <v>Olrog's Cinclodes</v>
          </cell>
          <cell r="H9992" t="str">
            <v>bow20105</v>
          </cell>
          <cell r="I9992" t="str">
            <v>LC</v>
          </cell>
          <cell r="J9992" t="str">
            <v>BL3</v>
          </cell>
          <cell r="K9992" t="str">
            <v>Furnariidae</v>
          </cell>
          <cell r="L9992" t="str">
            <v>Ovenbirds</v>
          </cell>
          <cell r="M9992">
            <v>110</v>
          </cell>
          <cell r="N9992" t="str">
            <v>PASSERIFORMES</v>
          </cell>
          <cell r="O9992" t="str">
            <v>PASSERIFORMES</v>
          </cell>
          <cell r="P9992" t="str">
            <v>Tyranni</v>
          </cell>
        </row>
        <row r="9993">
          <cell r="C9993" t="str">
            <v>Xiphorhynchus_elegans</v>
          </cell>
          <cell r="D9993" t="str">
            <v>Furnaridae</v>
          </cell>
          <cell r="E9993" t="str">
            <v>Ovenbirds, Woodcreepers</v>
          </cell>
          <cell r="F9993" t="str">
            <v>Ovenbirds, Woodcreepers, Antthrushes</v>
          </cell>
          <cell r="G9993" t="str">
            <v>Elegant Woodcreeper</v>
          </cell>
          <cell r="H9993" t="str">
            <v>bow20106</v>
          </cell>
          <cell r="I9993" t="str">
            <v>LC</v>
          </cell>
          <cell r="J9993" t="str">
            <v>BL3</v>
          </cell>
          <cell r="K9993" t="str">
            <v>Dendrocolaptidae</v>
          </cell>
          <cell r="L9993" t="str">
            <v>Woodcreepers</v>
          </cell>
          <cell r="M9993">
            <v>111</v>
          </cell>
          <cell r="N9993" t="str">
            <v>PASSERIFORMES</v>
          </cell>
          <cell r="O9993" t="str">
            <v>PASSERIFORMES</v>
          </cell>
          <cell r="P9993" t="str">
            <v>Tyranni</v>
          </cell>
        </row>
        <row r="9994">
          <cell r="C9994" t="str">
            <v>Amazilia_decora</v>
          </cell>
          <cell r="D9994" t="str">
            <v>Trochilidae</v>
          </cell>
          <cell r="E9994" t="str">
            <v>Hummingbirds</v>
          </cell>
          <cell r="F9994" t="str">
            <v>Hummingbirds</v>
          </cell>
          <cell r="G9994" t="str">
            <v>Charming Hummingbird</v>
          </cell>
          <cell r="H9994" t="str">
            <v>bow20107</v>
          </cell>
          <cell r="I9994" t="str">
            <v>LC</v>
          </cell>
          <cell r="J9994" t="str">
            <v>BL3</v>
          </cell>
          <cell r="K9994" t="str">
            <v>Trochilidae</v>
          </cell>
          <cell r="L9994" t="str">
            <v>Hummingbirds</v>
          </cell>
          <cell r="M9994">
            <v>79</v>
          </cell>
          <cell r="N9994" t="str">
            <v>APODIFORMES</v>
          </cell>
          <cell r="O9994" t="str">
            <v>NONPASSERIFORMES</v>
          </cell>
          <cell r="P9994" t="str">
            <v>NONPASSERIFORMES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0"/>
  <sheetViews>
    <sheetView tabSelected="1" workbookViewId="0">
      <pane ySplit="1" topLeftCell="A282" activePane="bottomLeft" state="frozen"/>
      <selection pane="bottomLeft" activeCell="V22" sqref="V22"/>
    </sheetView>
  </sheetViews>
  <sheetFormatPr defaultRowHeight="14.4" x14ac:dyDescent="0.3"/>
  <cols>
    <col min="1" max="1" width="31.5546875" customWidth="1"/>
    <col min="2" max="2" width="18.77734375" customWidth="1"/>
    <col min="3" max="3" width="11.21875" customWidth="1"/>
    <col min="22" max="22" width="13.6640625" customWidth="1"/>
    <col min="23" max="23" width="23.44140625" customWidth="1"/>
    <col min="24" max="24" width="18.21875" customWidth="1"/>
    <col min="25" max="25" width="20.109375" customWidth="1"/>
  </cols>
  <sheetData>
    <row r="1" spans="1:25" x14ac:dyDescent="0.3">
      <c r="A1" s="4" t="s">
        <v>33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  <c r="P1" s="2" t="s">
        <v>14</v>
      </c>
      <c r="Q1" s="2" t="s">
        <v>404</v>
      </c>
      <c r="R1" s="6" t="s">
        <v>409</v>
      </c>
      <c r="S1" s="6"/>
      <c r="T1" s="6" t="s">
        <v>381</v>
      </c>
      <c r="V1" t="s">
        <v>31</v>
      </c>
      <c r="W1" t="s">
        <v>32</v>
      </c>
      <c r="X1" t="s">
        <v>395</v>
      </c>
      <c r="Y1" t="s">
        <v>423</v>
      </c>
    </row>
    <row r="2" spans="1:25" x14ac:dyDescent="0.3">
      <c r="A2" s="5" t="s">
        <v>34</v>
      </c>
      <c r="B2" t="s">
        <v>17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1.05</v>
      </c>
      <c r="N2">
        <v>19.950000000000003</v>
      </c>
      <c r="O2">
        <v>21</v>
      </c>
      <c r="P2">
        <v>21.000000000000004</v>
      </c>
      <c r="Q2" t="s">
        <v>405</v>
      </c>
      <c r="R2" t="s">
        <v>410</v>
      </c>
      <c r="T2" t="s">
        <v>380</v>
      </c>
      <c r="V2">
        <f>ROWS(_xlfn.UNIQUE(A2:A550))</f>
        <v>357</v>
      </c>
      <c r="W2" t="str" cm="1">
        <f t="array" ref="W2:W358">_xlfn.UNIQUE(A2:A550)</f>
        <v>Ailuroedus_melanotis</v>
      </c>
      <c r="X2" t="str">
        <f>VLOOKUP(W2,[1]BirdTree_taxonomy!$C:$C,1,0)</f>
        <v>Ailuroedus_melanotis</v>
      </c>
      <c r="Y2" t="str">
        <f>VLOOKUP(X2,[2]BirdTree_taxonomy!$C:$P,13,0)</f>
        <v>PASSERIFORMES</v>
      </c>
    </row>
    <row r="3" spans="1:25" x14ac:dyDescent="0.3">
      <c r="A3" s="5" t="s">
        <v>35</v>
      </c>
      <c r="B3" t="s">
        <v>17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380</v>
      </c>
      <c r="O3">
        <v>400</v>
      </c>
      <c r="P3">
        <v>400</v>
      </c>
      <c r="Q3" t="s">
        <v>405</v>
      </c>
      <c r="R3" t="s">
        <v>410</v>
      </c>
      <c r="T3" t="s">
        <v>380</v>
      </c>
      <c r="W3" t="str">
        <v>Aplonis_metallica</v>
      </c>
      <c r="X3" t="str">
        <f>VLOOKUP(W3,[1]BirdTree_taxonomy!$C:$C,1,0)</f>
        <v>Aplonis_metallica</v>
      </c>
      <c r="Y3" t="str">
        <f>VLOOKUP(X3,[2]BirdTree_taxonomy!$C:$P,13,0)</f>
        <v>PASSERIFORMES</v>
      </c>
    </row>
    <row r="4" spans="1:25" x14ac:dyDescent="0.3">
      <c r="A4" t="s">
        <v>36</v>
      </c>
      <c r="B4" t="s">
        <v>17</v>
      </c>
      <c r="C4">
        <v>0.88</v>
      </c>
      <c r="D4">
        <v>0</v>
      </c>
      <c r="E4">
        <v>0</v>
      </c>
      <c r="F4">
        <v>0</v>
      </c>
      <c r="G4">
        <v>0</v>
      </c>
      <c r="H4">
        <v>87.12</v>
      </c>
      <c r="I4">
        <v>0.88</v>
      </c>
      <c r="J4">
        <v>81.84</v>
      </c>
      <c r="K4">
        <v>0</v>
      </c>
      <c r="L4">
        <v>0</v>
      </c>
      <c r="M4">
        <v>5.2799999999999994</v>
      </c>
      <c r="N4">
        <v>0</v>
      </c>
      <c r="O4">
        <v>88</v>
      </c>
      <c r="P4">
        <v>88</v>
      </c>
      <c r="Q4" t="s">
        <v>405</v>
      </c>
      <c r="R4" t="s">
        <v>410</v>
      </c>
      <c r="T4" t="s">
        <v>380</v>
      </c>
      <c r="W4" t="str">
        <v>Arses_kaupi</v>
      </c>
      <c r="X4" t="str">
        <f>VLOOKUP(W4,[1]BirdTree_taxonomy!$C:$C,1,0)</f>
        <v>Arses_kaupi</v>
      </c>
      <c r="Y4" t="str">
        <f>VLOOKUP(X4,[2]BirdTree_taxonomy!$C:$P,13,0)</f>
        <v>PASSERIFORMES</v>
      </c>
    </row>
    <row r="5" spans="1:25" x14ac:dyDescent="0.3">
      <c r="A5" t="s">
        <v>37</v>
      </c>
      <c r="B5" t="s">
        <v>17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</v>
      </c>
      <c r="O5">
        <v>93</v>
      </c>
      <c r="P5">
        <v>93</v>
      </c>
      <c r="Q5" t="s">
        <v>405</v>
      </c>
      <c r="R5" t="s">
        <v>410</v>
      </c>
      <c r="T5" t="s">
        <v>380</v>
      </c>
      <c r="W5" t="str">
        <v>Cacatua_alba</v>
      </c>
      <c r="X5" t="str">
        <f>VLOOKUP(W5,[1]BirdTree_taxonomy!$C:$C,1,0)</f>
        <v>Cacatua_alba</v>
      </c>
      <c r="Y5" t="str">
        <f>VLOOKUP(X5,[2]BirdTree_taxonomy!$C:$P,13,0)</f>
        <v>NONPASSERIFORMES</v>
      </c>
    </row>
    <row r="6" spans="1:25" x14ac:dyDescent="0.3">
      <c r="A6" t="s">
        <v>38</v>
      </c>
      <c r="B6" t="s">
        <v>17</v>
      </c>
      <c r="C6">
        <v>1.5</v>
      </c>
      <c r="D6">
        <v>28.5</v>
      </c>
      <c r="E6">
        <v>0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28.5</v>
      </c>
      <c r="N6">
        <v>0</v>
      </c>
      <c r="O6">
        <v>30</v>
      </c>
      <c r="P6">
        <v>30</v>
      </c>
      <c r="Q6" t="s">
        <v>405</v>
      </c>
      <c r="R6" t="s">
        <v>410</v>
      </c>
      <c r="T6" t="s">
        <v>380</v>
      </c>
      <c r="W6" t="str">
        <v>Monarcha_leucotis</v>
      </c>
      <c r="X6" t="str">
        <f>VLOOKUP(W6,[1]BirdTree_taxonomy!$C:$C,1,0)</f>
        <v>Monarcha_leucotis</v>
      </c>
      <c r="Y6" t="str">
        <f>VLOOKUP(X6,[2]BirdTree_taxonomy!$C:$P,13,0)</f>
        <v>PASSERIFORMES</v>
      </c>
    </row>
    <row r="7" spans="1:25" x14ac:dyDescent="0.3">
      <c r="A7" t="s">
        <v>39</v>
      </c>
      <c r="B7" t="s">
        <v>17</v>
      </c>
      <c r="C7">
        <v>5.6</v>
      </c>
      <c r="D7">
        <v>134.4</v>
      </c>
      <c r="E7">
        <v>0</v>
      </c>
      <c r="F7">
        <v>0</v>
      </c>
      <c r="G7">
        <v>0</v>
      </c>
      <c r="H7">
        <v>0</v>
      </c>
      <c r="I7">
        <v>5.6</v>
      </c>
      <c r="J7">
        <v>44.8</v>
      </c>
      <c r="K7">
        <v>0</v>
      </c>
      <c r="L7">
        <v>14</v>
      </c>
      <c r="M7">
        <v>56.000000000000007</v>
      </c>
      <c r="N7">
        <v>19.600000000000001</v>
      </c>
      <c r="O7">
        <v>140</v>
      </c>
      <c r="P7">
        <v>140</v>
      </c>
      <c r="Q7" t="s">
        <v>405</v>
      </c>
      <c r="R7" t="s">
        <v>410</v>
      </c>
      <c r="T7" t="s">
        <v>380</v>
      </c>
      <c r="W7" t="str">
        <v>Colluricincla_rufogaster</v>
      </c>
      <c r="X7" t="e">
        <f>VLOOKUP(W7,[1]BirdTree_taxonomy!$C:$C,1,0)</f>
        <v>#N/A</v>
      </c>
      <c r="Y7" t="e">
        <f>VLOOKUP(X7,[2]BirdTree_taxonomy!$C:$P,13,0)</f>
        <v>#N/A</v>
      </c>
    </row>
    <row r="8" spans="1:25" x14ac:dyDescent="0.3">
      <c r="A8" t="s">
        <v>40</v>
      </c>
      <c r="B8" t="s">
        <v>17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4.1000000000000005</v>
      </c>
      <c r="N8">
        <v>36.9</v>
      </c>
      <c r="O8">
        <v>41</v>
      </c>
      <c r="P8">
        <v>41</v>
      </c>
      <c r="Q8" t="s">
        <v>405</v>
      </c>
      <c r="R8" t="s">
        <v>410</v>
      </c>
      <c r="T8" t="s">
        <v>380</v>
      </c>
      <c r="W8" t="str">
        <v>Coracina_lineata</v>
      </c>
      <c r="X8" t="str">
        <f>VLOOKUP(W8,[1]BirdTree_taxonomy!$C:$C,1,0)</f>
        <v>Coracina_lineata</v>
      </c>
      <c r="Y8" t="str">
        <f>VLOOKUP(X8,[2]BirdTree_taxonomy!$C:$P,13,0)</f>
        <v>PASSERIFORMES</v>
      </c>
    </row>
    <row r="9" spans="1:25" x14ac:dyDescent="0.3">
      <c r="A9" t="s">
        <v>41</v>
      </c>
      <c r="B9" t="s">
        <v>17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21</v>
      </c>
      <c r="P9">
        <v>21</v>
      </c>
      <c r="Q9" t="s">
        <v>405</v>
      </c>
      <c r="R9" t="s">
        <v>410</v>
      </c>
      <c r="T9" t="s">
        <v>380</v>
      </c>
      <c r="W9" t="str">
        <v>Cyclopsitta_sp.</v>
      </c>
      <c r="X9" t="e">
        <f>VLOOKUP(W9,[1]BirdTree_taxonomy!$C:$C,1,0)</f>
        <v>#N/A</v>
      </c>
      <c r="Y9" t="e">
        <f>VLOOKUP(X9,[2]BirdTree_taxonomy!$C:$P,13,0)</f>
        <v>#N/A</v>
      </c>
    </row>
    <row r="10" spans="1:25" x14ac:dyDescent="0.3">
      <c r="A10" t="s">
        <v>42</v>
      </c>
      <c r="B10" t="s">
        <v>17</v>
      </c>
      <c r="C10">
        <v>0.88</v>
      </c>
      <c r="D10">
        <v>35.64</v>
      </c>
      <c r="E10">
        <v>7.48</v>
      </c>
      <c r="F10">
        <v>0</v>
      </c>
      <c r="G10">
        <v>0</v>
      </c>
      <c r="H10">
        <v>0</v>
      </c>
      <c r="I10">
        <v>0.88</v>
      </c>
      <c r="J10">
        <v>2.2000000000000002</v>
      </c>
      <c r="K10">
        <v>0</v>
      </c>
      <c r="L10">
        <v>0</v>
      </c>
      <c r="M10">
        <v>18.919999999999998</v>
      </c>
      <c r="N10">
        <v>21.999999999999996</v>
      </c>
      <c r="O10">
        <v>44</v>
      </c>
      <c r="P10">
        <v>44</v>
      </c>
      <c r="Q10" t="s">
        <v>405</v>
      </c>
      <c r="R10" t="s">
        <v>410</v>
      </c>
      <c r="T10" t="s">
        <v>380</v>
      </c>
      <c r="W10" t="str">
        <v>Dicaeum_hirundinaceum</v>
      </c>
      <c r="X10" t="str">
        <f>VLOOKUP(W10,[1]BirdTree_taxonomy!$C:$C,1,0)</f>
        <v>Dicaeum_hirundinaceum</v>
      </c>
      <c r="Y10" t="str">
        <f>VLOOKUP(X10,[2]BirdTree_taxonomy!$C:$P,13,0)</f>
        <v>PASSERIFORMES</v>
      </c>
    </row>
    <row r="11" spans="1:25" x14ac:dyDescent="0.3">
      <c r="A11" t="s">
        <v>43</v>
      </c>
      <c r="B11" t="s">
        <v>17</v>
      </c>
      <c r="C11">
        <v>0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21</v>
      </c>
      <c r="P11">
        <v>21</v>
      </c>
      <c r="Q11" t="s">
        <v>405</v>
      </c>
      <c r="R11" t="s">
        <v>410</v>
      </c>
      <c r="T11" t="s">
        <v>380</v>
      </c>
      <c r="W11" t="str">
        <v>Eudynamys_orientalis</v>
      </c>
      <c r="X11" t="str">
        <f>VLOOKUP(W11,[1]BirdTree_taxonomy!$C:$C,1,0)</f>
        <v>Eudynamys_orientalis</v>
      </c>
      <c r="Y11" t="str">
        <f>VLOOKUP(X11,[2]BirdTree_taxonomy!$C:$P,13,0)</f>
        <v>NONPASSERIFORMES</v>
      </c>
    </row>
    <row r="12" spans="1:25" x14ac:dyDescent="0.3">
      <c r="A12" t="s">
        <v>44</v>
      </c>
      <c r="B12" t="s">
        <v>17</v>
      </c>
      <c r="C12">
        <v>0.8</v>
      </c>
      <c r="D12">
        <v>78.400000000000006</v>
      </c>
      <c r="E12">
        <v>0.8</v>
      </c>
      <c r="F12">
        <v>0</v>
      </c>
      <c r="G12">
        <v>0</v>
      </c>
      <c r="H12">
        <v>0</v>
      </c>
      <c r="I12">
        <v>0.8</v>
      </c>
      <c r="J12">
        <v>2.4</v>
      </c>
      <c r="K12">
        <v>0</v>
      </c>
      <c r="L12">
        <v>0</v>
      </c>
      <c r="M12">
        <v>75.2</v>
      </c>
      <c r="N12">
        <v>1.6</v>
      </c>
      <c r="O12">
        <v>80</v>
      </c>
      <c r="P12">
        <v>80</v>
      </c>
      <c r="Q12" t="s">
        <v>405</v>
      </c>
      <c r="R12" t="s">
        <v>410</v>
      </c>
      <c r="T12" t="s">
        <v>380</v>
      </c>
      <c r="W12" t="str">
        <v>Gerygone_palpebrosa</v>
      </c>
      <c r="X12" t="str">
        <f>VLOOKUP(W12,[1]BirdTree_taxonomy!$C:$C,1,0)</f>
        <v>Gerygone_palpebrosa</v>
      </c>
      <c r="Y12" t="str">
        <f>VLOOKUP(X12,[2]BirdTree_taxonomy!$C:$P,13,0)</f>
        <v>PASSERIFORMES</v>
      </c>
    </row>
    <row r="13" spans="1:25" x14ac:dyDescent="0.3">
      <c r="A13" s="5" t="s">
        <v>45</v>
      </c>
      <c r="B13" t="s">
        <v>17</v>
      </c>
      <c r="C13">
        <v>0</v>
      </c>
      <c r="D13">
        <v>72.999999999999986</v>
      </c>
      <c r="E13">
        <v>0</v>
      </c>
      <c r="F13">
        <v>0</v>
      </c>
      <c r="G13">
        <v>0</v>
      </c>
      <c r="H13">
        <v>0</v>
      </c>
      <c r="I13">
        <v>0</v>
      </c>
      <c r="J13">
        <v>8.76</v>
      </c>
      <c r="K13">
        <v>0</v>
      </c>
      <c r="L13">
        <v>0</v>
      </c>
      <c r="M13">
        <v>35.769999999999996</v>
      </c>
      <c r="N13">
        <v>28.47</v>
      </c>
      <c r="O13">
        <v>72.999999999999986</v>
      </c>
      <c r="P13">
        <v>73</v>
      </c>
      <c r="Q13" t="s">
        <v>405</v>
      </c>
      <c r="R13" t="s">
        <v>410</v>
      </c>
      <c r="T13" t="s">
        <v>380</v>
      </c>
      <c r="W13" t="str">
        <v>Lalage_leucomela</v>
      </c>
      <c r="X13" t="str">
        <f>VLOOKUP(W13,[1]BirdTree_taxonomy!$C:$C,1,0)</f>
        <v>Lalage_leucomela</v>
      </c>
      <c r="Y13" t="str">
        <f>VLOOKUP(X13,[2]BirdTree_taxonomy!$C:$P,13,0)</f>
        <v>PASSERIFORMES</v>
      </c>
    </row>
    <row r="14" spans="1:25" x14ac:dyDescent="0.3">
      <c r="A14" t="s">
        <v>46</v>
      </c>
      <c r="B14" t="s">
        <v>17</v>
      </c>
      <c r="C14">
        <v>0</v>
      </c>
      <c r="D14">
        <v>32.25</v>
      </c>
      <c r="E14">
        <v>0</v>
      </c>
      <c r="F14">
        <v>0</v>
      </c>
      <c r="G14">
        <v>10.75</v>
      </c>
      <c r="H14">
        <v>0</v>
      </c>
      <c r="I14">
        <v>0</v>
      </c>
      <c r="J14">
        <v>20.64</v>
      </c>
      <c r="K14">
        <v>0</v>
      </c>
      <c r="L14">
        <v>0</v>
      </c>
      <c r="M14">
        <v>5.16</v>
      </c>
      <c r="N14">
        <v>17.200000000000003</v>
      </c>
      <c r="O14">
        <v>43</v>
      </c>
      <c r="P14">
        <v>43</v>
      </c>
      <c r="Q14" t="s">
        <v>405</v>
      </c>
      <c r="R14" t="s">
        <v>410</v>
      </c>
      <c r="T14" t="s">
        <v>380</v>
      </c>
      <c r="W14" t="str">
        <v>Ptiloris_victoriae</v>
      </c>
      <c r="X14" t="str">
        <f>VLOOKUP(W14,[1]BirdTree_taxonomy!$C:$C,1,0)</f>
        <v>Ptiloris_victoriae</v>
      </c>
      <c r="Y14" t="str">
        <f>VLOOKUP(X14,[2]BirdTree_taxonomy!$C:$P,13,0)</f>
        <v>PASSERIFORMES</v>
      </c>
    </row>
    <row r="15" spans="1:25" x14ac:dyDescent="0.3">
      <c r="A15" t="s">
        <v>47</v>
      </c>
      <c r="B15" t="s">
        <v>17</v>
      </c>
      <c r="C15">
        <v>3</v>
      </c>
      <c r="D15">
        <v>45</v>
      </c>
      <c r="E15">
        <v>0.75</v>
      </c>
      <c r="F15">
        <v>26.25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71.25</v>
      </c>
      <c r="N15">
        <v>0.75</v>
      </c>
      <c r="O15">
        <v>75</v>
      </c>
      <c r="P15">
        <v>75</v>
      </c>
      <c r="Q15" t="s">
        <v>405</v>
      </c>
      <c r="R15" t="s">
        <v>410</v>
      </c>
      <c r="T15" t="s">
        <v>380</v>
      </c>
      <c r="W15" t="str">
        <v>Megarynchus_pitangua</v>
      </c>
      <c r="X15" t="str">
        <f>VLOOKUP(W15,[1]BirdTree_taxonomy!$C:$C,1,0)</f>
        <v>Megarynchus_pitangua</v>
      </c>
      <c r="Y15" t="str">
        <f>VLOOKUP(X15,[2]BirdTree_taxonomy!$C:$P,13,0)</f>
        <v>PASSERIFORMES</v>
      </c>
    </row>
    <row r="16" spans="1:25" x14ac:dyDescent="0.3">
      <c r="A16" t="s">
        <v>48</v>
      </c>
      <c r="B16" t="s">
        <v>17</v>
      </c>
      <c r="C16">
        <v>0</v>
      </c>
      <c r="D16">
        <v>201.6</v>
      </c>
      <c r="E16">
        <v>0</v>
      </c>
      <c r="F16">
        <v>0</v>
      </c>
      <c r="G16">
        <v>0</v>
      </c>
      <c r="H16">
        <v>8.4</v>
      </c>
      <c r="I16">
        <v>0</v>
      </c>
      <c r="J16">
        <v>4.2</v>
      </c>
      <c r="K16">
        <v>37.799999999999997</v>
      </c>
      <c r="L16">
        <v>0</v>
      </c>
      <c r="M16">
        <v>105</v>
      </c>
      <c r="N16">
        <v>63</v>
      </c>
      <c r="O16">
        <v>210</v>
      </c>
      <c r="P16">
        <v>210</v>
      </c>
      <c r="Q16" t="s">
        <v>405</v>
      </c>
      <c r="R16" t="s">
        <v>410</v>
      </c>
      <c r="T16" t="s">
        <v>380</v>
      </c>
      <c r="W16" t="str">
        <v>Meliphaga_gracilis</v>
      </c>
      <c r="X16" t="str">
        <f>VLOOKUP(W16,[1]BirdTree_taxonomy!$C:$C,1,0)</f>
        <v>Meliphaga_gracilis</v>
      </c>
      <c r="Y16" t="str">
        <f>VLOOKUP(X16,[2]BirdTree_taxonomy!$C:$P,13,0)</f>
        <v>PASSERIFORMES</v>
      </c>
    </row>
    <row r="17" spans="1:25" x14ac:dyDescent="0.3">
      <c r="A17" t="s">
        <v>49</v>
      </c>
      <c r="B17" t="s">
        <v>17</v>
      </c>
      <c r="C17">
        <v>0</v>
      </c>
      <c r="D17">
        <v>122.83999999999999</v>
      </c>
      <c r="E17">
        <v>25.16</v>
      </c>
      <c r="F17">
        <v>0</v>
      </c>
      <c r="G17">
        <v>0</v>
      </c>
      <c r="H17">
        <v>0</v>
      </c>
      <c r="I17">
        <v>0</v>
      </c>
      <c r="J17">
        <v>1.48</v>
      </c>
      <c r="K17">
        <v>38.479999999999997</v>
      </c>
      <c r="L17">
        <v>0</v>
      </c>
      <c r="M17">
        <v>103.6</v>
      </c>
      <c r="N17">
        <v>4.4399999999999995</v>
      </c>
      <c r="O17">
        <v>148</v>
      </c>
      <c r="P17">
        <v>148</v>
      </c>
      <c r="Q17" t="s">
        <v>405</v>
      </c>
      <c r="R17" t="s">
        <v>410</v>
      </c>
      <c r="T17" t="s">
        <v>380</v>
      </c>
      <c r="W17" t="str">
        <v>Myzomela_obscura</v>
      </c>
      <c r="X17" t="str">
        <f>VLOOKUP(W17,[1]BirdTree_taxonomy!$C:$C,1,0)</f>
        <v>Myzomela_obscura</v>
      </c>
      <c r="Y17" t="str">
        <f>VLOOKUP(X17,[2]BirdTree_taxonomy!$C:$P,13,0)</f>
        <v>PASSERIFORMES</v>
      </c>
    </row>
    <row r="18" spans="1:25" x14ac:dyDescent="0.3">
      <c r="A18" t="s">
        <v>50</v>
      </c>
      <c r="B18" t="s">
        <v>17</v>
      </c>
      <c r="C18">
        <v>0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57.6</v>
      </c>
      <c r="M18">
        <v>1.28</v>
      </c>
      <c r="N18">
        <v>5.12</v>
      </c>
      <c r="O18">
        <v>64</v>
      </c>
      <c r="P18">
        <v>64</v>
      </c>
      <c r="Q18" t="s">
        <v>405</v>
      </c>
      <c r="R18" t="s">
        <v>410</v>
      </c>
      <c r="T18" t="s">
        <v>380</v>
      </c>
      <c r="W18" t="str">
        <v>Orthonyx_spaldingii</v>
      </c>
      <c r="X18" t="str">
        <f>VLOOKUP(W18,[1]BirdTree_taxonomy!$C:$C,1,0)</f>
        <v>Orthonyx_spaldingii</v>
      </c>
      <c r="Y18" t="str">
        <f>VLOOKUP(X18,[2]BirdTree_taxonomy!$C:$P,13,0)</f>
        <v>PASSERIFORMES</v>
      </c>
    </row>
    <row r="19" spans="1:25" x14ac:dyDescent="0.3">
      <c r="A19" t="s">
        <v>51</v>
      </c>
      <c r="B19" t="s">
        <v>17</v>
      </c>
      <c r="C19">
        <v>1.33</v>
      </c>
      <c r="D19">
        <v>118.36999999999999</v>
      </c>
      <c r="E19">
        <v>3.99</v>
      </c>
      <c r="F19">
        <v>9.31</v>
      </c>
      <c r="G19">
        <v>0</v>
      </c>
      <c r="H19">
        <v>0</v>
      </c>
      <c r="I19">
        <v>1.33</v>
      </c>
      <c r="J19">
        <v>11.97</v>
      </c>
      <c r="K19">
        <v>1.33</v>
      </c>
      <c r="L19">
        <v>0</v>
      </c>
      <c r="M19">
        <v>114.38</v>
      </c>
      <c r="N19">
        <v>3.99</v>
      </c>
      <c r="O19">
        <v>132.99999999999997</v>
      </c>
      <c r="P19">
        <v>133</v>
      </c>
      <c r="Q19" t="s">
        <v>405</v>
      </c>
      <c r="R19" t="s">
        <v>410</v>
      </c>
      <c r="T19" t="s">
        <v>380</v>
      </c>
      <c r="W19" t="str">
        <v>Pachycephala_simplex</v>
      </c>
      <c r="X19" t="str">
        <f>VLOOKUP(W19,[1]BirdTree_taxonomy!$C:$C,1,0)</f>
        <v>Pachycephala_simplex</v>
      </c>
      <c r="Y19" t="str">
        <f>VLOOKUP(X19,[2]BirdTree_taxonomy!$C:$P,13,0)</f>
        <v>PASSERIFORMES</v>
      </c>
    </row>
    <row r="20" spans="1:25" x14ac:dyDescent="0.3">
      <c r="A20" t="s">
        <v>52</v>
      </c>
      <c r="B20" t="s">
        <v>17</v>
      </c>
      <c r="C20">
        <v>0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0</v>
      </c>
      <c r="N20">
        <v>0</v>
      </c>
      <c r="O20">
        <v>63</v>
      </c>
      <c r="P20">
        <v>63</v>
      </c>
      <c r="Q20" t="s">
        <v>405</v>
      </c>
      <c r="R20" t="s">
        <v>410</v>
      </c>
      <c r="T20" t="s">
        <v>380</v>
      </c>
      <c r="W20" t="str">
        <v>Pitta_versicolor</v>
      </c>
      <c r="X20" t="str">
        <f>VLOOKUP(W20,[1]BirdTree_taxonomy!$C:$C,1,0)</f>
        <v>Pitta_versicolor</v>
      </c>
      <c r="Y20" t="str">
        <f>VLOOKUP(X20,[2]BirdTree_taxonomy!$C:$P,13,0)</f>
        <v>PASSERIFORMES</v>
      </c>
    </row>
    <row r="21" spans="1:25" x14ac:dyDescent="0.3">
      <c r="A21" t="s">
        <v>53</v>
      </c>
      <c r="B21" t="s">
        <v>17</v>
      </c>
      <c r="C21">
        <v>17.82</v>
      </c>
      <c r="D21">
        <v>59.94</v>
      </c>
      <c r="E21">
        <v>0</v>
      </c>
      <c r="F21">
        <v>0</v>
      </c>
      <c r="G21">
        <v>0</v>
      </c>
      <c r="H21">
        <v>3.24</v>
      </c>
      <c r="I21">
        <v>17.82</v>
      </c>
      <c r="J21">
        <v>3.24</v>
      </c>
      <c r="K21">
        <v>0</v>
      </c>
      <c r="L21">
        <v>0</v>
      </c>
      <c r="M21">
        <v>59.94</v>
      </c>
      <c r="N21">
        <v>0</v>
      </c>
      <c r="O21">
        <v>80.999999999999986</v>
      </c>
      <c r="P21">
        <v>81</v>
      </c>
      <c r="Q21" t="s">
        <v>405</v>
      </c>
      <c r="R21" t="s">
        <v>410</v>
      </c>
      <c r="T21" t="s">
        <v>380</v>
      </c>
      <c r="W21" t="str">
        <v>Rhipidura_fuliginosa</v>
      </c>
      <c r="X21" t="str">
        <f>VLOOKUP(W21,[1]BirdTree_taxonomy!$C:$C,1,0)</f>
        <v>Rhipidura_fuliginosa</v>
      </c>
      <c r="Y21" t="str">
        <f>VLOOKUP(X21,[2]BirdTree_taxonomy!$C:$P,13,0)</f>
        <v>PASSERIFORMES</v>
      </c>
    </row>
    <row r="22" spans="1:25" x14ac:dyDescent="0.3">
      <c r="A22" t="s">
        <v>54</v>
      </c>
      <c r="B22" t="s">
        <v>17</v>
      </c>
      <c r="C22">
        <v>7.76</v>
      </c>
      <c r="D22">
        <v>178.48</v>
      </c>
      <c r="E22">
        <v>7.76</v>
      </c>
      <c r="F22">
        <v>0</v>
      </c>
      <c r="G22">
        <v>0</v>
      </c>
      <c r="H22">
        <v>0</v>
      </c>
      <c r="I22">
        <v>7.76</v>
      </c>
      <c r="J22">
        <v>9.6999999999999993</v>
      </c>
      <c r="K22">
        <v>0</v>
      </c>
      <c r="L22">
        <v>31.04</v>
      </c>
      <c r="M22">
        <v>137.73999999999998</v>
      </c>
      <c r="N22">
        <v>7.76</v>
      </c>
      <c r="O22">
        <v>193.99999999999997</v>
      </c>
      <c r="P22">
        <v>193.99999999999997</v>
      </c>
      <c r="Q22" t="s">
        <v>405</v>
      </c>
      <c r="R22" t="s">
        <v>410</v>
      </c>
      <c r="T22" t="s">
        <v>380</v>
      </c>
      <c r="W22" t="str">
        <v>Rhipidura_rufifrons</v>
      </c>
      <c r="X22" t="str">
        <f>VLOOKUP(W22,[1]BirdTree_taxonomy!$C:$C,1,0)</f>
        <v>Rhipidura_rufifrons</v>
      </c>
      <c r="Y22" t="str">
        <f>VLOOKUP(X22,[2]BirdTree_taxonomy!$C:$P,13,0)</f>
        <v>PASSERIFORMES</v>
      </c>
    </row>
    <row r="23" spans="1:25" x14ac:dyDescent="0.3">
      <c r="A23" t="s">
        <v>55</v>
      </c>
      <c r="B23" t="s">
        <v>17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34.730000000000004</v>
      </c>
      <c r="K23">
        <v>0</v>
      </c>
      <c r="L23">
        <v>1.51</v>
      </c>
      <c r="M23">
        <v>83.05</v>
      </c>
      <c r="N23">
        <v>31.71</v>
      </c>
      <c r="O23">
        <v>151</v>
      </c>
      <c r="P23">
        <v>151</v>
      </c>
      <c r="Q23" t="s">
        <v>405</v>
      </c>
      <c r="R23" t="s">
        <v>410</v>
      </c>
      <c r="T23" t="s">
        <v>380</v>
      </c>
      <c r="W23" t="str">
        <v>Sericornis_magnirostra</v>
      </c>
      <c r="X23" t="str">
        <f>VLOOKUP(W23,[1]BirdTree_taxonomy!$C:$C,1,0)</f>
        <v>Sericornis_magnirostra</v>
      </c>
      <c r="Y23" t="str">
        <f>VLOOKUP(X23,[2]BirdTree_taxonomy!$C:$P,13,0)</f>
        <v>PASSERIFORMES</v>
      </c>
    </row>
    <row r="24" spans="1:25" x14ac:dyDescent="0.3">
      <c r="A24" t="s">
        <v>56</v>
      </c>
      <c r="B24" t="s">
        <v>17</v>
      </c>
      <c r="C24">
        <v>0</v>
      </c>
      <c r="D24">
        <v>480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33.6</v>
      </c>
      <c r="N24">
        <v>446.40000000000003</v>
      </c>
      <c r="O24">
        <v>480</v>
      </c>
      <c r="P24">
        <v>480.00000000000006</v>
      </c>
      <c r="Q24" t="s">
        <v>405</v>
      </c>
      <c r="R24" t="s">
        <v>410</v>
      </c>
      <c r="T24" t="s">
        <v>380</v>
      </c>
      <c r="W24" t="str">
        <v>Sphecotheres_vieilloti</v>
      </c>
      <c r="X24" t="str">
        <f>VLOOKUP(W24,[1]BirdTree_taxonomy!$C:$C,1,0)</f>
        <v>Sphecotheres_vieilloti</v>
      </c>
      <c r="Y24" t="str">
        <f>VLOOKUP(X24,[2]BirdTree_taxonomy!$C:$P,13,0)</f>
        <v>PASSERIFORMES</v>
      </c>
    </row>
    <row r="25" spans="1:25" x14ac:dyDescent="0.3">
      <c r="A25" t="s">
        <v>57</v>
      </c>
      <c r="B25" t="s">
        <v>17</v>
      </c>
      <c r="C25">
        <v>4.08</v>
      </c>
      <c r="D25">
        <v>195.84</v>
      </c>
      <c r="E25">
        <v>0</v>
      </c>
      <c r="F25">
        <v>4.08</v>
      </c>
      <c r="G25">
        <v>0</v>
      </c>
      <c r="H25">
        <v>0</v>
      </c>
      <c r="I25">
        <v>4.08</v>
      </c>
      <c r="J25">
        <v>20.400000000000002</v>
      </c>
      <c r="K25">
        <v>0</v>
      </c>
      <c r="L25">
        <v>0</v>
      </c>
      <c r="M25">
        <v>171.36000000000004</v>
      </c>
      <c r="N25">
        <v>8.16</v>
      </c>
      <c r="O25">
        <v>204.00000000000003</v>
      </c>
      <c r="P25">
        <v>204.00000000000003</v>
      </c>
      <c r="Q25" t="s">
        <v>405</v>
      </c>
      <c r="R25" t="s">
        <v>410</v>
      </c>
      <c r="T25" t="s">
        <v>380</v>
      </c>
      <c r="W25" t="str">
        <v>Monarcha_trivirgatus</v>
      </c>
      <c r="X25" t="str">
        <f>VLOOKUP(W25,[1]BirdTree_taxonomy!$C:$C,1,0)</f>
        <v>Monarcha_trivirgatus</v>
      </c>
      <c r="Y25" t="str">
        <f>VLOOKUP(X25,[2]BirdTree_taxonomy!$C:$P,13,0)</f>
        <v>PASSERIFORMES</v>
      </c>
    </row>
    <row r="26" spans="1:25" x14ac:dyDescent="0.3">
      <c r="A26" t="s">
        <v>58</v>
      </c>
      <c r="B26" t="s">
        <v>17</v>
      </c>
      <c r="C26">
        <v>2.67</v>
      </c>
      <c r="D26">
        <v>30.26</v>
      </c>
      <c r="E26">
        <v>0</v>
      </c>
      <c r="F26">
        <v>56.07</v>
      </c>
      <c r="G26">
        <v>0</v>
      </c>
      <c r="H26">
        <v>0</v>
      </c>
      <c r="I26">
        <v>2.67</v>
      </c>
      <c r="J26">
        <v>6.2299999999999995</v>
      </c>
      <c r="K26">
        <v>0</v>
      </c>
      <c r="L26">
        <v>10.68</v>
      </c>
      <c r="M26">
        <v>68.53</v>
      </c>
      <c r="N26">
        <v>0.89</v>
      </c>
      <c r="O26">
        <v>89</v>
      </c>
      <c r="P26">
        <v>89</v>
      </c>
      <c r="Q26" t="s">
        <v>405</v>
      </c>
      <c r="R26" t="s">
        <v>410</v>
      </c>
      <c r="T26" t="s">
        <v>380</v>
      </c>
      <c r="W26" t="str">
        <v>Tregellasia_capito</v>
      </c>
      <c r="X26" t="str">
        <f>VLOOKUP(W26,[1]BirdTree_taxonomy!$C:$C,1,0)</f>
        <v>Tregellasia_capito</v>
      </c>
      <c r="Y26" t="str">
        <f>VLOOKUP(X26,[2]BirdTree_taxonomy!$C:$P,13,0)</f>
        <v>PASSERIFORMES</v>
      </c>
    </row>
    <row r="27" spans="1:25" x14ac:dyDescent="0.3">
      <c r="A27" t="s">
        <v>59</v>
      </c>
      <c r="B27" t="s">
        <v>17</v>
      </c>
      <c r="C27">
        <v>2.25</v>
      </c>
      <c r="D27">
        <v>57.75</v>
      </c>
      <c r="E27">
        <v>0</v>
      </c>
      <c r="F27">
        <v>0</v>
      </c>
      <c r="G27">
        <v>15</v>
      </c>
      <c r="H27">
        <v>0</v>
      </c>
      <c r="I27">
        <v>2.25</v>
      </c>
      <c r="J27">
        <v>6</v>
      </c>
      <c r="K27">
        <v>12</v>
      </c>
      <c r="L27">
        <v>0</v>
      </c>
      <c r="M27">
        <v>21.75</v>
      </c>
      <c r="N27">
        <v>33</v>
      </c>
      <c r="O27">
        <v>75</v>
      </c>
      <c r="P27">
        <v>75</v>
      </c>
      <c r="Q27" t="s">
        <v>405</v>
      </c>
      <c r="R27" t="s">
        <v>410</v>
      </c>
      <c r="T27" t="s">
        <v>380</v>
      </c>
      <c r="W27" t="str">
        <v>Xanthotis_macleayanus</v>
      </c>
      <c r="X27" t="str">
        <f>VLOOKUP(W27,[1]BirdTree_taxonomy!$C:$C,1,0)</f>
        <v>Xanthotis_macleayanus</v>
      </c>
      <c r="Y27" t="str">
        <f>VLOOKUP(X27,[2]BirdTree_taxonomy!$C:$P,13,0)</f>
        <v>PASSERIFORMES</v>
      </c>
    </row>
    <row r="28" spans="1:25" x14ac:dyDescent="0.3">
      <c r="A28" t="s">
        <v>60</v>
      </c>
      <c r="B28" t="s">
        <v>17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41.36</v>
      </c>
      <c r="N28">
        <v>5.64</v>
      </c>
      <c r="O28">
        <v>47</v>
      </c>
      <c r="P28">
        <v>47</v>
      </c>
      <c r="Q28" t="s">
        <v>405</v>
      </c>
      <c r="R28" t="s">
        <v>410</v>
      </c>
      <c r="T28" t="s">
        <v>380</v>
      </c>
      <c r="W28" t="str">
        <v>Zosterops_lateralis</v>
      </c>
      <c r="X28" t="str">
        <f>VLOOKUP(W28,[1]BirdTree_taxonomy!$C:$C,1,0)</f>
        <v>Zosterops_lateralis</v>
      </c>
      <c r="Y28" t="str">
        <f>VLOOKUP(X28,[2]BirdTree_taxonomy!$C:$P,13,0)</f>
        <v>PASSERIFORMES</v>
      </c>
    </row>
    <row r="29" spans="1:25" x14ac:dyDescent="0.3">
      <c r="A29" t="s">
        <v>61</v>
      </c>
      <c r="B29" t="s">
        <v>16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17</v>
      </c>
      <c r="P29">
        <v>17</v>
      </c>
      <c r="Q29" t="s">
        <v>405</v>
      </c>
      <c r="R29" t="s">
        <v>410</v>
      </c>
      <c r="T29" t="s">
        <v>380</v>
      </c>
      <c r="W29" t="str">
        <v>Ptilinopus_magnificus</v>
      </c>
      <c r="X29" t="str">
        <f>VLOOKUP(W29,[1]BirdTree_taxonomy!$C:$C,1,0)</f>
        <v>Ptilinopus_magnificus</v>
      </c>
      <c r="Y29" t="str">
        <f>VLOOKUP(X29,[2]BirdTree_taxonomy!$C:$P,13,0)</f>
        <v>NONPASSERIFORMES</v>
      </c>
    </row>
    <row r="30" spans="1:25" x14ac:dyDescent="0.3">
      <c r="A30" t="s">
        <v>62</v>
      </c>
      <c r="B30" t="s">
        <v>16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9</v>
      </c>
      <c r="O30">
        <v>10</v>
      </c>
      <c r="P30">
        <v>10</v>
      </c>
      <c r="Q30" t="s">
        <v>405</v>
      </c>
      <c r="R30" t="s">
        <v>410</v>
      </c>
      <c r="T30" t="s">
        <v>380</v>
      </c>
      <c r="W30" t="str">
        <v>Macropygia_amboinensis</v>
      </c>
      <c r="X30" t="str">
        <f>VLOOKUP(W30,[1]BirdTree_taxonomy!$C:$C,1,0)</f>
        <v>Macropygia_amboinensis</v>
      </c>
      <c r="Y30" t="str">
        <f>VLOOKUP(X30,[2]BirdTree_taxonomy!$C:$P,13,0)</f>
        <v>NONPASSERIFORMES</v>
      </c>
    </row>
    <row r="31" spans="1:25" x14ac:dyDescent="0.3">
      <c r="A31" t="s">
        <v>63</v>
      </c>
      <c r="B31" t="s">
        <v>16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28</v>
      </c>
      <c r="P31">
        <v>28</v>
      </c>
      <c r="Q31" t="s">
        <v>405</v>
      </c>
      <c r="R31" t="s">
        <v>410</v>
      </c>
      <c r="T31" t="s">
        <v>380</v>
      </c>
      <c r="W31" t="str">
        <v>Platycercus_elegans</v>
      </c>
      <c r="X31" t="str">
        <f>VLOOKUP(W31,[1]BirdTree_taxonomy!$C:$C,1,0)</f>
        <v>Platycercus_elegans</v>
      </c>
      <c r="Y31" t="str">
        <f>VLOOKUP(X31,[2]BirdTree_taxonomy!$C:$P,13,0)</f>
        <v>NONPASSERIFORMES</v>
      </c>
    </row>
    <row r="32" spans="1:25" x14ac:dyDescent="0.3">
      <c r="A32" t="s">
        <v>40</v>
      </c>
      <c r="B32" t="s">
        <v>16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10</v>
      </c>
      <c r="Q32" t="s">
        <v>405</v>
      </c>
      <c r="R32" t="s">
        <v>410</v>
      </c>
      <c r="T32" t="s">
        <v>380</v>
      </c>
      <c r="W32" t="str">
        <v>Meliphaga_lewinii</v>
      </c>
      <c r="X32" t="str">
        <f>VLOOKUP(W32,[1]BirdTree_taxonomy!$C:$C,1,0)</f>
        <v>Meliphaga_lewinii</v>
      </c>
      <c r="Y32" t="str">
        <f>VLOOKUP(X32,[2]BirdTree_taxonomy!$C:$P,13,0)</f>
        <v>PASSERIFORMES</v>
      </c>
    </row>
    <row r="33" spans="1:25" x14ac:dyDescent="0.3">
      <c r="A33" t="s">
        <v>64</v>
      </c>
      <c r="B33" t="s">
        <v>16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6</v>
      </c>
      <c r="N33">
        <v>0</v>
      </c>
      <c r="O33">
        <v>10</v>
      </c>
      <c r="P33">
        <v>10</v>
      </c>
      <c r="Q33" t="s">
        <v>405</v>
      </c>
      <c r="R33" t="s">
        <v>410</v>
      </c>
      <c r="T33" t="s">
        <v>380</v>
      </c>
      <c r="W33" t="str">
        <v>Lichenostomus_frenatus</v>
      </c>
      <c r="X33" t="str">
        <f>VLOOKUP(W33,[1]BirdTree_taxonomy!$C:$C,1,0)</f>
        <v>Lichenostomus_frenatus</v>
      </c>
      <c r="Y33" t="str">
        <f>VLOOKUP(X33,[2]BirdTree_taxonomy!$C:$P,13,0)</f>
        <v>PASSERIFORMES</v>
      </c>
    </row>
    <row r="34" spans="1:25" x14ac:dyDescent="0.3">
      <c r="A34" t="s">
        <v>65</v>
      </c>
      <c r="B34" t="s">
        <v>16</v>
      </c>
      <c r="C34">
        <v>1.016</v>
      </c>
      <c r="D34">
        <v>121.92</v>
      </c>
      <c r="E34">
        <v>1.016</v>
      </c>
      <c r="F34">
        <v>3.048</v>
      </c>
      <c r="G34">
        <v>0</v>
      </c>
      <c r="H34">
        <v>0</v>
      </c>
      <c r="I34">
        <v>2.032</v>
      </c>
      <c r="J34">
        <v>2.032</v>
      </c>
      <c r="K34">
        <v>50.927</v>
      </c>
      <c r="L34">
        <v>2.032</v>
      </c>
      <c r="M34">
        <v>62.992000000000004</v>
      </c>
      <c r="N34">
        <v>6.9850000000000003</v>
      </c>
      <c r="O34">
        <v>127.00000000000001</v>
      </c>
      <c r="P34">
        <v>127</v>
      </c>
      <c r="Q34" t="s">
        <v>405</v>
      </c>
      <c r="R34" t="s">
        <v>410</v>
      </c>
      <c r="T34" t="s">
        <v>380</v>
      </c>
      <c r="W34" t="str">
        <v>Acanthorhynchus_tenuirostris</v>
      </c>
      <c r="X34" t="str">
        <f>VLOOKUP(W34,[1]BirdTree_taxonomy!$C:$C,1,0)</f>
        <v>Acanthorhynchus_tenuirostris</v>
      </c>
      <c r="Y34" t="str">
        <f>VLOOKUP(X34,[2]BirdTree_taxonomy!$C:$P,13,0)</f>
        <v>PASSERIFORMES</v>
      </c>
    </row>
    <row r="35" spans="1:25" x14ac:dyDescent="0.3">
      <c r="A35" t="s">
        <v>66</v>
      </c>
      <c r="B35" t="s">
        <v>16</v>
      </c>
      <c r="C35">
        <v>1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4</v>
      </c>
      <c r="N35">
        <v>1</v>
      </c>
      <c r="O35">
        <v>10</v>
      </c>
      <c r="P35">
        <v>10</v>
      </c>
      <c r="Q35" t="s">
        <v>405</v>
      </c>
      <c r="R35" t="s">
        <v>410</v>
      </c>
      <c r="T35" t="s">
        <v>380</v>
      </c>
      <c r="W35" t="str">
        <v>Neochmia_temporalis</v>
      </c>
      <c r="X35" t="str">
        <f>VLOOKUP(W35,[1]BirdTree_taxonomy!$C:$C,1,0)</f>
        <v>Neochmia_temporalis</v>
      </c>
      <c r="Y35" t="str">
        <f>VLOOKUP(X35,[2]BirdTree_taxonomy!$C:$P,13,0)</f>
        <v>PASSERIFORMES</v>
      </c>
    </row>
    <row r="36" spans="1:25" x14ac:dyDescent="0.3">
      <c r="A36" t="s">
        <v>67</v>
      </c>
      <c r="B36" t="s">
        <v>16</v>
      </c>
      <c r="C36">
        <v>0</v>
      </c>
      <c r="D36">
        <v>28.017000000000003</v>
      </c>
      <c r="E36">
        <v>0</v>
      </c>
      <c r="F36">
        <v>4.9829999999999997</v>
      </c>
      <c r="G36">
        <v>36.01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69.009999999999991</v>
      </c>
      <c r="P36">
        <v>33</v>
      </c>
      <c r="Q36" t="s">
        <v>405</v>
      </c>
      <c r="R36" t="s">
        <v>410</v>
      </c>
      <c r="T36" t="s">
        <v>380</v>
      </c>
      <c r="W36" t="str">
        <v>Pachycephala_pectoralis</v>
      </c>
      <c r="X36" t="str">
        <f>VLOOKUP(W36,[1]BirdTree_taxonomy!$C:$C,1,0)</f>
        <v>Pachycephala_pectoralis</v>
      </c>
      <c r="Y36" t="str">
        <f>VLOOKUP(X36,[2]BirdTree_taxonomy!$C:$P,13,0)</f>
        <v>PASSERIFORMES</v>
      </c>
    </row>
    <row r="37" spans="1:25" x14ac:dyDescent="0.3">
      <c r="A37" t="s">
        <v>46</v>
      </c>
      <c r="B37" t="s">
        <v>16</v>
      </c>
      <c r="C37">
        <v>0</v>
      </c>
      <c r="D37">
        <v>28.990000000000002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36.01</v>
      </c>
      <c r="K37">
        <v>2.0150000000000001</v>
      </c>
      <c r="L37">
        <v>0.97499999999999998</v>
      </c>
      <c r="M37">
        <v>5.0049999999999999</v>
      </c>
      <c r="N37">
        <v>20.994999999999997</v>
      </c>
      <c r="O37">
        <v>28.990000000000002</v>
      </c>
      <c r="P37">
        <v>65</v>
      </c>
      <c r="Q37" t="s">
        <v>405</v>
      </c>
      <c r="R37" t="s">
        <v>410</v>
      </c>
      <c r="T37" t="s">
        <v>380</v>
      </c>
      <c r="W37" t="str">
        <v>Colluricincla_boweri</v>
      </c>
      <c r="X37" t="str">
        <f>VLOOKUP(W37,[1]BirdTree_taxonomy!$C:$C,1,0)</f>
        <v>Colluricincla_boweri</v>
      </c>
      <c r="Y37" t="str">
        <f>VLOOKUP(X37,[2]BirdTree_taxonomy!$C:$P,13,0)</f>
        <v>PASSERIFORMES</v>
      </c>
    </row>
    <row r="38" spans="1:25" x14ac:dyDescent="0.3">
      <c r="A38" t="s">
        <v>58</v>
      </c>
      <c r="B38" t="s">
        <v>16</v>
      </c>
      <c r="C38">
        <v>7.0350000000000001</v>
      </c>
      <c r="D38">
        <v>12.984999999999999</v>
      </c>
      <c r="E38">
        <v>1.9950000000000001</v>
      </c>
      <c r="F38">
        <v>12.984999999999999</v>
      </c>
      <c r="G38">
        <v>0</v>
      </c>
      <c r="H38">
        <v>0</v>
      </c>
      <c r="I38">
        <v>7</v>
      </c>
      <c r="J38">
        <v>9.0299999999999994</v>
      </c>
      <c r="K38">
        <v>0</v>
      </c>
      <c r="L38">
        <v>3.01</v>
      </c>
      <c r="M38">
        <v>15.959999999999999</v>
      </c>
      <c r="N38">
        <v>0</v>
      </c>
      <c r="O38">
        <v>35</v>
      </c>
      <c r="P38">
        <v>35</v>
      </c>
      <c r="Q38" t="s">
        <v>405</v>
      </c>
      <c r="R38" t="s">
        <v>410</v>
      </c>
      <c r="T38" t="s">
        <v>380</v>
      </c>
      <c r="W38" t="str">
        <v>Gerygone_mouki</v>
      </c>
      <c r="X38" t="str">
        <f>VLOOKUP(W38,[1]BirdTree_taxonomy!$C:$C,1,0)</f>
        <v>Gerygone_mouki</v>
      </c>
      <c r="Y38" t="str">
        <f>VLOOKUP(X38,[2]BirdTree_taxonomy!$C:$P,13,0)</f>
        <v>PASSERIFORMES</v>
      </c>
    </row>
    <row r="39" spans="1:25" x14ac:dyDescent="0.3">
      <c r="A39" t="s">
        <v>68</v>
      </c>
      <c r="B39" t="s">
        <v>16</v>
      </c>
      <c r="C39">
        <v>6.03</v>
      </c>
      <c r="D39">
        <v>52.997</v>
      </c>
      <c r="E39">
        <v>0</v>
      </c>
      <c r="F39">
        <v>7.9729999999999999</v>
      </c>
      <c r="G39">
        <v>0</v>
      </c>
      <c r="H39">
        <v>0</v>
      </c>
      <c r="I39">
        <v>3.0150000000000001</v>
      </c>
      <c r="J39">
        <v>9.0449999999999982</v>
      </c>
      <c r="K39">
        <v>0</v>
      </c>
      <c r="L39">
        <v>0</v>
      </c>
      <c r="M39">
        <v>53.935000000000002</v>
      </c>
      <c r="N39">
        <v>1.0049999999999999</v>
      </c>
      <c r="O39">
        <v>67</v>
      </c>
      <c r="P39">
        <v>67</v>
      </c>
      <c r="Q39" t="s">
        <v>405</v>
      </c>
      <c r="R39" t="s">
        <v>410</v>
      </c>
      <c r="T39" t="s">
        <v>380</v>
      </c>
      <c r="W39" t="str">
        <v>Climacteris_picumnus</v>
      </c>
      <c r="X39" t="str">
        <f>VLOOKUP(W39,[1]BirdTree_taxonomy!$C:$C,1,0)</f>
        <v>Climacteris_picumnus</v>
      </c>
      <c r="Y39" t="str">
        <f>VLOOKUP(X39,[2]BirdTree_taxonomy!$C:$P,13,0)</f>
        <v>PASSERIFORMES</v>
      </c>
    </row>
    <row r="40" spans="1:25" x14ac:dyDescent="0.3">
      <c r="A40" t="s">
        <v>396</v>
      </c>
      <c r="B40" t="s">
        <v>16</v>
      </c>
      <c r="C40">
        <v>0</v>
      </c>
      <c r="D40">
        <v>81.004999999999995</v>
      </c>
      <c r="E40">
        <v>0</v>
      </c>
      <c r="F40">
        <v>3.9950000000000001</v>
      </c>
      <c r="G40">
        <v>0</v>
      </c>
      <c r="H40">
        <v>0</v>
      </c>
      <c r="I40">
        <v>0</v>
      </c>
      <c r="J40">
        <v>8.0750000000000011</v>
      </c>
      <c r="K40">
        <v>0</v>
      </c>
      <c r="L40">
        <v>2.04</v>
      </c>
      <c r="M40">
        <v>74.884999999999991</v>
      </c>
      <c r="N40">
        <v>0</v>
      </c>
      <c r="O40">
        <v>85</v>
      </c>
      <c r="P40">
        <v>85</v>
      </c>
      <c r="Q40" t="s">
        <v>405</v>
      </c>
      <c r="R40" t="s">
        <v>410</v>
      </c>
      <c r="T40" t="s">
        <v>380</v>
      </c>
      <c r="W40" t="str">
        <v>Alectura_lathami</v>
      </c>
      <c r="X40" t="str">
        <f>VLOOKUP(W40,[1]BirdTree_taxonomy!$C:$C,1,0)</f>
        <v>Alectura_lathami</v>
      </c>
      <c r="Y40" t="str">
        <f>VLOOKUP(X40,[2]BirdTree_taxonomy!$C:$P,13,0)</f>
        <v>NONPASSERIFORMES</v>
      </c>
    </row>
    <row r="41" spans="1:25" x14ac:dyDescent="0.3">
      <c r="A41" t="s">
        <v>54</v>
      </c>
      <c r="B41" t="s">
        <v>16</v>
      </c>
      <c r="C41">
        <v>12.975</v>
      </c>
      <c r="D41">
        <v>58.05</v>
      </c>
      <c r="E41">
        <v>0</v>
      </c>
      <c r="F41">
        <v>3.9750000000000001</v>
      </c>
      <c r="G41">
        <v>0</v>
      </c>
      <c r="H41">
        <v>0</v>
      </c>
      <c r="I41">
        <v>12.975</v>
      </c>
      <c r="J41">
        <v>6</v>
      </c>
      <c r="K41">
        <v>0</v>
      </c>
      <c r="L41">
        <v>3.9750000000000001</v>
      </c>
      <c r="M41">
        <v>52.050000000000004</v>
      </c>
      <c r="N41">
        <v>0</v>
      </c>
      <c r="O41">
        <v>74.999999999999986</v>
      </c>
      <c r="P41">
        <v>75</v>
      </c>
      <c r="Q41" t="s">
        <v>405</v>
      </c>
      <c r="R41" t="s">
        <v>410</v>
      </c>
      <c r="T41" t="s">
        <v>380</v>
      </c>
      <c r="W41" t="str">
        <v>Heteromyias_albispecularis</v>
      </c>
      <c r="X41" t="str">
        <f>VLOOKUP(W41,[1]BirdTree_taxonomy!$C:$C,1,0)</f>
        <v>Heteromyias_albispecularis</v>
      </c>
      <c r="Y41" t="str">
        <f>VLOOKUP(X41,[2]BirdTree_taxonomy!$C:$P,13,0)</f>
        <v>PASSERIFORMES</v>
      </c>
    </row>
    <row r="42" spans="1:25" x14ac:dyDescent="0.3">
      <c r="A42" t="s">
        <v>53</v>
      </c>
      <c r="B42" t="s">
        <v>16</v>
      </c>
      <c r="C42">
        <v>366.553</v>
      </c>
      <c r="D42">
        <v>136.488</v>
      </c>
      <c r="E42">
        <v>1.034</v>
      </c>
      <c r="F42">
        <v>12.925000000000001</v>
      </c>
      <c r="G42">
        <v>0</v>
      </c>
      <c r="H42">
        <v>0</v>
      </c>
      <c r="I42">
        <v>387.75</v>
      </c>
      <c r="J42">
        <v>9.2026000000000003</v>
      </c>
      <c r="K42">
        <v>2.0680000000000001</v>
      </c>
      <c r="L42">
        <v>4.9631999999999996</v>
      </c>
      <c r="M42">
        <v>113.0162</v>
      </c>
      <c r="N42">
        <v>0</v>
      </c>
      <c r="O42">
        <v>517</v>
      </c>
      <c r="P42">
        <v>517</v>
      </c>
      <c r="Q42" t="s">
        <v>405</v>
      </c>
      <c r="R42" t="s">
        <v>410</v>
      </c>
      <c r="T42" t="s">
        <v>380</v>
      </c>
      <c r="W42" t="str">
        <v>Psophodes_olivaceus</v>
      </c>
      <c r="X42" t="str">
        <f>VLOOKUP(W42,[1]BirdTree_taxonomy!$C:$C,1,0)</f>
        <v>Psophodes_olivaceus</v>
      </c>
      <c r="Y42" t="str">
        <f>VLOOKUP(X42,[2]BirdTree_taxonomy!$C:$P,13,0)</f>
        <v>PASSERIFORMES</v>
      </c>
    </row>
    <row r="43" spans="1:25" x14ac:dyDescent="0.3">
      <c r="A43" t="s">
        <v>55</v>
      </c>
      <c r="B43" t="s">
        <v>16</v>
      </c>
      <c r="C43">
        <v>0</v>
      </c>
      <c r="D43">
        <v>198.85</v>
      </c>
      <c r="E43">
        <v>2.0499999999999998</v>
      </c>
      <c r="F43">
        <v>4.0999999999999996</v>
      </c>
      <c r="G43">
        <v>0</v>
      </c>
      <c r="H43">
        <v>0</v>
      </c>
      <c r="I43">
        <v>1.0249999999999999</v>
      </c>
      <c r="J43">
        <v>35.260000000000005</v>
      </c>
      <c r="K43">
        <v>0</v>
      </c>
      <c r="L43">
        <v>4.0999999999999996</v>
      </c>
      <c r="M43">
        <v>164.61500000000001</v>
      </c>
      <c r="N43">
        <v>0</v>
      </c>
      <c r="O43">
        <v>205</v>
      </c>
      <c r="P43">
        <v>205</v>
      </c>
      <c r="Q43" t="s">
        <v>405</v>
      </c>
      <c r="R43" t="s">
        <v>410</v>
      </c>
      <c r="T43" t="s">
        <v>380</v>
      </c>
      <c r="W43" t="str">
        <v>Oreoscopus_gutturalis</v>
      </c>
      <c r="X43" t="str">
        <f>VLOOKUP(W43,[1]BirdTree_taxonomy!$C:$C,1,0)</f>
        <v>Oreoscopus_gutturalis</v>
      </c>
      <c r="Y43" t="str">
        <f>VLOOKUP(X43,[2]BirdTree_taxonomy!$C:$P,13,0)</f>
        <v>PASSERIFORMES</v>
      </c>
    </row>
    <row r="44" spans="1:25" x14ac:dyDescent="0.3">
      <c r="A44" t="s">
        <v>69</v>
      </c>
      <c r="B44" t="s">
        <v>16</v>
      </c>
      <c r="C44">
        <v>1.06</v>
      </c>
      <c r="D44">
        <v>181.04799999999997</v>
      </c>
      <c r="E44">
        <v>8.48</v>
      </c>
      <c r="F44">
        <v>26.923999999999999</v>
      </c>
      <c r="G44">
        <v>0</v>
      </c>
      <c r="H44">
        <v>0</v>
      </c>
      <c r="I44">
        <v>0</v>
      </c>
      <c r="J44">
        <v>3.8160000000000003</v>
      </c>
      <c r="K44">
        <v>0</v>
      </c>
      <c r="L44">
        <v>0</v>
      </c>
      <c r="M44">
        <v>204.15600000000001</v>
      </c>
      <c r="N44">
        <v>4.0279999999999996</v>
      </c>
      <c r="O44">
        <v>217.51199999999997</v>
      </c>
      <c r="P44">
        <v>212</v>
      </c>
      <c r="Q44" t="s">
        <v>405</v>
      </c>
      <c r="R44" t="s">
        <v>410</v>
      </c>
      <c r="T44" t="s">
        <v>380</v>
      </c>
      <c r="W44" t="str">
        <v>Sericornis_citreogularis</v>
      </c>
      <c r="X44" t="str">
        <f>VLOOKUP(W44,[1]BirdTree_taxonomy!$C:$C,1,0)</f>
        <v>Sericornis_citreogularis</v>
      </c>
      <c r="Y44" t="str">
        <f>VLOOKUP(X44,[2]BirdTree_taxonomy!$C:$P,13,0)</f>
        <v>PASSERIFORMES</v>
      </c>
    </row>
    <row r="45" spans="1:25" x14ac:dyDescent="0.3">
      <c r="A45" t="s">
        <v>70</v>
      </c>
      <c r="B45" t="s">
        <v>16</v>
      </c>
      <c r="C45">
        <v>0</v>
      </c>
      <c r="D45">
        <v>20.009999999999998</v>
      </c>
      <c r="E45">
        <v>0</v>
      </c>
      <c r="F45">
        <v>0</v>
      </c>
      <c r="G45">
        <v>0</v>
      </c>
      <c r="H45">
        <v>37.99</v>
      </c>
      <c r="I45">
        <v>0</v>
      </c>
      <c r="J45">
        <v>57.999999999999993</v>
      </c>
      <c r="K45">
        <v>0</v>
      </c>
      <c r="L45">
        <v>0</v>
      </c>
      <c r="M45">
        <v>0</v>
      </c>
      <c r="N45">
        <v>0</v>
      </c>
      <c r="O45">
        <v>58</v>
      </c>
      <c r="P45">
        <v>57.999999999999993</v>
      </c>
      <c r="Q45" t="s">
        <v>405</v>
      </c>
      <c r="R45" t="s">
        <v>410</v>
      </c>
      <c r="T45" t="s">
        <v>380</v>
      </c>
      <c r="W45" t="str">
        <v>Junco_hyemalis</v>
      </c>
      <c r="X45" t="str">
        <f>VLOOKUP(W45,[1]BirdTree_taxonomy!$C:$C,1,0)</f>
        <v>Junco_hyemalis</v>
      </c>
      <c r="Y45" t="str">
        <f>VLOOKUP(X45,[2]BirdTree_taxonomy!$C:$P,13,0)</f>
        <v>PASSERIFORMES</v>
      </c>
    </row>
    <row r="46" spans="1:25" x14ac:dyDescent="0.3">
      <c r="A46" t="s">
        <v>397</v>
      </c>
      <c r="B46" t="s">
        <v>16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10.997999999999999</v>
      </c>
      <c r="M46">
        <v>0</v>
      </c>
      <c r="N46">
        <v>2.0019999999999998</v>
      </c>
      <c r="O46">
        <v>13</v>
      </c>
      <c r="P46">
        <v>13</v>
      </c>
      <c r="Q46" t="s">
        <v>405</v>
      </c>
      <c r="R46" t="s">
        <v>410</v>
      </c>
      <c r="T46" t="s">
        <v>380</v>
      </c>
      <c r="W46" t="str">
        <v>Catharus_guttatus</v>
      </c>
      <c r="X46" t="str">
        <f>VLOOKUP(W46,[1]BirdTree_taxonomy!$C:$C,1,0)</f>
        <v>Catharus_guttatus</v>
      </c>
      <c r="Y46" t="str">
        <f>VLOOKUP(X46,[2]BirdTree_taxonomy!$C:$P,13,0)</f>
        <v>PASSERIFORMES</v>
      </c>
    </row>
    <row r="47" spans="1:25" x14ac:dyDescent="0.3">
      <c r="A47" t="s">
        <v>71</v>
      </c>
      <c r="B47" t="s">
        <v>16</v>
      </c>
      <c r="C47">
        <v>0</v>
      </c>
      <c r="D47">
        <v>1.9800000000000002</v>
      </c>
      <c r="E47">
        <v>0</v>
      </c>
      <c r="F47">
        <v>53.02</v>
      </c>
      <c r="G47">
        <v>0</v>
      </c>
      <c r="H47">
        <v>0</v>
      </c>
      <c r="I47">
        <v>0</v>
      </c>
      <c r="J47">
        <v>1.9800000000000002</v>
      </c>
      <c r="K47">
        <v>0</v>
      </c>
      <c r="L47">
        <v>53.02</v>
      </c>
      <c r="M47">
        <v>0</v>
      </c>
      <c r="N47">
        <v>0</v>
      </c>
      <c r="O47">
        <v>55</v>
      </c>
      <c r="P47">
        <v>55</v>
      </c>
      <c r="Q47" t="s">
        <v>405</v>
      </c>
      <c r="R47" t="s">
        <v>410</v>
      </c>
      <c r="T47" t="s">
        <v>380</v>
      </c>
      <c r="W47" t="str">
        <v>Catharus_ustulatus</v>
      </c>
      <c r="X47" t="str">
        <f>VLOOKUP(W47,[1]BirdTree_taxonomy!$C:$C,1,0)</f>
        <v>Catharus_ustulatus</v>
      </c>
      <c r="Y47" t="str">
        <f>VLOOKUP(X47,[2]BirdTree_taxonomy!$C:$P,13,0)</f>
        <v>PASSERIFORMES</v>
      </c>
    </row>
    <row r="48" spans="1:25" x14ac:dyDescent="0.3">
      <c r="A48" t="s">
        <v>50</v>
      </c>
      <c r="B48" t="s">
        <v>16</v>
      </c>
      <c r="C48">
        <v>0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200</v>
      </c>
      <c r="P48">
        <v>200</v>
      </c>
      <c r="Q48" t="s">
        <v>405</v>
      </c>
      <c r="R48" t="s">
        <v>410</v>
      </c>
      <c r="T48" t="s">
        <v>380</v>
      </c>
      <c r="W48" t="str">
        <v>Troglodytes_troglodytes</v>
      </c>
      <c r="X48" t="str">
        <f>VLOOKUP(W48,[1]BirdTree_taxonomy!$C:$C,1,0)</f>
        <v>Troglodytes_troglodytes</v>
      </c>
      <c r="Y48" t="str">
        <f>VLOOKUP(X48,[2]BirdTree_taxonomy!$C:$P,13,0)</f>
        <v>PASSERIFORMES</v>
      </c>
    </row>
    <row r="49" spans="1:25" x14ac:dyDescent="0.3">
      <c r="A49" t="s">
        <v>72</v>
      </c>
      <c r="B49" t="s">
        <v>16</v>
      </c>
      <c r="C49">
        <v>0</v>
      </c>
      <c r="D49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4.9980000000000002</v>
      </c>
      <c r="K49">
        <v>0</v>
      </c>
      <c r="L49">
        <v>40.035000000000004</v>
      </c>
      <c r="M49">
        <v>5.9670000000000005</v>
      </c>
      <c r="N49">
        <v>0</v>
      </c>
      <c r="O49">
        <v>51</v>
      </c>
      <c r="P49">
        <v>51</v>
      </c>
      <c r="Q49" t="s">
        <v>405</v>
      </c>
      <c r="R49" t="s">
        <v>410</v>
      </c>
      <c r="T49" t="s">
        <v>380</v>
      </c>
      <c r="W49" t="str">
        <v>Seiurus_aurocapilla</v>
      </c>
      <c r="X49" t="str">
        <f>VLOOKUP(W49,[1]BirdTree_taxonomy!$C:$C,1,0)</f>
        <v>Seiurus_aurocapilla</v>
      </c>
      <c r="Y49" t="str">
        <f>VLOOKUP(X49,[2]BirdTree_taxonomy!$C:$P,13,0)</f>
        <v>PASSERIFORMES</v>
      </c>
    </row>
    <row r="50" spans="1:25" x14ac:dyDescent="0.3">
      <c r="A50" t="s">
        <v>73</v>
      </c>
      <c r="B50" t="s">
        <v>16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1.21</v>
      </c>
      <c r="K50">
        <v>0</v>
      </c>
      <c r="L50">
        <v>9.7900000000000009</v>
      </c>
      <c r="M50">
        <v>0</v>
      </c>
      <c r="N50">
        <v>0</v>
      </c>
      <c r="O50">
        <v>11</v>
      </c>
      <c r="P50">
        <v>11</v>
      </c>
      <c r="Q50" t="s">
        <v>405</v>
      </c>
      <c r="R50" t="s">
        <v>410</v>
      </c>
      <c r="T50" t="s">
        <v>380</v>
      </c>
      <c r="W50" t="str">
        <v>Catharus_fuscescens</v>
      </c>
      <c r="X50" t="str">
        <f>VLOOKUP(W50,[1]BirdTree_taxonomy!$C:$C,1,0)</f>
        <v>Catharus_fuscescens</v>
      </c>
      <c r="Y50" t="str">
        <f>VLOOKUP(X50,[2]BirdTree_taxonomy!$C:$P,13,0)</f>
        <v>PASSERIFORMES</v>
      </c>
    </row>
    <row r="51" spans="1:25" x14ac:dyDescent="0.3">
      <c r="A51" t="s">
        <v>74</v>
      </c>
      <c r="B51" t="s">
        <v>16</v>
      </c>
      <c r="C51">
        <v>0.97199999999999998</v>
      </c>
      <c r="D51">
        <v>484.05599999999998</v>
      </c>
      <c r="E51">
        <v>0</v>
      </c>
      <c r="F51">
        <v>0.97199999999999998</v>
      </c>
      <c r="H51">
        <v>0</v>
      </c>
      <c r="I51">
        <v>0.97199999999999998</v>
      </c>
      <c r="J51">
        <v>20.898000000000003</v>
      </c>
      <c r="K51">
        <v>0</v>
      </c>
      <c r="L51">
        <v>451.98</v>
      </c>
      <c r="M51">
        <v>12.15</v>
      </c>
      <c r="N51">
        <v>0</v>
      </c>
      <c r="O51">
        <v>485.99999999999994</v>
      </c>
      <c r="P51">
        <v>486</v>
      </c>
      <c r="Q51" t="s">
        <v>405</v>
      </c>
      <c r="R51" t="s">
        <v>410</v>
      </c>
      <c r="T51" t="s">
        <v>380</v>
      </c>
      <c r="W51" t="str">
        <v>Hylocichla_mustelina</v>
      </c>
      <c r="X51" t="str">
        <f>VLOOKUP(W51,[1]BirdTree_taxonomy!$C:$C,1,0)</f>
        <v>Hylocichla_mustelina</v>
      </c>
      <c r="Y51" t="str">
        <f>VLOOKUP(X51,[2]BirdTree_taxonomy!$C:$P,13,0)</f>
        <v>PASSERIFORMES</v>
      </c>
    </row>
    <row r="52" spans="1:25" x14ac:dyDescent="0.3">
      <c r="A52" t="s">
        <v>75</v>
      </c>
      <c r="B52" t="s">
        <v>15</v>
      </c>
      <c r="C52">
        <v>28.875</v>
      </c>
      <c r="D52">
        <v>223.875</v>
      </c>
      <c r="E52">
        <v>89.625</v>
      </c>
      <c r="G52">
        <v>32.25</v>
      </c>
      <c r="I52">
        <v>28.875</v>
      </c>
      <c r="J52">
        <v>21.75</v>
      </c>
      <c r="L52">
        <v>145.125</v>
      </c>
      <c r="M52">
        <v>178.875</v>
      </c>
      <c r="O52">
        <v>375</v>
      </c>
      <c r="P52">
        <v>375</v>
      </c>
      <c r="Q52" t="s">
        <v>406</v>
      </c>
      <c r="R52" t="s">
        <v>411</v>
      </c>
      <c r="T52" t="s">
        <v>380</v>
      </c>
      <c r="W52" t="str">
        <v>Picoides_villosus</v>
      </c>
      <c r="X52" t="str">
        <f>VLOOKUP(W52,[1]BirdTree_taxonomy!$C:$C,1,0)</f>
        <v>Picoides_villosus</v>
      </c>
      <c r="Y52" t="str">
        <f>VLOOKUP(X52,[2]BirdTree_taxonomy!$C:$P,13,0)</f>
        <v>NONPASSERIFORMES</v>
      </c>
    </row>
    <row r="53" spans="1:25" x14ac:dyDescent="0.3">
      <c r="A53" t="s">
        <v>76</v>
      </c>
      <c r="B53" t="s">
        <v>15</v>
      </c>
      <c r="C53">
        <v>18.053999999999998</v>
      </c>
      <c r="D53">
        <v>70.977000000000004</v>
      </c>
      <c r="E53">
        <v>36.993000000000002</v>
      </c>
      <c r="G53">
        <v>51.152999999999999</v>
      </c>
      <c r="I53">
        <v>18.053999999999998</v>
      </c>
      <c r="J53">
        <v>21.062999999999999</v>
      </c>
      <c r="L53">
        <v>86.022000000000006</v>
      </c>
      <c r="M53">
        <v>52.037999999999997</v>
      </c>
      <c r="O53">
        <v>177</v>
      </c>
      <c r="P53">
        <v>177</v>
      </c>
      <c r="Q53" t="s">
        <v>406</v>
      </c>
      <c r="R53" t="s">
        <v>411</v>
      </c>
      <c r="T53" t="s">
        <v>380</v>
      </c>
      <c r="W53" t="str">
        <v>Sphyrapicus_varius</v>
      </c>
      <c r="X53" t="str">
        <f>VLOOKUP(W53,[1]BirdTree_taxonomy!$C:$C,1,0)</f>
        <v>Sphyrapicus_varius</v>
      </c>
      <c r="Y53" t="str">
        <f>VLOOKUP(X53,[2]BirdTree_taxonomy!$C:$P,13,0)</f>
        <v>NONPASSERIFORMES</v>
      </c>
    </row>
    <row r="54" spans="1:25" x14ac:dyDescent="0.3">
      <c r="A54" t="s">
        <v>77</v>
      </c>
      <c r="B54" t="s">
        <v>15</v>
      </c>
      <c r="C54">
        <v>14.103999999999999</v>
      </c>
      <c r="D54">
        <v>134.16</v>
      </c>
      <c r="E54">
        <v>115.928</v>
      </c>
      <c r="G54">
        <v>79.808000000000007</v>
      </c>
      <c r="I54">
        <v>14.103999999999999</v>
      </c>
      <c r="J54">
        <v>30.96</v>
      </c>
      <c r="L54">
        <v>181.976</v>
      </c>
      <c r="M54">
        <v>116.96</v>
      </c>
      <c r="O54">
        <v>344</v>
      </c>
      <c r="P54">
        <v>344</v>
      </c>
      <c r="Q54" t="s">
        <v>406</v>
      </c>
      <c r="R54" t="s">
        <v>411</v>
      </c>
      <c r="T54" t="s">
        <v>380</v>
      </c>
      <c r="W54" t="str">
        <v>Picoides_pubescens</v>
      </c>
      <c r="X54" t="str">
        <f>VLOOKUP(W54,[1]BirdTree_taxonomy!$C:$C,1,0)</f>
        <v>Picoides_pubescens</v>
      </c>
      <c r="Y54" t="str">
        <f>VLOOKUP(X54,[2]BirdTree_taxonomy!$C:$P,13,0)</f>
        <v>NONPASSERIFORMES</v>
      </c>
    </row>
    <row r="55" spans="1:25" x14ac:dyDescent="0.3">
      <c r="A55" t="s">
        <v>78</v>
      </c>
      <c r="B55" t="s">
        <v>15</v>
      </c>
      <c r="C55">
        <v>16.038</v>
      </c>
      <c r="D55">
        <v>134.62200000000001</v>
      </c>
      <c r="E55">
        <v>18.954000000000001</v>
      </c>
      <c r="G55">
        <v>73.143000000000001</v>
      </c>
      <c r="I55">
        <v>16.038</v>
      </c>
      <c r="J55">
        <v>116.39700000000001</v>
      </c>
      <c r="L55">
        <v>47.142000000000003</v>
      </c>
      <c r="M55">
        <v>63.18</v>
      </c>
      <c r="O55">
        <v>243</v>
      </c>
      <c r="P55">
        <v>243</v>
      </c>
      <c r="Q55" t="s">
        <v>406</v>
      </c>
      <c r="R55" t="s">
        <v>411</v>
      </c>
      <c r="T55" t="s">
        <v>380</v>
      </c>
      <c r="W55" t="str">
        <v>Sitta_carolinensis</v>
      </c>
      <c r="X55" t="str">
        <f>VLOOKUP(W55,[1]BirdTree_taxonomy!$C:$C,1,0)</f>
        <v>Sitta_carolinensis</v>
      </c>
      <c r="Y55" t="str">
        <f>VLOOKUP(X55,[2]BirdTree_taxonomy!$C:$P,13,0)</f>
        <v>PASSERIFORMES</v>
      </c>
    </row>
    <row r="56" spans="1:25" x14ac:dyDescent="0.3">
      <c r="A56" t="s">
        <v>398</v>
      </c>
      <c r="B56" t="s">
        <v>15</v>
      </c>
      <c r="C56">
        <v>6.06</v>
      </c>
      <c r="D56">
        <v>241.99600000000001</v>
      </c>
      <c r="E56">
        <v>68.680000000000007</v>
      </c>
      <c r="G56">
        <v>87.263999999999996</v>
      </c>
      <c r="I56">
        <v>6.06</v>
      </c>
      <c r="J56">
        <v>24.643999999999998</v>
      </c>
      <c r="L56">
        <v>257.34800000000001</v>
      </c>
      <c r="M56">
        <v>115.94799999999999</v>
      </c>
      <c r="O56">
        <v>404</v>
      </c>
      <c r="P56">
        <v>404</v>
      </c>
      <c r="Q56" t="s">
        <v>406</v>
      </c>
      <c r="R56" t="s">
        <v>411</v>
      </c>
      <c r="T56" t="s">
        <v>380</v>
      </c>
      <c r="W56" t="str">
        <v>Vireo_solitarius</v>
      </c>
      <c r="X56" t="str">
        <f>VLOOKUP(W56,[1]BirdTree_taxonomy!$C:$C,1,0)</f>
        <v>Vireo_solitarius</v>
      </c>
      <c r="Y56" t="str">
        <f>VLOOKUP(X56,[2]BirdTree_taxonomy!$C:$P,13,0)</f>
        <v>PASSERIFORMES</v>
      </c>
    </row>
    <row r="57" spans="1:25" x14ac:dyDescent="0.3">
      <c r="A57" t="s">
        <v>79</v>
      </c>
      <c r="B57" t="s">
        <v>15</v>
      </c>
      <c r="C57">
        <v>0</v>
      </c>
      <c r="D57">
        <v>57.875999999999998</v>
      </c>
      <c r="E57">
        <v>36.994</v>
      </c>
      <c r="G57">
        <v>10.917999999999999</v>
      </c>
      <c r="I57">
        <v>0</v>
      </c>
      <c r="J57">
        <v>7.8440000000000003</v>
      </c>
      <c r="L57">
        <v>56.921999999999997</v>
      </c>
      <c r="M57">
        <v>41.021999999999998</v>
      </c>
      <c r="O57">
        <v>106</v>
      </c>
      <c r="P57">
        <v>106</v>
      </c>
      <c r="Q57" t="s">
        <v>406</v>
      </c>
      <c r="R57" t="s">
        <v>411</v>
      </c>
      <c r="T57" t="s">
        <v>380</v>
      </c>
      <c r="W57" t="str">
        <v>Dendroica_fusca</v>
      </c>
      <c r="X57" t="str">
        <f>VLOOKUP(W57,[1]BirdTree_taxonomy!$C:$C,1,0)</f>
        <v>Dendroica_fusca</v>
      </c>
      <c r="Y57" t="str">
        <f>VLOOKUP(X57,[2]BirdTree_taxonomy!$C:$P,13,0)</f>
        <v>PASSERIFORMES</v>
      </c>
    </row>
    <row r="58" spans="1:25" x14ac:dyDescent="0.3">
      <c r="A58" t="s">
        <v>80</v>
      </c>
      <c r="B58" t="s">
        <v>15</v>
      </c>
      <c r="C58">
        <v>3.0880000000000001</v>
      </c>
      <c r="D58">
        <v>31.073</v>
      </c>
      <c r="E58">
        <v>11.000999999999999</v>
      </c>
      <c r="G58">
        <v>147.83799999999999</v>
      </c>
      <c r="I58">
        <v>3.0880000000000001</v>
      </c>
      <c r="J58">
        <v>12.931000000000001</v>
      </c>
      <c r="L58">
        <v>159.99700000000001</v>
      </c>
      <c r="M58">
        <v>16.984000000000002</v>
      </c>
      <c r="O58">
        <v>193</v>
      </c>
      <c r="P58">
        <v>193</v>
      </c>
      <c r="Q58" t="s">
        <v>406</v>
      </c>
      <c r="R58" t="s">
        <v>411</v>
      </c>
      <c r="T58" t="s">
        <v>380</v>
      </c>
      <c r="W58" t="str">
        <v>Parus_atricapillus</v>
      </c>
      <c r="X58" t="str">
        <f>VLOOKUP(W58,[1]BirdTree_taxonomy!$C:$C,1,0)</f>
        <v>Parus_atricapillus</v>
      </c>
      <c r="Y58" t="str">
        <f>VLOOKUP(X58,[2]BirdTree_taxonomy!$C:$P,13,0)</f>
        <v>PASSERIFORMES</v>
      </c>
    </row>
    <row r="59" spans="1:25" x14ac:dyDescent="0.3">
      <c r="A59" t="s">
        <v>81</v>
      </c>
      <c r="B59" t="s">
        <v>15</v>
      </c>
      <c r="C59">
        <v>0</v>
      </c>
      <c r="D59">
        <v>3.9929999999999999</v>
      </c>
      <c r="E59">
        <v>0</v>
      </c>
      <c r="G59">
        <v>117.00700000000001</v>
      </c>
      <c r="I59">
        <v>0</v>
      </c>
      <c r="J59">
        <v>121</v>
      </c>
      <c r="L59">
        <v>0</v>
      </c>
      <c r="M59">
        <v>0</v>
      </c>
      <c r="O59">
        <v>121</v>
      </c>
      <c r="P59">
        <v>121</v>
      </c>
      <c r="Q59" t="s">
        <v>406</v>
      </c>
      <c r="R59" t="s">
        <v>411</v>
      </c>
      <c r="T59" t="s">
        <v>380</v>
      </c>
      <c r="W59" t="str">
        <v>Dendroica_virens</v>
      </c>
      <c r="X59" t="str">
        <f>VLOOKUP(W59,[1]BirdTree_taxonomy!$C:$C,1,0)</f>
        <v>Dendroica_virens</v>
      </c>
      <c r="Y59" t="str">
        <f>VLOOKUP(X59,[2]BirdTree_taxonomy!$C:$P,13,0)</f>
        <v>PASSERIFORMES</v>
      </c>
    </row>
    <row r="60" spans="1:25" x14ac:dyDescent="0.3">
      <c r="A60" t="s">
        <v>82</v>
      </c>
      <c r="B60" t="s">
        <v>15</v>
      </c>
      <c r="C60">
        <v>15.041</v>
      </c>
      <c r="D60">
        <v>65.064999999999998</v>
      </c>
      <c r="E60">
        <v>9.9710000000000001</v>
      </c>
      <c r="G60">
        <v>79.091999999999999</v>
      </c>
      <c r="I60">
        <v>15.041</v>
      </c>
      <c r="J60">
        <v>143.143</v>
      </c>
      <c r="L60">
        <v>0</v>
      </c>
      <c r="M60">
        <v>10.984999999999999</v>
      </c>
      <c r="O60">
        <v>169</v>
      </c>
      <c r="P60">
        <v>169</v>
      </c>
      <c r="Q60" t="s">
        <v>406</v>
      </c>
      <c r="R60" t="s">
        <v>411</v>
      </c>
      <c r="T60" t="s">
        <v>380</v>
      </c>
      <c r="W60" t="str">
        <v>Vireo_olivaceus</v>
      </c>
      <c r="X60" t="str">
        <f>VLOOKUP(W60,[1]BirdTree_taxonomy!$C:$C,1,0)</f>
        <v>Vireo_olivaceus</v>
      </c>
      <c r="Y60" t="str">
        <f>VLOOKUP(X60,[2]BirdTree_taxonomy!$C:$P,13,0)</f>
        <v>PASSERIFORMES</v>
      </c>
    </row>
    <row r="61" spans="1:25" x14ac:dyDescent="0.3">
      <c r="A61" t="s">
        <v>83</v>
      </c>
      <c r="B61" t="s">
        <v>15</v>
      </c>
      <c r="C61">
        <v>0</v>
      </c>
      <c r="D61">
        <v>54.054000000000002</v>
      </c>
      <c r="E61">
        <v>0.94499999999999995</v>
      </c>
      <c r="G61">
        <v>134.001</v>
      </c>
      <c r="I61">
        <v>0</v>
      </c>
      <c r="J61">
        <v>187.11</v>
      </c>
      <c r="L61">
        <v>0.94499999999999995</v>
      </c>
      <c r="M61">
        <v>0.94499999999999995</v>
      </c>
      <c r="O61">
        <v>189</v>
      </c>
      <c r="P61">
        <v>189</v>
      </c>
      <c r="Q61" t="s">
        <v>406</v>
      </c>
      <c r="R61" t="s">
        <v>411</v>
      </c>
      <c r="T61" t="s">
        <v>380</v>
      </c>
      <c r="W61" t="str">
        <v>Vireo_philadelphicus</v>
      </c>
      <c r="X61" t="str">
        <f>VLOOKUP(W61,[1]BirdTree_taxonomy!$C:$C,1,0)</f>
        <v>Vireo_philadelphicus</v>
      </c>
      <c r="Y61" t="str">
        <f>VLOOKUP(X61,[2]BirdTree_taxonomy!$C:$P,13,0)</f>
        <v>PASSERIFORMES</v>
      </c>
    </row>
    <row r="62" spans="1:25" x14ac:dyDescent="0.3">
      <c r="A62" t="s">
        <v>84</v>
      </c>
      <c r="B62" t="s">
        <v>15</v>
      </c>
      <c r="C62">
        <v>7.98</v>
      </c>
      <c r="D62">
        <v>188.95500000000001</v>
      </c>
      <c r="E62">
        <v>0</v>
      </c>
      <c r="G62">
        <v>88.064999999999998</v>
      </c>
      <c r="I62">
        <v>7.98</v>
      </c>
      <c r="J62">
        <v>277.02</v>
      </c>
      <c r="L62">
        <v>0</v>
      </c>
      <c r="M62">
        <v>0</v>
      </c>
      <c r="O62">
        <v>285</v>
      </c>
      <c r="P62">
        <v>285</v>
      </c>
      <c r="Q62" t="s">
        <v>406</v>
      </c>
      <c r="R62" t="s">
        <v>411</v>
      </c>
      <c r="T62" t="s">
        <v>380</v>
      </c>
      <c r="W62" t="str">
        <v>Pheucticus_ludovicianus</v>
      </c>
      <c r="X62" t="str">
        <f>VLOOKUP(W62,[1]BirdTree_taxonomy!$C:$C,1,0)</f>
        <v>Pheucticus_ludovicianus</v>
      </c>
      <c r="Y62" t="str">
        <f>VLOOKUP(X62,[2]BirdTree_taxonomy!$C:$P,13,0)</f>
        <v>PASSERIFORMES</v>
      </c>
    </row>
    <row r="63" spans="1:25" x14ac:dyDescent="0.3">
      <c r="A63" t="s">
        <v>85</v>
      </c>
      <c r="B63" t="s">
        <v>15</v>
      </c>
      <c r="C63">
        <v>2.964</v>
      </c>
      <c r="D63">
        <v>34.997999999999998</v>
      </c>
      <c r="E63">
        <v>75.924000000000007</v>
      </c>
      <c r="G63">
        <v>0</v>
      </c>
      <c r="I63">
        <v>2.964</v>
      </c>
      <c r="J63">
        <v>74.897999999999996</v>
      </c>
      <c r="L63">
        <v>0</v>
      </c>
      <c r="M63">
        <v>36.024000000000001</v>
      </c>
      <c r="O63">
        <v>114</v>
      </c>
      <c r="P63">
        <v>114</v>
      </c>
      <c r="Q63" t="s">
        <v>406</v>
      </c>
      <c r="R63" t="s">
        <v>411</v>
      </c>
      <c r="T63" t="s">
        <v>380</v>
      </c>
      <c r="W63" t="str">
        <v>Piranga_olivacea</v>
      </c>
      <c r="X63" t="str">
        <f>VLOOKUP(W63,[1]BirdTree_taxonomy!$C:$C,1,0)</f>
        <v>Piranga_olivacea</v>
      </c>
      <c r="Y63" t="str">
        <f>VLOOKUP(X63,[2]BirdTree_taxonomy!$C:$P,13,0)</f>
        <v>PASSERIFORMES</v>
      </c>
    </row>
    <row r="64" spans="1:25" x14ac:dyDescent="0.3">
      <c r="A64" t="s">
        <v>86</v>
      </c>
      <c r="B64" t="s">
        <v>15</v>
      </c>
      <c r="C64">
        <v>50.16</v>
      </c>
      <c r="D64">
        <v>378.48</v>
      </c>
      <c r="E64">
        <v>142.5</v>
      </c>
      <c r="G64">
        <v>0</v>
      </c>
      <c r="I64">
        <v>50.16</v>
      </c>
      <c r="J64">
        <v>82.080000000000013</v>
      </c>
      <c r="L64">
        <v>0</v>
      </c>
      <c r="M64">
        <v>438.9</v>
      </c>
      <c r="O64">
        <v>570</v>
      </c>
      <c r="P64">
        <v>570</v>
      </c>
      <c r="Q64" t="s">
        <v>406</v>
      </c>
      <c r="R64" t="s">
        <v>411</v>
      </c>
      <c r="T64" t="s">
        <v>380</v>
      </c>
      <c r="W64" t="str">
        <v>Empidonax_minimus</v>
      </c>
      <c r="X64" t="str">
        <f>VLOOKUP(W64,[1]BirdTree_taxonomy!$C:$C,1,0)</f>
        <v>Empidonax_minimus</v>
      </c>
      <c r="Y64" t="str">
        <f>VLOOKUP(X64,[2]BirdTree_taxonomy!$C:$P,13,0)</f>
        <v>PASSERIFORMES</v>
      </c>
    </row>
    <row r="65" spans="1:25" x14ac:dyDescent="0.3">
      <c r="A65" t="s">
        <v>87</v>
      </c>
      <c r="B65" t="s">
        <v>15</v>
      </c>
      <c r="C65">
        <v>13.079000000000001</v>
      </c>
      <c r="D65">
        <v>391.91899999999998</v>
      </c>
      <c r="E65">
        <v>45.1</v>
      </c>
      <c r="G65">
        <v>0.90200000000000002</v>
      </c>
      <c r="I65">
        <v>13.079000000000001</v>
      </c>
      <c r="J65">
        <v>262.48199999999997</v>
      </c>
      <c r="L65">
        <v>3.157</v>
      </c>
      <c r="M65">
        <v>172.28200000000001</v>
      </c>
      <c r="O65">
        <v>451</v>
      </c>
      <c r="P65">
        <v>451</v>
      </c>
      <c r="Q65" t="s">
        <v>406</v>
      </c>
      <c r="R65" t="s">
        <v>411</v>
      </c>
      <c r="T65" t="s">
        <v>380</v>
      </c>
      <c r="W65" t="str">
        <v>Setophaga_ruticilla</v>
      </c>
      <c r="X65" t="str">
        <f>VLOOKUP(W65,[1]BirdTree_taxonomy!$C:$C,1,0)</f>
        <v>Setophaga_ruticilla</v>
      </c>
      <c r="Y65" t="str">
        <f>VLOOKUP(X65,[2]BirdTree_taxonomy!$C:$P,13,0)</f>
        <v>PASSERIFORMES</v>
      </c>
    </row>
    <row r="66" spans="1:25" x14ac:dyDescent="0.3">
      <c r="A66" t="s">
        <v>88</v>
      </c>
      <c r="B66" t="s">
        <v>15</v>
      </c>
      <c r="C66">
        <v>66.918000000000006</v>
      </c>
      <c r="D66">
        <v>309.34899999999999</v>
      </c>
      <c r="E66">
        <v>210.14599999999999</v>
      </c>
      <c r="G66">
        <v>1.1739999999999999</v>
      </c>
      <c r="I66">
        <v>66.918000000000006</v>
      </c>
      <c r="J66">
        <v>81.006</v>
      </c>
      <c r="L66">
        <v>5.87</v>
      </c>
      <c r="M66">
        <v>433.79300000000001</v>
      </c>
      <c r="O66">
        <v>587</v>
      </c>
      <c r="P66">
        <v>587</v>
      </c>
      <c r="Q66" t="s">
        <v>406</v>
      </c>
      <c r="R66" t="s">
        <v>411</v>
      </c>
      <c r="T66" t="s">
        <v>380</v>
      </c>
      <c r="W66" t="str">
        <v>Dendroica_caerulescens</v>
      </c>
      <c r="X66" t="str">
        <f>VLOOKUP(W66,[1]BirdTree_taxonomy!$C:$C,1,0)</f>
        <v>Dendroica_caerulescens</v>
      </c>
      <c r="Y66" t="str">
        <f>VLOOKUP(X66,[2]BirdTree_taxonomy!$C:$P,13,0)</f>
        <v>PASSERIFORMES</v>
      </c>
    </row>
    <row r="67" spans="1:25" x14ac:dyDescent="0.3">
      <c r="A67" t="s">
        <v>89</v>
      </c>
      <c r="B67" t="s">
        <v>15</v>
      </c>
      <c r="C67">
        <v>120.33</v>
      </c>
      <c r="D67">
        <v>617.12099999999998</v>
      </c>
      <c r="E67">
        <v>979.83</v>
      </c>
      <c r="G67">
        <v>0</v>
      </c>
      <c r="I67">
        <v>120.33</v>
      </c>
      <c r="J67">
        <v>163.30500000000001</v>
      </c>
      <c r="L67">
        <v>0</v>
      </c>
      <c r="M67">
        <v>1433.646</v>
      </c>
      <c r="O67">
        <v>1719</v>
      </c>
      <c r="P67">
        <v>1719</v>
      </c>
      <c r="Q67" t="s">
        <v>406</v>
      </c>
      <c r="R67" t="s">
        <v>411</v>
      </c>
      <c r="T67" t="s">
        <v>380</v>
      </c>
      <c r="W67" t="str">
        <v>Acanthiza_uropygialis</v>
      </c>
      <c r="X67" t="str">
        <f>VLOOKUP(W67,[1]BirdTree_taxonomy!$C:$C,1,0)</f>
        <v>Acanthiza_uropygialis</v>
      </c>
      <c r="Y67" t="str">
        <f>VLOOKUP(X67,[2]BirdTree_taxonomy!$C:$P,13,0)</f>
        <v>PASSERIFORMES</v>
      </c>
    </row>
    <row r="68" spans="1:25" x14ac:dyDescent="0.3">
      <c r="A68" t="s">
        <v>90</v>
      </c>
      <c r="B68" t="s">
        <v>15</v>
      </c>
      <c r="C68">
        <v>37.052</v>
      </c>
      <c r="D68">
        <v>157.62799999999999</v>
      </c>
      <c r="E68">
        <v>432.69200000000001</v>
      </c>
      <c r="G68">
        <v>0</v>
      </c>
      <c r="I68">
        <v>37.052</v>
      </c>
      <c r="J68">
        <v>65.94</v>
      </c>
      <c r="L68">
        <v>1.8839999999999999</v>
      </c>
      <c r="M68">
        <v>522.49599999999998</v>
      </c>
      <c r="O68">
        <v>628</v>
      </c>
      <c r="P68">
        <v>628</v>
      </c>
      <c r="Q68" t="s">
        <v>406</v>
      </c>
      <c r="R68" t="s">
        <v>411</v>
      </c>
      <c r="T68" t="s">
        <v>380</v>
      </c>
      <c r="W68" t="str">
        <v>Stagonopleura_guttata</v>
      </c>
      <c r="X68" t="str">
        <f>VLOOKUP(W68,[1]BirdTree_taxonomy!$C:$C,1,0)</f>
        <v>Stagonopleura_guttata</v>
      </c>
      <c r="Y68" t="str">
        <f>VLOOKUP(X68,[2]BirdTree_taxonomy!$C:$P,13,0)</f>
        <v>PASSERIFORMES</v>
      </c>
    </row>
    <row r="69" spans="1:25" x14ac:dyDescent="0.3">
      <c r="A69" t="s">
        <v>91</v>
      </c>
      <c r="B69" t="s">
        <v>15</v>
      </c>
      <c r="C69">
        <v>24.948</v>
      </c>
      <c r="D69">
        <v>210.92400000000001</v>
      </c>
      <c r="E69">
        <v>142.12799999999999</v>
      </c>
      <c r="G69">
        <v>0</v>
      </c>
      <c r="I69">
        <v>24.948</v>
      </c>
      <c r="J69">
        <v>61.991999999999997</v>
      </c>
      <c r="L69">
        <v>4.1580000000000004</v>
      </c>
      <c r="M69">
        <v>286.90199999999999</v>
      </c>
      <c r="O69">
        <v>378</v>
      </c>
      <c r="P69">
        <v>378</v>
      </c>
      <c r="Q69" t="s">
        <v>406</v>
      </c>
      <c r="R69" t="s">
        <v>411</v>
      </c>
      <c r="T69" t="s">
        <v>380</v>
      </c>
      <c r="W69" t="str">
        <v>Melanodryas_cucullata</v>
      </c>
      <c r="X69" t="str">
        <f>VLOOKUP(W69,[1]BirdTree_taxonomy!$C:$C,1,0)</f>
        <v>Melanodryas_cucullata</v>
      </c>
      <c r="Y69" t="str">
        <f>VLOOKUP(X69,[2]BirdTree_taxonomy!$C:$P,13,0)</f>
        <v>PASSERIFORMES</v>
      </c>
    </row>
    <row r="70" spans="1:25" x14ac:dyDescent="0.3">
      <c r="A70" t="s">
        <v>92</v>
      </c>
      <c r="B70" t="s">
        <v>15</v>
      </c>
      <c r="C70">
        <v>50.094000000000001</v>
      </c>
      <c r="D70">
        <v>53.82</v>
      </c>
      <c r="E70">
        <v>102.879</v>
      </c>
      <c r="G70">
        <v>0</v>
      </c>
      <c r="I70">
        <v>50.094000000000001</v>
      </c>
      <c r="J70">
        <v>41.814</v>
      </c>
      <c r="L70">
        <v>1.0349999999999999</v>
      </c>
      <c r="M70">
        <v>113.85</v>
      </c>
      <c r="O70">
        <v>207</v>
      </c>
      <c r="P70">
        <v>207</v>
      </c>
      <c r="Q70" t="s">
        <v>406</v>
      </c>
      <c r="R70" t="s">
        <v>411</v>
      </c>
      <c r="T70" t="s">
        <v>380</v>
      </c>
      <c r="W70" t="str">
        <v>Microeca_fascinans</v>
      </c>
      <c r="X70" t="str">
        <f>VLOOKUP(W70,[1]BirdTree_taxonomy!$C:$C,1,0)</f>
        <v>Microeca_fascinans</v>
      </c>
      <c r="Y70" t="str">
        <f>VLOOKUP(X70,[2]BirdTree_taxonomy!$C:$P,13,0)</f>
        <v>PASSERIFORMES</v>
      </c>
    </row>
    <row r="71" spans="1:25" x14ac:dyDescent="0.3">
      <c r="A71" t="s">
        <v>93</v>
      </c>
      <c r="B71" t="s">
        <v>15</v>
      </c>
      <c r="C71">
        <v>132.15299999999999</v>
      </c>
      <c r="D71">
        <v>18.27</v>
      </c>
      <c r="E71">
        <v>459.18599999999998</v>
      </c>
      <c r="G71">
        <v>0</v>
      </c>
      <c r="I71">
        <v>132.15299999999999</v>
      </c>
      <c r="J71">
        <v>13.398</v>
      </c>
      <c r="L71">
        <v>0</v>
      </c>
      <c r="M71">
        <v>464.05799999999999</v>
      </c>
      <c r="O71">
        <v>609</v>
      </c>
      <c r="P71">
        <v>609</v>
      </c>
      <c r="Q71" t="s">
        <v>406</v>
      </c>
      <c r="R71" t="s">
        <v>411</v>
      </c>
      <c r="T71" t="s">
        <v>380</v>
      </c>
      <c r="W71" t="str">
        <v>Petroica_goodenovii</v>
      </c>
      <c r="X71" t="str">
        <f>VLOOKUP(W71,[1]BirdTree_taxonomy!$C:$C,1,0)</f>
        <v>Petroica_goodenovii</v>
      </c>
      <c r="Y71" t="str">
        <f>VLOOKUP(X71,[2]BirdTree_taxonomy!$C:$P,13,0)</f>
        <v>PASSERIFORMES</v>
      </c>
    </row>
    <row r="72" spans="1:25" x14ac:dyDescent="0.3">
      <c r="A72" t="s">
        <v>94</v>
      </c>
      <c r="B72" t="s">
        <v>15</v>
      </c>
      <c r="C72">
        <v>359.56200000000001</v>
      </c>
      <c r="D72">
        <v>220.14</v>
      </c>
      <c r="E72">
        <v>642.07500000000005</v>
      </c>
      <c r="G72">
        <v>0</v>
      </c>
      <c r="I72">
        <v>359.56200000000001</v>
      </c>
      <c r="J72">
        <v>55.035000000000004</v>
      </c>
      <c r="L72">
        <v>3.669</v>
      </c>
      <c r="M72">
        <v>803.51099999999997</v>
      </c>
      <c r="O72">
        <v>1223</v>
      </c>
      <c r="P72">
        <v>1223</v>
      </c>
      <c r="Q72" t="s">
        <v>406</v>
      </c>
      <c r="R72" t="s">
        <v>411</v>
      </c>
      <c r="T72" t="s">
        <v>380</v>
      </c>
      <c r="W72" t="str">
        <v>Petroica_multicolor</v>
      </c>
      <c r="X72" t="str">
        <f>VLOOKUP(W72,[1]BirdTree_taxonomy!$C:$C,1,0)</f>
        <v>Petroica_multicolor</v>
      </c>
      <c r="Y72" t="str">
        <f>VLOOKUP(X72,[2]BirdTree_taxonomy!$C:$P,13,0)</f>
        <v>PASSERIFORMES</v>
      </c>
    </row>
    <row r="73" spans="1:25" x14ac:dyDescent="0.3">
      <c r="A73" t="s">
        <v>95</v>
      </c>
      <c r="B73" t="s">
        <v>15</v>
      </c>
      <c r="C73">
        <v>21.036999999999999</v>
      </c>
      <c r="D73">
        <v>69.093999999999994</v>
      </c>
      <c r="E73">
        <v>99.009</v>
      </c>
      <c r="G73">
        <v>4.0529999999999999</v>
      </c>
      <c r="I73">
        <v>21.036999999999999</v>
      </c>
      <c r="J73">
        <v>20.071999999999999</v>
      </c>
      <c r="L73">
        <v>0</v>
      </c>
      <c r="M73">
        <v>152.084</v>
      </c>
      <c r="O73">
        <v>193</v>
      </c>
      <c r="P73">
        <v>193</v>
      </c>
      <c r="Q73" t="s">
        <v>406</v>
      </c>
      <c r="R73" t="s">
        <v>411</v>
      </c>
      <c r="T73" t="s">
        <v>380</v>
      </c>
      <c r="W73" t="str">
        <v>Aphelocephala_leucopsis</v>
      </c>
      <c r="X73" t="str">
        <f>VLOOKUP(W73,[1]BirdTree_taxonomy!$C:$C,1,0)</f>
        <v>Aphelocephala_leucopsis</v>
      </c>
      <c r="Y73" t="str">
        <f>VLOOKUP(X73,[2]BirdTree_taxonomy!$C:$P,13,0)</f>
        <v>PASSERIFORMES</v>
      </c>
    </row>
    <row r="74" spans="1:25" x14ac:dyDescent="0.3">
      <c r="A74" t="s">
        <v>70</v>
      </c>
      <c r="B74" t="s">
        <v>18</v>
      </c>
      <c r="C74">
        <v>0</v>
      </c>
      <c r="D74">
        <v>495.88</v>
      </c>
      <c r="E74">
        <v>0</v>
      </c>
      <c r="F74">
        <v>0</v>
      </c>
      <c r="G74">
        <v>148.12</v>
      </c>
      <c r="H74">
        <v>0</v>
      </c>
      <c r="I74">
        <v>0</v>
      </c>
      <c r="J74">
        <v>315.56</v>
      </c>
      <c r="K74">
        <v>0</v>
      </c>
      <c r="L74">
        <v>315.56</v>
      </c>
      <c r="M74">
        <v>0</v>
      </c>
      <c r="N74">
        <v>12.88</v>
      </c>
      <c r="O74">
        <v>644</v>
      </c>
      <c r="P74">
        <v>644</v>
      </c>
      <c r="Q74" t="s">
        <v>405</v>
      </c>
      <c r="R74" t="s">
        <v>412</v>
      </c>
      <c r="T74" t="s">
        <v>380</v>
      </c>
      <c r="W74" t="str">
        <v>Malurus_cyaneus</v>
      </c>
      <c r="X74" t="str">
        <f>VLOOKUP(W74,[1]BirdTree_taxonomy!$C:$C,1,0)</f>
        <v>Malurus_cyaneus</v>
      </c>
      <c r="Y74" t="str">
        <f>VLOOKUP(X74,[2]BirdTree_taxonomy!$C:$P,13,0)</f>
        <v>PASSERIFORMES</v>
      </c>
    </row>
    <row r="75" spans="1:25" x14ac:dyDescent="0.3">
      <c r="A75" t="s">
        <v>96</v>
      </c>
      <c r="B75" t="s">
        <v>18</v>
      </c>
      <c r="C75">
        <v>0</v>
      </c>
      <c r="D75">
        <v>114.84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31.32</v>
      </c>
      <c r="K75">
        <v>0</v>
      </c>
      <c r="L75">
        <v>42.92</v>
      </c>
      <c r="M75">
        <v>17.399999999999999</v>
      </c>
      <c r="N75">
        <v>23.200000000000003</v>
      </c>
      <c r="O75">
        <v>116</v>
      </c>
      <c r="P75">
        <v>114.84000000000002</v>
      </c>
      <c r="Q75" t="s">
        <v>405</v>
      </c>
      <c r="R75" t="s">
        <v>412</v>
      </c>
      <c r="T75" t="s">
        <v>380</v>
      </c>
      <c r="W75" t="str">
        <v>Pomatostomus_superciliosus</v>
      </c>
      <c r="X75" t="str">
        <f>VLOOKUP(W75,[1]BirdTree_taxonomy!$C:$C,1,0)</f>
        <v>Pomatostomus_superciliosus</v>
      </c>
      <c r="Y75" t="str">
        <f>VLOOKUP(X75,[2]BirdTree_taxonomy!$C:$P,13,0)</f>
        <v>PASSERIFORMES</v>
      </c>
    </row>
    <row r="76" spans="1:25" x14ac:dyDescent="0.3">
      <c r="A76" t="s">
        <v>97</v>
      </c>
      <c r="B76" t="s">
        <v>18</v>
      </c>
      <c r="C76">
        <v>0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1.85</v>
      </c>
      <c r="K76">
        <v>0</v>
      </c>
      <c r="L76">
        <v>168.35</v>
      </c>
      <c r="M76">
        <v>0</v>
      </c>
      <c r="N76">
        <v>14.8</v>
      </c>
      <c r="O76">
        <v>185</v>
      </c>
      <c r="P76">
        <v>185</v>
      </c>
      <c r="Q76" t="s">
        <v>405</v>
      </c>
      <c r="R76" t="s">
        <v>412</v>
      </c>
      <c r="T76" t="s">
        <v>380</v>
      </c>
      <c r="W76" t="str">
        <v>Rhipidura_leucophrys</v>
      </c>
      <c r="X76" t="str">
        <f>VLOOKUP(W76,[1]BirdTree_taxonomy!$C:$C,1,0)</f>
        <v>Rhipidura_leucophrys</v>
      </c>
      <c r="Y76" t="str">
        <f>VLOOKUP(X76,[2]BirdTree_taxonomy!$C:$P,13,0)</f>
        <v>PASSERIFORMES</v>
      </c>
    </row>
    <row r="77" spans="1:25" x14ac:dyDescent="0.3">
      <c r="A77" t="s">
        <v>98</v>
      </c>
      <c r="B77" t="s">
        <v>18</v>
      </c>
      <c r="C77">
        <v>0</v>
      </c>
      <c r="D77">
        <v>6.27</v>
      </c>
      <c r="E77">
        <v>0</v>
      </c>
      <c r="F77">
        <v>198.54999999999998</v>
      </c>
      <c r="G77">
        <v>0</v>
      </c>
      <c r="H77">
        <v>4.18</v>
      </c>
      <c r="I77">
        <v>0</v>
      </c>
      <c r="J77">
        <v>8.36</v>
      </c>
      <c r="K77">
        <v>0</v>
      </c>
      <c r="L77">
        <v>196.45999999999998</v>
      </c>
      <c r="M77">
        <v>0</v>
      </c>
      <c r="N77">
        <v>4.18</v>
      </c>
      <c r="O77">
        <v>209</v>
      </c>
      <c r="P77">
        <v>209</v>
      </c>
      <c r="Q77" t="s">
        <v>405</v>
      </c>
      <c r="R77" t="s">
        <v>412</v>
      </c>
      <c r="T77" t="s">
        <v>380</v>
      </c>
      <c r="W77" t="str">
        <v>Corcorax_melanorhamphos</v>
      </c>
      <c r="X77" t="str">
        <f>VLOOKUP(W77,[1]BirdTree_taxonomy!$C:$C,1,0)</f>
        <v>Corcorax_melanorhamphos</v>
      </c>
      <c r="Y77" t="str">
        <f>VLOOKUP(X77,[2]BirdTree_taxonomy!$C:$P,13,0)</f>
        <v>PASSERIFORMES</v>
      </c>
    </row>
    <row r="78" spans="1:25" x14ac:dyDescent="0.3">
      <c r="A78" t="s">
        <v>99</v>
      </c>
      <c r="B78" t="s">
        <v>18</v>
      </c>
      <c r="C78">
        <v>31.080000000000002</v>
      </c>
      <c r="D78">
        <v>8.8800000000000008</v>
      </c>
      <c r="E78">
        <v>0</v>
      </c>
      <c r="F78">
        <v>146.52000000000001</v>
      </c>
      <c r="G78">
        <v>2.2200000000000002</v>
      </c>
      <c r="H78">
        <v>33.299999999999997</v>
      </c>
      <c r="I78">
        <v>26.64</v>
      </c>
      <c r="J78">
        <v>19.98</v>
      </c>
      <c r="K78">
        <v>0</v>
      </c>
      <c r="L78">
        <v>157.62</v>
      </c>
      <c r="M78">
        <v>4.4400000000000004</v>
      </c>
      <c r="N78">
        <v>13.32</v>
      </c>
      <c r="O78">
        <v>222</v>
      </c>
      <c r="P78">
        <v>222</v>
      </c>
      <c r="Q78" t="s">
        <v>405</v>
      </c>
      <c r="R78" t="s">
        <v>412</v>
      </c>
      <c r="T78" t="s">
        <v>380</v>
      </c>
      <c r="W78" t="str">
        <v>Acanthiza_chrysorrhoa</v>
      </c>
      <c r="X78" t="str">
        <f>VLOOKUP(W78,[1]BirdTree_taxonomy!$C:$C,1,0)</f>
        <v>Acanthiza_chrysorrhoa</v>
      </c>
      <c r="Y78" t="str">
        <f>VLOOKUP(X78,[2]BirdTree_taxonomy!$C:$P,13,0)</f>
        <v>PASSERIFORMES</v>
      </c>
    </row>
    <row r="79" spans="1:25" x14ac:dyDescent="0.3">
      <c r="A79" t="s">
        <v>100</v>
      </c>
      <c r="B79" t="s">
        <v>18</v>
      </c>
      <c r="C79">
        <v>14.37</v>
      </c>
      <c r="D79">
        <v>57.48</v>
      </c>
      <c r="E79">
        <v>0</v>
      </c>
      <c r="F79">
        <v>378.41</v>
      </c>
      <c r="G79">
        <v>0</v>
      </c>
      <c r="H79">
        <v>28.74</v>
      </c>
      <c r="I79">
        <v>14.37</v>
      </c>
      <c r="J79">
        <v>38.32</v>
      </c>
      <c r="K79">
        <v>0</v>
      </c>
      <c r="L79">
        <v>402.35999999999996</v>
      </c>
      <c r="M79">
        <v>0</v>
      </c>
      <c r="N79">
        <v>23.950000000000003</v>
      </c>
      <c r="O79">
        <v>479</v>
      </c>
      <c r="P79">
        <v>478.99999999999994</v>
      </c>
      <c r="Q79" t="s">
        <v>405</v>
      </c>
      <c r="R79" t="s">
        <v>412</v>
      </c>
      <c r="T79" t="s">
        <v>380</v>
      </c>
      <c r="W79" t="str">
        <v>Gerygone_chloronota</v>
      </c>
      <c r="X79" t="str">
        <f>VLOOKUP(W79,[1]BirdTree_taxonomy!$C:$C,1,0)</f>
        <v>Gerygone_chloronota</v>
      </c>
      <c r="Y79" t="str">
        <f>VLOOKUP(X79,[2]BirdTree_taxonomy!$C:$P,13,0)</f>
        <v>PASSERIFORMES</v>
      </c>
    </row>
    <row r="80" spans="1:25" x14ac:dyDescent="0.3">
      <c r="A80" t="s">
        <v>101</v>
      </c>
      <c r="B80" t="s">
        <v>18</v>
      </c>
      <c r="C80">
        <v>2.61</v>
      </c>
      <c r="D80">
        <v>1.74</v>
      </c>
      <c r="E80">
        <v>0</v>
      </c>
      <c r="F80">
        <v>75.69</v>
      </c>
      <c r="G80">
        <v>0</v>
      </c>
      <c r="H80">
        <v>6.96</v>
      </c>
      <c r="I80">
        <v>2.61</v>
      </c>
      <c r="J80">
        <v>7.83</v>
      </c>
      <c r="K80">
        <v>0</v>
      </c>
      <c r="L80">
        <v>73.95</v>
      </c>
      <c r="M80">
        <v>0</v>
      </c>
      <c r="N80">
        <v>2.61</v>
      </c>
      <c r="O80">
        <v>86.999999999999986</v>
      </c>
      <c r="P80">
        <v>87</v>
      </c>
      <c r="Q80" t="s">
        <v>405</v>
      </c>
      <c r="R80" t="s">
        <v>412</v>
      </c>
      <c r="T80" t="s">
        <v>380</v>
      </c>
      <c r="W80" t="str">
        <v>Gerygone_magnirostris</v>
      </c>
      <c r="X80" t="str">
        <f>VLOOKUP(W80,[1]BirdTree_taxonomy!$C:$C,1,0)</f>
        <v>Gerygone_magnirostris</v>
      </c>
      <c r="Y80" t="str">
        <f>VLOOKUP(X80,[2]BirdTree_taxonomy!$C:$P,13,0)</f>
        <v>PASSERIFORMES</v>
      </c>
    </row>
    <row r="81" spans="1:25" x14ac:dyDescent="0.3">
      <c r="A81" t="s">
        <v>102</v>
      </c>
      <c r="B81" t="s">
        <v>18</v>
      </c>
      <c r="C81">
        <v>0</v>
      </c>
      <c r="D81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12.5</v>
      </c>
      <c r="K81">
        <v>0</v>
      </c>
      <c r="L81">
        <v>81.25</v>
      </c>
      <c r="M81">
        <v>3.75</v>
      </c>
      <c r="N81">
        <v>27.5</v>
      </c>
      <c r="O81">
        <v>125</v>
      </c>
      <c r="P81">
        <v>125</v>
      </c>
      <c r="Q81" t="s">
        <v>405</v>
      </c>
      <c r="R81" t="s">
        <v>412</v>
      </c>
      <c r="T81" t="s">
        <v>380</v>
      </c>
      <c r="W81" t="str">
        <v>Conopophila_albogularis</v>
      </c>
      <c r="X81" t="str">
        <f>VLOOKUP(W81,[1]BirdTree_taxonomy!$C:$C,1,0)</f>
        <v>Conopophila_albogularis</v>
      </c>
      <c r="Y81" t="str">
        <f>VLOOKUP(X81,[2]BirdTree_taxonomy!$C:$P,13,0)</f>
        <v>PASSERIFORMES</v>
      </c>
    </row>
    <row r="82" spans="1:25" x14ac:dyDescent="0.3">
      <c r="A82" t="s">
        <v>103</v>
      </c>
      <c r="B82" t="s">
        <v>18</v>
      </c>
      <c r="C82">
        <v>0</v>
      </c>
      <c r="D82">
        <v>295.02</v>
      </c>
      <c r="E82">
        <v>0</v>
      </c>
      <c r="F82">
        <v>2.98</v>
      </c>
      <c r="G82">
        <v>0</v>
      </c>
      <c r="H82">
        <v>0</v>
      </c>
      <c r="I82">
        <v>0</v>
      </c>
      <c r="J82">
        <v>35.76</v>
      </c>
      <c r="K82">
        <v>0</v>
      </c>
      <c r="L82">
        <v>211.57999999999998</v>
      </c>
      <c r="M82">
        <v>32.78</v>
      </c>
      <c r="N82">
        <v>17.88</v>
      </c>
      <c r="O82">
        <v>298</v>
      </c>
      <c r="P82">
        <v>298</v>
      </c>
      <c r="Q82" t="s">
        <v>405</v>
      </c>
      <c r="R82" t="s">
        <v>412</v>
      </c>
      <c r="T82" t="s">
        <v>380</v>
      </c>
      <c r="W82" t="str">
        <v>Lichenostomus_unicolor</v>
      </c>
      <c r="X82" t="str">
        <f>VLOOKUP(W82,[1]BirdTree_taxonomy!$C:$C,1,0)</f>
        <v>Lichenostomus_unicolor</v>
      </c>
      <c r="Y82" t="str">
        <f>VLOOKUP(X82,[2]BirdTree_taxonomy!$C:$P,13,0)</f>
        <v>PASSERIFORMES</v>
      </c>
    </row>
    <row r="83" spans="1:25" x14ac:dyDescent="0.3">
      <c r="A83" t="s">
        <v>104</v>
      </c>
      <c r="B83" t="s">
        <v>18</v>
      </c>
      <c r="C83">
        <v>0</v>
      </c>
      <c r="D83">
        <v>85.320000000000007</v>
      </c>
      <c r="E83">
        <v>0</v>
      </c>
      <c r="F83">
        <v>0</v>
      </c>
      <c r="G83">
        <v>72.680000000000007</v>
      </c>
      <c r="H83">
        <v>0</v>
      </c>
      <c r="I83">
        <v>0</v>
      </c>
      <c r="J83">
        <v>37.92</v>
      </c>
      <c r="K83">
        <v>0</v>
      </c>
      <c r="L83">
        <v>110.6</v>
      </c>
      <c r="M83">
        <v>0</v>
      </c>
      <c r="N83">
        <v>9.48</v>
      </c>
      <c r="O83">
        <v>158</v>
      </c>
      <c r="P83">
        <v>157.99999999999997</v>
      </c>
      <c r="Q83" t="s">
        <v>405</v>
      </c>
      <c r="R83" t="s">
        <v>412</v>
      </c>
      <c r="T83" t="s">
        <v>380</v>
      </c>
      <c r="W83" t="str">
        <v>Zosterops_luteus</v>
      </c>
      <c r="X83" t="str">
        <f>VLOOKUP(W83,[1]BirdTree_taxonomy!$C:$C,1,0)</f>
        <v>Zosterops_luteus</v>
      </c>
      <c r="Y83" t="str">
        <f>VLOOKUP(X83,[2]BirdTree_taxonomy!$C:$P,13,0)</f>
        <v>PASSERIFORMES</v>
      </c>
    </row>
    <row r="84" spans="1:25" x14ac:dyDescent="0.3">
      <c r="A84" t="s">
        <v>105</v>
      </c>
      <c r="B84" t="s">
        <v>18</v>
      </c>
      <c r="C84">
        <v>32.480000000000004</v>
      </c>
      <c r="D84">
        <v>131.95000000000002</v>
      </c>
      <c r="E84">
        <v>0</v>
      </c>
      <c r="F84">
        <v>30.45</v>
      </c>
      <c r="G84">
        <v>0</v>
      </c>
      <c r="H84">
        <v>8.120000000000001</v>
      </c>
      <c r="I84">
        <v>32.480000000000004</v>
      </c>
      <c r="J84">
        <v>18.27</v>
      </c>
      <c r="K84">
        <v>0</v>
      </c>
      <c r="L84">
        <v>146.16</v>
      </c>
      <c r="M84">
        <v>0</v>
      </c>
      <c r="N84">
        <v>6.09</v>
      </c>
      <c r="O84">
        <v>203</v>
      </c>
      <c r="P84">
        <v>203</v>
      </c>
      <c r="Q84" t="s">
        <v>405</v>
      </c>
      <c r="R84" t="s">
        <v>412</v>
      </c>
      <c r="T84" t="s">
        <v>380</v>
      </c>
      <c r="W84" t="str">
        <v>Myiagra_ruficollis</v>
      </c>
      <c r="X84" t="str">
        <f>VLOOKUP(W84,[1]BirdTree_taxonomy!$C:$C,1,0)</f>
        <v>Myiagra_ruficollis</v>
      </c>
      <c r="Y84" t="str">
        <f>VLOOKUP(X84,[2]BirdTree_taxonomy!$C:$P,13,0)</f>
        <v>PASSERIFORMES</v>
      </c>
    </row>
    <row r="85" spans="1:25" x14ac:dyDescent="0.3">
      <c r="A85" t="s">
        <v>106</v>
      </c>
      <c r="B85" t="s">
        <v>18</v>
      </c>
      <c r="C85">
        <v>0</v>
      </c>
      <c r="D85">
        <v>14.969999999999999</v>
      </c>
      <c r="E85">
        <v>0</v>
      </c>
      <c r="F85">
        <v>0</v>
      </c>
      <c r="G85">
        <v>484.03</v>
      </c>
      <c r="H85">
        <v>0</v>
      </c>
      <c r="I85">
        <v>0</v>
      </c>
      <c r="J85">
        <v>0</v>
      </c>
      <c r="K85">
        <v>0</v>
      </c>
      <c r="L85">
        <v>499</v>
      </c>
      <c r="M85">
        <v>0</v>
      </c>
      <c r="N85">
        <v>0</v>
      </c>
      <c r="O85">
        <v>499</v>
      </c>
      <c r="P85">
        <v>499</v>
      </c>
      <c r="Q85" t="s">
        <v>405</v>
      </c>
      <c r="R85" t="s">
        <v>412</v>
      </c>
      <c r="T85" t="s">
        <v>380</v>
      </c>
      <c r="W85" t="str">
        <v>Microeca_flavigaster</v>
      </c>
      <c r="X85" t="str">
        <f>VLOOKUP(W85,[1]BirdTree_taxonomy!$C:$C,1,0)</f>
        <v>Microeca_flavigaster</v>
      </c>
      <c r="Y85" t="str">
        <f>VLOOKUP(X85,[2]BirdTree_taxonomy!$C:$P,13,0)</f>
        <v>PASSERIFORMES</v>
      </c>
    </row>
    <row r="86" spans="1:25" x14ac:dyDescent="0.3">
      <c r="A86" t="s">
        <v>107</v>
      </c>
      <c r="B86" t="s">
        <v>18</v>
      </c>
      <c r="C86">
        <v>0</v>
      </c>
      <c r="D86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10.4</v>
      </c>
      <c r="K86">
        <v>0</v>
      </c>
      <c r="L86">
        <v>185.12</v>
      </c>
      <c r="M86">
        <v>0</v>
      </c>
      <c r="N86">
        <v>12.48</v>
      </c>
      <c r="O86">
        <v>208</v>
      </c>
      <c r="P86">
        <v>208</v>
      </c>
      <c r="Q86" t="s">
        <v>405</v>
      </c>
      <c r="R86" t="s">
        <v>412</v>
      </c>
      <c r="T86" t="s">
        <v>380</v>
      </c>
      <c r="W86" t="str">
        <v>Chrysococcyx_minutillus</v>
      </c>
      <c r="X86" t="str">
        <f>VLOOKUP(W86,[1]BirdTree_taxonomy!$C:$C,1,0)</f>
        <v>Chrysococcyx_minutillus</v>
      </c>
      <c r="Y86" t="str">
        <f>VLOOKUP(X86,[2]BirdTree_taxonomy!$C:$P,13,0)</f>
        <v>NONPASSERIFORMES</v>
      </c>
    </row>
    <row r="87" spans="1:25" x14ac:dyDescent="0.3">
      <c r="A87" t="s">
        <v>108</v>
      </c>
      <c r="B87" t="s">
        <v>19</v>
      </c>
      <c r="C87">
        <v>0</v>
      </c>
      <c r="D87">
        <v>9.9599999999999991</v>
      </c>
      <c r="E87">
        <v>0</v>
      </c>
      <c r="F87">
        <v>0</v>
      </c>
      <c r="G87">
        <v>0</v>
      </c>
      <c r="H87">
        <v>2.04</v>
      </c>
      <c r="I87">
        <v>0</v>
      </c>
      <c r="J87">
        <v>3</v>
      </c>
      <c r="K87">
        <v>0</v>
      </c>
      <c r="L87">
        <v>0</v>
      </c>
      <c r="M87">
        <v>9</v>
      </c>
      <c r="O87">
        <v>12</v>
      </c>
      <c r="P87">
        <v>12</v>
      </c>
      <c r="Q87" t="s">
        <v>405</v>
      </c>
      <c r="R87" t="s">
        <v>413</v>
      </c>
      <c r="T87" t="s">
        <v>380</v>
      </c>
      <c r="W87" t="str">
        <v>Pachycephala_melanura</v>
      </c>
      <c r="X87" t="str">
        <f>VLOOKUP(W87,[1]BirdTree_taxonomy!$C:$C,1,0)</f>
        <v>Pachycephala_melanura</v>
      </c>
      <c r="Y87" t="str">
        <f>VLOOKUP(X87,[2]BirdTree_taxonomy!$C:$P,13,0)</f>
        <v>PASSERIFORMES</v>
      </c>
    </row>
    <row r="88" spans="1:25" x14ac:dyDescent="0.3">
      <c r="A88" t="s">
        <v>109</v>
      </c>
      <c r="B88" t="s">
        <v>19</v>
      </c>
      <c r="C88">
        <v>1.54</v>
      </c>
      <c r="D88">
        <v>129.35999999999999</v>
      </c>
      <c r="E88">
        <v>3.08</v>
      </c>
      <c r="F88">
        <v>0</v>
      </c>
      <c r="G88">
        <v>0</v>
      </c>
      <c r="H88">
        <v>20.02</v>
      </c>
      <c r="I88">
        <v>0</v>
      </c>
      <c r="J88">
        <v>27.72</v>
      </c>
      <c r="K88">
        <v>0</v>
      </c>
      <c r="L88">
        <v>1.54</v>
      </c>
      <c r="M88">
        <v>124.74000000000001</v>
      </c>
      <c r="O88">
        <v>154</v>
      </c>
      <c r="P88">
        <v>154</v>
      </c>
      <c r="Q88" t="s">
        <v>405</v>
      </c>
      <c r="R88" t="s">
        <v>413</v>
      </c>
      <c r="T88" t="s">
        <v>380</v>
      </c>
      <c r="W88" t="str">
        <v>Eopsaltria_pulverulenta</v>
      </c>
      <c r="X88" t="str">
        <f>VLOOKUP(W88,[1]BirdTree_taxonomy!$C:$C,1,0)</f>
        <v>Eopsaltria_pulverulenta</v>
      </c>
      <c r="Y88" t="str">
        <f>VLOOKUP(X88,[2]BirdTree_taxonomy!$C:$P,13,0)</f>
        <v>PASSERIFORMES</v>
      </c>
    </row>
    <row r="89" spans="1:25" x14ac:dyDescent="0.3">
      <c r="A89" t="s">
        <v>109</v>
      </c>
      <c r="B89" t="s">
        <v>19</v>
      </c>
      <c r="C89">
        <v>1.03</v>
      </c>
      <c r="D89">
        <v>94.76</v>
      </c>
      <c r="E89">
        <v>0</v>
      </c>
      <c r="F89">
        <v>0</v>
      </c>
      <c r="G89">
        <v>0</v>
      </c>
      <c r="H89">
        <v>7.2100000000000009</v>
      </c>
      <c r="I89">
        <v>1.03</v>
      </c>
      <c r="J89">
        <v>10.3</v>
      </c>
      <c r="K89">
        <v>0</v>
      </c>
      <c r="L89">
        <v>0</v>
      </c>
      <c r="M89">
        <v>91.67</v>
      </c>
      <c r="O89">
        <v>103</v>
      </c>
      <c r="P89">
        <v>103</v>
      </c>
      <c r="Q89" t="s">
        <v>405</v>
      </c>
      <c r="R89" t="s">
        <v>413</v>
      </c>
      <c r="T89" t="s">
        <v>380</v>
      </c>
      <c r="W89" t="str">
        <v>Rhipidura_rufiventris</v>
      </c>
      <c r="X89" t="str">
        <f>VLOOKUP(W89,[1]BirdTree_taxonomy!$C:$C,1,0)</f>
        <v>Rhipidura_rufiventris</v>
      </c>
      <c r="Y89" t="str">
        <f>VLOOKUP(X89,[2]BirdTree_taxonomy!$C:$P,13,0)</f>
        <v>PASSERIFORMES</v>
      </c>
    </row>
    <row r="90" spans="1:25" x14ac:dyDescent="0.3">
      <c r="A90" t="s">
        <v>110</v>
      </c>
      <c r="B90" t="s">
        <v>19</v>
      </c>
      <c r="C90">
        <v>0.94000000000000006</v>
      </c>
      <c r="D90">
        <v>60.160000000000004</v>
      </c>
      <c r="E90">
        <v>0</v>
      </c>
      <c r="F90">
        <v>0.94000000000000006</v>
      </c>
      <c r="G90">
        <v>28.2</v>
      </c>
      <c r="H90">
        <v>2.82</v>
      </c>
      <c r="I90">
        <v>0.94000000000000006</v>
      </c>
      <c r="J90">
        <v>16.919999999999998</v>
      </c>
      <c r="K90">
        <v>0</v>
      </c>
      <c r="L90">
        <v>0</v>
      </c>
      <c r="M90">
        <v>76.14</v>
      </c>
      <c r="O90">
        <v>93.059999999999988</v>
      </c>
      <c r="P90">
        <v>94</v>
      </c>
      <c r="Q90" t="s">
        <v>405</v>
      </c>
      <c r="R90" t="s">
        <v>413</v>
      </c>
      <c r="T90" t="s">
        <v>380</v>
      </c>
      <c r="W90" t="str">
        <v>Myiagra_alecto</v>
      </c>
      <c r="X90" t="str">
        <f>VLOOKUP(W90,[1]BirdTree_taxonomy!$C:$C,1,0)</f>
        <v>Myiagra_alecto</v>
      </c>
      <c r="Y90" t="str">
        <f>VLOOKUP(X90,[2]BirdTree_taxonomy!$C:$P,13,0)</f>
        <v>PASSERIFORMES</v>
      </c>
    </row>
    <row r="91" spans="1:25" x14ac:dyDescent="0.3">
      <c r="A91" t="s">
        <v>111</v>
      </c>
      <c r="B91" t="s">
        <v>19</v>
      </c>
      <c r="C91">
        <v>0</v>
      </c>
      <c r="D91">
        <v>26.46</v>
      </c>
      <c r="E91">
        <v>1.08</v>
      </c>
      <c r="F91">
        <v>0</v>
      </c>
      <c r="G91">
        <v>23.76</v>
      </c>
      <c r="H91">
        <v>3.2399999999999998</v>
      </c>
      <c r="I91">
        <v>2.16</v>
      </c>
      <c r="J91">
        <v>28.080000000000002</v>
      </c>
      <c r="K91">
        <v>0</v>
      </c>
      <c r="L91">
        <v>0</v>
      </c>
      <c r="M91">
        <v>23.76</v>
      </c>
      <c r="O91">
        <v>54.54</v>
      </c>
      <c r="P91">
        <v>54</v>
      </c>
      <c r="Q91" t="s">
        <v>405</v>
      </c>
      <c r="R91" t="s">
        <v>413</v>
      </c>
      <c r="T91" t="s">
        <v>380</v>
      </c>
      <c r="W91" t="str">
        <v>Merops_ornatus</v>
      </c>
      <c r="X91" t="str">
        <f>VLOOKUP(W91,[1]BirdTree_taxonomy!$C:$C,1,0)</f>
        <v>Merops_ornatus</v>
      </c>
      <c r="Y91" t="str">
        <f>VLOOKUP(X91,[2]BirdTree_taxonomy!$C:$P,13,0)</f>
        <v>NONPASSERIFORMES</v>
      </c>
    </row>
    <row r="92" spans="1:25" x14ac:dyDescent="0.3">
      <c r="A92" t="s">
        <v>112</v>
      </c>
      <c r="B92" t="s">
        <v>19</v>
      </c>
      <c r="C92">
        <v>0</v>
      </c>
      <c r="D92">
        <v>100.44000000000001</v>
      </c>
      <c r="E92">
        <v>0</v>
      </c>
      <c r="F92">
        <v>1.08</v>
      </c>
      <c r="G92">
        <v>5.4</v>
      </c>
      <c r="H92">
        <v>2.16</v>
      </c>
      <c r="I92">
        <v>0</v>
      </c>
      <c r="J92">
        <v>19.439999999999998</v>
      </c>
      <c r="K92">
        <v>0</v>
      </c>
      <c r="L92">
        <v>0</v>
      </c>
      <c r="M92">
        <v>88.559999999999988</v>
      </c>
      <c r="O92">
        <v>109.08000000000001</v>
      </c>
      <c r="P92">
        <v>107.99999999999999</v>
      </c>
      <c r="Q92" t="s">
        <v>405</v>
      </c>
      <c r="R92" t="s">
        <v>413</v>
      </c>
      <c r="T92" t="s">
        <v>380</v>
      </c>
      <c r="W92" t="str">
        <v>Lichmera_indistincta</v>
      </c>
      <c r="X92" t="str">
        <f>VLOOKUP(W92,[1]BirdTree_taxonomy!$C:$C,1,0)</f>
        <v>Lichmera_indistincta</v>
      </c>
      <c r="Y92" t="str">
        <f>VLOOKUP(X92,[2]BirdTree_taxonomy!$C:$P,13,0)</f>
        <v>PASSERIFORMES</v>
      </c>
    </row>
    <row r="93" spans="1:25" x14ac:dyDescent="0.3">
      <c r="A93" t="s">
        <v>45</v>
      </c>
      <c r="B93" t="s">
        <v>19</v>
      </c>
      <c r="C93">
        <v>0</v>
      </c>
      <c r="D93">
        <v>10.780000000000001</v>
      </c>
      <c r="E93">
        <v>0</v>
      </c>
      <c r="F93">
        <v>0</v>
      </c>
      <c r="G93">
        <v>0</v>
      </c>
      <c r="H93">
        <v>3.22</v>
      </c>
      <c r="I93">
        <v>0</v>
      </c>
      <c r="J93">
        <v>11.06</v>
      </c>
      <c r="K93">
        <v>0</v>
      </c>
      <c r="L93">
        <v>0</v>
      </c>
      <c r="M93">
        <v>2.94</v>
      </c>
      <c r="O93">
        <v>14.000000000000002</v>
      </c>
      <c r="P93">
        <v>14</v>
      </c>
      <c r="Q93" t="s">
        <v>405</v>
      </c>
      <c r="R93" t="s">
        <v>413</v>
      </c>
      <c r="T93" t="s">
        <v>380</v>
      </c>
      <c r="W93" t="str">
        <v>Philemon_buceroides</v>
      </c>
      <c r="X93" t="str">
        <f>VLOOKUP(W93,[1]BirdTree_taxonomy!$C:$C,1,0)</f>
        <v>Philemon_buceroides</v>
      </c>
      <c r="Y93" t="str">
        <f>VLOOKUP(X93,[2]BirdTree_taxonomy!$C:$P,13,0)</f>
        <v>PASSERIFORMES</v>
      </c>
    </row>
    <row r="94" spans="1:25" x14ac:dyDescent="0.3">
      <c r="A94" t="s">
        <v>54</v>
      </c>
      <c r="B94" t="s">
        <v>19</v>
      </c>
      <c r="C94">
        <v>0</v>
      </c>
      <c r="D94">
        <v>0</v>
      </c>
      <c r="E94">
        <v>1</v>
      </c>
      <c r="F94">
        <v>0</v>
      </c>
      <c r="G94">
        <v>0</v>
      </c>
      <c r="H94">
        <v>9</v>
      </c>
      <c r="I94">
        <v>0</v>
      </c>
      <c r="J94">
        <v>5</v>
      </c>
      <c r="K94">
        <v>0</v>
      </c>
      <c r="L94">
        <v>0</v>
      </c>
      <c r="M94">
        <v>5</v>
      </c>
      <c r="O94">
        <v>10</v>
      </c>
      <c r="P94">
        <v>10</v>
      </c>
      <c r="Q94" t="s">
        <v>405</v>
      </c>
      <c r="R94" t="s">
        <v>413</v>
      </c>
      <c r="T94" t="s">
        <v>380</v>
      </c>
      <c r="W94" t="str">
        <v>Myzomela_erythrocephala</v>
      </c>
      <c r="X94" t="str">
        <f>VLOOKUP(W94,[1]BirdTree_taxonomy!$C:$C,1,0)</f>
        <v>Myzomela_erythrocephala</v>
      </c>
      <c r="Y94" t="str">
        <f>VLOOKUP(X94,[2]BirdTree_taxonomy!$C:$P,13,0)</f>
        <v>PASSERIFORMES</v>
      </c>
    </row>
    <row r="95" spans="1:25" x14ac:dyDescent="0.3">
      <c r="A95" t="s">
        <v>113</v>
      </c>
      <c r="B95" t="s">
        <v>19</v>
      </c>
      <c r="C95">
        <v>0</v>
      </c>
      <c r="D95">
        <v>2.88</v>
      </c>
      <c r="E95">
        <v>1.92</v>
      </c>
      <c r="F95">
        <v>0</v>
      </c>
      <c r="G95">
        <v>0</v>
      </c>
      <c r="H95">
        <v>43.2</v>
      </c>
      <c r="I95">
        <v>0</v>
      </c>
      <c r="J95">
        <v>34.08</v>
      </c>
      <c r="K95">
        <v>0</v>
      </c>
      <c r="L95">
        <v>0.96</v>
      </c>
      <c r="M95">
        <v>12.96</v>
      </c>
      <c r="O95">
        <v>48</v>
      </c>
      <c r="P95">
        <v>48</v>
      </c>
      <c r="Q95" t="s">
        <v>405</v>
      </c>
      <c r="R95" t="s">
        <v>413</v>
      </c>
      <c r="T95" t="s">
        <v>380</v>
      </c>
      <c r="W95" t="str">
        <v>Melanerpes_formicivorus</v>
      </c>
      <c r="X95" t="str">
        <f>VLOOKUP(W95,[1]BirdTree_taxonomy!$C:$C,1,0)</f>
        <v>Melanerpes_formicivorus</v>
      </c>
      <c r="Y95" t="str">
        <f>VLOOKUP(X95,[2]BirdTree_taxonomy!$C:$P,13,0)</f>
        <v>NONPASSERIFORMES</v>
      </c>
    </row>
    <row r="96" spans="1:25" x14ac:dyDescent="0.3">
      <c r="A96" t="s">
        <v>113</v>
      </c>
      <c r="B96" t="s">
        <v>19</v>
      </c>
      <c r="C96">
        <v>0</v>
      </c>
      <c r="D96">
        <v>18.8</v>
      </c>
      <c r="E96">
        <v>0</v>
      </c>
      <c r="F96">
        <v>0.94000000000000006</v>
      </c>
      <c r="G96">
        <v>0</v>
      </c>
      <c r="H96">
        <v>27.259999999999998</v>
      </c>
      <c r="I96">
        <v>0</v>
      </c>
      <c r="J96">
        <v>25.380000000000003</v>
      </c>
      <c r="K96">
        <v>0</v>
      </c>
      <c r="L96">
        <v>0</v>
      </c>
      <c r="M96">
        <v>22.09</v>
      </c>
      <c r="O96">
        <v>47</v>
      </c>
      <c r="P96">
        <v>47.47</v>
      </c>
      <c r="Q96" t="s">
        <v>405</v>
      </c>
      <c r="R96" t="s">
        <v>413</v>
      </c>
      <c r="T96" t="s">
        <v>380</v>
      </c>
      <c r="W96" t="str">
        <v>Thryomanes_bewickii</v>
      </c>
      <c r="X96" t="str">
        <f>VLOOKUP(W96,[1]BirdTree_taxonomy!$C:$C,1,0)</f>
        <v>Thryomanes_bewickii</v>
      </c>
      <c r="Y96" t="str">
        <f>VLOOKUP(X96,[2]BirdTree_taxonomy!$C:$P,13,0)</f>
        <v>PASSERIFORMES</v>
      </c>
    </row>
    <row r="97" spans="1:25" x14ac:dyDescent="0.3">
      <c r="A97" t="s">
        <v>114</v>
      </c>
      <c r="B97" t="s">
        <v>19</v>
      </c>
      <c r="C97">
        <v>1.32</v>
      </c>
      <c r="D97">
        <v>10.56</v>
      </c>
      <c r="E97">
        <v>1.98</v>
      </c>
      <c r="F97">
        <v>0</v>
      </c>
      <c r="G97">
        <v>1.32</v>
      </c>
      <c r="H97">
        <v>51.480000000000004</v>
      </c>
      <c r="I97">
        <v>3.3000000000000003</v>
      </c>
      <c r="J97">
        <v>45.54</v>
      </c>
      <c r="K97">
        <v>0</v>
      </c>
      <c r="L97">
        <v>1.98</v>
      </c>
      <c r="M97">
        <v>15.84</v>
      </c>
      <c r="O97">
        <v>66.660000000000011</v>
      </c>
      <c r="P97">
        <v>66.66</v>
      </c>
      <c r="Q97" t="s">
        <v>405</v>
      </c>
      <c r="R97" t="s">
        <v>413</v>
      </c>
      <c r="T97" t="s">
        <v>380</v>
      </c>
      <c r="W97" t="str">
        <v>Icterus_parisorum</v>
      </c>
      <c r="X97" t="str">
        <f>VLOOKUP(W97,[1]BirdTree_taxonomy!$C:$C,1,0)</f>
        <v>Icterus_parisorum</v>
      </c>
      <c r="Y97" t="str">
        <f>VLOOKUP(X97,[2]BirdTree_taxonomy!$C:$P,13,0)</f>
        <v>PASSERIFORMES</v>
      </c>
    </row>
    <row r="98" spans="1:25" x14ac:dyDescent="0.3">
      <c r="A98" t="s">
        <v>115</v>
      </c>
      <c r="B98" t="s">
        <v>19</v>
      </c>
      <c r="C98">
        <v>0</v>
      </c>
      <c r="D98">
        <v>4.8</v>
      </c>
      <c r="E98">
        <v>0</v>
      </c>
      <c r="F98">
        <v>1.6</v>
      </c>
      <c r="G98">
        <v>0</v>
      </c>
      <c r="H98">
        <v>9.6</v>
      </c>
      <c r="I98">
        <v>0</v>
      </c>
      <c r="J98">
        <v>12.96</v>
      </c>
      <c r="K98">
        <v>0</v>
      </c>
      <c r="L98">
        <v>0</v>
      </c>
      <c r="M98">
        <v>3.04</v>
      </c>
      <c r="O98">
        <v>16</v>
      </c>
      <c r="P98">
        <v>16</v>
      </c>
      <c r="Q98" t="s">
        <v>405</v>
      </c>
      <c r="R98" t="s">
        <v>413</v>
      </c>
      <c r="T98" t="s">
        <v>380</v>
      </c>
      <c r="W98" t="str">
        <v>Baeolophus_wollweberi</v>
      </c>
      <c r="X98" t="str">
        <f>VLOOKUP(W98,[1]BirdTree_taxonomy!$C:$C,1,0)</f>
        <v>Baeolophus_wollweberi</v>
      </c>
      <c r="Y98" t="str">
        <f>VLOOKUP(X98,[2]BirdTree_taxonomy!$C:$P,13,0)</f>
        <v>PASSERIFORMES</v>
      </c>
    </row>
    <row r="99" spans="1:25" x14ac:dyDescent="0.3">
      <c r="A99" t="s">
        <v>116</v>
      </c>
      <c r="B99" t="s">
        <v>19</v>
      </c>
      <c r="C99">
        <v>0</v>
      </c>
      <c r="D99">
        <v>7.04</v>
      </c>
      <c r="E99">
        <v>0</v>
      </c>
      <c r="F99">
        <v>0</v>
      </c>
      <c r="G99">
        <v>0</v>
      </c>
      <c r="H99">
        <v>3.96</v>
      </c>
      <c r="I99">
        <v>0</v>
      </c>
      <c r="J99">
        <v>6.93</v>
      </c>
      <c r="K99">
        <v>0</v>
      </c>
      <c r="L99">
        <v>0</v>
      </c>
      <c r="M99">
        <v>3.96</v>
      </c>
      <c r="O99">
        <v>11</v>
      </c>
      <c r="P99">
        <v>10.89</v>
      </c>
      <c r="Q99" t="s">
        <v>405</v>
      </c>
      <c r="R99" t="s">
        <v>413</v>
      </c>
      <c r="T99" t="s">
        <v>380</v>
      </c>
      <c r="W99" t="str">
        <v>Psaltriparus_minimus</v>
      </c>
      <c r="X99" t="str">
        <f>VLOOKUP(W99,[1]BirdTree_taxonomy!$C:$C,1,0)</f>
        <v>Psaltriparus_minimus</v>
      </c>
      <c r="Y99" t="str">
        <f>VLOOKUP(X99,[2]BirdTree_taxonomy!$C:$P,13,0)</f>
        <v>PASSERIFORMES</v>
      </c>
    </row>
    <row r="100" spans="1:25" x14ac:dyDescent="0.3">
      <c r="A100" t="s">
        <v>117</v>
      </c>
      <c r="B100" t="s">
        <v>19</v>
      </c>
      <c r="C100">
        <v>0</v>
      </c>
      <c r="D100">
        <v>0.96</v>
      </c>
      <c r="E100">
        <v>0</v>
      </c>
      <c r="F100">
        <v>5.04</v>
      </c>
      <c r="G100">
        <v>0</v>
      </c>
      <c r="H100">
        <v>6</v>
      </c>
      <c r="I100">
        <v>0</v>
      </c>
      <c r="J100">
        <v>10.08</v>
      </c>
      <c r="K100">
        <v>0</v>
      </c>
      <c r="L100">
        <v>2.04</v>
      </c>
      <c r="M100">
        <v>0</v>
      </c>
      <c r="O100">
        <v>12</v>
      </c>
      <c r="P100">
        <v>12.120000000000001</v>
      </c>
      <c r="Q100" t="s">
        <v>405</v>
      </c>
      <c r="R100" t="s">
        <v>413</v>
      </c>
      <c r="T100" t="s">
        <v>380</v>
      </c>
      <c r="W100" t="str">
        <v>Vermivora_luciae</v>
      </c>
      <c r="X100" t="str">
        <f>VLOOKUP(W100,[1]BirdTree_taxonomy!$C:$C,1,0)</f>
        <v>Vermivora_luciae</v>
      </c>
      <c r="Y100" t="str">
        <f>VLOOKUP(X100,[2]BirdTree_taxonomy!$C:$P,13,0)</f>
        <v>PASSERIFORMES</v>
      </c>
    </row>
    <row r="101" spans="1:25" x14ac:dyDescent="0.3">
      <c r="A101" t="s">
        <v>118</v>
      </c>
      <c r="B101" t="s">
        <v>19</v>
      </c>
      <c r="C101">
        <v>0</v>
      </c>
      <c r="D101">
        <v>0.88</v>
      </c>
      <c r="E101">
        <v>0</v>
      </c>
      <c r="F101">
        <v>0</v>
      </c>
      <c r="G101">
        <v>3.08</v>
      </c>
      <c r="H101">
        <v>40.04</v>
      </c>
      <c r="I101">
        <v>0.88</v>
      </c>
      <c r="J101">
        <v>34.32</v>
      </c>
      <c r="K101">
        <v>0</v>
      </c>
      <c r="L101">
        <v>0</v>
      </c>
      <c r="M101">
        <v>8.8000000000000007</v>
      </c>
      <c r="O101">
        <v>44</v>
      </c>
      <c r="P101">
        <v>44</v>
      </c>
      <c r="Q101" t="s">
        <v>405</v>
      </c>
      <c r="R101" t="s">
        <v>413</v>
      </c>
      <c r="T101" t="s">
        <v>380</v>
      </c>
      <c r="W101" t="str">
        <v>Myiarchus_cinerascens</v>
      </c>
      <c r="X101" t="str">
        <f>VLOOKUP(W101,[1]BirdTree_taxonomy!$C:$C,1,0)</f>
        <v>Myiarchus_cinerascens</v>
      </c>
      <c r="Y101" t="str">
        <f>VLOOKUP(X101,[2]BirdTree_taxonomy!$C:$P,13,0)</f>
        <v>PASSERIFORMES</v>
      </c>
    </row>
    <row r="102" spans="1:25" x14ac:dyDescent="0.3">
      <c r="A102" t="s">
        <v>119</v>
      </c>
      <c r="B102" t="s">
        <v>19</v>
      </c>
      <c r="C102">
        <v>7.5</v>
      </c>
      <c r="D102">
        <v>8.5</v>
      </c>
      <c r="E102">
        <v>0</v>
      </c>
      <c r="F102">
        <v>13.5</v>
      </c>
      <c r="G102">
        <v>1</v>
      </c>
      <c r="H102">
        <v>20</v>
      </c>
      <c r="I102">
        <v>7.0000000000000009</v>
      </c>
      <c r="J102">
        <v>27</v>
      </c>
      <c r="K102">
        <v>0</v>
      </c>
      <c r="L102">
        <v>16</v>
      </c>
      <c r="M102">
        <v>0</v>
      </c>
      <c r="O102">
        <v>50.5</v>
      </c>
      <c r="P102">
        <v>50</v>
      </c>
      <c r="Q102" t="s">
        <v>405</v>
      </c>
      <c r="R102" t="s">
        <v>413</v>
      </c>
      <c r="T102" t="s">
        <v>380</v>
      </c>
      <c r="W102" t="str">
        <v>Sialia_sialis</v>
      </c>
      <c r="X102" t="str">
        <f>VLOOKUP(W102,[1]BirdTree_taxonomy!$C:$C,1,0)</f>
        <v>Sialia_sialis</v>
      </c>
      <c r="Y102" t="str">
        <f>VLOOKUP(X102,[2]BirdTree_taxonomy!$C:$P,13,0)</f>
        <v>PASSERIFORMES</v>
      </c>
    </row>
    <row r="103" spans="1:25" x14ac:dyDescent="0.3">
      <c r="A103" t="s">
        <v>120</v>
      </c>
      <c r="B103" t="s">
        <v>19</v>
      </c>
      <c r="C103">
        <v>1.24</v>
      </c>
      <c r="D103">
        <v>1.24</v>
      </c>
      <c r="E103">
        <v>0</v>
      </c>
      <c r="F103">
        <v>0</v>
      </c>
      <c r="G103">
        <v>0</v>
      </c>
      <c r="H103">
        <v>28.21</v>
      </c>
      <c r="I103">
        <v>13.02</v>
      </c>
      <c r="J103">
        <v>16.12</v>
      </c>
      <c r="K103">
        <v>0</v>
      </c>
      <c r="L103">
        <v>0.92999999999999994</v>
      </c>
      <c r="M103">
        <v>0.92999999999999994</v>
      </c>
      <c r="O103">
        <v>30.69</v>
      </c>
      <c r="P103">
        <v>31</v>
      </c>
      <c r="Q103" t="s">
        <v>405</v>
      </c>
      <c r="R103" t="s">
        <v>413</v>
      </c>
      <c r="T103" t="s">
        <v>380</v>
      </c>
      <c r="W103" t="str">
        <v>Empidonax_oberholseri</v>
      </c>
      <c r="X103" t="str">
        <f>VLOOKUP(W103,[1]BirdTree_taxonomy!$C:$C,1,0)</f>
        <v>Empidonax_oberholseri</v>
      </c>
      <c r="Y103" t="str">
        <f>VLOOKUP(X103,[2]BirdTree_taxonomy!$C:$P,13,0)</f>
        <v>PASSERIFORMES</v>
      </c>
    </row>
    <row r="104" spans="1:25" x14ac:dyDescent="0.3">
      <c r="A104" t="s">
        <v>121</v>
      </c>
      <c r="B104" t="s">
        <v>19</v>
      </c>
      <c r="C104">
        <v>0</v>
      </c>
      <c r="D104">
        <v>60.95</v>
      </c>
      <c r="E104">
        <v>7.9499999999999993</v>
      </c>
      <c r="F104">
        <v>0</v>
      </c>
      <c r="G104">
        <v>188.14999999999998</v>
      </c>
      <c r="H104">
        <v>7.9499999999999993</v>
      </c>
      <c r="I104">
        <v>0</v>
      </c>
      <c r="J104">
        <v>34.450000000000003</v>
      </c>
      <c r="K104">
        <v>0</v>
      </c>
      <c r="L104">
        <v>0</v>
      </c>
      <c r="M104">
        <v>227.9</v>
      </c>
      <c r="O104">
        <v>264.99999999999994</v>
      </c>
      <c r="P104">
        <v>262.35000000000002</v>
      </c>
      <c r="Q104" t="s">
        <v>405</v>
      </c>
      <c r="R104" t="s">
        <v>413</v>
      </c>
      <c r="T104" t="s">
        <v>380</v>
      </c>
      <c r="W104" t="str">
        <v>Pyrocephalus_rubinus</v>
      </c>
      <c r="X104" t="str">
        <f>VLOOKUP(W104,[1]BirdTree_taxonomy!$C:$C,1,0)</f>
        <v>Pyrocephalus_rubinus</v>
      </c>
      <c r="Y104" t="str">
        <f>VLOOKUP(X104,[2]BirdTree_taxonomy!$C:$P,13,0)</f>
        <v>PASSERIFORMES</v>
      </c>
    </row>
    <row r="105" spans="1:25" x14ac:dyDescent="0.3">
      <c r="A105" t="s">
        <v>122</v>
      </c>
      <c r="B105" t="s">
        <v>19</v>
      </c>
      <c r="C105">
        <v>0</v>
      </c>
      <c r="D105">
        <v>4</v>
      </c>
      <c r="E105">
        <v>0</v>
      </c>
      <c r="F105">
        <v>0</v>
      </c>
      <c r="G105">
        <v>19</v>
      </c>
      <c r="H105">
        <v>2</v>
      </c>
      <c r="I105">
        <v>0</v>
      </c>
      <c r="J105">
        <v>19</v>
      </c>
      <c r="K105">
        <v>0</v>
      </c>
      <c r="L105">
        <v>0</v>
      </c>
      <c r="M105">
        <v>6</v>
      </c>
      <c r="O105">
        <v>25</v>
      </c>
      <c r="P105">
        <v>25</v>
      </c>
      <c r="Q105" t="s">
        <v>405</v>
      </c>
      <c r="R105" t="s">
        <v>413</v>
      </c>
      <c r="T105" t="s">
        <v>380</v>
      </c>
      <c r="W105" t="str">
        <v>Tyrannus_vociferans</v>
      </c>
      <c r="X105" t="str">
        <f>VLOOKUP(W105,[1]BirdTree_taxonomy!$C:$C,1,0)</f>
        <v>Tyrannus_vociferans</v>
      </c>
      <c r="Y105" t="str">
        <f>VLOOKUP(X105,[2]BirdTree_taxonomy!$C:$P,13,0)</f>
        <v>PASSERIFORMES</v>
      </c>
    </row>
    <row r="106" spans="1:25" x14ac:dyDescent="0.3">
      <c r="A106" t="s">
        <v>123</v>
      </c>
      <c r="B106" t="s">
        <v>19</v>
      </c>
      <c r="C106">
        <v>0</v>
      </c>
      <c r="D106">
        <v>119.5</v>
      </c>
      <c r="E106">
        <v>9.56</v>
      </c>
      <c r="F106">
        <v>0</v>
      </c>
      <c r="G106">
        <v>339.38</v>
      </c>
      <c r="H106">
        <v>4.78</v>
      </c>
      <c r="I106">
        <v>4.78</v>
      </c>
      <c r="J106">
        <v>52.58</v>
      </c>
      <c r="K106">
        <v>0</v>
      </c>
      <c r="L106">
        <v>0</v>
      </c>
      <c r="M106">
        <v>420.64</v>
      </c>
      <c r="O106">
        <v>473.21999999999997</v>
      </c>
      <c r="P106">
        <v>478</v>
      </c>
      <c r="Q106" t="s">
        <v>405</v>
      </c>
      <c r="R106" t="s">
        <v>413</v>
      </c>
      <c r="T106" t="s">
        <v>380</v>
      </c>
      <c r="W106" t="str">
        <v>Melanerpes_uropygialis</v>
      </c>
      <c r="X106" t="str">
        <f>VLOOKUP(W106,[1]BirdTree_taxonomy!$C:$C,1,0)</f>
        <v>Melanerpes_uropygialis</v>
      </c>
      <c r="Y106" t="str">
        <f>VLOOKUP(X106,[2]BirdTree_taxonomy!$C:$P,13,0)</f>
        <v>NONPASSERIFORMES</v>
      </c>
    </row>
    <row r="107" spans="1:25" x14ac:dyDescent="0.3">
      <c r="A107" t="s">
        <v>124</v>
      </c>
      <c r="B107" t="s">
        <v>20</v>
      </c>
      <c r="C107">
        <v>0</v>
      </c>
      <c r="D107">
        <v>35.898000000000003</v>
      </c>
      <c r="E107">
        <v>0</v>
      </c>
      <c r="F107">
        <v>20.072000000000003</v>
      </c>
      <c r="G107">
        <v>330.03</v>
      </c>
      <c r="I107">
        <v>15.825999999999999</v>
      </c>
      <c r="J107">
        <v>351.26</v>
      </c>
      <c r="K107">
        <v>0</v>
      </c>
      <c r="L107">
        <v>4.2460000000000004</v>
      </c>
      <c r="M107">
        <v>14.667999999999999</v>
      </c>
      <c r="N107">
        <v>0</v>
      </c>
      <c r="O107">
        <v>386</v>
      </c>
      <c r="P107">
        <v>386</v>
      </c>
      <c r="Q107" t="s">
        <v>406</v>
      </c>
      <c r="R107" t="s">
        <v>414</v>
      </c>
      <c r="T107" t="s">
        <v>380</v>
      </c>
      <c r="W107" t="str">
        <v>Picoides_scalaris</v>
      </c>
      <c r="X107" t="str">
        <f>VLOOKUP(W107,[1]BirdTree_taxonomy!$C:$C,1,0)</f>
        <v>Picoides_scalaris</v>
      </c>
      <c r="Y107" t="str">
        <f>VLOOKUP(X107,[2]BirdTree_taxonomy!$C:$P,13,0)</f>
        <v>NONPASSERIFORMES</v>
      </c>
    </row>
    <row r="108" spans="1:25" x14ac:dyDescent="0.3">
      <c r="A108" t="s">
        <v>84</v>
      </c>
      <c r="B108" t="s">
        <v>20</v>
      </c>
      <c r="C108">
        <v>0</v>
      </c>
      <c r="D108">
        <v>212.79999999999998</v>
      </c>
      <c r="E108">
        <v>0</v>
      </c>
      <c r="F108">
        <v>2.1</v>
      </c>
      <c r="G108">
        <v>135.1</v>
      </c>
      <c r="I108">
        <v>0</v>
      </c>
      <c r="J108">
        <v>341.94999999999993</v>
      </c>
      <c r="K108">
        <v>0</v>
      </c>
      <c r="L108">
        <v>8.0500000000000007</v>
      </c>
      <c r="M108">
        <v>0</v>
      </c>
      <c r="N108">
        <v>0</v>
      </c>
      <c r="O108">
        <v>350</v>
      </c>
      <c r="P108">
        <v>349.99999999999994</v>
      </c>
      <c r="Q108" t="s">
        <v>406</v>
      </c>
      <c r="R108" t="s">
        <v>414</v>
      </c>
      <c r="T108" t="s">
        <v>380</v>
      </c>
      <c r="W108" t="str">
        <v>Picoides_arizonae</v>
      </c>
      <c r="X108" t="str">
        <f>VLOOKUP(W108,[1]BirdTree_taxonomy!$C:$C,1,0)</f>
        <v>Picoides_arizonae</v>
      </c>
      <c r="Y108" t="str">
        <f>VLOOKUP(X108,[2]BirdTree_taxonomy!$C:$P,13,0)</f>
        <v>NONPASSERIFORMES</v>
      </c>
    </row>
    <row r="109" spans="1:25" x14ac:dyDescent="0.3">
      <c r="A109" t="s">
        <v>125</v>
      </c>
      <c r="B109" t="s">
        <v>20</v>
      </c>
      <c r="C109">
        <v>0</v>
      </c>
      <c r="D109">
        <v>226.39500000000001</v>
      </c>
      <c r="E109">
        <v>0</v>
      </c>
      <c r="F109">
        <v>0</v>
      </c>
      <c r="G109">
        <v>124.60499999999999</v>
      </c>
      <c r="I109">
        <v>0</v>
      </c>
      <c r="J109">
        <v>281.50200000000001</v>
      </c>
      <c r="K109">
        <v>0</v>
      </c>
      <c r="L109">
        <v>54.756</v>
      </c>
      <c r="M109">
        <v>14.742000000000001</v>
      </c>
      <c r="N109">
        <v>0</v>
      </c>
      <c r="O109">
        <v>351</v>
      </c>
      <c r="P109">
        <v>351.00000000000006</v>
      </c>
      <c r="Q109" t="s">
        <v>406</v>
      </c>
      <c r="R109" t="s">
        <v>414</v>
      </c>
      <c r="T109" t="s">
        <v>380</v>
      </c>
      <c r="W109" t="str">
        <v>Picoides_nuttallii</v>
      </c>
      <c r="X109" t="str">
        <f>VLOOKUP(W109,[1]BirdTree_taxonomy!$C:$C,1,0)</f>
        <v>Picoides_nuttallii</v>
      </c>
      <c r="Y109" t="str">
        <f>VLOOKUP(X109,[2]BirdTree_taxonomy!$C:$P,13,0)</f>
        <v>NONPASSERIFORMES</v>
      </c>
    </row>
    <row r="110" spans="1:25" x14ac:dyDescent="0.3">
      <c r="A110" t="s">
        <v>126</v>
      </c>
      <c r="B110" t="s">
        <v>20</v>
      </c>
      <c r="C110">
        <v>0</v>
      </c>
      <c r="D110">
        <v>72.065000000000012</v>
      </c>
      <c r="E110">
        <v>0</v>
      </c>
      <c r="F110">
        <v>0</v>
      </c>
      <c r="G110">
        <v>72.935000000000002</v>
      </c>
      <c r="I110">
        <v>0</v>
      </c>
      <c r="J110">
        <v>111.93999999999998</v>
      </c>
      <c r="K110">
        <v>0</v>
      </c>
      <c r="L110">
        <v>0</v>
      </c>
      <c r="M110">
        <v>33.06</v>
      </c>
      <c r="N110">
        <v>0</v>
      </c>
      <c r="O110">
        <v>145</v>
      </c>
      <c r="P110">
        <v>145</v>
      </c>
      <c r="Q110" t="s">
        <v>406</v>
      </c>
      <c r="R110" t="s">
        <v>414</v>
      </c>
      <c r="T110" t="s">
        <v>380</v>
      </c>
      <c r="W110" t="str">
        <v>Icterus_bullockii</v>
      </c>
      <c r="X110" t="str">
        <f>VLOOKUP(W110,[1]BirdTree_taxonomy!$C:$C,1,0)</f>
        <v>Icterus_bullockii</v>
      </c>
      <c r="Y110" t="str">
        <f>VLOOKUP(X110,[2]BirdTree_taxonomy!$C:$P,13,0)</f>
        <v>PASSERIFORMES</v>
      </c>
    </row>
    <row r="111" spans="1:25" x14ac:dyDescent="0.3">
      <c r="A111" t="s">
        <v>127</v>
      </c>
      <c r="B111" t="s">
        <v>20</v>
      </c>
      <c r="C111">
        <v>0</v>
      </c>
      <c r="D111">
        <v>342.71999999999997</v>
      </c>
      <c r="E111">
        <v>0</v>
      </c>
      <c r="F111">
        <v>14.280000000000001</v>
      </c>
      <c r="G111">
        <v>0</v>
      </c>
      <c r="I111">
        <v>0</v>
      </c>
      <c r="J111">
        <v>112.098</v>
      </c>
      <c r="K111">
        <v>0</v>
      </c>
      <c r="L111">
        <v>13.923</v>
      </c>
      <c r="M111">
        <v>230.97900000000001</v>
      </c>
      <c r="N111">
        <v>0</v>
      </c>
      <c r="O111">
        <v>357</v>
      </c>
      <c r="P111">
        <v>357</v>
      </c>
      <c r="Q111" t="s">
        <v>406</v>
      </c>
      <c r="R111" t="s">
        <v>414</v>
      </c>
      <c r="T111" t="s">
        <v>380</v>
      </c>
      <c r="W111" t="str">
        <v>Baeolophus_inornatus</v>
      </c>
      <c r="X111" t="str">
        <f>VLOOKUP(W111,[1]BirdTree_taxonomy!$C:$C,1,0)</f>
        <v>Baeolophus_inornatus</v>
      </c>
      <c r="Y111" t="str">
        <f>VLOOKUP(X111,[2]BirdTree_taxonomy!$C:$P,13,0)</f>
        <v>PASSERIFORMES</v>
      </c>
    </row>
    <row r="112" spans="1:25" x14ac:dyDescent="0.3">
      <c r="A112" t="s">
        <v>128</v>
      </c>
      <c r="B112" t="s">
        <v>20</v>
      </c>
      <c r="C112">
        <v>0</v>
      </c>
      <c r="D112">
        <v>235</v>
      </c>
      <c r="E112">
        <v>0</v>
      </c>
      <c r="F112">
        <v>0</v>
      </c>
      <c r="G112">
        <v>0</v>
      </c>
      <c r="I112">
        <v>0</v>
      </c>
      <c r="J112">
        <v>58.984999999999999</v>
      </c>
      <c r="K112">
        <v>0</v>
      </c>
      <c r="L112">
        <v>0</v>
      </c>
      <c r="M112">
        <v>176.01500000000001</v>
      </c>
      <c r="N112">
        <v>0</v>
      </c>
      <c r="O112">
        <v>235</v>
      </c>
      <c r="P112">
        <v>235</v>
      </c>
      <c r="Q112" t="s">
        <v>406</v>
      </c>
      <c r="R112" t="s">
        <v>414</v>
      </c>
      <c r="T112" t="s">
        <v>380</v>
      </c>
      <c r="W112" t="str">
        <v>Polioptila_caerulea</v>
      </c>
      <c r="X112" t="str">
        <f>VLOOKUP(W112,[1]BirdTree_taxonomy!$C:$C,1,0)</f>
        <v>Polioptila_caerulea</v>
      </c>
      <c r="Y112" t="str">
        <f>VLOOKUP(X112,[2]BirdTree_taxonomy!$C:$P,13,0)</f>
        <v>PASSERIFORMES</v>
      </c>
    </row>
    <row r="113" spans="1:25" x14ac:dyDescent="0.3">
      <c r="A113" t="s">
        <v>129</v>
      </c>
      <c r="B113" t="s">
        <v>20</v>
      </c>
      <c r="C113">
        <v>0</v>
      </c>
      <c r="D113">
        <v>202.36799999999999</v>
      </c>
      <c r="E113">
        <v>0</v>
      </c>
      <c r="F113">
        <v>0</v>
      </c>
      <c r="G113">
        <v>1.6320000000000001</v>
      </c>
      <c r="I113">
        <v>0</v>
      </c>
      <c r="J113">
        <v>6.12</v>
      </c>
      <c r="K113">
        <v>0</v>
      </c>
      <c r="L113">
        <v>0</v>
      </c>
      <c r="M113">
        <v>197.88</v>
      </c>
      <c r="N113">
        <v>0</v>
      </c>
      <c r="O113">
        <v>204</v>
      </c>
      <c r="P113">
        <v>204</v>
      </c>
      <c r="Q113" t="s">
        <v>406</v>
      </c>
      <c r="R113" t="s">
        <v>414</v>
      </c>
      <c r="T113" t="s">
        <v>380</v>
      </c>
      <c r="W113" t="str">
        <v>Vireo_gilvus</v>
      </c>
      <c r="X113" t="str">
        <f>VLOOKUP(W113,[1]BirdTree_taxonomy!$C:$C,1,0)</f>
        <v>Vireo_gilvus</v>
      </c>
      <c r="Y113" t="str">
        <f>VLOOKUP(X113,[2]BirdTree_taxonomy!$C:$P,13,0)</f>
        <v>PASSERIFORMES</v>
      </c>
    </row>
    <row r="114" spans="1:25" x14ac:dyDescent="0.3">
      <c r="A114" t="s">
        <v>130</v>
      </c>
      <c r="B114" t="s">
        <v>20</v>
      </c>
      <c r="C114">
        <v>0</v>
      </c>
      <c r="D114">
        <v>0</v>
      </c>
      <c r="E114">
        <v>0</v>
      </c>
      <c r="F114">
        <v>185</v>
      </c>
      <c r="G114">
        <v>0</v>
      </c>
      <c r="I114">
        <v>59.940000000000005</v>
      </c>
      <c r="J114">
        <v>0</v>
      </c>
      <c r="K114">
        <v>0</v>
      </c>
      <c r="L114">
        <v>125.05999999999999</v>
      </c>
      <c r="M114">
        <v>0</v>
      </c>
      <c r="N114">
        <v>0</v>
      </c>
      <c r="O114">
        <v>185</v>
      </c>
      <c r="P114">
        <v>185</v>
      </c>
      <c r="Q114" t="s">
        <v>406</v>
      </c>
      <c r="R114" t="s">
        <v>414</v>
      </c>
      <c r="T114" t="s">
        <v>380</v>
      </c>
      <c r="W114" t="str">
        <v>Sialia_mexicana</v>
      </c>
      <c r="X114" t="str">
        <f>VLOOKUP(W114,[1]BirdTree_taxonomy!$C:$C,1,0)</f>
        <v>Sialia_mexicana</v>
      </c>
      <c r="Y114" t="str">
        <f>VLOOKUP(X114,[2]BirdTree_taxonomy!$C:$P,13,0)</f>
        <v>PASSERIFORMES</v>
      </c>
    </row>
    <row r="115" spans="1:25" x14ac:dyDescent="0.3">
      <c r="A115" t="s">
        <v>131</v>
      </c>
      <c r="B115" t="s">
        <v>20</v>
      </c>
      <c r="C115">
        <v>0</v>
      </c>
      <c r="D115">
        <v>0.97199999999999998</v>
      </c>
      <c r="E115">
        <v>0</v>
      </c>
      <c r="F115">
        <v>161.02800000000002</v>
      </c>
      <c r="G115">
        <v>0</v>
      </c>
      <c r="I115">
        <v>1.944</v>
      </c>
      <c r="J115">
        <v>0.97199999999999998</v>
      </c>
      <c r="K115">
        <v>0</v>
      </c>
      <c r="L115">
        <v>159.084</v>
      </c>
      <c r="M115">
        <v>0</v>
      </c>
      <c r="N115">
        <v>0</v>
      </c>
      <c r="O115">
        <v>162.00000000000003</v>
      </c>
      <c r="P115">
        <v>162</v>
      </c>
      <c r="Q115" t="s">
        <v>406</v>
      </c>
      <c r="R115" t="s">
        <v>414</v>
      </c>
      <c r="T115" t="s">
        <v>380</v>
      </c>
      <c r="W115" t="str">
        <v>Gerygone_levigaster</v>
      </c>
      <c r="X115" t="str">
        <f>VLOOKUP(W115,[1]BirdTree_taxonomy!$C:$C,1,0)</f>
        <v>Gerygone_levigaster</v>
      </c>
      <c r="Y115" t="str">
        <f>VLOOKUP(X115,[2]BirdTree_taxonomy!$C:$P,13,0)</f>
        <v>PASSERIFORMES</v>
      </c>
    </row>
    <row r="116" spans="1:25" x14ac:dyDescent="0.3">
      <c r="A116" t="s">
        <v>132</v>
      </c>
      <c r="B116" t="s">
        <v>20</v>
      </c>
      <c r="C116">
        <v>0</v>
      </c>
      <c r="D116">
        <v>0</v>
      </c>
      <c r="E116">
        <v>0</v>
      </c>
      <c r="F116">
        <v>217</v>
      </c>
      <c r="G116">
        <v>0</v>
      </c>
      <c r="I116">
        <v>103.292</v>
      </c>
      <c r="J116">
        <v>5.6420000000000003</v>
      </c>
      <c r="K116">
        <v>0</v>
      </c>
      <c r="L116">
        <v>77.034999999999997</v>
      </c>
      <c r="M116">
        <v>31.031000000000002</v>
      </c>
      <c r="N116">
        <v>0</v>
      </c>
      <c r="O116">
        <v>217</v>
      </c>
      <c r="P116">
        <v>217</v>
      </c>
      <c r="Q116" t="s">
        <v>406</v>
      </c>
      <c r="R116" t="s">
        <v>414</v>
      </c>
      <c r="T116" t="s">
        <v>380</v>
      </c>
      <c r="W116" t="str">
        <v>Rhipidura_phasiana</v>
      </c>
      <c r="X116" t="str">
        <f>VLOOKUP(W116,[1]BirdTree_taxonomy!$C:$C,1,0)</f>
        <v>Rhipidura_phasiana</v>
      </c>
      <c r="Y116" t="str">
        <f>VLOOKUP(X116,[2]BirdTree_taxonomy!$C:$P,13,0)</f>
        <v>PASSERIFORMES</v>
      </c>
    </row>
    <row r="117" spans="1:25" x14ac:dyDescent="0.3">
      <c r="A117" t="s">
        <v>133</v>
      </c>
      <c r="B117" t="s">
        <v>20</v>
      </c>
      <c r="C117">
        <v>0</v>
      </c>
      <c r="D117">
        <v>0</v>
      </c>
      <c r="E117">
        <v>0</v>
      </c>
      <c r="F117">
        <v>235</v>
      </c>
      <c r="G117">
        <v>0</v>
      </c>
      <c r="I117">
        <v>163.09</v>
      </c>
      <c r="J117">
        <v>0</v>
      </c>
      <c r="K117">
        <v>0</v>
      </c>
      <c r="L117">
        <v>71.91</v>
      </c>
      <c r="M117">
        <v>0</v>
      </c>
      <c r="N117">
        <v>0</v>
      </c>
      <c r="O117">
        <v>235</v>
      </c>
      <c r="P117">
        <v>235</v>
      </c>
      <c r="Q117" t="s">
        <v>406</v>
      </c>
      <c r="R117" t="s">
        <v>414</v>
      </c>
      <c r="T117" t="s">
        <v>380</v>
      </c>
      <c r="W117" t="str">
        <v>Myiagra_rubecula</v>
      </c>
      <c r="X117" t="str">
        <f>VLOOKUP(W117,[1]BirdTree_taxonomy!$C:$C,1,0)</f>
        <v>Myiagra_rubecula</v>
      </c>
      <c r="Y117" t="str">
        <f>VLOOKUP(X117,[2]BirdTree_taxonomy!$C:$P,13,0)</f>
        <v>PASSERIFORMES</v>
      </c>
    </row>
    <row r="118" spans="1:25" x14ac:dyDescent="0.3">
      <c r="A118" t="s">
        <v>134</v>
      </c>
      <c r="B118" t="s">
        <v>20</v>
      </c>
      <c r="C118">
        <v>0</v>
      </c>
      <c r="D118">
        <v>0</v>
      </c>
      <c r="E118">
        <v>0</v>
      </c>
      <c r="F118">
        <v>178.97399999999999</v>
      </c>
      <c r="G118">
        <v>4.0260000000000007</v>
      </c>
      <c r="I118">
        <v>152.988</v>
      </c>
      <c r="J118">
        <v>0</v>
      </c>
      <c r="K118">
        <v>0</v>
      </c>
      <c r="L118">
        <v>15.920999999999999</v>
      </c>
      <c r="M118">
        <v>14.090999999999999</v>
      </c>
      <c r="N118">
        <v>0</v>
      </c>
      <c r="O118">
        <v>183</v>
      </c>
      <c r="P118">
        <v>183</v>
      </c>
      <c r="Q118" t="s">
        <v>406</v>
      </c>
      <c r="R118" t="s">
        <v>414</v>
      </c>
      <c r="T118" t="s">
        <v>380</v>
      </c>
      <c r="W118" t="str">
        <v>Dicrurus_leucophaeus</v>
      </c>
      <c r="X118" t="str">
        <f>VLOOKUP(W118,[1]BirdTree_taxonomy!$C:$C,1,0)</f>
        <v>Dicrurus_leucophaeus</v>
      </c>
      <c r="Y118" t="str">
        <f>VLOOKUP(X118,[2]BirdTree_taxonomy!$C:$P,13,0)</f>
        <v>PASSERIFORMES</v>
      </c>
    </row>
    <row r="119" spans="1:25" x14ac:dyDescent="0.3">
      <c r="A119" t="s">
        <v>124</v>
      </c>
      <c r="B119" t="s">
        <v>21</v>
      </c>
      <c r="C119">
        <v>0</v>
      </c>
      <c r="D119">
        <v>38.817</v>
      </c>
      <c r="E119">
        <v>0</v>
      </c>
      <c r="F119">
        <v>1118.4299999999998</v>
      </c>
      <c r="G119">
        <v>1353.01</v>
      </c>
      <c r="H119">
        <v>0</v>
      </c>
      <c r="I119">
        <v>1093.3399999999999</v>
      </c>
      <c r="J119">
        <v>1391.8720000000001</v>
      </c>
      <c r="K119">
        <v>0</v>
      </c>
      <c r="L119">
        <v>1.252</v>
      </c>
      <c r="M119">
        <v>12.52</v>
      </c>
      <c r="N119">
        <v>0</v>
      </c>
      <c r="O119">
        <v>2510.2570000000001</v>
      </c>
      <c r="P119">
        <v>2498.9839999999999</v>
      </c>
      <c r="Q119" t="s">
        <v>406</v>
      </c>
      <c r="R119" t="s">
        <v>414</v>
      </c>
      <c r="T119" t="s">
        <v>380</v>
      </c>
      <c r="W119" t="str">
        <v>Terpsiphone_paradisi</v>
      </c>
      <c r="X119" t="str">
        <f>VLOOKUP(W119,[1]BirdTree_taxonomy!$C:$C,1,0)</f>
        <v>Terpsiphone_paradisi</v>
      </c>
      <c r="Y119" t="str">
        <f>VLOOKUP(X119,[2]BirdTree_taxonomy!$C:$P,13,0)</f>
        <v>PASSERIFORMES</v>
      </c>
    </row>
    <row r="120" spans="1:25" x14ac:dyDescent="0.3">
      <c r="A120" t="s">
        <v>135</v>
      </c>
      <c r="B120" t="s">
        <v>21</v>
      </c>
      <c r="C120">
        <v>0</v>
      </c>
      <c r="D120">
        <v>26.91</v>
      </c>
      <c r="E120">
        <v>0</v>
      </c>
      <c r="F120">
        <v>0</v>
      </c>
      <c r="G120">
        <v>870.09</v>
      </c>
      <c r="H120">
        <v>0</v>
      </c>
      <c r="I120">
        <v>0</v>
      </c>
      <c r="J120">
        <v>897.89700000000005</v>
      </c>
      <c r="K120">
        <v>0</v>
      </c>
      <c r="L120">
        <v>0</v>
      </c>
      <c r="M120">
        <v>0.89700000000000002</v>
      </c>
      <c r="N120">
        <v>0</v>
      </c>
      <c r="O120">
        <v>897</v>
      </c>
      <c r="P120">
        <v>898.79399999999998</v>
      </c>
      <c r="Q120" t="s">
        <v>406</v>
      </c>
      <c r="R120" t="s">
        <v>414</v>
      </c>
      <c r="T120" t="s">
        <v>380</v>
      </c>
      <c r="W120" t="str">
        <v>Hypsipetes_leucocephalus</v>
      </c>
      <c r="X120" t="str">
        <f>VLOOKUP(W120,[1]BirdTree_taxonomy!$C:$C,1,0)</f>
        <v>Hypsipetes_leucocephalus</v>
      </c>
      <c r="Y120" t="str">
        <f>VLOOKUP(X120,[2]BirdTree_taxonomy!$C:$P,13,0)</f>
        <v>PASSERIFORMES</v>
      </c>
    </row>
    <row r="121" spans="1:25" x14ac:dyDescent="0.3">
      <c r="A121" t="s">
        <v>136</v>
      </c>
      <c r="B121" t="s">
        <v>21</v>
      </c>
      <c r="C121">
        <v>0</v>
      </c>
      <c r="D121">
        <v>37.799999999999997</v>
      </c>
      <c r="E121">
        <v>0</v>
      </c>
      <c r="F121">
        <v>0</v>
      </c>
      <c r="G121">
        <v>214.2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252</v>
      </c>
      <c r="P121">
        <v>252</v>
      </c>
      <c r="Q121" t="s">
        <v>406</v>
      </c>
      <c r="R121" t="s">
        <v>414</v>
      </c>
      <c r="T121" t="s">
        <v>380</v>
      </c>
      <c r="W121" t="str">
        <v>Dicrurus_macrocercus</v>
      </c>
      <c r="X121" t="str">
        <f>VLOOKUP(W121,[1]BirdTree_taxonomy!$C:$C,1,0)</f>
        <v>Dicrurus_macrocercus</v>
      </c>
      <c r="Y121" t="str">
        <f>VLOOKUP(X121,[2]BirdTree_taxonomy!$C:$P,13,0)</f>
        <v>PASSERIFORMES</v>
      </c>
    </row>
    <row r="122" spans="1:25" x14ac:dyDescent="0.3">
      <c r="A122" t="s">
        <v>137</v>
      </c>
      <c r="B122" t="s">
        <v>21</v>
      </c>
      <c r="C122">
        <v>0</v>
      </c>
      <c r="D122">
        <v>61.95</v>
      </c>
      <c r="E122">
        <v>0</v>
      </c>
      <c r="F122">
        <v>0</v>
      </c>
      <c r="G122">
        <v>233.05</v>
      </c>
      <c r="H122">
        <v>0</v>
      </c>
      <c r="I122">
        <v>0</v>
      </c>
      <c r="J122">
        <v>262.55</v>
      </c>
      <c r="K122">
        <v>0</v>
      </c>
      <c r="L122">
        <v>0</v>
      </c>
      <c r="M122">
        <v>32.450000000000003</v>
      </c>
      <c r="N122">
        <v>0</v>
      </c>
      <c r="O122">
        <v>295</v>
      </c>
      <c r="P122">
        <v>295</v>
      </c>
      <c r="Q122" t="s">
        <v>406</v>
      </c>
      <c r="R122" t="s">
        <v>414</v>
      </c>
      <c r="T122" t="s">
        <v>380</v>
      </c>
      <c r="W122" t="str">
        <v>Oriolus_xanthornus</v>
      </c>
      <c r="X122" t="str">
        <f>VLOOKUP(W122,[1]BirdTree_taxonomy!$C:$C,1,0)</f>
        <v>Oriolus_xanthornus</v>
      </c>
      <c r="Y122" t="str">
        <f>VLOOKUP(X122,[2]BirdTree_taxonomy!$C:$P,13,0)</f>
        <v>PASSERIFORMES</v>
      </c>
    </row>
    <row r="123" spans="1:25" x14ac:dyDescent="0.3">
      <c r="A123" t="s">
        <v>138</v>
      </c>
      <c r="B123" t="s">
        <v>21</v>
      </c>
      <c r="C123">
        <v>0</v>
      </c>
      <c r="D123">
        <v>233.1</v>
      </c>
      <c r="E123">
        <v>0</v>
      </c>
      <c r="F123">
        <v>0.66600000000000004</v>
      </c>
      <c r="G123">
        <v>432.9</v>
      </c>
      <c r="H123">
        <v>0</v>
      </c>
      <c r="I123">
        <v>0.66600000000000004</v>
      </c>
      <c r="J123">
        <v>652.67999999999995</v>
      </c>
      <c r="K123">
        <v>0</v>
      </c>
      <c r="L123">
        <v>0</v>
      </c>
      <c r="M123">
        <v>13.32</v>
      </c>
      <c r="N123">
        <v>0</v>
      </c>
      <c r="O123">
        <v>666.66600000000005</v>
      </c>
      <c r="P123">
        <v>666.66600000000005</v>
      </c>
      <c r="Q123" t="s">
        <v>406</v>
      </c>
      <c r="R123" t="s">
        <v>414</v>
      </c>
      <c r="T123" t="s">
        <v>380</v>
      </c>
      <c r="W123" t="str">
        <v>Psittacula_roseata</v>
      </c>
      <c r="X123" t="str">
        <f>VLOOKUP(W123,[1]BirdTree_taxonomy!$C:$C,1,0)</f>
        <v>Psittacula_roseata</v>
      </c>
      <c r="Y123" t="str">
        <f>VLOOKUP(X123,[2]BirdTree_taxonomy!$C:$P,13,0)</f>
        <v>NONPASSERIFORMES</v>
      </c>
    </row>
    <row r="124" spans="1:25" x14ac:dyDescent="0.3">
      <c r="A124" t="s">
        <v>84</v>
      </c>
      <c r="B124" t="s">
        <v>21</v>
      </c>
      <c r="C124">
        <v>0</v>
      </c>
      <c r="D124">
        <v>1415.4499999999998</v>
      </c>
      <c r="E124">
        <v>0</v>
      </c>
      <c r="F124">
        <v>43.436000000000007</v>
      </c>
      <c r="G124">
        <v>1291.46</v>
      </c>
      <c r="H124">
        <v>0</v>
      </c>
      <c r="I124">
        <v>42.09</v>
      </c>
      <c r="J124">
        <v>2706.91</v>
      </c>
      <c r="K124">
        <v>0</v>
      </c>
      <c r="L124">
        <v>1.3460000000000001</v>
      </c>
      <c r="M124">
        <v>0</v>
      </c>
      <c r="N124">
        <v>0</v>
      </c>
      <c r="O124">
        <v>2749</v>
      </c>
      <c r="P124">
        <v>2750.346</v>
      </c>
      <c r="Q124" t="s">
        <v>406</v>
      </c>
      <c r="R124" t="s">
        <v>414</v>
      </c>
      <c r="T124" t="s">
        <v>380</v>
      </c>
      <c r="W124" t="str">
        <v>Phaenicophaeus_viridirostris</v>
      </c>
      <c r="X124" t="str">
        <f>VLOOKUP(W124,[1]BirdTree_taxonomy!$C:$C,1,0)</f>
        <v>Phaenicophaeus_viridirostris</v>
      </c>
      <c r="Y124" t="str">
        <f>VLOOKUP(X124,[2]BirdTree_taxonomy!$C:$P,13,0)</f>
        <v>NONPASSERIFORMES</v>
      </c>
    </row>
    <row r="125" spans="1:25" x14ac:dyDescent="0.3">
      <c r="A125" t="s">
        <v>126</v>
      </c>
      <c r="B125" t="s">
        <v>21</v>
      </c>
      <c r="C125">
        <v>0</v>
      </c>
      <c r="D125">
        <v>427.8</v>
      </c>
      <c r="E125">
        <v>0</v>
      </c>
      <c r="F125">
        <v>0</v>
      </c>
      <c r="G125">
        <v>285.2</v>
      </c>
      <c r="H125">
        <v>0</v>
      </c>
      <c r="I125">
        <v>0</v>
      </c>
      <c r="J125">
        <v>471.29300000000001</v>
      </c>
      <c r="K125">
        <v>0</v>
      </c>
      <c r="L125">
        <v>0</v>
      </c>
      <c r="M125">
        <v>235.29</v>
      </c>
      <c r="N125">
        <v>0</v>
      </c>
      <c r="O125">
        <v>713</v>
      </c>
      <c r="P125">
        <v>706.58299999999997</v>
      </c>
      <c r="Q125" t="s">
        <v>406</v>
      </c>
      <c r="R125" t="s">
        <v>414</v>
      </c>
      <c r="T125" t="s">
        <v>380</v>
      </c>
      <c r="W125" t="str">
        <v>Chloropsis_cochinchinensis</v>
      </c>
      <c r="X125" t="str">
        <f>VLOOKUP(W125,[1]BirdTree_taxonomy!$C:$C,1,0)</f>
        <v>Chloropsis_cochinchinensis</v>
      </c>
      <c r="Y125" t="str">
        <f>VLOOKUP(X125,[2]BirdTree_taxonomy!$C:$P,13,0)</f>
        <v>PASSERIFORMES</v>
      </c>
    </row>
    <row r="126" spans="1:25" x14ac:dyDescent="0.3">
      <c r="A126" t="s">
        <v>139</v>
      </c>
      <c r="B126" t="s">
        <v>21</v>
      </c>
      <c r="C126">
        <v>0</v>
      </c>
      <c r="D126">
        <v>966.12</v>
      </c>
      <c r="E126">
        <v>0</v>
      </c>
      <c r="F126">
        <v>0.996</v>
      </c>
      <c r="G126">
        <v>19.920000000000002</v>
      </c>
      <c r="H126">
        <v>0</v>
      </c>
      <c r="I126">
        <v>0</v>
      </c>
      <c r="J126">
        <v>429.27600000000001</v>
      </c>
      <c r="K126">
        <v>0</v>
      </c>
      <c r="L126">
        <v>99.6</v>
      </c>
      <c r="M126">
        <v>458.16</v>
      </c>
      <c r="N126">
        <v>0</v>
      </c>
      <c r="O126">
        <v>987.03599999999994</v>
      </c>
      <c r="P126">
        <v>987.03599999999994</v>
      </c>
      <c r="Q126" t="s">
        <v>406</v>
      </c>
      <c r="R126" t="s">
        <v>414</v>
      </c>
      <c r="T126" t="s">
        <v>380</v>
      </c>
      <c r="W126" t="str">
        <v>Phylloscopus_reguloides</v>
      </c>
      <c r="X126" t="str">
        <f>VLOOKUP(W126,[1]BirdTree_taxonomy!$C:$C,1,0)</f>
        <v>Phylloscopus_reguloides</v>
      </c>
      <c r="Y126" t="str">
        <f>VLOOKUP(X126,[2]BirdTree_taxonomy!$C:$P,13,0)</f>
        <v>PASSERIFORMES</v>
      </c>
    </row>
    <row r="127" spans="1:25" x14ac:dyDescent="0.3">
      <c r="A127" t="s">
        <v>125</v>
      </c>
      <c r="B127" t="s">
        <v>21</v>
      </c>
      <c r="C127">
        <v>0</v>
      </c>
      <c r="D127">
        <v>776.62</v>
      </c>
      <c r="E127">
        <v>0</v>
      </c>
      <c r="F127">
        <v>0</v>
      </c>
      <c r="G127">
        <v>562.38</v>
      </c>
      <c r="H127">
        <v>0</v>
      </c>
      <c r="I127">
        <v>0</v>
      </c>
      <c r="J127">
        <v>1017.64</v>
      </c>
      <c r="K127">
        <v>0</v>
      </c>
      <c r="L127">
        <v>227.63</v>
      </c>
      <c r="M127">
        <v>93.73</v>
      </c>
      <c r="N127">
        <v>0</v>
      </c>
      <c r="O127">
        <v>1339</v>
      </c>
      <c r="P127">
        <v>1339</v>
      </c>
      <c r="Q127" t="s">
        <v>406</v>
      </c>
      <c r="R127" t="s">
        <v>414</v>
      </c>
      <c r="T127" t="s">
        <v>380</v>
      </c>
      <c r="W127" t="str">
        <v>Megalaima_zeylanica</v>
      </c>
      <c r="X127" t="str">
        <f>VLOOKUP(W127,[1]BirdTree_taxonomy!$C:$C,1,0)</f>
        <v>Megalaima_zeylanica</v>
      </c>
      <c r="Y127" t="str">
        <f>VLOOKUP(X127,[2]BirdTree_taxonomy!$C:$P,13,0)</f>
        <v>NONPASSERIFORMES</v>
      </c>
    </row>
    <row r="128" spans="1:25" x14ac:dyDescent="0.3">
      <c r="A128" t="s">
        <v>127</v>
      </c>
      <c r="B128" t="s">
        <v>21</v>
      </c>
      <c r="C128">
        <v>0</v>
      </c>
      <c r="D128">
        <v>1315.32</v>
      </c>
      <c r="E128">
        <v>0</v>
      </c>
      <c r="F128">
        <v>13.56</v>
      </c>
      <c r="G128">
        <v>27.12</v>
      </c>
      <c r="H128">
        <v>0</v>
      </c>
      <c r="I128">
        <v>0</v>
      </c>
      <c r="J128">
        <v>381.036</v>
      </c>
      <c r="K128">
        <v>0</v>
      </c>
      <c r="L128">
        <v>13.56</v>
      </c>
      <c r="M128">
        <v>962.76</v>
      </c>
      <c r="N128">
        <v>0</v>
      </c>
      <c r="O128">
        <v>1356</v>
      </c>
      <c r="P128">
        <v>1357.356</v>
      </c>
      <c r="Q128" t="s">
        <v>406</v>
      </c>
      <c r="R128" t="s">
        <v>414</v>
      </c>
      <c r="T128" t="s">
        <v>380</v>
      </c>
      <c r="W128" t="str">
        <v>Merops_leschenaulti</v>
      </c>
      <c r="X128" t="str">
        <f>VLOOKUP(W128,[1]BirdTree_taxonomy!$C:$C,1,0)</f>
        <v>Merops_leschenaulti</v>
      </c>
      <c r="Y128" t="str">
        <f>VLOOKUP(X128,[2]BirdTree_taxonomy!$C:$P,13,0)</f>
        <v>NONPASSERIFORMES</v>
      </c>
    </row>
    <row r="129" spans="1:25" x14ac:dyDescent="0.3">
      <c r="A129" t="s">
        <v>140</v>
      </c>
      <c r="B129" t="s">
        <v>21</v>
      </c>
      <c r="C129">
        <v>0</v>
      </c>
      <c r="D129">
        <v>1187.72</v>
      </c>
      <c r="E129">
        <v>0</v>
      </c>
      <c r="F129">
        <v>38.729999999999997</v>
      </c>
      <c r="G129">
        <v>64.55</v>
      </c>
      <c r="H129">
        <v>0</v>
      </c>
      <c r="I129">
        <v>1.2909999999999999</v>
      </c>
      <c r="J129">
        <v>580.95000000000005</v>
      </c>
      <c r="K129">
        <v>0</v>
      </c>
      <c r="L129">
        <v>64.55</v>
      </c>
      <c r="M129">
        <v>645.5</v>
      </c>
      <c r="N129">
        <v>0</v>
      </c>
      <c r="O129">
        <v>1291</v>
      </c>
      <c r="P129">
        <v>1292.2909999999999</v>
      </c>
      <c r="Q129" t="s">
        <v>406</v>
      </c>
      <c r="R129" t="s">
        <v>414</v>
      </c>
      <c r="T129" t="s">
        <v>380</v>
      </c>
      <c r="W129" t="str">
        <v>Upupa_epops</v>
      </c>
      <c r="X129" t="str">
        <f>VLOOKUP(W129,[1]BirdTree_taxonomy!$C:$C,1,0)</f>
        <v>Upupa_epops</v>
      </c>
      <c r="Y129" t="str">
        <f>VLOOKUP(X129,[2]BirdTree_taxonomy!$C:$P,13,0)</f>
        <v>NONPASSERIFORMES</v>
      </c>
    </row>
    <row r="130" spans="1:25" x14ac:dyDescent="0.3">
      <c r="A130" t="s">
        <v>128</v>
      </c>
      <c r="B130" t="s">
        <v>21</v>
      </c>
      <c r="C130">
        <v>0</v>
      </c>
      <c r="D130">
        <v>1075.95</v>
      </c>
      <c r="E130">
        <v>0</v>
      </c>
      <c r="F130">
        <v>5.4</v>
      </c>
      <c r="G130">
        <v>6.2250000000000005</v>
      </c>
      <c r="H130">
        <v>0</v>
      </c>
      <c r="I130">
        <v>0.27</v>
      </c>
      <c r="J130">
        <v>224.4</v>
      </c>
      <c r="K130">
        <v>0</v>
      </c>
      <c r="L130">
        <v>0</v>
      </c>
      <c r="M130">
        <v>870.6</v>
      </c>
      <c r="N130">
        <v>0</v>
      </c>
      <c r="O130">
        <v>1086.75</v>
      </c>
      <c r="P130">
        <v>1095.27</v>
      </c>
      <c r="Q130" t="s">
        <v>406</v>
      </c>
      <c r="R130" t="s">
        <v>414</v>
      </c>
      <c r="T130" t="s">
        <v>380</v>
      </c>
      <c r="W130" t="str">
        <v>Aegithina_tiphia</v>
      </c>
      <c r="X130" t="str">
        <f>VLOOKUP(W130,[1]BirdTree_taxonomy!$C:$C,1,0)</f>
        <v>Aegithina_tiphia</v>
      </c>
      <c r="Y130" t="str">
        <f>VLOOKUP(X130,[2]BirdTree_taxonomy!$C:$P,13,0)</f>
        <v>PASSERIFORMES</v>
      </c>
    </row>
    <row r="131" spans="1:25" x14ac:dyDescent="0.3">
      <c r="A131" t="s">
        <v>141</v>
      </c>
      <c r="B131" t="s">
        <v>21</v>
      </c>
      <c r="C131">
        <v>0</v>
      </c>
      <c r="D131">
        <v>1015.15</v>
      </c>
      <c r="E131">
        <v>0</v>
      </c>
      <c r="F131">
        <v>269.85000000000002</v>
      </c>
      <c r="G131">
        <v>0</v>
      </c>
      <c r="H131">
        <v>0</v>
      </c>
      <c r="I131">
        <v>179.9</v>
      </c>
      <c r="J131">
        <v>104.08499999999999</v>
      </c>
      <c r="K131">
        <v>0</v>
      </c>
      <c r="L131">
        <v>1.2849999999999999</v>
      </c>
      <c r="M131">
        <v>989.45</v>
      </c>
      <c r="N131">
        <v>0</v>
      </c>
      <c r="O131">
        <v>1285</v>
      </c>
      <c r="P131">
        <v>1274.72</v>
      </c>
      <c r="Q131" t="s">
        <v>406</v>
      </c>
      <c r="R131" t="s">
        <v>414</v>
      </c>
      <c r="T131" t="s">
        <v>380</v>
      </c>
      <c r="W131" t="str">
        <v>Orthotomus_sutorius</v>
      </c>
      <c r="X131" t="str">
        <f>VLOOKUP(W131,[1]BirdTree_taxonomy!$C:$C,1,0)</f>
        <v>Orthotomus_sutorius</v>
      </c>
      <c r="Y131" t="str">
        <f>VLOOKUP(X131,[2]BirdTree_taxonomy!$C:$P,13,0)</f>
        <v>PASSERIFORMES</v>
      </c>
    </row>
    <row r="132" spans="1:25" x14ac:dyDescent="0.3">
      <c r="A132" t="s">
        <v>142</v>
      </c>
      <c r="B132" t="s">
        <v>21</v>
      </c>
      <c r="C132">
        <v>0</v>
      </c>
      <c r="D132">
        <v>748.66</v>
      </c>
      <c r="E132">
        <v>0</v>
      </c>
      <c r="F132">
        <v>144.32</v>
      </c>
      <c r="G132">
        <v>0.90200000000000002</v>
      </c>
      <c r="H132">
        <v>0</v>
      </c>
      <c r="I132">
        <v>45.1</v>
      </c>
      <c r="J132">
        <v>126.28</v>
      </c>
      <c r="K132">
        <v>0</v>
      </c>
      <c r="L132">
        <v>0</v>
      </c>
      <c r="M132">
        <v>730.62</v>
      </c>
      <c r="N132">
        <v>0</v>
      </c>
      <c r="O132">
        <v>893.88199999999995</v>
      </c>
      <c r="P132">
        <v>902</v>
      </c>
      <c r="Q132" t="s">
        <v>406</v>
      </c>
      <c r="R132" t="s">
        <v>414</v>
      </c>
      <c r="T132" t="s">
        <v>380</v>
      </c>
      <c r="W132" t="str">
        <v>Merops_orientalis</v>
      </c>
      <c r="X132" t="str">
        <f>VLOOKUP(W132,[1]BirdTree_taxonomy!$C:$C,1,0)</f>
        <v>Merops_orientalis</v>
      </c>
      <c r="Y132" t="str">
        <f>VLOOKUP(X132,[2]BirdTree_taxonomy!$C:$P,13,0)</f>
        <v>NONPASSERIFORMES</v>
      </c>
    </row>
    <row r="133" spans="1:25" x14ac:dyDescent="0.3">
      <c r="A133" t="s">
        <v>129</v>
      </c>
      <c r="B133" t="s">
        <v>21</v>
      </c>
      <c r="C133">
        <v>0</v>
      </c>
      <c r="D133">
        <v>1119.3800000000001</v>
      </c>
      <c r="E133">
        <v>0</v>
      </c>
      <c r="F133">
        <v>23.08</v>
      </c>
      <c r="G133">
        <v>1.1539999999999999</v>
      </c>
      <c r="H133">
        <v>0</v>
      </c>
      <c r="I133">
        <v>23.08</v>
      </c>
      <c r="J133">
        <v>80.78</v>
      </c>
      <c r="K133">
        <v>0</v>
      </c>
      <c r="L133">
        <v>0</v>
      </c>
      <c r="M133">
        <v>1050.1400000000001</v>
      </c>
      <c r="N133">
        <v>0</v>
      </c>
      <c r="O133">
        <v>1142.46</v>
      </c>
      <c r="P133">
        <v>1154</v>
      </c>
      <c r="Q133" t="s">
        <v>406</v>
      </c>
      <c r="R133" t="s">
        <v>414</v>
      </c>
      <c r="T133" t="s">
        <v>380</v>
      </c>
      <c r="W133" t="str">
        <v>Phylloscopus_trochiloides</v>
      </c>
      <c r="X133" t="str">
        <f>VLOOKUP(W133,[1]BirdTree_taxonomy!$C:$C,1,0)</f>
        <v>Phylloscopus_trochiloides</v>
      </c>
      <c r="Y133" t="str">
        <f>VLOOKUP(X133,[2]BirdTree_taxonomy!$C:$P,13,0)</f>
        <v>PASSERIFORMES</v>
      </c>
    </row>
    <row r="134" spans="1:25" x14ac:dyDescent="0.3">
      <c r="A134" t="s">
        <v>134</v>
      </c>
      <c r="B134" t="s">
        <v>21</v>
      </c>
      <c r="C134">
        <v>0</v>
      </c>
      <c r="D134">
        <v>0</v>
      </c>
      <c r="E134">
        <v>0</v>
      </c>
      <c r="F134">
        <v>1168</v>
      </c>
      <c r="G134">
        <v>1.1679999999999999</v>
      </c>
      <c r="H134">
        <v>0</v>
      </c>
      <c r="I134">
        <v>1016.16</v>
      </c>
      <c r="J134">
        <v>0</v>
      </c>
      <c r="K134">
        <v>0</v>
      </c>
      <c r="L134">
        <v>128.47999999999999</v>
      </c>
      <c r="M134">
        <v>23.36</v>
      </c>
      <c r="N134">
        <v>0</v>
      </c>
      <c r="O134">
        <v>1168</v>
      </c>
      <c r="P134">
        <v>1168</v>
      </c>
      <c r="Q134" t="s">
        <v>406</v>
      </c>
      <c r="R134" t="s">
        <v>414</v>
      </c>
      <c r="T134" t="s">
        <v>380</v>
      </c>
      <c r="W134" t="str">
        <v>Gallus_sonneratii</v>
      </c>
      <c r="X134" t="str">
        <f>VLOOKUP(W134,[1]BirdTree_taxonomy!$C:$C,1,0)</f>
        <v>Gallus_sonneratii</v>
      </c>
      <c r="Y134" t="str">
        <f>VLOOKUP(X134,[2]BirdTree_taxonomy!$C:$P,13,0)</f>
        <v>NONPASSERIFORMES</v>
      </c>
    </row>
    <row r="135" spans="1:25" x14ac:dyDescent="0.3">
      <c r="A135" t="s">
        <v>130</v>
      </c>
      <c r="B135" t="s">
        <v>21</v>
      </c>
      <c r="C135">
        <v>0</v>
      </c>
      <c r="D135">
        <v>11.4</v>
      </c>
      <c r="E135">
        <v>0</v>
      </c>
      <c r="F135">
        <v>1724.6</v>
      </c>
      <c r="G135">
        <v>0</v>
      </c>
      <c r="H135">
        <v>0</v>
      </c>
      <c r="I135">
        <v>950.16</v>
      </c>
      <c r="J135">
        <v>59.332000000000001</v>
      </c>
      <c r="K135">
        <v>0</v>
      </c>
      <c r="L135">
        <v>593.84</v>
      </c>
      <c r="M135">
        <v>129.04</v>
      </c>
      <c r="N135">
        <v>0</v>
      </c>
      <c r="O135">
        <v>1736</v>
      </c>
      <c r="P135">
        <v>1732.3720000000001</v>
      </c>
      <c r="Q135" t="s">
        <v>406</v>
      </c>
      <c r="R135" t="s">
        <v>414</v>
      </c>
      <c r="T135" t="s">
        <v>380</v>
      </c>
      <c r="W135" t="str">
        <v>Pavo_cristatus</v>
      </c>
      <c r="X135" t="str">
        <f>VLOOKUP(W135,[1]BirdTree_taxonomy!$C:$C,1,0)</f>
        <v>Pavo_cristatus</v>
      </c>
      <c r="Y135" t="str">
        <f>VLOOKUP(X135,[2]BirdTree_taxonomy!$C:$P,13,0)</f>
        <v>NONPASSERIFORMES</v>
      </c>
    </row>
    <row r="136" spans="1:25" x14ac:dyDescent="0.3">
      <c r="A136" t="s">
        <v>132</v>
      </c>
      <c r="B136" t="s">
        <v>21</v>
      </c>
      <c r="C136">
        <v>0</v>
      </c>
      <c r="D136">
        <v>0</v>
      </c>
      <c r="E136">
        <v>0</v>
      </c>
      <c r="F136">
        <v>1199</v>
      </c>
      <c r="G136">
        <v>0</v>
      </c>
      <c r="H136">
        <v>0</v>
      </c>
      <c r="I136">
        <v>647.46</v>
      </c>
      <c r="J136">
        <v>14.388</v>
      </c>
      <c r="K136">
        <v>0</v>
      </c>
      <c r="L136">
        <v>455.62</v>
      </c>
      <c r="M136">
        <v>83.93</v>
      </c>
      <c r="N136">
        <v>0</v>
      </c>
      <c r="O136">
        <v>1199</v>
      </c>
      <c r="P136">
        <v>1201.3979999999999</v>
      </c>
      <c r="Q136" t="s">
        <v>406</v>
      </c>
      <c r="R136" t="s">
        <v>414</v>
      </c>
      <c r="T136" t="s">
        <v>380</v>
      </c>
      <c r="W136" t="str">
        <v>Turdoides_striata</v>
      </c>
      <c r="X136" t="str">
        <f>VLOOKUP(W136,[1]BirdTree_taxonomy!$C:$C,1,0)</f>
        <v>Turdoides_striata</v>
      </c>
      <c r="Y136" t="str">
        <f>VLOOKUP(X136,[2]BirdTree_taxonomy!$C:$P,13,0)</f>
        <v>PASSERIFORMES</v>
      </c>
    </row>
    <row r="137" spans="1:25" x14ac:dyDescent="0.3">
      <c r="A137" t="s">
        <v>133</v>
      </c>
      <c r="B137" t="s">
        <v>21</v>
      </c>
      <c r="C137">
        <v>0</v>
      </c>
      <c r="D137">
        <v>0</v>
      </c>
      <c r="E137">
        <v>0</v>
      </c>
      <c r="F137">
        <v>1175</v>
      </c>
      <c r="G137">
        <v>0</v>
      </c>
      <c r="H137">
        <v>0</v>
      </c>
      <c r="I137">
        <v>681.5</v>
      </c>
      <c r="J137">
        <v>1.175</v>
      </c>
      <c r="K137">
        <v>0</v>
      </c>
      <c r="L137">
        <v>493.5</v>
      </c>
      <c r="M137">
        <v>1.175</v>
      </c>
      <c r="N137">
        <v>0</v>
      </c>
      <c r="O137">
        <v>1175</v>
      </c>
      <c r="P137">
        <v>1177.3499999999999</v>
      </c>
      <c r="Q137" t="s">
        <v>406</v>
      </c>
      <c r="R137" t="s">
        <v>414</v>
      </c>
      <c r="T137" t="s">
        <v>380</v>
      </c>
      <c r="W137" t="str">
        <v>Acridotheres_fuscus</v>
      </c>
      <c r="X137" t="str">
        <f>VLOOKUP(W137,[1]BirdTree_taxonomy!$C:$C,1,0)</f>
        <v>Acridotheres_fuscus</v>
      </c>
      <c r="Y137" t="str">
        <f>VLOOKUP(X137,[2]BirdTree_taxonomy!$C:$P,13,0)</f>
        <v>PASSERIFORMES</v>
      </c>
    </row>
    <row r="138" spans="1:25" x14ac:dyDescent="0.3">
      <c r="A138" t="s">
        <v>131</v>
      </c>
      <c r="B138" t="s">
        <v>21</v>
      </c>
      <c r="C138">
        <v>0</v>
      </c>
      <c r="D138">
        <v>10.15</v>
      </c>
      <c r="E138">
        <v>0</v>
      </c>
      <c r="F138">
        <v>1004.85</v>
      </c>
      <c r="G138">
        <v>0</v>
      </c>
      <c r="H138">
        <v>0</v>
      </c>
      <c r="I138">
        <v>50.75</v>
      </c>
      <c r="J138">
        <v>3.0449999999999999</v>
      </c>
      <c r="K138">
        <v>0</v>
      </c>
      <c r="L138">
        <v>943.95</v>
      </c>
      <c r="M138">
        <v>20.3</v>
      </c>
      <c r="N138">
        <v>0</v>
      </c>
      <c r="O138">
        <v>1015</v>
      </c>
      <c r="P138">
        <v>1018.045</v>
      </c>
      <c r="Q138" t="s">
        <v>406</v>
      </c>
      <c r="R138" t="s">
        <v>414</v>
      </c>
      <c r="T138" t="s">
        <v>380</v>
      </c>
      <c r="W138" t="str">
        <v>Phylloscopus_magnirostris</v>
      </c>
      <c r="X138" t="str">
        <f>VLOOKUP(W138,[1]BirdTree_taxonomy!$C:$C,1,0)</f>
        <v>Phylloscopus_magnirostris</v>
      </c>
      <c r="Y138" t="str">
        <f>VLOOKUP(X138,[2]BirdTree_taxonomy!$C:$P,13,0)</f>
        <v>PASSERIFORMES</v>
      </c>
    </row>
    <row r="139" spans="1:25" x14ac:dyDescent="0.3">
      <c r="A139" t="s">
        <v>143</v>
      </c>
      <c r="B139" t="s">
        <v>21</v>
      </c>
      <c r="C139">
        <v>0</v>
      </c>
      <c r="D139">
        <v>0</v>
      </c>
      <c r="E139">
        <v>0</v>
      </c>
      <c r="F139">
        <v>1348</v>
      </c>
      <c r="G139">
        <v>0</v>
      </c>
      <c r="H139">
        <v>0</v>
      </c>
      <c r="I139">
        <v>188.72</v>
      </c>
      <c r="J139">
        <v>0</v>
      </c>
      <c r="K139">
        <v>0</v>
      </c>
      <c r="L139">
        <v>1105.3599999999999</v>
      </c>
      <c r="M139">
        <v>53.92</v>
      </c>
      <c r="N139">
        <v>0</v>
      </c>
      <c r="O139">
        <v>1348</v>
      </c>
      <c r="P139">
        <v>1348</v>
      </c>
      <c r="Q139" t="s">
        <v>406</v>
      </c>
      <c r="R139" t="s">
        <v>414</v>
      </c>
      <c r="T139" t="s">
        <v>380</v>
      </c>
      <c r="W139" t="str">
        <v>Nectarinia_lotenia</v>
      </c>
      <c r="X139" t="str">
        <f>VLOOKUP(W139,[1]BirdTree_taxonomy!$C:$C,1,0)</f>
        <v>Nectarinia_lotenia</v>
      </c>
      <c r="Y139" t="str">
        <f>VLOOKUP(X139,[2]BirdTree_taxonomy!$C:$P,13,0)</f>
        <v>PASSERIFORMES</v>
      </c>
    </row>
    <row r="140" spans="1:25" x14ac:dyDescent="0.3">
      <c r="A140" t="s">
        <v>123</v>
      </c>
      <c r="B140" t="s">
        <v>22</v>
      </c>
      <c r="C140">
        <v>3.1280000000000001</v>
      </c>
      <c r="D140">
        <v>55.130999999999993</v>
      </c>
      <c r="E140">
        <v>1.173</v>
      </c>
      <c r="G140">
        <v>331.95900000000006</v>
      </c>
      <c r="H140">
        <v>0</v>
      </c>
      <c r="I140">
        <v>3.1280000000000001</v>
      </c>
      <c r="J140">
        <v>0</v>
      </c>
      <c r="K140">
        <v>331.95900000000006</v>
      </c>
      <c r="L140">
        <v>0</v>
      </c>
      <c r="M140">
        <v>55.913000000000004</v>
      </c>
      <c r="N140">
        <v>0</v>
      </c>
      <c r="O140">
        <v>391.39100000000008</v>
      </c>
      <c r="P140">
        <v>391.00000000000006</v>
      </c>
      <c r="Q140" t="s">
        <v>405</v>
      </c>
      <c r="R140" t="s">
        <v>415</v>
      </c>
      <c r="T140" t="s">
        <v>380</v>
      </c>
      <c r="W140" t="str">
        <v>Psittacula_columboides</v>
      </c>
      <c r="X140" t="str">
        <f>VLOOKUP(W140,[1]BirdTree_taxonomy!$C:$C,1,0)</f>
        <v>Psittacula_columboides</v>
      </c>
      <c r="Y140" t="str">
        <f>VLOOKUP(X140,[2]BirdTree_taxonomy!$C:$P,13,0)</f>
        <v>NONPASSERIFORMES</v>
      </c>
    </row>
    <row r="141" spans="1:25" x14ac:dyDescent="0.3">
      <c r="A141" t="s">
        <v>121</v>
      </c>
      <c r="B141" t="s">
        <v>22</v>
      </c>
      <c r="C141">
        <v>0</v>
      </c>
      <c r="D141">
        <v>8.9700000000000006</v>
      </c>
      <c r="E141">
        <v>2.964</v>
      </c>
      <c r="G141">
        <v>65.988</v>
      </c>
      <c r="H141">
        <v>0</v>
      </c>
      <c r="I141">
        <v>0</v>
      </c>
      <c r="J141">
        <v>0</v>
      </c>
      <c r="K141">
        <v>65.988</v>
      </c>
      <c r="L141">
        <v>0</v>
      </c>
      <c r="M141">
        <v>12.012</v>
      </c>
      <c r="N141">
        <v>0</v>
      </c>
      <c r="O141">
        <v>77.921999999999997</v>
      </c>
      <c r="P141">
        <v>78</v>
      </c>
      <c r="Q141" t="s">
        <v>405</v>
      </c>
      <c r="R141" t="s">
        <v>415</v>
      </c>
      <c r="T141" t="s">
        <v>380</v>
      </c>
      <c r="W141" t="str">
        <v>Dicaeum_erythrorhynchos</v>
      </c>
      <c r="X141" t="str">
        <f>VLOOKUP(W141,[1]BirdTree_taxonomy!$C:$C,1,0)</f>
        <v>Dicaeum_erythrorhynchos</v>
      </c>
      <c r="Y141" t="str">
        <f>VLOOKUP(X141,[2]BirdTree_taxonomy!$C:$P,13,0)</f>
        <v>PASSERIFORMES</v>
      </c>
    </row>
    <row r="142" spans="1:25" x14ac:dyDescent="0.3">
      <c r="A142" t="s">
        <v>112</v>
      </c>
      <c r="B142" t="s">
        <v>22</v>
      </c>
      <c r="C142">
        <v>0</v>
      </c>
      <c r="D142">
        <v>102.04900000000001</v>
      </c>
      <c r="E142">
        <v>0</v>
      </c>
      <c r="G142">
        <v>28.951000000000001</v>
      </c>
      <c r="H142">
        <v>0</v>
      </c>
      <c r="I142">
        <v>0</v>
      </c>
      <c r="J142">
        <v>3.0239999999999996</v>
      </c>
      <c r="K142">
        <v>29.051999999999996</v>
      </c>
      <c r="L142">
        <v>0</v>
      </c>
      <c r="M142">
        <v>76.032000000000011</v>
      </c>
      <c r="N142">
        <v>0</v>
      </c>
      <c r="O142">
        <v>131</v>
      </c>
      <c r="P142">
        <v>108.108</v>
      </c>
      <c r="Q142" t="s">
        <v>405</v>
      </c>
      <c r="R142" t="s">
        <v>415</v>
      </c>
      <c r="T142" t="s">
        <v>380</v>
      </c>
      <c r="W142" t="str">
        <v>Dicaeum_concolor</v>
      </c>
      <c r="X142" t="str">
        <f>VLOOKUP(W142,[1]BirdTree_taxonomy!$C:$C,1,0)</f>
        <v>Dicaeum_concolor</v>
      </c>
      <c r="Y142" t="str">
        <f>VLOOKUP(X142,[2]BirdTree_taxonomy!$C:$P,13,0)</f>
        <v>PASSERIFORMES</v>
      </c>
    </row>
    <row r="143" spans="1:25" x14ac:dyDescent="0.3">
      <c r="A143" t="s">
        <v>109</v>
      </c>
      <c r="B143" t="s">
        <v>22</v>
      </c>
      <c r="C143">
        <v>0</v>
      </c>
      <c r="D143">
        <v>46.002000000000002</v>
      </c>
      <c r="E143">
        <v>5.9859999999999998</v>
      </c>
      <c r="G143">
        <v>0</v>
      </c>
      <c r="H143">
        <v>30.012</v>
      </c>
      <c r="I143">
        <v>0</v>
      </c>
      <c r="J143">
        <v>2.0009999999999999</v>
      </c>
      <c r="K143">
        <v>0</v>
      </c>
      <c r="L143">
        <v>0</v>
      </c>
      <c r="M143">
        <v>66.998999999999995</v>
      </c>
      <c r="N143">
        <v>0</v>
      </c>
      <c r="O143">
        <v>82</v>
      </c>
      <c r="P143">
        <v>69</v>
      </c>
      <c r="Q143" t="s">
        <v>405</v>
      </c>
      <c r="R143" t="s">
        <v>415</v>
      </c>
      <c r="T143" t="s">
        <v>380</v>
      </c>
      <c r="W143" t="str">
        <v>Nectarinia_asiatica</v>
      </c>
      <c r="X143" t="str">
        <f>VLOOKUP(W143,[1]BirdTree_taxonomy!$C:$C,1,0)</f>
        <v>Nectarinia_asiatica</v>
      </c>
      <c r="Y143" t="str">
        <f>VLOOKUP(X143,[2]BirdTree_taxonomy!$C:$P,13,0)</f>
        <v>PASSERIFORMES</v>
      </c>
    </row>
    <row r="144" spans="1:25" x14ac:dyDescent="0.3">
      <c r="A144" t="s">
        <v>144</v>
      </c>
      <c r="B144" t="s">
        <v>22</v>
      </c>
      <c r="C144">
        <v>0</v>
      </c>
      <c r="D144">
        <v>38.016000000000005</v>
      </c>
      <c r="E144">
        <v>2.016</v>
      </c>
      <c r="G144">
        <v>0</v>
      </c>
      <c r="H144">
        <v>8.0159999999999982</v>
      </c>
      <c r="I144">
        <v>0</v>
      </c>
      <c r="J144">
        <v>0.98</v>
      </c>
      <c r="K144">
        <v>0</v>
      </c>
      <c r="L144">
        <v>0</v>
      </c>
      <c r="M144">
        <v>48.019999999999996</v>
      </c>
      <c r="N144">
        <v>0</v>
      </c>
      <c r="O144">
        <v>48.048000000000002</v>
      </c>
      <c r="P144">
        <v>48.999999999999993</v>
      </c>
      <c r="Q144" t="s">
        <v>405</v>
      </c>
      <c r="R144" t="s">
        <v>415</v>
      </c>
      <c r="T144" t="s">
        <v>380</v>
      </c>
      <c r="W144" t="str">
        <v>Nectarinia_zeylonica</v>
      </c>
      <c r="X144" t="str">
        <f>VLOOKUP(W144,[1]BirdTree_taxonomy!$C:$C,1,0)</f>
        <v>Nectarinia_zeylonica</v>
      </c>
      <c r="Y144" t="str">
        <f>VLOOKUP(X144,[2]BirdTree_taxonomy!$C:$P,13,0)</f>
        <v>PASSERIFORMES</v>
      </c>
    </row>
    <row r="145" spans="1:25" x14ac:dyDescent="0.3">
      <c r="A145" t="s">
        <v>108</v>
      </c>
      <c r="B145" t="s">
        <v>22</v>
      </c>
      <c r="C145">
        <v>0</v>
      </c>
      <c r="D145">
        <v>23.004000000000001</v>
      </c>
      <c r="E145">
        <v>2.988</v>
      </c>
      <c r="G145">
        <v>0</v>
      </c>
      <c r="H145">
        <v>10.008000000000001</v>
      </c>
      <c r="I145">
        <v>0</v>
      </c>
      <c r="J145">
        <v>0</v>
      </c>
      <c r="K145">
        <v>0</v>
      </c>
      <c r="L145">
        <v>0</v>
      </c>
      <c r="M145">
        <v>33</v>
      </c>
      <c r="N145">
        <v>0</v>
      </c>
      <c r="O145">
        <v>36</v>
      </c>
      <c r="P145">
        <v>33</v>
      </c>
      <c r="Q145" t="s">
        <v>405</v>
      </c>
      <c r="R145" t="s">
        <v>415</v>
      </c>
      <c r="T145" t="s">
        <v>380</v>
      </c>
      <c r="W145" t="str">
        <v>Hirundo_daurica</v>
      </c>
      <c r="X145" t="str">
        <f>VLOOKUP(W145,[1]BirdTree_taxonomy!$C:$C,1,0)</f>
        <v>Hirundo_daurica</v>
      </c>
      <c r="Y145" t="str">
        <f>VLOOKUP(X145,[2]BirdTree_taxonomy!$C:$P,13,0)</f>
        <v>PASSERIFORMES</v>
      </c>
    </row>
    <row r="146" spans="1:25" x14ac:dyDescent="0.3">
      <c r="A146" t="s">
        <v>51</v>
      </c>
      <c r="B146" t="s">
        <v>22</v>
      </c>
      <c r="C146">
        <v>0</v>
      </c>
      <c r="D146">
        <v>8.9930000000000003</v>
      </c>
      <c r="E146">
        <v>2.0009999999999999</v>
      </c>
      <c r="G146">
        <v>0</v>
      </c>
      <c r="H146">
        <v>12.006</v>
      </c>
      <c r="I146">
        <v>0</v>
      </c>
      <c r="J146">
        <v>4.9980000000000002</v>
      </c>
      <c r="K146">
        <v>0</v>
      </c>
      <c r="L146">
        <v>0</v>
      </c>
      <c r="M146">
        <v>16.001999999999999</v>
      </c>
      <c r="N146">
        <v>0</v>
      </c>
      <c r="O146">
        <v>23</v>
      </c>
      <c r="P146">
        <v>21</v>
      </c>
      <c r="Q146" t="s">
        <v>405</v>
      </c>
      <c r="R146" t="s">
        <v>415</v>
      </c>
      <c r="T146" t="s">
        <v>380</v>
      </c>
      <c r="W146" t="str">
        <v>Pycnonotus_cafer</v>
      </c>
      <c r="X146" t="str">
        <f>VLOOKUP(W146,[1]BirdTree_taxonomy!$C:$C,1,0)</f>
        <v>Pycnonotus_cafer</v>
      </c>
      <c r="Y146" t="str">
        <f>VLOOKUP(X146,[2]BirdTree_taxonomy!$C:$P,13,0)</f>
        <v>PASSERIFORMES</v>
      </c>
    </row>
    <row r="147" spans="1:25" x14ac:dyDescent="0.3">
      <c r="A147" t="s">
        <v>119</v>
      </c>
      <c r="B147" t="s">
        <v>22</v>
      </c>
      <c r="C147">
        <v>1.0009999999999999</v>
      </c>
      <c r="D147">
        <v>7.9950000000000001</v>
      </c>
      <c r="E147">
        <v>0</v>
      </c>
      <c r="G147">
        <v>0</v>
      </c>
      <c r="H147">
        <v>4.0039999999999996</v>
      </c>
      <c r="I147">
        <v>0.99</v>
      </c>
      <c r="J147">
        <v>0.99</v>
      </c>
      <c r="K147">
        <v>0</v>
      </c>
      <c r="L147">
        <v>15.994</v>
      </c>
      <c r="M147">
        <v>4.0039999999999996</v>
      </c>
      <c r="N147">
        <v>0</v>
      </c>
      <c r="O147">
        <v>13</v>
      </c>
      <c r="P147">
        <v>21.978000000000002</v>
      </c>
      <c r="Q147" t="s">
        <v>405</v>
      </c>
      <c r="R147" t="s">
        <v>415</v>
      </c>
      <c r="T147" t="s">
        <v>380</v>
      </c>
      <c r="W147" t="str">
        <v>Pycnonotus_jocosus</v>
      </c>
      <c r="X147" t="str">
        <f>VLOOKUP(W147,[1]BirdTree_taxonomy!$C:$C,1,0)</f>
        <v>Pycnonotus_jocosus</v>
      </c>
      <c r="Y147" t="str">
        <f>VLOOKUP(X147,[2]BirdTree_taxonomy!$C:$P,13,0)</f>
        <v>PASSERIFORMES</v>
      </c>
    </row>
    <row r="148" spans="1:25" x14ac:dyDescent="0.3">
      <c r="A148" t="s">
        <v>117</v>
      </c>
      <c r="B148" t="s">
        <v>22</v>
      </c>
      <c r="C148">
        <v>0</v>
      </c>
      <c r="D148">
        <v>11.997999999999999</v>
      </c>
      <c r="E148">
        <v>0</v>
      </c>
      <c r="G148">
        <v>2.0020000000000002</v>
      </c>
      <c r="H148">
        <v>0</v>
      </c>
      <c r="I148">
        <v>0</v>
      </c>
      <c r="J148">
        <v>3</v>
      </c>
      <c r="K148">
        <v>0</v>
      </c>
      <c r="L148">
        <v>17</v>
      </c>
      <c r="M148">
        <v>0</v>
      </c>
      <c r="N148">
        <v>0</v>
      </c>
      <c r="O148">
        <v>14</v>
      </c>
      <c r="P148">
        <v>20</v>
      </c>
      <c r="Q148" t="s">
        <v>405</v>
      </c>
      <c r="R148" t="s">
        <v>415</v>
      </c>
      <c r="T148" t="s">
        <v>380</v>
      </c>
      <c r="W148" t="str">
        <v>Picus_xanthopygaeus</v>
      </c>
      <c r="X148" t="str">
        <f>VLOOKUP(W148,[1]BirdTree_taxonomy!$C:$C,1,0)</f>
        <v>Picus_xanthopygaeus</v>
      </c>
      <c r="Y148" t="str">
        <f>VLOOKUP(X148,[2]BirdTree_taxonomy!$C:$P,13,0)</f>
        <v>NONPASSERIFORMES</v>
      </c>
    </row>
    <row r="149" spans="1:25" x14ac:dyDescent="0.3">
      <c r="A149" t="s">
        <v>118</v>
      </c>
      <c r="B149" t="s">
        <v>22</v>
      </c>
      <c r="C149">
        <v>14.008000000000001</v>
      </c>
      <c r="D149">
        <v>0</v>
      </c>
      <c r="E149">
        <v>1.0030000000000001</v>
      </c>
      <c r="G149">
        <v>0</v>
      </c>
      <c r="H149">
        <v>2.0060000000000002</v>
      </c>
      <c r="I149">
        <v>13.005000000000001</v>
      </c>
      <c r="J149">
        <v>0</v>
      </c>
      <c r="K149">
        <v>0</v>
      </c>
      <c r="L149">
        <v>0</v>
      </c>
      <c r="M149">
        <v>3.9949999999999997</v>
      </c>
      <c r="N149">
        <v>0</v>
      </c>
      <c r="O149">
        <v>17.017000000000003</v>
      </c>
      <c r="P149">
        <v>17</v>
      </c>
      <c r="Q149" t="s">
        <v>405</v>
      </c>
      <c r="R149" t="s">
        <v>415</v>
      </c>
      <c r="T149" t="s">
        <v>380</v>
      </c>
      <c r="W149" t="str">
        <v>Dumetia_hyperythra</v>
      </c>
      <c r="X149" t="str">
        <f>VLOOKUP(W149,[1]BirdTree_taxonomy!$C:$C,1,0)</f>
        <v>Dumetia_hyperythra</v>
      </c>
      <c r="Y149" t="str">
        <f>VLOOKUP(X149,[2]BirdTree_taxonomy!$C:$P,13,0)</f>
        <v>PASSERIFORMES</v>
      </c>
    </row>
    <row r="150" spans="1:25" x14ac:dyDescent="0.3">
      <c r="A150" t="s">
        <v>145</v>
      </c>
      <c r="B150" t="s">
        <v>22</v>
      </c>
      <c r="C150">
        <v>13.004999999999999</v>
      </c>
      <c r="D150">
        <v>0</v>
      </c>
      <c r="E150">
        <v>0</v>
      </c>
      <c r="G150">
        <v>0</v>
      </c>
      <c r="H150">
        <v>1.9950000000000001</v>
      </c>
      <c r="I150">
        <v>13.004999999999999</v>
      </c>
      <c r="J150">
        <v>0</v>
      </c>
      <c r="K150">
        <v>0</v>
      </c>
      <c r="L150">
        <v>0</v>
      </c>
      <c r="M150">
        <v>1.9950000000000001</v>
      </c>
      <c r="N150">
        <v>0</v>
      </c>
      <c r="O150">
        <v>15</v>
      </c>
      <c r="P150">
        <v>15</v>
      </c>
      <c r="Q150" t="s">
        <v>405</v>
      </c>
      <c r="R150" t="s">
        <v>415</v>
      </c>
      <c r="T150" t="s">
        <v>380</v>
      </c>
      <c r="W150" t="str">
        <v>Loriculus_vernalis</v>
      </c>
      <c r="X150" t="str">
        <f>VLOOKUP(W150,[1]BirdTree_taxonomy!$C:$C,1,0)</f>
        <v>Loriculus_vernalis</v>
      </c>
      <c r="Y150" t="str">
        <f>VLOOKUP(X150,[2]BirdTree_taxonomy!$C:$P,13,0)</f>
        <v>NONPASSERIFORMES</v>
      </c>
    </row>
    <row r="151" spans="1:25" x14ac:dyDescent="0.3">
      <c r="A151" t="s">
        <v>113</v>
      </c>
      <c r="B151" t="s">
        <v>22</v>
      </c>
      <c r="C151">
        <v>4</v>
      </c>
      <c r="D151">
        <v>2</v>
      </c>
      <c r="E151">
        <v>2</v>
      </c>
      <c r="G151">
        <v>0</v>
      </c>
      <c r="H151">
        <v>17</v>
      </c>
      <c r="I151">
        <v>4.9920000000000009</v>
      </c>
      <c r="J151">
        <v>1.008</v>
      </c>
      <c r="K151">
        <v>0</v>
      </c>
      <c r="L151">
        <v>1.992</v>
      </c>
      <c r="M151">
        <v>16.008000000000003</v>
      </c>
      <c r="N151">
        <v>0</v>
      </c>
      <c r="O151">
        <v>25</v>
      </c>
      <c r="P151">
        <v>24.000000000000004</v>
      </c>
      <c r="Q151" t="s">
        <v>405</v>
      </c>
      <c r="R151" t="s">
        <v>415</v>
      </c>
      <c r="T151" t="s">
        <v>380</v>
      </c>
      <c r="W151" t="str">
        <v>Dicrurus_caerulescens</v>
      </c>
      <c r="X151" t="str">
        <f>VLOOKUP(W151,[1]BirdTree_taxonomy!$C:$C,1,0)</f>
        <v>Dicrurus_caerulescens</v>
      </c>
      <c r="Y151" t="str">
        <f>VLOOKUP(X151,[2]BirdTree_taxonomy!$C:$P,13,0)</f>
        <v>PASSERIFORMES</v>
      </c>
    </row>
    <row r="152" spans="1:25" x14ac:dyDescent="0.3">
      <c r="A152" t="s">
        <v>146</v>
      </c>
      <c r="B152" t="s">
        <v>22</v>
      </c>
      <c r="C152">
        <v>2.0019999999999998</v>
      </c>
      <c r="D152">
        <v>0</v>
      </c>
      <c r="E152">
        <v>6.0060000000000002</v>
      </c>
      <c r="G152">
        <v>0</v>
      </c>
      <c r="H152">
        <v>5.0049999999999999</v>
      </c>
      <c r="I152">
        <v>2.996</v>
      </c>
      <c r="J152">
        <v>0</v>
      </c>
      <c r="K152">
        <v>0</v>
      </c>
      <c r="L152">
        <v>0</v>
      </c>
      <c r="M152">
        <v>11.004</v>
      </c>
      <c r="N152">
        <v>0</v>
      </c>
      <c r="O152">
        <v>13.012999999999998</v>
      </c>
      <c r="P152">
        <v>14</v>
      </c>
      <c r="Q152" t="s">
        <v>405</v>
      </c>
      <c r="R152" t="s">
        <v>415</v>
      </c>
      <c r="T152" t="s">
        <v>380</v>
      </c>
      <c r="W152" t="str">
        <v>Pycnonotus_luteolus</v>
      </c>
      <c r="X152" t="str">
        <f>VLOOKUP(W152,[1]BirdTree_taxonomy!$C:$C,1,0)</f>
        <v>Pycnonotus_luteolus</v>
      </c>
      <c r="Y152" t="str">
        <f>VLOOKUP(X152,[2]BirdTree_taxonomy!$C:$P,13,0)</f>
        <v>PASSERIFORMES</v>
      </c>
    </row>
    <row r="153" spans="1:25" x14ac:dyDescent="0.3">
      <c r="A153" t="s">
        <v>147</v>
      </c>
      <c r="B153" t="s">
        <v>23</v>
      </c>
      <c r="C153">
        <v>25.080000000000002</v>
      </c>
      <c r="D153">
        <v>7.92</v>
      </c>
      <c r="E153">
        <v>0</v>
      </c>
      <c r="F153">
        <v>0</v>
      </c>
      <c r="G153">
        <v>0</v>
      </c>
      <c r="H153">
        <v>0</v>
      </c>
      <c r="I153">
        <v>25.080000000000002</v>
      </c>
      <c r="J153">
        <v>0</v>
      </c>
      <c r="K153">
        <v>7.92</v>
      </c>
      <c r="L153">
        <v>0</v>
      </c>
      <c r="M153">
        <v>0</v>
      </c>
      <c r="N153">
        <v>0</v>
      </c>
      <c r="O153">
        <v>33</v>
      </c>
      <c r="P153">
        <v>33</v>
      </c>
      <c r="Q153" t="s">
        <v>407</v>
      </c>
      <c r="R153" t="s">
        <v>416</v>
      </c>
      <c r="T153" t="s">
        <v>380</v>
      </c>
      <c r="W153" t="str">
        <v>Turdoides_affinis</v>
      </c>
      <c r="X153" t="str">
        <f>VLOOKUP(W153,[1]BirdTree_taxonomy!$C:$C,1,0)</f>
        <v>Turdoides_affinis</v>
      </c>
      <c r="Y153" t="str">
        <f>VLOOKUP(X153,[2]BirdTree_taxonomy!$C:$P,13,0)</f>
        <v>PASSERIFORMES</v>
      </c>
    </row>
    <row r="154" spans="1:25" x14ac:dyDescent="0.3">
      <c r="A154" t="s">
        <v>148</v>
      </c>
      <c r="B154" t="s">
        <v>23</v>
      </c>
      <c r="C154">
        <v>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72.16</v>
      </c>
      <c r="J154">
        <v>0</v>
      </c>
      <c r="K154">
        <v>0</v>
      </c>
      <c r="L154">
        <v>0</v>
      </c>
      <c r="M154">
        <v>9.84</v>
      </c>
      <c r="N154">
        <v>0</v>
      </c>
      <c r="O154">
        <v>82</v>
      </c>
      <c r="P154">
        <v>82</v>
      </c>
      <c r="Q154" t="s">
        <v>407</v>
      </c>
      <c r="R154" t="s">
        <v>416</v>
      </c>
      <c r="T154" t="s">
        <v>380</v>
      </c>
      <c r="W154" t="str">
        <v>Aegithalos_caudatus</v>
      </c>
      <c r="X154" t="str">
        <f>VLOOKUP(W154,[1]BirdTree_taxonomy!$C:$C,1,0)</f>
        <v>Aegithalos_caudatus</v>
      </c>
      <c r="Y154" t="str">
        <f>VLOOKUP(X154,[2]BirdTree_taxonomy!$C:$P,13,0)</f>
        <v>PASSERIFORMES</v>
      </c>
    </row>
    <row r="155" spans="1:25" x14ac:dyDescent="0.3">
      <c r="A155" t="s">
        <v>149</v>
      </c>
      <c r="B155" t="s">
        <v>23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37</v>
      </c>
      <c r="K155">
        <v>0</v>
      </c>
      <c r="L155">
        <v>0</v>
      </c>
      <c r="M155">
        <v>33.300000000000004</v>
      </c>
      <c r="N155">
        <v>3.7</v>
      </c>
      <c r="O155">
        <v>74</v>
      </c>
      <c r="P155">
        <v>74.000000000000014</v>
      </c>
      <c r="Q155" t="s">
        <v>407</v>
      </c>
      <c r="R155" t="s">
        <v>416</v>
      </c>
      <c r="T155" t="s">
        <v>380</v>
      </c>
      <c r="W155" t="str">
        <v>Carduelis_citrinella</v>
      </c>
      <c r="X155" t="str">
        <f>VLOOKUP(W155,[1]BirdTree_taxonomy!$C:$C,1,0)</f>
        <v>Carduelis_citrinella</v>
      </c>
      <c r="Y155" t="str">
        <f>VLOOKUP(X155,[2]BirdTree_taxonomy!$C:$P,13,0)</f>
        <v>PASSERIFORMES</v>
      </c>
    </row>
    <row r="156" spans="1:25" x14ac:dyDescent="0.3">
      <c r="A156" t="s">
        <v>150</v>
      </c>
      <c r="B156" t="s">
        <v>23</v>
      </c>
      <c r="C156">
        <v>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70.81</v>
      </c>
      <c r="J156">
        <v>0</v>
      </c>
      <c r="K156">
        <v>0</v>
      </c>
      <c r="L156">
        <v>0</v>
      </c>
      <c r="M156">
        <v>0.73</v>
      </c>
      <c r="N156">
        <v>0</v>
      </c>
      <c r="O156">
        <v>73</v>
      </c>
      <c r="P156">
        <v>71.540000000000006</v>
      </c>
      <c r="Q156" t="s">
        <v>407</v>
      </c>
      <c r="R156" t="s">
        <v>416</v>
      </c>
      <c r="T156" t="s">
        <v>380</v>
      </c>
      <c r="W156" t="str">
        <v>Carduelis_spinus</v>
      </c>
      <c r="X156" t="str">
        <f>VLOOKUP(W156,[1]BirdTree_taxonomy!$C:$C,1,0)</f>
        <v>Carduelis_spinus</v>
      </c>
      <c r="Y156" t="str">
        <f>VLOOKUP(X156,[2]BirdTree_taxonomy!$C:$P,13,0)</f>
        <v>PASSERIFORMES</v>
      </c>
    </row>
    <row r="157" spans="1:25" x14ac:dyDescent="0.3">
      <c r="A157" t="s">
        <v>151</v>
      </c>
      <c r="B157" t="s">
        <v>23</v>
      </c>
      <c r="C157">
        <v>0</v>
      </c>
      <c r="D157">
        <v>34.03</v>
      </c>
      <c r="E157">
        <v>0</v>
      </c>
      <c r="F157">
        <v>6.9700000000000006</v>
      </c>
      <c r="G157">
        <v>0</v>
      </c>
      <c r="H157">
        <v>0</v>
      </c>
      <c r="I157">
        <v>0</v>
      </c>
      <c r="J157">
        <v>40.180000000000007</v>
      </c>
      <c r="K157">
        <v>0</v>
      </c>
      <c r="L157">
        <v>0</v>
      </c>
      <c r="M157">
        <v>0</v>
      </c>
      <c r="N157">
        <v>0.82000000000000006</v>
      </c>
      <c r="O157">
        <v>41</v>
      </c>
      <c r="P157">
        <v>41.000000000000007</v>
      </c>
      <c r="Q157" t="s">
        <v>407</v>
      </c>
      <c r="R157" t="s">
        <v>416</v>
      </c>
      <c r="T157" t="s">
        <v>380</v>
      </c>
      <c r="W157" t="str">
        <v>Certhia_brachydactyla</v>
      </c>
      <c r="X157" t="str">
        <f>VLOOKUP(W157,[1]BirdTree_taxonomy!$C:$C,1,0)</f>
        <v>Certhia_brachydactyla</v>
      </c>
      <c r="Y157" t="str">
        <f>VLOOKUP(X157,[2]BirdTree_taxonomy!$C:$P,13,0)</f>
        <v>PASSERIFORMES</v>
      </c>
    </row>
    <row r="158" spans="1:25" x14ac:dyDescent="0.3">
      <c r="A158" t="s">
        <v>399</v>
      </c>
      <c r="B158" t="s">
        <v>23</v>
      </c>
      <c r="C158">
        <v>0</v>
      </c>
      <c r="D158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3.1500000000000004</v>
      </c>
      <c r="L158">
        <v>0</v>
      </c>
      <c r="M158">
        <v>0</v>
      </c>
      <c r="N158">
        <v>41.85</v>
      </c>
      <c r="O158">
        <v>45</v>
      </c>
      <c r="P158">
        <v>45</v>
      </c>
      <c r="Q158" t="s">
        <v>407</v>
      </c>
      <c r="R158" t="s">
        <v>416</v>
      </c>
      <c r="T158" t="s">
        <v>380</v>
      </c>
      <c r="W158" t="str">
        <v>Dendrocopos_major</v>
      </c>
      <c r="X158" t="str">
        <f>VLOOKUP(W158,[1]BirdTree_taxonomy!$C:$C,1,0)</f>
        <v>Dendrocopos_major</v>
      </c>
      <c r="Y158" t="str">
        <f>VLOOKUP(X158,[2]BirdTree_taxonomy!$C:$P,13,0)</f>
        <v>NONPASSERIFORMES</v>
      </c>
    </row>
    <row r="159" spans="1:25" x14ac:dyDescent="0.3">
      <c r="A159" t="s">
        <v>152</v>
      </c>
      <c r="B159" t="s">
        <v>23</v>
      </c>
      <c r="C159">
        <v>0</v>
      </c>
      <c r="D159">
        <v>73.260000000000005</v>
      </c>
      <c r="E159">
        <v>0</v>
      </c>
      <c r="F159">
        <v>0</v>
      </c>
      <c r="G159">
        <v>0.74</v>
      </c>
      <c r="H159">
        <v>0</v>
      </c>
      <c r="I159">
        <v>0</v>
      </c>
      <c r="J159">
        <v>31.82</v>
      </c>
      <c r="K159">
        <v>0</v>
      </c>
      <c r="L159">
        <v>17.759999999999998</v>
      </c>
      <c r="M159">
        <v>6.66</v>
      </c>
      <c r="N159">
        <v>17.02</v>
      </c>
      <c r="O159">
        <v>74</v>
      </c>
      <c r="P159">
        <v>73.259999999999991</v>
      </c>
      <c r="Q159" t="s">
        <v>407</v>
      </c>
      <c r="R159" t="s">
        <v>416</v>
      </c>
      <c r="T159" t="s">
        <v>380</v>
      </c>
      <c r="W159" t="str">
        <v>Erithacus_rubecula</v>
      </c>
      <c r="X159" t="str">
        <f>VLOOKUP(W159,[1]BirdTree_taxonomy!$C:$C,1,0)</f>
        <v>Erithacus_rubecula</v>
      </c>
      <c r="Y159" t="str">
        <f>VLOOKUP(X159,[2]BirdTree_taxonomy!$C:$P,13,0)</f>
        <v>PASSERIFORMES</v>
      </c>
    </row>
    <row r="160" spans="1:25" x14ac:dyDescent="0.3">
      <c r="A160" t="s">
        <v>153</v>
      </c>
      <c r="B160" t="s">
        <v>23</v>
      </c>
      <c r="C160">
        <v>0</v>
      </c>
      <c r="D160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19.55</v>
      </c>
      <c r="K160">
        <v>23</v>
      </c>
      <c r="L160">
        <v>0</v>
      </c>
      <c r="M160">
        <v>64.400000000000006</v>
      </c>
      <c r="N160">
        <v>9.2000000000000011</v>
      </c>
      <c r="O160">
        <v>115</v>
      </c>
      <c r="P160">
        <v>116.15</v>
      </c>
      <c r="Q160" t="s">
        <v>407</v>
      </c>
      <c r="R160" t="s">
        <v>416</v>
      </c>
      <c r="T160" t="s">
        <v>380</v>
      </c>
      <c r="W160" t="str">
        <v>Ficedula_hypoleuca</v>
      </c>
      <c r="X160" t="str">
        <f>VLOOKUP(W160,[1]BirdTree_taxonomy!$C:$C,1,0)</f>
        <v>Ficedula_hypoleuca</v>
      </c>
      <c r="Y160" t="str">
        <f>VLOOKUP(X160,[2]BirdTree_taxonomy!$C:$P,13,0)</f>
        <v>PASSERIFORMES</v>
      </c>
    </row>
    <row r="161" spans="1:25" x14ac:dyDescent="0.3">
      <c r="A161" t="s">
        <v>154</v>
      </c>
      <c r="B161" t="s">
        <v>23</v>
      </c>
      <c r="C161">
        <v>0</v>
      </c>
      <c r="D161">
        <v>128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56.32</v>
      </c>
      <c r="K161">
        <v>0</v>
      </c>
      <c r="L161">
        <v>0</v>
      </c>
      <c r="M161">
        <v>71.680000000000007</v>
      </c>
      <c r="N161">
        <v>0</v>
      </c>
      <c r="O161">
        <v>128</v>
      </c>
      <c r="P161">
        <v>128</v>
      </c>
      <c r="Q161" t="s">
        <v>407</v>
      </c>
      <c r="R161" t="s">
        <v>416</v>
      </c>
      <c r="T161" t="s">
        <v>380</v>
      </c>
      <c r="W161" t="str">
        <v>Fringilla_coelebs</v>
      </c>
      <c r="X161" t="str">
        <f>VLOOKUP(W161,[1]BirdTree_taxonomy!$C:$C,1,0)</f>
        <v>Fringilla_coelebs</v>
      </c>
      <c r="Y161" t="str">
        <f>VLOOKUP(X161,[2]BirdTree_taxonomy!$C:$P,13,0)</f>
        <v>PASSERIFORMES</v>
      </c>
    </row>
    <row r="162" spans="1:25" x14ac:dyDescent="0.3">
      <c r="A162" t="s">
        <v>155</v>
      </c>
      <c r="B162" t="s">
        <v>23</v>
      </c>
      <c r="C162">
        <v>0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1.8599999999999999</v>
      </c>
      <c r="K162">
        <v>0</v>
      </c>
      <c r="L162">
        <v>0</v>
      </c>
      <c r="M162">
        <v>1.8599999999999999</v>
      </c>
      <c r="N162">
        <v>26.97</v>
      </c>
      <c r="O162">
        <v>31</v>
      </c>
      <c r="P162">
        <v>30.689999999999998</v>
      </c>
      <c r="Q162" t="s">
        <v>407</v>
      </c>
      <c r="R162" t="s">
        <v>416</v>
      </c>
      <c r="T162" t="s">
        <v>380</v>
      </c>
      <c r="W162" t="str">
        <v>Loxia_curvirostra</v>
      </c>
      <c r="X162" t="str">
        <f>VLOOKUP(W162,[1]BirdTree_taxonomy!$C:$C,1,0)</f>
        <v>Loxia_curvirostra</v>
      </c>
      <c r="Y162" t="str">
        <f>VLOOKUP(X162,[2]BirdTree_taxonomy!$C:$P,13,0)</f>
        <v>PASSERIFORMES</v>
      </c>
    </row>
    <row r="163" spans="1:25" x14ac:dyDescent="0.3">
      <c r="A163" t="s">
        <v>156</v>
      </c>
      <c r="B163" t="s">
        <v>23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49.28</v>
      </c>
      <c r="J163">
        <v>0</v>
      </c>
      <c r="K163">
        <v>0</v>
      </c>
      <c r="L163">
        <v>0</v>
      </c>
      <c r="M163">
        <v>7.28</v>
      </c>
      <c r="N163">
        <v>0</v>
      </c>
      <c r="O163">
        <v>56</v>
      </c>
      <c r="P163">
        <v>56.56</v>
      </c>
      <c r="Q163" t="s">
        <v>407</v>
      </c>
      <c r="R163" t="s">
        <v>416</v>
      </c>
      <c r="T163" t="s">
        <v>380</v>
      </c>
      <c r="W163" t="str">
        <v>Parus_ater</v>
      </c>
      <c r="X163" t="str">
        <f>VLOOKUP(W163,[1]BirdTree_taxonomy!$C:$C,1,0)</f>
        <v>Parus_ater</v>
      </c>
      <c r="Y163" t="str">
        <f>VLOOKUP(X163,[2]BirdTree_taxonomy!$C:$P,13,0)</f>
        <v>PASSERIFORMES</v>
      </c>
    </row>
    <row r="164" spans="1:25" x14ac:dyDescent="0.3">
      <c r="A164" t="s">
        <v>157</v>
      </c>
      <c r="B164" t="s">
        <v>23</v>
      </c>
      <c r="C164">
        <v>0</v>
      </c>
      <c r="D164">
        <v>25.9</v>
      </c>
      <c r="E164">
        <v>0</v>
      </c>
      <c r="F164">
        <v>0</v>
      </c>
      <c r="G164">
        <v>9.1</v>
      </c>
      <c r="H164">
        <v>0</v>
      </c>
      <c r="I164">
        <v>0</v>
      </c>
      <c r="J164">
        <v>3.1500000000000004</v>
      </c>
      <c r="K164">
        <v>0</v>
      </c>
      <c r="L164">
        <v>31.85</v>
      </c>
      <c r="M164">
        <v>0</v>
      </c>
      <c r="N164">
        <v>0</v>
      </c>
      <c r="O164">
        <v>35</v>
      </c>
      <c r="P164">
        <v>35</v>
      </c>
      <c r="Q164" t="s">
        <v>407</v>
      </c>
      <c r="R164" t="s">
        <v>416</v>
      </c>
      <c r="T164" t="s">
        <v>380</v>
      </c>
      <c r="W164" t="str">
        <v>Parus_caeruleus</v>
      </c>
      <c r="X164" t="str">
        <f>VLOOKUP(W164,[1]BirdTree_taxonomy!$C:$C,1,0)</f>
        <v>Parus_caeruleus</v>
      </c>
      <c r="Y164" t="str">
        <f>VLOOKUP(X164,[2]BirdTree_taxonomy!$C:$P,13,0)</f>
        <v>PASSERIFORMES</v>
      </c>
    </row>
    <row r="165" spans="1:25" x14ac:dyDescent="0.3">
      <c r="A165" t="s">
        <v>158</v>
      </c>
      <c r="B165" t="s">
        <v>23</v>
      </c>
      <c r="C165">
        <v>0</v>
      </c>
      <c r="D165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264.95999999999998</v>
      </c>
      <c r="K165">
        <v>0</v>
      </c>
      <c r="L165">
        <v>0</v>
      </c>
      <c r="M165">
        <v>99.360000000000014</v>
      </c>
      <c r="N165">
        <v>0</v>
      </c>
      <c r="O165">
        <v>368</v>
      </c>
      <c r="P165">
        <v>364.32</v>
      </c>
      <c r="Q165" t="s">
        <v>407</v>
      </c>
      <c r="R165" t="s">
        <v>416</v>
      </c>
      <c r="T165" t="s">
        <v>380</v>
      </c>
      <c r="W165" t="str">
        <v>Parus_cristatus</v>
      </c>
      <c r="X165" t="str">
        <f>VLOOKUP(W165,[1]BirdTree_taxonomy!$C:$C,1,0)</f>
        <v>Parus_cristatus</v>
      </c>
      <c r="Y165" t="str">
        <f>VLOOKUP(X165,[2]BirdTree_taxonomy!$C:$P,13,0)</f>
        <v>PASSERIFORMES</v>
      </c>
    </row>
    <row r="166" spans="1:25" x14ac:dyDescent="0.3">
      <c r="A166" t="s">
        <v>159</v>
      </c>
      <c r="B166" t="s">
        <v>23</v>
      </c>
      <c r="C166">
        <v>0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23.2</v>
      </c>
      <c r="K166">
        <v>0</v>
      </c>
      <c r="L166">
        <v>1.2</v>
      </c>
      <c r="M166">
        <v>14</v>
      </c>
      <c r="N166">
        <v>2</v>
      </c>
      <c r="O166">
        <v>40</v>
      </c>
      <c r="P166">
        <v>40.4</v>
      </c>
      <c r="Q166" t="s">
        <v>407</v>
      </c>
      <c r="R166" t="s">
        <v>416</v>
      </c>
      <c r="T166" t="s">
        <v>380</v>
      </c>
      <c r="W166" t="str">
        <v>Parus_major</v>
      </c>
      <c r="X166" t="str">
        <f>VLOOKUP(W166,[1]BirdTree_taxonomy!$C:$C,1,0)</f>
        <v>Parus_major</v>
      </c>
      <c r="Y166" t="str">
        <f>VLOOKUP(X166,[2]BirdTree_taxonomy!$C:$P,13,0)</f>
        <v>PASSERIFORMES</v>
      </c>
    </row>
    <row r="167" spans="1:25" x14ac:dyDescent="0.3">
      <c r="A167" t="s">
        <v>160</v>
      </c>
      <c r="B167" t="s">
        <v>23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33.18</v>
      </c>
      <c r="J167">
        <v>0</v>
      </c>
      <c r="K167">
        <v>0</v>
      </c>
      <c r="L167">
        <v>0</v>
      </c>
      <c r="M167">
        <v>8.82</v>
      </c>
      <c r="N167">
        <v>0</v>
      </c>
      <c r="O167">
        <v>42</v>
      </c>
      <c r="P167">
        <v>42</v>
      </c>
      <c r="Q167" t="s">
        <v>407</v>
      </c>
      <c r="R167" t="s">
        <v>416</v>
      </c>
      <c r="T167" t="s">
        <v>380</v>
      </c>
      <c r="W167" t="str">
        <v>Phylloscopus_bonelli</v>
      </c>
      <c r="X167" t="str">
        <f>VLOOKUP(W167,[1]BirdTree_taxonomy!$C:$C,1,0)</f>
        <v>Phylloscopus_bonelli</v>
      </c>
      <c r="Y167" t="str">
        <f>VLOOKUP(X167,[2]BirdTree_taxonomy!$C:$P,13,0)</f>
        <v>PASSERIFORMES</v>
      </c>
    </row>
    <row r="168" spans="1:25" x14ac:dyDescent="0.3">
      <c r="A168" t="s">
        <v>161</v>
      </c>
      <c r="B168" t="s">
        <v>23</v>
      </c>
      <c r="C168">
        <v>0</v>
      </c>
      <c r="D168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116.07000000000001</v>
      </c>
      <c r="K168">
        <v>0</v>
      </c>
      <c r="L168">
        <v>0</v>
      </c>
      <c r="M168">
        <v>42.93</v>
      </c>
      <c r="N168">
        <v>0</v>
      </c>
      <c r="O168">
        <v>159</v>
      </c>
      <c r="P168">
        <v>159</v>
      </c>
      <c r="Q168" t="s">
        <v>407</v>
      </c>
      <c r="R168" t="s">
        <v>416</v>
      </c>
      <c r="T168" t="s">
        <v>380</v>
      </c>
      <c r="W168" t="str">
        <v>Phylloscopus_collybita</v>
      </c>
      <c r="X168" t="str">
        <f>VLOOKUP(W168,[1]BirdTree_taxonomy!$C:$C,1,0)</f>
        <v>Phylloscopus_collybita</v>
      </c>
      <c r="Y168" t="str">
        <f>VLOOKUP(X168,[2]BirdTree_taxonomy!$C:$P,13,0)</f>
        <v>PASSERIFORMES</v>
      </c>
    </row>
    <row r="169" spans="1:25" x14ac:dyDescent="0.3">
      <c r="A169" t="s">
        <v>162</v>
      </c>
      <c r="B169" t="s">
        <v>23</v>
      </c>
      <c r="C169">
        <v>0</v>
      </c>
      <c r="D169">
        <v>89.3</v>
      </c>
      <c r="E169">
        <v>0</v>
      </c>
      <c r="F169">
        <v>0</v>
      </c>
      <c r="G169">
        <v>4.7</v>
      </c>
      <c r="H169">
        <v>0</v>
      </c>
      <c r="I169">
        <v>0</v>
      </c>
      <c r="J169">
        <v>0</v>
      </c>
      <c r="K169">
        <v>0</v>
      </c>
      <c r="L169">
        <v>91.179999999999993</v>
      </c>
      <c r="M169">
        <v>2.82</v>
      </c>
      <c r="N169">
        <v>0</v>
      </c>
      <c r="O169">
        <v>94</v>
      </c>
      <c r="P169">
        <v>93.999999999999986</v>
      </c>
      <c r="Q169" t="s">
        <v>407</v>
      </c>
      <c r="R169" t="s">
        <v>416</v>
      </c>
      <c r="T169" t="s">
        <v>380</v>
      </c>
      <c r="W169" t="str">
        <v>Prunella_modularis</v>
      </c>
      <c r="X169" t="str">
        <f>VLOOKUP(W169,[1]BirdTree_taxonomy!$C:$C,1,0)</f>
        <v>Prunella_modularis</v>
      </c>
      <c r="Y169" t="str">
        <f>VLOOKUP(X169,[2]BirdTree_taxonomy!$C:$P,13,0)</f>
        <v>PASSERIFORMES</v>
      </c>
    </row>
    <row r="170" spans="1:25" x14ac:dyDescent="0.3">
      <c r="A170" t="s">
        <v>163</v>
      </c>
      <c r="B170" t="s">
        <v>23</v>
      </c>
      <c r="C170">
        <v>0</v>
      </c>
      <c r="D170">
        <v>24.12</v>
      </c>
      <c r="E170">
        <v>0</v>
      </c>
      <c r="F170">
        <v>0</v>
      </c>
      <c r="G170">
        <v>11.88</v>
      </c>
      <c r="H170">
        <v>0</v>
      </c>
      <c r="I170">
        <v>0</v>
      </c>
      <c r="J170">
        <v>0</v>
      </c>
      <c r="K170">
        <v>0</v>
      </c>
      <c r="L170">
        <v>26.64</v>
      </c>
      <c r="M170">
        <v>1.08</v>
      </c>
      <c r="N170">
        <v>8.2800000000000011</v>
      </c>
      <c r="O170">
        <v>36</v>
      </c>
      <c r="P170">
        <v>36</v>
      </c>
      <c r="Q170" t="s">
        <v>407</v>
      </c>
      <c r="R170" t="s">
        <v>416</v>
      </c>
      <c r="T170" t="s">
        <v>380</v>
      </c>
      <c r="W170" t="str">
        <v>Regulus_ignicapilla</v>
      </c>
      <c r="X170" t="str">
        <f>VLOOKUP(W170,[1]BirdTree_taxonomy!$C:$C,1,0)</f>
        <v>Regulus_ignicapilla</v>
      </c>
      <c r="Y170" t="str">
        <f>VLOOKUP(X170,[2]BirdTree_taxonomy!$C:$P,13,0)</f>
        <v>PASSERIFORMES</v>
      </c>
    </row>
    <row r="171" spans="1:25" x14ac:dyDescent="0.3">
      <c r="A171" t="s">
        <v>164</v>
      </c>
      <c r="B171" t="s">
        <v>23</v>
      </c>
      <c r="C171">
        <v>0</v>
      </c>
      <c r="D171">
        <v>240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45.6</v>
      </c>
      <c r="K171">
        <v>0</v>
      </c>
      <c r="L171">
        <v>194.4</v>
      </c>
      <c r="M171">
        <v>0</v>
      </c>
      <c r="N171">
        <v>0</v>
      </c>
      <c r="O171">
        <v>240</v>
      </c>
      <c r="P171">
        <v>240</v>
      </c>
      <c r="Q171" t="s">
        <v>407</v>
      </c>
      <c r="R171" t="s">
        <v>416</v>
      </c>
      <c r="T171" t="s">
        <v>380</v>
      </c>
      <c r="W171" t="str">
        <v>Regulus_regulus</v>
      </c>
      <c r="X171" t="str">
        <f>VLOOKUP(W171,[1]BirdTree_taxonomy!$C:$C,1,0)</f>
        <v>Regulus_regulus</v>
      </c>
      <c r="Y171" t="str">
        <f>VLOOKUP(X171,[2]BirdTree_taxonomy!$C:$P,13,0)</f>
        <v>PASSERIFORMES</v>
      </c>
    </row>
    <row r="172" spans="1:25" x14ac:dyDescent="0.3">
      <c r="A172" t="s">
        <v>165</v>
      </c>
      <c r="B172" t="s">
        <v>23</v>
      </c>
      <c r="C172">
        <v>0</v>
      </c>
      <c r="D172">
        <v>69.84</v>
      </c>
      <c r="E172">
        <v>0</v>
      </c>
      <c r="F172">
        <v>0</v>
      </c>
      <c r="G172">
        <v>2.16</v>
      </c>
      <c r="H172">
        <v>0</v>
      </c>
      <c r="I172">
        <v>0</v>
      </c>
      <c r="J172">
        <v>2.16</v>
      </c>
      <c r="K172">
        <v>38.160000000000004</v>
      </c>
      <c r="L172">
        <v>28.080000000000002</v>
      </c>
      <c r="M172">
        <v>0</v>
      </c>
      <c r="N172">
        <v>4.32</v>
      </c>
      <c r="O172">
        <v>72</v>
      </c>
      <c r="P172">
        <v>72.72</v>
      </c>
      <c r="Q172" t="s">
        <v>407</v>
      </c>
      <c r="R172" t="s">
        <v>416</v>
      </c>
      <c r="T172" t="s">
        <v>380</v>
      </c>
      <c r="W172" t="str">
        <v>Sitta_europaea</v>
      </c>
      <c r="X172" t="str">
        <f>VLOOKUP(W172,[1]BirdTree_taxonomy!$C:$C,1,0)</f>
        <v>Sitta_europaea</v>
      </c>
      <c r="Y172" t="str">
        <f>VLOOKUP(X172,[2]BirdTree_taxonomy!$C:$P,13,0)</f>
        <v>PASSERIFORMES</v>
      </c>
    </row>
    <row r="173" spans="1:25" x14ac:dyDescent="0.3">
      <c r="A173" t="s">
        <v>166</v>
      </c>
      <c r="B173" t="s">
        <v>23</v>
      </c>
      <c r="C173">
        <v>0</v>
      </c>
      <c r="D173">
        <v>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14.700000000000001</v>
      </c>
      <c r="K173">
        <v>0</v>
      </c>
      <c r="L173">
        <v>0</v>
      </c>
      <c r="M173">
        <v>132.30000000000001</v>
      </c>
      <c r="N173">
        <v>0</v>
      </c>
      <c r="O173">
        <v>147</v>
      </c>
      <c r="P173">
        <v>147</v>
      </c>
      <c r="Q173" t="s">
        <v>407</v>
      </c>
      <c r="R173" t="s">
        <v>416</v>
      </c>
      <c r="T173" t="s">
        <v>380</v>
      </c>
      <c r="W173" t="str">
        <v>Sylvia_atricapilla</v>
      </c>
      <c r="X173" t="str">
        <f>VLOOKUP(W173,[1]BirdTree_taxonomy!$C:$C,1,0)</f>
        <v>Sylvia_atricapilla</v>
      </c>
      <c r="Y173" t="str">
        <f>VLOOKUP(X173,[2]BirdTree_taxonomy!$C:$P,13,0)</f>
        <v>PASSERIFORMES</v>
      </c>
    </row>
    <row r="174" spans="1:25" x14ac:dyDescent="0.3">
      <c r="A174" t="s">
        <v>167</v>
      </c>
      <c r="B174" t="s">
        <v>23</v>
      </c>
      <c r="C174">
        <v>0</v>
      </c>
      <c r="D174">
        <v>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5.3999999999999995</v>
      </c>
      <c r="K174">
        <v>83.7</v>
      </c>
      <c r="L174">
        <v>0</v>
      </c>
      <c r="M174">
        <v>0</v>
      </c>
      <c r="N174">
        <v>0.9</v>
      </c>
      <c r="O174">
        <v>90</v>
      </c>
      <c r="P174">
        <v>90.000000000000014</v>
      </c>
      <c r="Q174" t="s">
        <v>407</v>
      </c>
      <c r="R174" t="s">
        <v>416</v>
      </c>
      <c r="T174" t="s">
        <v>380</v>
      </c>
      <c r="W174" t="str">
        <v>Sylvia_borin</v>
      </c>
      <c r="X174" t="str">
        <f>VLOOKUP(W174,[1]BirdTree_taxonomy!$C:$C,1,0)</f>
        <v>Sylvia_borin</v>
      </c>
      <c r="Y174" t="str">
        <f>VLOOKUP(X174,[2]BirdTree_taxonomy!$C:$P,13,0)</f>
        <v>PASSERIFORMES</v>
      </c>
    </row>
    <row r="175" spans="1:25" x14ac:dyDescent="0.3">
      <c r="A175" t="s">
        <v>168</v>
      </c>
      <c r="B175" t="s">
        <v>23</v>
      </c>
      <c r="C175">
        <v>0</v>
      </c>
      <c r="D175">
        <v>225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0</v>
      </c>
      <c r="M175">
        <v>0</v>
      </c>
      <c r="N175">
        <v>220.5</v>
      </c>
      <c r="O175">
        <v>225</v>
      </c>
      <c r="P175">
        <v>225</v>
      </c>
      <c r="Q175" t="s">
        <v>407</v>
      </c>
      <c r="R175" t="s">
        <v>416</v>
      </c>
      <c r="T175" t="s">
        <v>380</v>
      </c>
      <c r="W175" t="str">
        <v>Turdus_merula</v>
      </c>
      <c r="X175" t="str">
        <f>VLOOKUP(W175,[1]BirdTree_taxonomy!$C:$C,1,0)</f>
        <v>Turdus_merula</v>
      </c>
      <c r="Y175" t="str">
        <f>VLOOKUP(X175,[2]BirdTree_taxonomy!$C:$P,13,0)</f>
        <v>PASSERIFORMES</v>
      </c>
    </row>
    <row r="176" spans="1:25" x14ac:dyDescent="0.3">
      <c r="A176" t="s">
        <v>169</v>
      </c>
      <c r="B176" t="s">
        <v>23</v>
      </c>
      <c r="C176">
        <v>0</v>
      </c>
      <c r="D176">
        <v>124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26.04</v>
      </c>
      <c r="K176">
        <v>79.36</v>
      </c>
      <c r="L176">
        <v>0</v>
      </c>
      <c r="M176">
        <v>18.599999999999998</v>
      </c>
      <c r="N176">
        <v>0</v>
      </c>
      <c r="O176">
        <v>124</v>
      </c>
      <c r="P176">
        <v>124</v>
      </c>
      <c r="Q176" t="s">
        <v>407</v>
      </c>
      <c r="R176" t="s">
        <v>416</v>
      </c>
      <c r="T176" t="s">
        <v>380</v>
      </c>
      <c r="W176" t="str">
        <v>Turdus_philomelos</v>
      </c>
      <c r="X176" t="str">
        <f>VLOOKUP(W176,[1]BirdTree_taxonomy!$C:$C,1,0)</f>
        <v>Turdus_philomelos</v>
      </c>
      <c r="Y176" t="str">
        <f>VLOOKUP(X176,[2]BirdTree_taxonomy!$C:$P,13,0)</f>
        <v>PASSERIFORMES</v>
      </c>
    </row>
    <row r="177" spans="1:25" x14ac:dyDescent="0.3">
      <c r="A177" t="s">
        <v>170</v>
      </c>
      <c r="B177" t="s">
        <v>23</v>
      </c>
      <c r="C177">
        <v>0</v>
      </c>
      <c r="D177">
        <v>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29.6</v>
      </c>
      <c r="K177">
        <v>10.360000000000001</v>
      </c>
      <c r="L177">
        <v>0</v>
      </c>
      <c r="M177">
        <v>34.04</v>
      </c>
      <c r="N177">
        <v>0</v>
      </c>
      <c r="O177">
        <v>74</v>
      </c>
      <c r="P177">
        <v>74</v>
      </c>
      <c r="Q177" t="s">
        <v>407</v>
      </c>
      <c r="R177" t="s">
        <v>416</v>
      </c>
      <c r="T177" t="s">
        <v>380</v>
      </c>
      <c r="W177" t="str">
        <v>Turdus_viscivorus</v>
      </c>
      <c r="X177" t="str">
        <f>VLOOKUP(W177,[1]BirdTree_taxonomy!$C:$C,1,0)</f>
        <v>Turdus_viscivorus</v>
      </c>
      <c r="Y177" t="str">
        <f>VLOOKUP(X177,[2]BirdTree_taxonomy!$C:$P,13,0)</f>
        <v>PASSERIFORMES</v>
      </c>
    </row>
    <row r="178" spans="1:25" x14ac:dyDescent="0.3">
      <c r="A178" t="s">
        <v>171</v>
      </c>
      <c r="B178" t="s">
        <v>23</v>
      </c>
      <c r="C178">
        <v>0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6.2700000000000005</v>
      </c>
      <c r="K178">
        <v>42.18</v>
      </c>
      <c r="L178">
        <v>0</v>
      </c>
      <c r="M178">
        <v>9.120000000000001</v>
      </c>
      <c r="N178">
        <v>0</v>
      </c>
      <c r="O178">
        <v>57</v>
      </c>
      <c r="P178">
        <v>57.570000000000007</v>
      </c>
      <c r="Q178" t="s">
        <v>407</v>
      </c>
      <c r="R178" t="s">
        <v>416</v>
      </c>
      <c r="T178" t="s">
        <v>380</v>
      </c>
      <c r="W178" t="str">
        <v>Syrmaticus_mikado</v>
      </c>
      <c r="X178" t="str">
        <f>VLOOKUP(W178,[1]BirdTree_taxonomy!$C:$C,1,0)</f>
        <v>Syrmaticus_mikado</v>
      </c>
      <c r="Y178" t="str">
        <f>VLOOKUP(X178,[2]BirdTree_taxonomy!$C:$P,13,0)</f>
        <v>NONPASSERIFORMES</v>
      </c>
    </row>
    <row r="179" spans="1:25" x14ac:dyDescent="0.3">
      <c r="A179" t="s">
        <v>172</v>
      </c>
      <c r="B179" t="s">
        <v>23</v>
      </c>
      <c r="C179">
        <v>0</v>
      </c>
      <c r="D179">
        <v>361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25.270000000000003</v>
      </c>
      <c r="K179">
        <v>314.07</v>
      </c>
      <c r="L179">
        <v>0</v>
      </c>
      <c r="M179">
        <v>18.05</v>
      </c>
      <c r="N179">
        <v>3.61</v>
      </c>
      <c r="O179">
        <v>361</v>
      </c>
      <c r="P179">
        <v>361</v>
      </c>
      <c r="Q179" t="s">
        <v>407</v>
      </c>
      <c r="R179" t="s">
        <v>416</v>
      </c>
      <c r="T179" t="s">
        <v>380</v>
      </c>
      <c r="W179" t="str">
        <v>Columba_pulchricollis</v>
      </c>
      <c r="X179" t="str">
        <f>VLOOKUP(W179,[1]BirdTree_taxonomy!$C:$C,1,0)</f>
        <v>Columba_pulchricollis</v>
      </c>
      <c r="Y179" t="str">
        <f>VLOOKUP(X179,[2]BirdTree_taxonomy!$C:$P,13,0)</f>
        <v>NONPASSERIFORMES</v>
      </c>
    </row>
    <row r="180" spans="1:25" x14ac:dyDescent="0.3">
      <c r="A180" t="s">
        <v>173</v>
      </c>
      <c r="B180" t="s">
        <v>23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49</v>
      </c>
      <c r="Q180" t="s">
        <v>407</v>
      </c>
      <c r="R180" t="s">
        <v>416</v>
      </c>
      <c r="T180" t="s">
        <v>380</v>
      </c>
      <c r="W180" t="str">
        <v>Cuculus_saturatus</v>
      </c>
      <c r="X180" t="str">
        <f>VLOOKUP(W180,[1]BirdTree_taxonomy!$C:$C,1,0)</f>
        <v>Cuculus_saturatus</v>
      </c>
      <c r="Y180" t="str">
        <f>VLOOKUP(X180,[2]BirdTree_taxonomy!$C:$P,13,0)</f>
        <v>NONPASSERIFORMES</v>
      </c>
    </row>
    <row r="181" spans="1:25" x14ac:dyDescent="0.3">
      <c r="A181" t="s">
        <v>174</v>
      </c>
      <c r="B181" t="s">
        <v>23</v>
      </c>
      <c r="C181">
        <v>0</v>
      </c>
      <c r="D181">
        <v>100.98</v>
      </c>
      <c r="E181">
        <v>0</v>
      </c>
      <c r="F181">
        <v>1.02</v>
      </c>
      <c r="G181">
        <v>0</v>
      </c>
      <c r="H181">
        <v>0</v>
      </c>
      <c r="I181">
        <v>0</v>
      </c>
      <c r="J181">
        <v>24.48</v>
      </c>
      <c r="K181">
        <v>0</v>
      </c>
      <c r="L181">
        <v>2.04</v>
      </c>
      <c r="M181">
        <v>4.08</v>
      </c>
      <c r="N181">
        <v>72.42</v>
      </c>
      <c r="O181">
        <v>102</v>
      </c>
      <c r="P181">
        <v>103.02000000000001</v>
      </c>
      <c r="Q181" t="s">
        <v>407</v>
      </c>
      <c r="R181" t="s">
        <v>416</v>
      </c>
      <c r="T181" t="s">
        <v>380</v>
      </c>
      <c r="W181" t="str">
        <v>Glaucidium_brodiei</v>
      </c>
      <c r="X181" t="str">
        <f>VLOOKUP(W181,[1]BirdTree_taxonomy!$C:$C,1,0)</f>
        <v>Glaucidium_brodiei</v>
      </c>
      <c r="Y181" t="str">
        <f>VLOOKUP(X181,[2]BirdTree_taxonomy!$C:$P,13,0)</f>
        <v>NONPASSERIFORMES</v>
      </c>
    </row>
    <row r="182" spans="1:25" x14ac:dyDescent="0.3">
      <c r="A182" t="s">
        <v>175</v>
      </c>
      <c r="B182" t="s">
        <v>23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23.52</v>
      </c>
      <c r="K182">
        <v>0</v>
      </c>
      <c r="L182">
        <v>0.84</v>
      </c>
      <c r="M182">
        <v>0.84</v>
      </c>
      <c r="N182">
        <v>58.8</v>
      </c>
      <c r="O182">
        <v>84</v>
      </c>
      <c r="P182">
        <v>84</v>
      </c>
      <c r="Q182" t="s">
        <v>407</v>
      </c>
      <c r="R182" t="s">
        <v>416</v>
      </c>
      <c r="T182" t="s">
        <v>380</v>
      </c>
      <c r="W182" t="str">
        <v>Dendrocopos_leucotos</v>
      </c>
      <c r="X182" t="str">
        <f>VLOOKUP(W182,[1]BirdTree_taxonomy!$C:$C,1,0)</f>
        <v>Dendrocopos_leucotos</v>
      </c>
      <c r="Y182" t="str">
        <f>VLOOKUP(X182,[2]BirdTree_taxonomy!$C:$P,13,0)</f>
        <v>NONPASSERIFORMES</v>
      </c>
    </row>
    <row r="183" spans="1:25" x14ac:dyDescent="0.3">
      <c r="A183" t="s">
        <v>176</v>
      </c>
      <c r="B183" t="s">
        <v>23</v>
      </c>
      <c r="C183">
        <v>0</v>
      </c>
      <c r="D183">
        <v>19.88</v>
      </c>
      <c r="E183">
        <v>0</v>
      </c>
      <c r="F183">
        <v>0</v>
      </c>
      <c r="G183">
        <v>8.1199999999999992</v>
      </c>
      <c r="H183">
        <v>0</v>
      </c>
      <c r="I183">
        <v>0</v>
      </c>
      <c r="J183">
        <v>28.000000000000004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28.000000000000004</v>
      </c>
      <c r="Q183" t="s">
        <v>407</v>
      </c>
      <c r="R183" t="s">
        <v>416</v>
      </c>
      <c r="T183" t="s">
        <v>380</v>
      </c>
      <c r="W183" t="str">
        <v>Picus_canus</v>
      </c>
      <c r="X183" t="str">
        <f>VLOOKUP(W183,[1]BirdTree_taxonomy!$C:$C,1,0)</f>
        <v>Picus_canus</v>
      </c>
      <c r="Y183" t="str">
        <f>VLOOKUP(X183,[2]BirdTree_taxonomy!$C:$P,13,0)</f>
        <v>NONPASSERIFORMES</v>
      </c>
    </row>
    <row r="184" spans="1:25" x14ac:dyDescent="0.3">
      <c r="A184" t="s">
        <v>177</v>
      </c>
      <c r="B184" t="s">
        <v>23</v>
      </c>
      <c r="C184">
        <v>0</v>
      </c>
      <c r="D184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106.25</v>
      </c>
      <c r="K184">
        <v>0</v>
      </c>
      <c r="L184">
        <v>0</v>
      </c>
      <c r="M184">
        <v>17.5</v>
      </c>
      <c r="N184">
        <v>1.25</v>
      </c>
      <c r="O184">
        <v>125</v>
      </c>
      <c r="P184">
        <v>125</v>
      </c>
      <c r="Q184" t="s">
        <v>407</v>
      </c>
      <c r="R184" t="s">
        <v>416</v>
      </c>
      <c r="T184" t="s">
        <v>380</v>
      </c>
      <c r="W184" t="str">
        <v>Nucifraga_caryocatactes</v>
      </c>
      <c r="X184" t="str">
        <f>VLOOKUP(W184,[1]BirdTree_taxonomy!$C:$C,1,0)</f>
        <v>Nucifraga_caryocatactes</v>
      </c>
      <c r="Y184" t="str">
        <f>VLOOKUP(X184,[2]BirdTree_taxonomy!$C:$P,13,0)</f>
        <v>PASSERIFORMES</v>
      </c>
    </row>
    <row r="185" spans="1:25" x14ac:dyDescent="0.3">
      <c r="A185" t="s">
        <v>178</v>
      </c>
      <c r="B185" t="s">
        <v>23</v>
      </c>
      <c r="C185">
        <v>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53</v>
      </c>
      <c r="L185">
        <v>0</v>
      </c>
      <c r="M185">
        <v>0</v>
      </c>
      <c r="N185">
        <v>0</v>
      </c>
      <c r="O185">
        <v>53</v>
      </c>
      <c r="P185">
        <v>53</v>
      </c>
      <c r="Q185" t="s">
        <v>407</v>
      </c>
      <c r="R185" t="s">
        <v>416</v>
      </c>
      <c r="T185" t="s">
        <v>380</v>
      </c>
      <c r="W185" t="str">
        <v>Corvus_macrorhynchos</v>
      </c>
      <c r="X185" t="str">
        <f>VLOOKUP(W185,[1]BirdTree_taxonomy!$C:$C,1,0)</f>
        <v>Corvus_macrorhynchos</v>
      </c>
      <c r="Y185" t="str">
        <f>VLOOKUP(X185,[2]BirdTree_taxonomy!$C:$P,13,0)</f>
        <v>PASSERIFORMES</v>
      </c>
    </row>
    <row r="186" spans="1:25" x14ac:dyDescent="0.3">
      <c r="A186" t="s">
        <v>179</v>
      </c>
      <c r="B186" t="s">
        <v>23</v>
      </c>
      <c r="C186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100.94</v>
      </c>
      <c r="J186">
        <v>0</v>
      </c>
      <c r="K186">
        <v>0</v>
      </c>
      <c r="L186">
        <v>0</v>
      </c>
      <c r="M186">
        <v>2.06</v>
      </c>
      <c r="N186">
        <v>0</v>
      </c>
      <c r="O186">
        <v>103</v>
      </c>
      <c r="P186">
        <v>103</v>
      </c>
      <c r="Q186" t="s">
        <v>407</v>
      </c>
      <c r="R186" t="s">
        <v>416</v>
      </c>
      <c r="T186" t="s">
        <v>380</v>
      </c>
      <c r="W186" t="str">
        <v>Garrulus_glandarius</v>
      </c>
      <c r="X186" t="str">
        <f>VLOOKUP(W186,[1]BirdTree_taxonomy!$C:$C,1,0)</f>
        <v>Garrulus_glandarius</v>
      </c>
      <c r="Y186" t="str">
        <f>VLOOKUP(X186,[2]BirdTree_taxonomy!$C:$P,13,0)</f>
        <v>PASSERIFORMES</v>
      </c>
    </row>
    <row r="187" spans="1:25" x14ac:dyDescent="0.3">
      <c r="A187" t="s">
        <v>180</v>
      </c>
      <c r="B187" t="s">
        <v>23</v>
      </c>
      <c r="C187">
        <v>16.650000000000002</v>
      </c>
      <c r="D187">
        <v>316.34999999999997</v>
      </c>
      <c r="E187">
        <v>0</v>
      </c>
      <c r="F187">
        <v>0</v>
      </c>
      <c r="G187">
        <v>0</v>
      </c>
      <c r="H187">
        <v>0</v>
      </c>
      <c r="I187">
        <v>16.650000000000002</v>
      </c>
      <c r="J187">
        <v>49.949999999999996</v>
      </c>
      <c r="K187">
        <v>0</v>
      </c>
      <c r="L187">
        <v>6.66</v>
      </c>
      <c r="M187">
        <v>3.33</v>
      </c>
      <c r="N187">
        <v>256.41000000000003</v>
      </c>
      <c r="O187">
        <v>332.99999999999994</v>
      </c>
      <c r="P187">
        <v>333</v>
      </c>
      <c r="Q187" t="s">
        <v>407</v>
      </c>
      <c r="R187" t="s">
        <v>416</v>
      </c>
      <c r="T187" t="s">
        <v>380</v>
      </c>
      <c r="W187" t="str">
        <v>Parus_monticolus</v>
      </c>
      <c r="X187" t="str">
        <f>VLOOKUP(W187,[1]BirdTree_taxonomy!$C:$C,1,0)</f>
        <v>Parus_monticolus</v>
      </c>
      <c r="Y187" t="str">
        <f>VLOOKUP(X187,[2]BirdTree_taxonomy!$C:$P,13,0)</f>
        <v>PASSERIFORMES</v>
      </c>
    </row>
    <row r="188" spans="1:25" x14ac:dyDescent="0.3">
      <c r="A188" t="s">
        <v>181</v>
      </c>
      <c r="B188" t="s">
        <v>23</v>
      </c>
      <c r="C188">
        <v>0</v>
      </c>
      <c r="D188">
        <v>189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3.7800000000000002</v>
      </c>
      <c r="K188">
        <v>0</v>
      </c>
      <c r="L188">
        <v>183.32999999999998</v>
      </c>
      <c r="M188">
        <v>1.8900000000000001</v>
      </c>
      <c r="N188">
        <v>0</v>
      </c>
      <c r="O188">
        <v>189</v>
      </c>
      <c r="P188">
        <v>188.99999999999997</v>
      </c>
      <c r="Q188" t="s">
        <v>407</v>
      </c>
      <c r="R188" t="s">
        <v>416</v>
      </c>
      <c r="T188" t="s">
        <v>380</v>
      </c>
      <c r="W188" t="str">
        <v>Aegithalos_concinnus</v>
      </c>
      <c r="X188" t="str">
        <f>VLOOKUP(W188,[1]BirdTree_taxonomy!$C:$C,1,0)</f>
        <v>Aegithalos_concinnus</v>
      </c>
      <c r="Y188" t="str">
        <f>VLOOKUP(X188,[2]BirdTree_taxonomy!$C:$P,13,0)</f>
        <v>PASSERIFORMES</v>
      </c>
    </row>
    <row r="189" spans="1:25" x14ac:dyDescent="0.3">
      <c r="A189" t="s">
        <v>182</v>
      </c>
      <c r="B189" t="s">
        <v>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6.63</v>
      </c>
      <c r="J189">
        <v>148.07</v>
      </c>
      <c r="K189">
        <v>0</v>
      </c>
      <c r="L189">
        <v>2.21</v>
      </c>
      <c r="M189">
        <v>66.3</v>
      </c>
      <c r="N189">
        <v>0</v>
      </c>
      <c r="O189">
        <v>0</v>
      </c>
      <c r="P189">
        <v>223.20999999999998</v>
      </c>
      <c r="Q189" t="s">
        <v>408</v>
      </c>
      <c r="R189" t="s">
        <v>417</v>
      </c>
      <c r="T189" t="s">
        <v>380</v>
      </c>
      <c r="W189" t="str">
        <v>Cettia_acanthizoides</v>
      </c>
      <c r="X189" t="str">
        <f>VLOOKUP(W189,[1]BirdTree_taxonomy!$C:$C,1,0)</f>
        <v>Cettia_acanthizoides</v>
      </c>
      <c r="Y189" t="str">
        <f>VLOOKUP(X189,[2]BirdTree_taxonomy!$C:$P,13,0)</f>
        <v>PASSERIFORMES</v>
      </c>
    </row>
    <row r="190" spans="1:25" x14ac:dyDescent="0.3">
      <c r="A190" t="s">
        <v>183</v>
      </c>
      <c r="B190" t="s">
        <v>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1.4000000000000001</v>
      </c>
      <c r="J190">
        <v>5.6000000000000005</v>
      </c>
      <c r="K190">
        <v>0</v>
      </c>
      <c r="L190">
        <v>131.6</v>
      </c>
      <c r="M190">
        <v>0</v>
      </c>
      <c r="N190">
        <v>1.4000000000000001</v>
      </c>
      <c r="O190">
        <v>0</v>
      </c>
      <c r="P190">
        <v>140</v>
      </c>
      <c r="Q190" t="s">
        <v>408</v>
      </c>
      <c r="R190" t="s">
        <v>417</v>
      </c>
      <c r="T190" t="s">
        <v>380</v>
      </c>
      <c r="W190" t="str">
        <v>Bradypterus_alishanensis</v>
      </c>
      <c r="X190" t="str">
        <f>VLOOKUP(W190,[1]BirdTree_taxonomy!$C:$C,1,0)</f>
        <v>Bradypterus_alishanensis</v>
      </c>
      <c r="Y190" t="str">
        <f>VLOOKUP(X190,[2]BirdTree_taxonomy!$C:$P,13,0)</f>
        <v>PASSERIFORMES</v>
      </c>
    </row>
    <row r="191" spans="1:25" x14ac:dyDescent="0.3">
      <c r="A191" t="s">
        <v>184</v>
      </c>
      <c r="B19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11.34</v>
      </c>
      <c r="K191">
        <v>0</v>
      </c>
      <c r="L191">
        <v>26.04</v>
      </c>
      <c r="M191">
        <v>3.7800000000000002</v>
      </c>
      <c r="N191">
        <v>0.84</v>
      </c>
      <c r="O191">
        <v>0</v>
      </c>
      <c r="P191">
        <v>42</v>
      </c>
      <c r="Q191" t="s">
        <v>408</v>
      </c>
      <c r="R191" t="s">
        <v>417</v>
      </c>
      <c r="T191" t="s">
        <v>380</v>
      </c>
      <c r="W191" t="str">
        <v>Abroscopus_albogularis</v>
      </c>
      <c r="X191" t="str">
        <f>VLOOKUP(W191,[1]BirdTree_taxonomy!$C:$C,1,0)</f>
        <v>Abroscopus_albogularis</v>
      </c>
      <c r="Y191" t="str">
        <f>VLOOKUP(X191,[2]BirdTree_taxonomy!$C:$P,13,0)</f>
        <v>PASSERIFORMES</v>
      </c>
    </row>
    <row r="192" spans="1:25" x14ac:dyDescent="0.3">
      <c r="A192" t="s">
        <v>185</v>
      </c>
      <c r="B192" t="s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6.2100000000000009</v>
      </c>
      <c r="J192">
        <v>423.58000000000004</v>
      </c>
      <c r="K192">
        <v>0</v>
      </c>
      <c r="L192">
        <v>4.3600000000000003</v>
      </c>
      <c r="M192">
        <v>3.7</v>
      </c>
      <c r="N192">
        <v>0</v>
      </c>
      <c r="O192">
        <v>0</v>
      </c>
      <c r="P192">
        <v>437.84999999999997</v>
      </c>
      <c r="Q192" t="s">
        <v>408</v>
      </c>
      <c r="R192" t="s">
        <v>417</v>
      </c>
      <c r="T192" t="s">
        <v>380</v>
      </c>
      <c r="W192" t="str">
        <v>Pnoepyga_albiventer</v>
      </c>
      <c r="X192" t="str">
        <f>VLOOKUP(W192,[1]BirdTree_taxonomy!$C:$C,1,0)</f>
        <v>Pnoepyga_albiventer</v>
      </c>
      <c r="Y192" t="str">
        <f>VLOOKUP(X192,[2]BirdTree_taxonomy!$C:$P,13,0)</f>
        <v>PASSERIFORMES</v>
      </c>
    </row>
    <row r="193" spans="1:25" x14ac:dyDescent="0.3">
      <c r="A193" t="s">
        <v>186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243.8</v>
      </c>
      <c r="K193">
        <v>0</v>
      </c>
      <c r="L193">
        <v>21.2</v>
      </c>
      <c r="M193">
        <v>0</v>
      </c>
      <c r="N193">
        <v>2.65</v>
      </c>
      <c r="O193">
        <v>0</v>
      </c>
      <c r="P193">
        <v>267.64999999999998</v>
      </c>
      <c r="Q193" t="s">
        <v>408</v>
      </c>
      <c r="R193" t="s">
        <v>417</v>
      </c>
      <c r="T193" t="s">
        <v>380</v>
      </c>
      <c r="W193" t="str">
        <v>Stachyris_ruficeps</v>
      </c>
      <c r="X193" t="str">
        <f>VLOOKUP(W193,[1]BirdTree_taxonomy!$C:$C,1,0)</f>
        <v>Stachyris_ruficeps</v>
      </c>
      <c r="Y193" t="str">
        <f>VLOOKUP(X193,[2]BirdTree_taxonomy!$C:$P,13,0)</f>
        <v>PASSERIFORMES</v>
      </c>
    </row>
    <row r="194" spans="1:25" x14ac:dyDescent="0.3">
      <c r="A194" t="s">
        <v>187</v>
      </c>
      <c r="B194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1.98</v>
      </c>
      <c r="J194">
        <v>1</v>
      </c>
      <c r="K194">
        <v>0</v>
      </c>
      <c r="L194">
        <v>34.020000000000003</v>
      </c>
      <c r="M194">
        <v>2</v>
      </c>
      <c r="N194">
        <v>0</v>
      </c>
      <c r="O194">
        <v>0</v>
      </c>
      <c r="P194">
        <v>39</v>
      </c>
      <c r="Q194" t="s">
        <v>408</v>
      </c>
      <c r="R194" t="s">
        <v>417</v>
      </c>
      <c r="T194" t="s">
        <v>380</v>
      </c>
      <c r="W194" t="str">
        <v>Garrulax_morrisonianus</v>
      </c>
      <c r="X194" t="str">
        <f>VLOOKUP(W194,[1]BirdTree_taxonomy!$C:$C,1,0)</f>
        <v>Garrulax_morrisonianus</v>
      </c>
      <c r="Y194" t="str">
        <f>VLOOKUP(X194,[2]BirdTree_taxonomy!$C:$P,13,0)</f>
        <v>PASSERIFORMES</v>
      </c>
    </row>
    <row r="195" spans="1:25" x14ac:dyDescent="0.3">
      <c r="A195" t="s">
        <v>188</v>
      </c>
      <c r="B195" t="s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57.11</v>
      </c>
      <c r="J195">
        <v>10.760000000000002</v>
      </c>
      <c r="K195">
        <v>0</v>
      </c>
      <c r="L195">
        <v>2.92</v>
      </c>
      <c r="M195">
        <v>4.74</v>
      </c>
      <c r="N195">
        <v>0</v>
      </c>
      <c r="O195">
        <v>0</v>
      </c>
      <c r="P195">
        <v>75.53</v>
      </c>
      <c r="Q195" t="s">
        <v>408</v>
      </c>
      <c r="R195" t="s">
        <v>417</v>
      </c>
      <c r="T195" t="s">
        <v>380</v>
      </c>
      <c r="W195" t="str">
        <v>Liocichla_steerii</v>
      </c>
      <c r="X195" t="str">
        <f>VLOOKUP(W195,[1]BirdTree_taxonomy!$C:$C,1,0)</f>
        <v>Liocichla_steerii</v>
      </c>
      <c r="Y195" t="str">
        <f>VLOOKUP(X195,[2]BirdTree_taxonomy!$C:$P,13,0)</f>
        <v>PASSERIFORMES</v>
      </c>
    </row>
    <row r="196" spans="1:25" x14ac:dyDescent="0.3">
      <c r="A196" t="s">
        <v>189</v>
      </c>
      <c r="B196" t="s">
        <v>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14.040000000000001</v>
      </c>
      <c r="J196">
        <v>32.31</v>
      </c>
      <c r="K196">
        <v>0</v>
      </c>
      <c r="L196">
        <v>260.73</v>
      </c>
      <c r="M196">
        <v>8.76</v>
      </c>
      <c r="N196">
        <v>0</v>
      </c>
      <c r="O196">
        <v>0</v>
      </c>
      <c r="P196">
        <v>315.83999999999997</v>
      </c>
      <c r="Q196" t="s">
        <v>408</v>
      </c>
      <c r="R196" t="s">
        <v>417</v>
      </c>
      <c r="T196" t="s">
        <v>380</v>
      </c>
      <c r="W196" t="str">
        <v>Actinodura_morrisoniana</v>
      </c>
      <c r="X196" t="str">
        <f>VLOOKUP(W196,[1]BirdTree_taxonomy!$C:$C,1,0)</f>
        <v>Actinodura_morrisoniana</v>
      </c>
      <c r="Y196" t="str">
        <f>VLOOKUP(X196,[2]BirdTree_taxonomy!$C:$P,13,0)</f>
        <v>PASSERIFORMES</v>
      </c>
    </row>
    <row r="197" spans="1:25" x14ac:dyDescent="0.3">
      <c r="A197" t="s">
        <v>190</v>
      </c>
      <c r="B197" t="s">
        <v>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20.58</v>
      </c>
      <c r="K197">
        <v>0</v>
      </c>
      <c r="L197">
        <v>20.58</v>
      </c>
      <c r="M197">
        <v>0</v>
      </c>
      <c r="N197">
        <v>298.41000000000003</v>
      </c>
      <c r="O197">
        <v>0</v>
      </c>
      <c r="P197">
        <v>339.57000000000005</v>
      </c>
      <c r="Q197" t="s">
        <v>408</v>
      </c>
      <c r="R197" t="s">
        <v>417</v>
      </c>
      <c r="T197" t="s">
        <v>380</v>
      </c>
      <c r="W197" t="str">
        <v>Alcippe_manipurensis</v>
      </c>
      <c r="X197" t="str">
        <f>VLOOKUP(W197,[1]BirdTree_taxonomy!$C:$C,1,0)</f>
        <v>Alcippe_manipurensis</v>
      </c>
      <c r="Y197" t="str">
        <f>VLOOKUP(X197,[2]BirdTree_taxonomy!$C:$P,13,0)</f>
        <v>PASSERIFORMES</v>
      </c>
    </row>
    <row r="198" spans="1:25" x14ac:dyDescent="0.3">
      <c r="A198" t="s">
        <v>191</v>
      </c>
      <c r="B198" t="s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4.34</v>
      </c>
      <c r="J198">
        <v>156.24</v>
      </c>
      <c r="K198">
        <v>0</v>
      </c>
      <c r="L198">
        <v>4.34</v>
      </c>
      <c r="M198">
        <v>264.73999999999995</v>
      </c>
      <c r="N198">
        <v>8.68</v>
      </c>
      <c r="O198">
        <v>0</v>
      </c>
      <c r="P198">
        <v>438.34</v>
      </c>
      <c r="Q198" t="s">
        <v>408</v>
      </c>
      <c r="R198" t="s">
        <v>417</v>
      </c>
      <c r="T198" t="s">
        <v>380</v>
      </c>
      <c r="W198" t="str">
        <v>Alcippe_morrisonia</v>
      </c>
      <c r="X198" t="str">
        <f>VLOOKUP(W198,[1]BirdTree_taxonomy!$C:$C,1,0)</f>
        <v>Alcippe_morrisonia</v>
      </c>
      <c r="Y198" t="str">
        <f>VLOOKUP(X198,[2]BirdTree_taxonomy!$C:$P,13,0)</f>
        <v>PASSERIFORMES</v>
      </c>
    </row>
    <row r="199" spans="1:25" x14ac:dyDescent="0.3">
      <c r="A199" t="s">
        <v>192</v>
      </c>
      <c r="B199" t="s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6.98</v>
      </c>
      <c r="J199">
        <v>184.97</v>
      </c>
      <c r="K199">
        <v>0</v>
      </c>
      <c r="L199">
        <v>10.469999999999999</v>
      </c>
      <c r="M199">
        <v>150.07</v>
      </c>
      <c r="N199">
        <v>0</v>
      </c>
      <c r="O199">
        <v>0</v>
      </c>
      <c r="P199">
        <v>352.49</v>
      </c>
      <c r="Q199" t="s">
        <v>408</v>
      </c>
      <c r="R199" t="s">
        <v>417</v>
      </c>
      <c r="T199" t="s">
        <v>380</v>
      </c>
      <c r="W199" t="str">
        <v>Heterophasia_auricularis</v>
      </c>
      <c r="X199" t="str">
        <f>VLOOKUP(W199,[1]BirdTree_taxonomy!$C:$C,1,0)</f>
        <v>Heterophasia_auricularis</v>
      </c>
      <c r="Y199" t="str">
        <f>VLOOKUP(X199,[2]BirdTree_taxonomy!$C:$P,13,0)</f>
        <v>PASSERIFORMES</v>
      </c>
    </row>
    <row r="200" spans="1:25" x14ac:dyDescent="0.3">
      <c r="A200" t="s">
        <v>193</v>
      </c>
      <c r="B200" t="s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234.77999999999997</v>
      </c>
      <c r="K200">
        <v>0</v>
      </c>
      <c r="L200">
        <v>10.32</v>
      </c>
      <c r="M200">
        <v>10.32</v>
      </c>
      <c r="N200">
        <v>0</v>
      </c>
      <c r="O200">
        <v>0</v>
      </c>
      <c r="P200">
        <v>255.41999999999996</v>
      </c>
      <c r="Q200" t="s">
        <v>408</v>
      </c>
      <c r="R200" t="s">
        <v>417</v>
      </c>
      <c r="T200" t="s">
        <v>380</v>
      </c>
      <c r="W200" t="str">
        <v>Yuhina_brunneiceps</v>
      </c>
      <c r="X200" t="str">
        <f>VLOOKUP(W200,[1]BirdTree_taxonomy!$C:$C,1,0)</f>
        <v>Yuhina_brunneiceps</v>
      </c>
      <c r="Y200" t="str">
        <f>VLOOKUP(X200,[2]BirdTree_taxonomy!$C:$P,13,0)</f>
        <v>PASSERIFORMES</v>
      </c>
    </row>
    <row r="201" spans="1:25" x14ac:dyDescent="0.3">
      <c r="A201" t="s">
        <v>194</v>
      </c>
      <c r="B201" t="s">
        <v>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8.16</v>
      </c>
      <c r="J201">
        <v>36.720000000000006</v>
      </c>
      <c r="K201">
        <v>0</v>
      </c>
      <c r="L201">
        <v>17.34</v>
      </c>
      <c r="M201">
        <v>40.800000000000004</v>
      </c>
      <c r="N201">
        <v>0</v>
      </c>
      <c r="O201">
        <v>0</v>
      </c>
      <c r="P201">
        <v>103.02000000000001</v>
      </c>
      <c r="Q201" t="s">
        <v>408</v>
      </c>
      <c r="R201" t="s">
        <v>417</v>
      </c>
      <c r="T201" t="s">
        <v>380</v>
      </c>
      <c r="W201" t="str">
        <v>Paradoxornis_verreauxi</v>
      </c>
      <c r="X201" t="str">
        <f>VLOOKUP(W201,[1]BirdTree_taxonomy!$C:$C,1,0)</f>
        <v>Paradoxornis_verreauxi</v>
      </c>
      <c r="Y201" t="str">
        <f>VLOOKUP(X201,[2]BirdTree_taxonomy!$C:$P,13,0)</f>
        <v>PASSERIFORMES</v>
      </c>
    </row>
    <row r="202" spans="1:25" x14ac:dyDescent="0.3">
      <c r="A202" t="s">
        <v>195</v>
      </c>
      <c r="B202" t="s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66.989999999999995</v>
      </c>
      <c r="J202">
        <v>30.03</v>
      </c>
      <c r="K202">
        <v>0</v>
      </c>
      <c r="L202">
        <v>9.24</v>
      </c>
      <c r="M202">
        <v>124.74</v>
      </c>
      <c r="N202">
        <v>0</v>
      </c>
      <c r="O202">
        <v>0</v>
      </c>
      <c r="P202">
        <v>231</v>
      </c>
      <c r="Q202" t="s">
        <v>408</v>
      </c>
      <c r="R202" t="s">
        <v>417</v>
      </c>
      <c r="T202" t="s">
        <v>380</v>
      </c>
      <c r="W202" t="str">
        <v>Regulus_goodfellowi</v>
      </c>
      <c r="X202" t="str">
        <f>VLOOKUP(W202,[1]BirdTree_taxonomy!$C:$C,1,0)</f>
        <v>Regulus_goodfellowi</v>
      </c>
      <c r="Y202" t="str">
        <f>VLOOKUP(X202,[2]BirdTree_taxonomy!$C:$P,13,0)</f>
        <v>PASSERIFORMES</v>
      </c>
    </row>
    <row r="203" spans="1:25" x14ac:dyDescent="0.3">
      <c r="A203" t="s">
        <v>196</v>
      </c>
      <c r="B203" t="s">
        <v>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17.43</v>
      </c>
      <c r="J203">
        <v>34.86</v>
      </c>
      <c r="K203">
        <v>0</v>
      </c>
      <c r="L203">
        <v>0.83000000000000007</v>
      </c>
      <c r="M203">
        <v>29.880000000000003</v>
      </c>
      <c r="N203">
        <v>0</v>
      </c>
      <c r="O203">
        <v>0</v>
      </c>
      <c r="P203">
        <v>83</v>
      </c>
      <c r="Q203" t="s">
        <v>408</v>
      </c>
      <c r="R203" t="s">
        <v>417</v>
      </c>
      <c r="T203" t="s">
        <v>380</v>
      </c>
      <c r="W203" t="str">
        <v>Myophonus_insularis</v>
      </c>
      <c r="X203" t="str">
        <f>VLOOKUP(W203,[1]BirdTree_taxonomy!$C:$C,1,0)</f>
        <v>Myophonus_insularis</v>
      </c>
      <c r="Y203" t="str">
        <f>VLOOKUP(X203,[2]BirdTree_taxonomy!$C:$P,13,0)</f>
        <v>PASSERIFORMES</v>
      </c>
    </row>
    <row r="204" spans="1:25" x14ac:dyDescent="0.3">
      <c r="A204" t="s">
        <v>197</v>
      </c>
      <c r="B204" t="s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5.12</v>
      </c>
      <c r="K204">
        <v>0</v>
      </c>
      <c r="L204">
        <v>38.96</v>
      </c>
      <c r="M204">
        <v>9.92</v>
      </c>
      <c r="N204">
        <v>0</v>
      </c>
      <c r="O204">
        <v>0</v>
      </c>
      <c r="P204">
        <v>54</v>
      </c>
      <c r="Q204" t="s">
        <v>408</v>
      </c>
      <c r="R204" t="s">
        <v>417</v>
      </c>
      <c r="T204" t="s">
        <v>380</v>
      </c>
      <c r="W204" t="str">
        <v>Brachypteryx_montana</v>
      </c>
      <c r="X204" t="str">
        <f>VLOOKUP(W204,[1]BirdTree_taxonomy!$C:$C,1,0)</f>
        <v>Brachypteryx_montana</v>
      </c>
      <c r="Y204" t="str">
        <f>VLOOKUP(X204,[2]BirdTree_taxonomy!$C:$P,13,0)</f>
        <v>PASSERIFORMES</v>
      </c>
    </row>
    <row r="205" spans="1:25" x14ac:dyDescent="0.3">
      <c r="A205" t="s">
        <v>198</v>
      </c>
      <c r="B205" t="s">
        <v>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11.889999999999999</v>
      </c>
      <c r="J205">
        <v>6.9700000000000006</v>
      </c>
      <c r="K205">
        <v>0</v>
      </c>
      <c r="L205">
        <v>0</v>
      </c>
      <c r="M205">
        <v>22.14</v>
      </c>
      <c r="N205">
        <v>0</v>
      </c>
      <c r="O205">
        <v>0</v>
      </c>
      <c r="P205">
        <v>41</v>
      </c>
      <c r="Q205" t="s">
        <v>408</v>
      </c>
      <c r="R205" t="s">
        <v>417</v>
      </c>
      <c r="T205" t="s">
        <v>380</v>
      </c>
      <c r="W205" t="str">
        <v>Tarsiger_indicus</v>
      </c>
      <c r="X205" t="str">
        <f>VLOOKUP(W205,[1]BirdTree_taxonomy!$C:$C,1,0)</f>
        <v>Tarsiger_indicus</v>
      </c>
      <c r="Y205" t="str">
        <f>VLOOKUP(X205,[2]BirdTree_taxonomy!$C:$P,13,0)</f>
        <v>PASSERIFORMES</v>
      </c>
    </row>
    <row r="206" spans="1:25" x14ac:dyDescent="0.3">
      <c r="A206" t="s">
        <v>199</v>
      </c>
      <c r="B206" t="s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4.16</v>
      </c>
      <c r="J206">
        <v>106.08000000000001</v>
      </c>
      <c r="K206">
        <v>0</v>
      </c>
      <c r="L206">
        <v>4.16</v>
      </c>
      <c r="M206">
        <v>91.52000000000001</v>
      </c>
      <c r="N206">
        <v>0</v>
      </c>
      <c r="O206">
        <v>0</v>
      </c>
      <c r="P206">
        <v>205.92000000000002</v>
      </c>
      <c r="Q206" t="s">
        <v>408</v>
      </c>
      <c r="R206" t="s">
        <v>417</v>
      </c>
      <c r="T206" t="s">
        <v>380</v>
      </c>
      <c r="W206" t="str">
        <v>Tarsiger_johnstoniae</v>
      </c>
      <c r="X206" t="str">
        <f>VLOOKUP(W206,[1]BirdTree_taxonomy!$C:$C,1,0)</f>
        <v>Tarsiger_johnstoniae</v>
      </c>
      <c r="Y206" t="str">
        <f>VLOOKUP(X206,[2]BirdTree_taxonomy!$C:$P,13,0)</f>
        <v>PASSERIFORMES</v>
      </c>
    </row>
    <row r="207" spans="1:25" x14ac:dyDescent="0.3">
      <c r="A207" t="s">
        <v>200</v>
      </c>
      <c r="B207" t="s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3.5</v>
      </c>
      <c r="J207">
        <v>751.22</v>
      </c>
      <c r="K207">
        <v>0</v>
      </c>
      <c r="L207">
        <v>81.300000000000011</v>
      </c>
      <c r="M207">
        <v>3.5</v>
      </c>
      <c r="N207">
        <v>0</v>
      </c>
      <c r="O207">
        <v>0</v>
      </c>
      <c r="P207">
        <v>839.52</v>
      </c>
      <c r="Q207" t="s">
        <v>408</v>
      </c>
      <c r="R207" t="s">
        <v>417</v>
      </c>
      <c r="T207" t="s">
        <v>380</v>
      </c>
      <c r="W207" t="str">
        <v>Muscicapa_ferruginea</v>
      </c>
      <c r="X207" t="str">
        <f>VLOOKUP(W207,[1]BirdTree_taxonomy!$C:$C,1,0)</f>
        <v>Muscicapa_ferruginea</v>
      </c>
      <c r="Y207" t="str">
        <f>VLOOKUP(X207,[2]BirdTree_taxonomy!$C:$P,13,0)</f>
        <v>PASSERIFORMES</v>
      </c>
    </row>
    <row r="208" spans="1:25" x14ac:dyDescent="0.3">
      <c r="A208" t="s">
        <v>201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1.98</v>
      </c>
      <c r="J208">
        <v>3.08</v>
      </c>
      <c r="K208">
        <v>0</v>
      </c>
      <c r="L208">
        <v>0</v>
      </c>
      <c r="M208">
        <v>16.940000000000001</v>
      </c>
      <c r="N208">
        <v>0</v>
      </c>
      <c r="O208">
        <v>0</v>
      </c>
      <c r="P208">
        <v>22</v>
      </c>
      <c r="Q208" t="s">
        <v>408</v>
      </c>
      <c r="R208" t="s">
        <v>417</v>
      </c>
      <c r="T208" t="s">
        <v>380</v>
      </c>
      <c r="W208" t="str">
        <v>Ficedula_hyperythra</v>
      </c>
      <c r="X208" t="str">
        <f>VLOOKUP(W208,[1]BirdTree_taxonomy!$C:$C,1,0)</f>
        <v>Ficedula_hyperythra</v>
      </c>
      <c r="Y208" t="str">
        <f>VLOOKUP(X208,[2]BirdTree_taxonomy!$C:$P,13,0)</f>
        <v>PASSERIFORMES</v>
      </c>
    </row>
    <row r="209" spans="1:25" x14ac:dyDescent="0.3">
      <c r="A209" t="s">
        <v>202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6.1499999999999995</v>
      </c>
      <c r="J209">
        <v>2.87</v>
      </c>
      <c r="K209">
        <v>0</v>
      </c>
      <c r="L209">
        <v>0</v>
      </c>
      <c r="M209">
        <v>31.98</v>
      </c>
      <c r="N209">
        <v>0</v>
      </c>
      <c r="O209">
        <v>0</v>
      </c>
      <c r="P209">
        <v>41</v>
      </c>
      <c r="Q209" t="s">
        <v>408</v>
      </c>
      <c r="R209" t="s">
        <v>417</v>
      </c>
      <c r="T209" t="s">
        <v>380</v>
      </c>
      <c r="W209" t="str">
        <v>Niltava_vivida</v>
      </c>
      <c r="X209" t="str">
        <f>VLOOKUP(W209,[1]BirdTree_taxonomy!$C:$C,1,0)</f>
        <v>Niltava_vivida</v>
      </c>
      <c r="Y209" t="str">
        <f>VLOOKUP(X209,[2]BirdTree_taxonomy!$C:$P,13,0)</f>
        <v>PASSERIFORMES</v>
      </c>
    </row>
    <row r="210" spans="1:25" x14ac:dyDescent="0.3">
      <c r="A210" t="s">
        <v>78</v>
      </c>
      <c r="B210" t="s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0.86</v>
      </c>
      <c r="J210">
        <v>0.86</v>
      </c>
      <c r="K210">
        <v>0</v>
      </c>
      <c r="L210">
        <v>39.99</v>
      </c>
      <c r="M210">
        <v>0.86</v>
      </c>
      <c r="N210">
        <v>0</v>
      </c>
      <c r="O210">
        <v>0</v>
      </c>
      <c r="P210">
        <v>42.57</v>
      </c>
      <c r="Q210" t="s">
        <v>408</v>
      </c>
      <c r="R210" t="s">
        <v>417</v>
      </c>
      <c r="T210" t="s">
        <v>380</v>
      </c>
      <c r="W210" t="str">
        <v>Carpodacus_vinaceus</v>
      </c>
      <c r="X210" t="str">
        <f>VLOOKUP(W210,[1]BirdTree_taxonomy!$C:$C,1,0)</f>
        <v>Carpodacus_vinaceus</v>
      </c>
      <c r="Y210" t="str">
        <f>VLOOKUP(X210,[2]BirdTree_taxonomy!$C:$P,13,0)</f>
        <v>PASSERIFORMES</v>
      </c>
    </row>
    <row r="211" spans="1:25" x14ac:dyDescent="0.3">
      <c r="A211" t="s">
        <v>203</v>
      </c>
      <c r="B211" t="s">
        <v>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1.44</v>
      </c>
      <c r="K211">
        <v>0</v>
      </c>
      <c r="L211">
        <v>95.12</v>
      </c>
      <c r="M211">
        <v>0.72</v>
      </c>
      <c r="N211">
        <v>0</v>
      </c>
      <c r="O211">
        <v>0</v>
      </c>
      <c r="P211">
        <v>97.28</v>
      </c>
      <c r="Q211" t="s">
        <v>408</v>
      </c>
      <c r="R211" t="s">
        <v>417</v>
      </c>
      <c r="T211" t="s">
        <v>380</v>
      </c>
      <c r="W211" t="str">
        <v>Pyrrhula_nipalensis</v>
      </c>
      <c r="X211" t="str">
        <f>VLOOKUP(W211,[1]BirdTree_taxonomy!$C:$C,1,0)</f>
        <v>Pyrrhula_nipalensis</v>
      </c>
      <c r="Y211" t="str">
        <f>VLOOKUP(X211,[2]BirdTree_taxonomy!$C:$P,13,0)</f>
        <v>PASSERIFORMES</v>
      </c>
    </row>
    <row r="212" spans="1:25" x14ac:dyDescent="0.3">
      <c r="A212" t="s">
        <v>204</v>
      </c>
      <c r="B212" t="s">
        <v>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0</v>
      </c>
      <c r="O212">
        <v>0</v>
      </c>
      <c r="P212">
        <v>21</v>
      </c>
      <c r="Q212" t="s">
        <v>408</v>
      </c>
      <c r="R212" t="s">
        <v>417</v>
      </c>
      <c r="T212" t="s">
        <v>380</v>
      </c>
      <c r="W212" t="str">
        <v>Pyrrhula_erythaca</v>
      </c>
      <c r="X212" t="str">
        <f>VLOOKUP(W212,[1]BirdTree_taxonomy!$C:$C,1,0)</f>
        <v>Pyrrhula_erythaca</v>
      </c>
      <c r="Y212" t="str">
        <f>VLOOKUP(X212,[2]BirdTree_taxonomy!$C:$P,13,0)</f>
        <v>PASSERIFORMES</v>
      </c>
    </row>
    <row r="213" spans="1:25" x14ac:dyDescent="0.3">
      <c r="A213" t="s">
        <v>205</v>
      </c>
      <c r="B213" t="s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53</v>
      </c>
      <c r="M213">
        <v>0</v>
      </c>
      <c r="N213">
        <v>0</v>
      </c>
      <c r="O213">
        <v>0</v>
      </c>
      <c r="P213">
        <v>53</v>
      </c>
      <c r="Q213" t="s">
        <v>408</v>
      </c>
      <c r="R213" t="s">
        <v>417</v>
      </c>
      <c r="T213" t="s">
        <v>380</v>
      </c>
      <c r="W213" t="str">
        <v>Myophonus_caeruleus</v>
      </c>
      <c r="X213" t="str">
        <f>VLOOKUP(W213,[1]BirdTree_taxonomy!$C:$C,1,0)</f>
        <v>Myophonus_caeruleus</v>
      </c>
      <c r="Y213" t="str">
        <f>VLOOKUP(X213,[2]BirdTree_taxonomy!$C:$P,13,0)</f>
        <v>PASSERIFORMES</v>
      </c>
    </row>
    <row r="214" spans="1:25" x14ac:dyDescent="0.3">
      <c r="A214" t="s">
        <v>206</v>
      </c>
      <c r="B214" t="s">
        <v>25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 t="s">
        <v>407</v>
      </c>
      <c r="R214" t="s">
        <v>418</v>
      </c>
      <c r="T214" t="s">
        <v>380</v>
      </c>
      <c r="W214" t="str">
        <v>Minla_cyanouroptera</v>
      </c>
      <c r="X214" t="str">
        <f>VLOOKUP(W214,[1]BirdTree_taxonomy!$C:$C,1,0)</f>
        <v>Minla_cyanouroptera</v>
      </c>
      <c r="Y214" t="str">
        <f>VLOOKUP(X214,[2]BirdTree_taxonomy!$C:$P,13,0)</f>
        <v>PASSERIFORMES</v>
      </c>
    </row>
    <row r="215" spans="1:25" x14ac:dyDescent="0.3">
      <c r="A215" t="s">
        <v>207</v>
      </c>
      <c r="B215" t="s">
        <v>25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3</v>
      </c>
      <c r="Q215" t="s">
        <v>407</v>
      </c>
      <c r="R215" t="s">
        <v>418</v>
      </c>
      <c r="T215" t="s">
        <v>380</v>
      </c>
      <c r="W215" t="str">
        <v>Sitta_castanea</v>
      </c>
      <c r="X215" t="str">
        <f>VLOOKUP(W215,[1]BirdTree_taxonomy!$C:$C,1,0)</f>
        <v>Sitta_castanea</v>
      </c>
      <c r="Y215" t="str">
        <f>VLOOKUP(X215,[2]BirdTree_taxonomy!$C:$P,13,0)</f>
        <v>PASSERIFORMES</v>
      </c>
    </row>
    <row r="216" spans="1:25" x14ac:dyDescent="0.3">
      <c r="A216" t="s">
        <v>208</v>
      </c>
      <c r="B216" t="s">
        <v>25</v>
      </c>
      <c r="C216">
        <v>0.4</v>
      </c>
      <c r="D216">
        <v>1.6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1.8</v>
      </c>
      <c r="N216">
        <v>0</v>
      </c>
      <c r="O216">
        <v>2</v>
      </c>
      <c r="P216">
        <v>2</v>
      </c>
      <c r="Q216" t="s">
        <v>407</v>
      </c>
      <c r="R216" t="s">
        <v>418</v>
      </c>
      <c r="T216" t="s">
        <v>380</v>
      </c>
      <c r="W216" t="str">
        <v>Cissa_chinensis</v>
      </c>
      <c r="X216" t="str">
        <f>VLOOKUP(W216,[1]BirdTree_taxonomy!$C:$C,1,0)</f>
        <v>Cissa_chinensis</v>
      </c>
      <c r="Y216" t="str">
        <f>VLOOKUP(X216,[2]BirdTree_taxonomy!$C:$P,13,0)</f>
        <v>PASSERIFORMES</v>
      </c>
    </row>
    <row r="217" spans="1:25" x14ac:dyDescent="0.3">
      <c r="A217" t="s">
        <v>209</v>
      </c>
      <c r="B217" t="s">
        <v>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407</v>
      </c>
      <c r="R217" t="s">
        <v>418</v>
      </c>
      <c r="T217" t="s">
        <v>380</v>
      </c>
      <c r="W217" t="str">
        <v>Megalaima_virens</v>
      </c>
      <c r="X217" t="str">
        <f>VLOOKUP(W217,[1]BirdTree_taxonomy!$C:$C,1,0)</f>
        <v>Megalaima_virens</v>
      </c>
      <c r="Y217" t="str">
        <f>VLOOKUP(X217,[2]BirdTree_taxonomy!$C:$P,13,0)</f>
        <v>NONPASSERIFORMES</v>
      </c>
    </row>
    <row r="218" spans="1:25" x14ac:dyDescent="0.3">
      <c r="A218" t="s">
        <v>210</v>
      </c>
      <c r="B218" t="s">
        <v>25</v>
      </c>
      <c r="C218">
        <v>0</v>
      </c>
      <c r="D218">
        <v>0</v>
      </c>
      <c r="E218">
        <v>0</v>
      </c>
      <c r="F218">
        <v>0</v>
      </c>
      <c r="G218">
        <v>26</v>
      </c>
      <c r="H218">
        <v>0</v>
      </c>
      <c r="I218">
        <v>0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26</v>
      </c>
      <c r="P218">
        <v>26</v>
      </c>
      <c r="Q218" t="s">
        <v>407</v>
      </c>
      <c r="R218" t="s">
        <v>418</v>
      </c>
      <c r="T218" t="s">
        <v>380</v>
      </c>
      <c r="W218" t="str">
        <v>Seicercus_burkii</v>
      </c>
      <c r="X218" t="str">
        <f>VLOOKUP(W218,[1]BirdTree_taxonomy!$C:$C,1,0)</f>
        <v>Seicercus_burkii</v>
      </c>
      <c r="Y218" t="str">
        <f>VLOOKUP(X218,[2]BirdTree_taxonomy!$C:$P,13,0)</f>
        <v>PASSERIFORMES</v>
      </c>
    </row>
    <row r="219" spans="1:25" x14ac:dyDescent="0.3">
      <c r="A219" t="s">
        <v>211</v>
      </c>
      <c r="B219" t="s">
        <v>25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 t="s">
        <v>407</v>
      </c>
      <c r="R219" t="s">
        <v>418</v>
      </c>
      <c r="T219" t="s">
        <v>380</v>
      </c>
      <c r="W219" t="str">
        <v>Aethopyga_nipalensis</v>
      </c>
      <c r="X219" t="str">
        <f>VLOOKUP(W219,[1]BirdTree_taxonomy!$C:$C,1,0)</f>
        <v>Aethopyga_nipalensis</v>
      </c>
      <c r="Y219" t="str">
        <f>VLOOKUP(X219,[2]BirdTree_taxonomy!$C:$P,13,0)</f>
        <v>PASSERIFORMES</v>
      </c>
    </row>
    <row r="220" spans="1:25" x14ac:dyDescent="0.3">
      <c r="A220" t="s">
        <v>212</v>
      </c>
      <c r="B220" t="s">
        <v>25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5</v>
      </c>
      <c r="P220">
        <v>5</v>
      </c>
      <c r="Q220" t="s">
        <v>407</v>
      </c>
      <c r="R220" t="s">
        <v>418</v>
      </c>
      <c r="T220" t="s">
        <v>380</v>
      </c>
      <c r="W220" t="str">
        <v>Culicicapa_ceylonensis</v>
      </c>
      <c r="X220" t="str">
        <f>VLOOKUP(W220,[1]BirdTree_taxonomy!$C:$C,1,0)</f>
        <v>Culicicapa_ceylonensis</v>
      </c>
      <c r="Y220" t="str">
        <f>VLOOKUP(X220,[2]BirdTree_taxonomy!$C:$P,13,0)</f>
        <v>PASSERIFORMES</v>
      </c>
    </row>
    <row r="221" spans="1:25" x14ac:dyDescent="0.3">
      <c r="A221" t="s">
        <v>213</v>
      </c>
      <c r="B221" t="s">
        <v>25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</v>
      </c>
      <c r="M221">
        <v>0</v>
      </c>
      <c r="N221">
        <v>0</v>
      </c>
      <c r="O221">
        <v>30</v>
      </c>
      <c r="P221">
        <v>30</v>
      </c>
      <c r="Q221" t="s">
        <v>407</v>
      </c>
      <c r="R221" t="s">
        <v>418</v>
      </c>
      <c r="T221" t="s">
        <v>380</v>
      </c>
      <c r="W221" t="str">
        <v>Lanius_tephronotus</v>
      </c>
      <c r="X221" t="str">
        <f>VLOOKUP(W221,[1]BirdTree_taxonomy!$C:$C,1,0)</f>
        <v>Lanius_tephronotus</v>
      </c>
      <c r="Y221" t="str">
        <f>VLOOKUP(X221,[2]BirdTree_taxonomy!$C:$P,13,0)</f>
        <v>PASSERIFORMES</v>
      </c>
    </row>
    <row r="222" spans="1:25" x14ac:dyDescent="0.3">
      <c r="A222" t="s">
        <v>214</v>
      </c>
      <c r="B222" t="s">
        <v>25</v>
      </c>
      <c r="C222">
        <v>4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14</v>
      </c>
      <c r="N222">
        <v>0</v>
      </c>
      <c r="O222">
        <v>20</v>
      </c>
      <c r="P222">
        <v>20</v>
      </c>
      <c r="Q222" t="s">
        <v>407</v>
      </c>
      <c r="R222" t="s">
        <v>418</v>
      </c>
      <c r="T222" t="s">
        <v>380</v>
      </c>
      <c r="W222" t="str">
        <v>Dendrocitta_formosae</v>
      </c>
      <c r="X222" t="str">
        <f>VLOOKUP(W222,[1]BirdTree_taxonomy!$C:$C,1,0)</f>
        <v>Dendrocitta_formosae</v>
      </c>
      <c r="Y222" t="str">
        <f>VLOOKUP(X222,[2]BirdTree_taxonomy!$C:$P,13,0)</f>
        <v>PASSERIFORMES</v>
      </c>
    </row>
    <row r="223" spans="1:25" x14ac:dyDescent="0.3">
      <c r="A223" t="s">
        <v>215</v>
      </c>
      <c r="B223" t="s">
        <v>25</v>
      </c>
      <c r="C223">
        <v>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2.1</v>
      </c>
      <c r="K223">
        <v>0</v>
      </c>
      <c r="L223">
        <v>0</v>
      </c>
      <c r="M223">
        <v>18.900000000000002</v>
      </c>
      <c r="N223">
        <v>0</v>
      </c>
      <c r="O223">
        <v>21</v>
      </c>
      <c r="P223">
        <v>21.000000000000004</v>
      </c>
      <c r="Q223" t="s">
        <v>407</v>
      </c>
      <c r="R223" t="s">
        <v>418</v>
      </c>
      <c r="T223" t="s">
        <v>380</v>
      </c>
      <c r="W223" t="str">
        <v>Phylloscopus_xanthoschistos</v>
      </c>
      <c r="X223" t="str">
        <f>VLOOKUP(W223,[1]BirdTree_taxonomy!$C:$C,1,0)</f>
        <v>Phylloscopus_xanthoschistos</v>
      </c>
      <c r="Y223" t="str">
        <f>VLOOKUP(X223,[2]BirdTree_taxonomy!$C:$P,13,0)</f>
        <v>PASSERIFORMES</v>
      </c>
    </row>
    <row r="224" spans="1:25" x14ac:dyDescent="0.3">
      <c r="A224" t="s">
        <v>191</v>
      </c>
      <c r="B224" t="s">
        <v>25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1.8800000000000001</v>
      </c>
      <c r="M224">
        <v>45.12</v>
      </c>
      <c r="N224">
        <v>0</v>
      </c>
      <c r="O224">
        <v>47</v>
      </c>
      <c r="P224">
        <v>47</v>
      </c>
      <c r="Q224" t="s">
        <v>407</v>
      </c>
      <c r="R224" t="s">
        <v>418</v>
      </c>
      <c r="T224" t="s">
        <v>380</v>
      </c>
      <c r="W224" t="str">
        <v>Picus_chlorolophus</v>
      </c>
      <c r="X224" t="str">
        <f>VLOOKUP(W224,[1]BirdTree_taxonomy!$C:$C,1,0)</f>
        <v>Picus_chlorolophus</v>
      </c>
      <c r="Y224" t="str">
        <f>VLOOKUP(X224,[2]BirdTree_taxonomy!$C:$P,13,0)</f>
        <v>NONPASSERIFORMES</v>
      </c>
    </row>
    <row r="225" spans="1:25" x14ac:dyDescent="0.3">
      <c r="A225" t="s">
        <v>216</v>
      </c>
      <c r="B225" t="s">
        <v>25</v>
      </c>
      <c r="C225">
        <v>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4.95</v>
      </c>
      <c r="K225">
        <v>0</v>
      </c>
      <c r="L225">
        <v>0</v>
      </c>
      <c r="M225">
        <v>28.05</v>
      </c>
      <c r="N225">
        <v>0</v>
      </c>
      <c r="O225">
        <v>33</v>
      </c>
      <c r="P225">
        <v>33</v>
      </c>
      <c r="Q225" t="s">
        <v>407</v>
      </c>
      <c r="R225" t="s">
        <v>418</v>
      </c>
      <c r="T225" t="s">
        <v>380</v>
      </c>
      <c r="W225" t="str">
        <v>Minla_ignotincta</v>
      </c>
      <c r="X225" t="str">
        <f>VLOOKUP(W225,[1]BirdTree_taxonomy!$C:$C,1,0)</f>
        <v>Minla_ignotincta</v>
      </c>
      <c r="Y225" t="str">
        <f>VLOOKUP(X225,[2]BirdTree_taxonomy!$C:$P,13,0)</f>
        <v>PASSERIFORMES</v>
      </c>
    </row>
    <row r="226" spans="1:25" x14ac:dyDescent="0.3">
      <c r="A226" t="s">
        <v>217</v>
      </c>
      <c r="B226" t="s">
        <v>25</v>
      </c>
      <c r="C226">
        <v>0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76.56</v>
      </c>
      <c r="K226">
        <v>0</v>
      </c>
      <c r="L226">
        <v>0</v>
      </c>
      <c r="M226">
        <v>39.440000000000005</v>
      </c>
      <c r="N226">
        <v>0</v>
      </c>
      <c r="O226">
        <v>116</v>
      </c>
      <c r="P226">
        <v>116</v>
      </c>
      <c r="Q226" t="s">
        <v>407</v>
      </c>
      <c r="R226" t="s">
        <v>418</v>
      </c>
      <c r="T226" t="s">
        <v>380</v>
      </c>
      <c r="W226" t="str">
        <v>Leiothrix_lutea</v>
      </c>
      <c r="X226" t="str">
        <f>VLOOKUP(W226,[1]BirdTree_taxonomy!$C:$C,1,0)</f>
        <v>Leiothrix_lutea</v>
      </c>
      <c r="Y226" t="str">
        <f>VLOOKUP(X226,[2]BirdTree_taxonomy!$C:$P,13,0)</f>
        <v>PASSERIFORMES</v>
      </c>
    </row>
    <row r="227" spans="1:25" x14ac:dyDescent="0.3">
      <c r="A227" t="s">
        <v>218</v>
      </c>
      <c r="B227" t="s">
        <v>25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0</v>
      </c>
      <c r="N227">
        <v>0</v>
      </c>
      <c r="O227">
        <v>6</v>
      </c>
      <c r="P227">
        <v>6</v>
      </c>
      <c r="Q227" t="s">
        <v>407</v>
      </c>
      <c r="R227" t="s">
        <v>418</v>
      </c>
      <c r="T227" t="s">
        <v>380</v>
      </c>
      <c r="W227" t="str">
        <v>Heterophasia_capistrata</v>
      </c>
      <c r="X227" t="str">
        <f>VLOOKUP(W227,[1]BirdTree_taxonomy!$C:$C,1,0)</f>
        <v>Heterophasia_capistrata</v>
      </c>
      <c r="Y227" t="str">
        <f>VLOOKUP(X227,[2]BirdTree_taxonomy!$C:$P,13,0)</f>
        <v>PASSERIFORMES</v>
      </c>
    </row>
    <row r="228" spans="1:25" x14ac:dyDescent="0.3">
      <c r="A228" t="s">
        <v>219</v>
      </c>
      <c r="B228" t="s">
        <v>25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0.60000000000000009</v>
      </c>
      <c r="K228">
        <v>0</v>
      </c>
      <c r="L228">
        <v>0</v>
      </c>
      <c r="M228">
        <v>2.4000000000000004</v>
      </c>
      <c r="N228">
        <v>0</v>
      </c>
      <c r="O228">
        <v>3</v>
      </c>
      <c r="P228">
        <v>3.0000000000000004</v>
      </c>
      <c r="Q228" t="s">
        <v>407</v>
      </c>
      <c r="R228" t="s">
        <v>418</v>
      </c>
      <c r="T228" t="s">
        <v>380</v>
      </c>
      <c r="W228" t="str">
        <v>Yuhina_occipitalis</v>
      </c>
      <c r="X228" t="str">
        <f>VLOOKUP(W228,[1]BirdTree_taxonomy!$C:$C,1,0)</f>
        <v>Yuhina_occipitalis</v>
      </c>
      <c r="Y228" t="str">
        <f>VLOOKUP(X228,[2]BirdTree_taxonomy!$C:$P,13,0)</f>
        <v>PASSERIFORMES</v>
      </c>
    </row>
    <row r="229" spans="1:25" x14ac:dyDescent="0.3">
      <c r="A229" t="s">
        <v>220</v>
      </c>
      <c r="B229" t="s">
        <v>25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5</v>
      </c>
      <c r="Q229" t="s">
        <v>407</v>
      </c>
      <c r="R229" t="s">
        <v>418</v>
      </c>
      <c r="T229" t="s">
        <v>380</v>
      </c>
      <c r="W229" t="str">
        <v>Pericrocotus_brevirostris</v>
      </c>
      <c r="X229" t="str">
        <f>VLOOKUP(W229,[1]BirdTree_taxonomy!$C:$C,1,0)</f>
        <v>Pericrocotus_brevirostris</v>
      </c>
      <c r="Y229" t="str">
        <f>VLOOKUP(X229,[2]BirdTree_taxonomy!$C:$P,13,0)</f>
        <v>PASSERIFORMES</v>
      </c>
    </row>
    <row r="230" spans="1:25" x14ac:dyDescent="0.3">
      <c r="A230" t="s">
        <v>221</v>
      </c>
      <c r="B230" t="s">
        <v>25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1.8</v>
      </c>
      <c r="K230">
        <v>0</v>
      </c>
      <c r="L230">
        <v>0</v>
      </c>
      <c r="M230">
        <v>0.2</v>
      </c>
      <c r="N230">
        <v>0</v>
      </c>
      <c r="O230">
        <v>2</v>
      </c>
      <c r="P230">
        <v>2</v>
      </c>
      <c r="Q230" t="s">
        <v>407</v>
      </c>
      <c r="R230" t="s">
        <v>418</v>
      </c>
      <c r="T230" t="s">
        <v>380</v>
      </c>
      <c r="W230" t="str">
        <v>Dicrurus_bracteatus</v>
      </c>
      <c r="X230" t="str">
        <f>VLOOKUP(W230,[1]BirdTree_taxonomy!$C:$C,1,0)</f>
        <v>Dicrurus_bracteatus</v>
      </c>
      <c r="Y230" t="str">
        <f>VLOOKUP(X230,[2]BirdTree_taxonomy!$C:$P,13,0)</f>
        <v>PASSERIFORMES</v>
      </c>
    </row>
    <row r="231" spans="1:25" x14ac:dyDescent="0.3">
      <c r="A231" t="s">
        <v>222</v>
      </c>
      <c r="B231" t="s">
        <v>25</v>
      </c>
      <c r="C231">
        <v>0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41.54</v>
      </c>
      <c r="K231">
        <v>0</v>
      </c>
      <c r="L231">
        <v>9.2999999999999989</v>
      </c>
      <c r="M231">
        <v>11.16</v>
      </c>
      <c r="N231">
        <v>0</v>
      </c>
      <c r="O231">
        <v>62</v>
      </c>
      <c r="P231">
        <v>62</v>
      </c>
      <c r="Q231" t="s">
        <v>407</v>
      </c>
      <c r="R231" t="s">
        <v>418</v>
      </c>
      <c r="T231" t="s">
        <v>380</v>
      </c>
      <c r="W231" t="str">
        <v>Stigmatopelia_chinensis</v>
      </c>
      <c r="X231" t="str">
        <f>VLOOKUP(W231,[1]BirdTree_taxonomy!$C:$C,1,0)</f>
        <v>Stigmatopelia_chinensis</v>
      </c>
      <c r="Y231" t="str">
        <f>VLOOKUP(X231,[2]BirdTree_taxonomy!$C:$P,13,0)</f>
        <v>NONPASSERIFORMES</v>
      </c>
    </row>
    <row r="232" spans="1:25" x14ac:dyDescent="0.3">
      <c r="A232" t="s">
        <v>223</v>
      </c>
      <c r="B232" t="s">
        <v>25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9.1</v>
      </c>
      <c r="K232">
        <v>0</v>
      </c>
      <c r="L232">
        <v>0</v>
      </c>
      <c r="M232">
        <v>3.9</v>
      </c>
      <c r="N232">
        <v>0</v>
      </c>
      <c r="O232">
        <v>13</v>
      </c>
      <c r="P232">
        <v>13</v>
      </c>
      <c r="Q232" t="s">
        <v>407</v>
      </c>
      <c r="R232" t="s">
        <v>418</v>
      </c>
      <c r="T232" t="s">
        <v>380</v>
      </c>
      <c r="W232" t="str">
        <v>Sitta_frontalis</v>
      </c>
      <c r="X232" t="str">
        <f>VLOOKUP(W232,[1]BirdTree_taxonomy!$C:$C,1,0)</f>
        <v>Sitta_frontalis</v>
      </c>
      <c r="Y232" t="str">
        <f>VLOOKUP(X232,[2]BirdTree_taxonomy!$C:$P,13,0)</f>
        <v>PASSERIFORMES</v>
      </c>
    </row>
    <row r="233" spans="1:25" x14ac:dyDescent="0.3">
      <c r="A233" t="s">
        <v>224</v>
      </c>
      <c r="B233" t="s">
        <v>25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0</v>
      </c>
      <c r="L233">
        <v>0</v>
      </c>
      <c r="M233">
        <v>32</v>
      </c>
      <c r="N233">
        <v>0</v>
      </c>
      <c r="O233">
        <v>64</v>
      </c>
      <c r="P233">
        <v>64</v>
      </c>
      <c r="Q233" t="s">
        <v>407</v>
      </c>
      <c r="R233" t="s">
        <v>418</v>
      </c>
      <c r="T233" t="s">
        <v>380</v>
      </c>
      <c r="W233" t="str">
        <v>Yuhina_flavicollis</v>
      </c>
      <c r="X233" t="str">
        <f>VLOOKUP(W233,[1]BirdTree_taxonomy!$C:$C,1,0)</f>
        <v>Yuhina_flavicollis</v>
      </c>
      <c r="Y233" t="str">
        <f>VLOOKUP(X233,[2]BirdTree_taxonomy!$C:$P,13,0)</f>
        <v>PASSERIFORMES</v>
      </c>
    </row>
    <row r="234" spans="1:25" x14ac:dyDescent="0.3">
      <c r="A234" t="s">
        <v>225</v>
      </c>
      <c r="B234" t="s">
        <v>25</v>
      </c>
      <c r="C234">
        <v>0</v>
      </c>
      <c r="D234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106.11</v>
      </c>
      <c r="K234">
        <v>0</v>
      </c>
      <c r="L234">
        <v>2.62</v>
      </c>
      <c r="M234">
        <v>22.270000000000003</v>
      </c>
      <c r="N234">
        <v>0</v>
      </c>
      <c r="O234">
        <v>131</v>
      </c>
      <c r="P234">
        <v>131</v>
      </c>
      <c r="Q234" t="s">
        <v>407</v>
      </c>
      <c r="R234" t="s">
        <v>418</v>
      </c>
      <c r="T234" t="s">
        <v>380</v>
      </c>
      <c r="W234" t="str">
        <v>Garrulax_leucolophus</v>
      </c>
      <c r="X234" t="str">
        <f>VLOOKUP(W234,[1]BirdTree_taxonomy!$C:$C,1,0)</f>
        <v>Garrulax_leucolophus</v>
      </c>
      <c r="Y234" t="str">
        <f>VLOOKUP(X234,[2]BirdTree_taxonomy!$C:$P,13,0)</f>
        <v>PASSERIFORMES</v>
      </c>
    </row>
    <row r="235" spans="1:25" x14ac:dyDescent="0.3">
      <c r="A235" t="s">
        <v>226</v>
      </c>
      <c r="B235" t="s">
        <v>25</v>
      </c>
      <c r="C235">
        <v>0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7.1400000000000006</v>
      </c>
      <c r="K235">
        <v>0</v>
      </c>
      <c r="L235">
        <v>0</v>
      </c>
      <c r="M235">
        <v>13.860000000000001</v>
      </c>
      <c r="N235">
        <v>0</v>
      </c>
      <c r="O235">
        <v>21</v>
      </c>
      <c r="P235">
        <v>21</v>
      </c>
      <c r="Q235" t="s">
        <v>407</v>
      </c>
      <c r="R235" t="s">
        <v>418</v>
      </c>
      <c r="T235" t="s">
        <v>380</v>
      </c>
      <c r="W235" t="str">
        <v>Abroscopus_superciliaris</v>
      </c>
      <c r="X235" t="str">
        <f>VLOOKUP(W235,[1]BirdTree_taxonomy!$C:$C,1,0)</f>
        <v>Abroscopus_superciliaris</v>
      </c>
      <c r="Y235" t="str">
        <f>VLOOKUP(X235,[2]BirdTree_taxonomy!$C:$P,13,0)</f>
        <v>PASSERIFORMES</v>
      </c>
    </row>
    <row r="236" spans="1:25" x14ac:dyDescent="0.3">
      <c r="A236" t="s">
        <v>227</v>
      </c>
      <c r="B236" t="s">
        <v>25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5</v>
      </c>
      <c r="P236">
        <v>5</v>
      </c>
      <c r="Q236" t="s">
        <v>407</v>
      </c>
      <c r="R236" t="s">
        <v>418</v>
      </c>
      <c r="T236" t="s">
        <v>380</v>
      </c>
      <c r="W236" t="str">
        <v>Mniotilta_varia</v>
      </c>
      <c r="X236" t="str">
        <f>VLOOKUP(W236,[1]BirdTree_taxonomy!$C:$C,1,0)</f>
        <v>Mniotilta_varia</v>
      </c>
      <c r="Y236" t="str">
        <f>VLOOKUP(X236,[2]BirdTree_taxonomy!$C:$P,13,0)</f>
        <v>PASSERIFORMES</v>
      </c>
    </row>
    <row r="237" spans="1:25" x14ac:dyDescent="0.3">
      <c r="A237" t="s">
        <v>228</v>
      </c>
      <c r="B237" t="s">
        <v>25</v>
      </c>
      <c r="C237">
        <v>0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5.46</v>
      </c>
      <c r="K237">
        <v>0</v>
      </c>
      <c r="L237">
        <v>0</v>
      </c>
      <c r="M237">
        <v>85.539999999999992</v>
      </c>
      <c r="N237">
        <v>0</v>
      </c>
      <c r="O237">
        <v>91</v>
      </c>
      <c r="P237">
        <v>90.999999999999986</v>
      </c>
      <c r="Q237" t="s">
        <v>407</v>
      </c>
      <c r="R237" t="s">
        <v>418</v>
      </c>
      <c r="T237" t="s">
        <v>380</v>
      </c>
      <c r="W237" t="str">
        <v>Parus_carolinensis</v>
      </c>
      <c r="X237" t="str">
        <f>VLOOKUP(W237,[1]BirdTree_taxonomy!$C:$C,1,0)</f>
        <v>Parus_carolinensis</v>
      </c>
      <c r="Y237" t="str">
        <f>VLOOKUP(X237,[2]BirdTree_taxonomy!$C:$P,13,0)</f>
        <v>PASSERIFORMES</v>
      </c>
    </row>
    <row r="238" spans="1:25" x14ac:dyDescent="0.3">
      <c r="A238" t="s">
        <v>229</v>
      </c>
      <c r="B238" t="s">
        <v>25</v>
      </c>
      <c r="C238">
        <v>0</v>
      </c>
      <c r="D238">
        <v>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77</v>
      </c>
      <c r="K238">
        <v>0</v>
      </c>
      <c r="L238">
        <v>0</v>
      </c>
      <c r="M238">
        <v>0</v>
      </c>
      <c r="N238">
        <v>0</v>
      </c>
      <c r="O238">
        <v>77</v>
      </c>
      <c r="P238">
        <v>77</v>
      </c>
      <c r="Q238" t="s">
        <v>407</v>
      </c>
      <c r="R238" t="s">
        <v>418</v>
      </c>
      <c r="T238" t="s">
        <v>380</v>
      </c>
      <c r="W238" t="str">
        <v>Thryothorus_ludovicianus</v>
      </c>
      <c r="X238" t="str">
        <f>VLOOKUP(W238,[1]BirdTree_taxonomy!$C:$C,1,0)</f>
        <v>Thryothorus_ludovicianus</v>
      </c>
      <c r="Y238" t="str">
        <f>VLOOKUP(X238,[2]BirdTree_taxonomy!$C:$P,13,0)</f>
        <v>PASSERIFORMES</v>
      </c>
    </row>
    <row r="239" spans="1:25" x14ac:dyDescent="0.3">
      <c r="A239" t="s">
        <v>230</v>
      </c>
      <c r="B239" t="s">
        <v>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407</v>
      </c>
      <c r="R239" t="s">
        <v>418</v>
      </c>
      <c r="T239" t="s">
        <v>380</v>
      </c>
      <c r="W239" t="str">
        <v>Sayornis_phoebe</v>
      </c>
      <c r="X239" t="str">
        <f>VLOOKUP(W239,[1]BirdTree_taxonomy!$C:$C,1,0)</f>
        <v>Sayornis_phoebe</v>
      </c>
      <c r="Y239" t="str">
        <f>VLOOKUP(X239,[2]BirdTree_taxonomy!$C:$P,13,0)</f>
        <v>PASSERIFORMES</v>
      </c>
    </row>
    <row r="240" spans="1:25" x14ac:dyDescent="0.3">
      <c r="A240" t="s">
        <v>200</v>
      </c>
      <c r="B240" t="s">
        <v>25</v>
      </c>
      <c r="C240">
        <v>0</v>
      </c>
      <c r="D240">
        <v>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35.69</v>
      </c>
      <c r="K240">
        <v>0</v>
      </c>
      <c r="L240">
        <v>0</v>
      </c>
      <c r="M240">
        <v>7.3100000000000005</v>
      </c>
      <c r="N240">
        <v>0</v>
      </c>
      <c r="O240">
        <v>43</v>
      </c>
      <c r="P240">
        <v>43</v>
      </c>
      <c r="Q240" t="s">
        <v>407</v>
      </c>
      <c r="R240" t="s">
        <v>418</v>
      </c>
      <c r="T240" t="s">
        <v>380</v>
      </c>
      <c r="W240" t="str">
        <v>Baeolophus_bicolor</v>
      </c>
      <c r="X240" t="str">
        <f>VLOOKUP(W240,[1]BirdTree_taxonomy!$C:$C,1,0)</f>
        <v>Baeolophus_bicolor</v>
      </c>
      <c r="Y240" t="str">
        <f>VLOOKUP(X240,[2]BirdTree_taxonomy!$C:$P,13,0)</f>
        <v>PASSERIFORMES</v>
      </c>
    </row>
    <row r="241" spans="1:25" x14ac:dyDescent="0.3">
      <c r="A241" t="s">
        <v>231</v>
      </c>
      <c r="B241" t="s">
        <v>25</v>
      </c>
      <c r="C241">
        <v>0.1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 t="s">
        <v>407</v>
      </c>
      <c r="R241" t="s">
        <v>418</v>
      </c>
      <c r="T241" t="s">
        <v>380</v>
      </c>
      <c r="W241" t="str">
        <v>Dendroica_coronata</v>
      </c>
      <c r="X241" t="str">
        <f>VLOOKUP(W241,[1]BirdTree_taxonomy!$C:$C,1,0)</f>
        <v>Dendroica_coronata</v>
      </c>
      <c r="Y241" t="str">
        <f>VLOOKUP(X241,[2]BirdTree_taxonomy!$C:$P,13,0)</f>
        <v>PASSERIFORMES</v>
      </c>
    </row>
    <row r="242" spans="1:25" x14ac:dyDescent="0.3">
      <c r="A242" t="s">
        <v>232</v>
      </c>
      <c r="B242" t="s">
        <v>25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5</v>
      </c>
      <c r="P242">
        <v>5</v>
      </c>
      <c r="Q242" t="s">
        <v>407</v>
      </c>
      <c r="R242" t="s">
        <v>418</v>
      </c>
      <c r="T242" t="s">
        <v>380</v>
      </c>
      <c r="W242" t="str">
        <v>Cardinalis_cardinalis</v>
      </c>
      <c r="X242" t="str">
        <f>VLOOKUP(W242,[1]BirdTree_taxonomy!$C:$C,1,0)</f>
        <v>Cardinalis_cardinalis</v>
      </c>
      <c r="Y242" t="str">
        <f>VLOOKUP(X242,[2]BirdTree_taxonomy!$C:$P,13,0)</f>
        <v>PASSERIFORMES</v>
      </c>
    </row>
    <row r="243" spans="1:25" x14ac:dyDescent="0.3">
      <c r="A243" t="s">
        <v>233</v>
      </c>
      <c r="B243" t="s">
        <v>25</v>
      </c>
      <c r="C243">
        <v>0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5.1000000000000005</v>
      </c>
      <c r="K243">
        <v>0</v>
      </c>
      <c r="L243">
        <v>24.9</v>
      </c>
      <c r="M243">
        <v>0</v>
      </c>
      <c r="N243">
        <v>0</v>
      </c>
      <c r="O243">
        <v>30</v>
      </c>
      <c r="P243">
        <v>30</v>
      </c>
      <c r="Q243" t="s">
        <v>407</v>
      </c>
      <c r="R243" t="s">
        <v>418</v>
      </c>
      <c r="T243" t="s">
        <v>380</v>
      </c>
      <c r="W243" t="str">
        <v>Vermivora_celata</v>
      </c>
      <c r="X243" t="str">
        <f>VLOOKUP(W243,[1]BirdTree_taxonomy!$C:$C,1,0)</f>
        <v>Vermivora_celata</v>
      </c>
      <c r="Y243" t="str">
        <f>VLOOKUP(X243,[2]BirdTree_taxonomy!$C:$P,13,0)</f>
        <v>PASSERIFORMES</v>
      </c>
    </row>
    <row r="244" spans="1:25" x14ac:dyDescent="0.3">
      <c r="A244" t="s">
        <v>234</v>
      </c>
      <c r="B244" t="s">
        <v>25</v>
      </c>
      <c r="C244">
        <v>6.05</v>
      </c>
      <c r="D244">
        <v>48.95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14.850000000000001</v>
      </c>
      <c r="K244">
        <v>0</v>
      </c>
      <c r="L244">
        <v>40.15</v>
      </c>
      <c r="M244">
        <v>0</v>
      </c>
      <c r="N244">
        <v>0</v>
      </c>
      <c r="O244">
        <v>55</v>
      </c>
      <c r="P244">
        <v>55</v>
      </c>
      <c r="Q244" t="s">
        <v>407</v>
      </c>
      <c r="R244" t="s">
        <v>418</v>
      </c>
      <c r="T244" t="s">
        <v>380</v>
      </c>
      <c r="W244" t="str">
        <v>Dendroica_pinus</v>
      </c>
      <c r="X244" t="str">
        <f>VLOOKUP(W244,[1]BirdTree_taxonomy!$C:$C,1,0)</f>
        <v>Dendroica_pinus</v>
      </c>
      <c r="Y244" t="str">
        <f>VLOOKUP(X244,[2]BirdTree_taxonomy!$C:$P,13,0)</f>
        <v>PASSERIFORMES</v>
      </c>
    </row>
    <row r="245" spans="1:25" x14ac:dyDescent="0.3">
      <c r="A245" t="s">
        <v>235</v>
      </c>
      <c r="B245" t="s">
        <v>25</v>
      </c>
      <c r="C245">
        <v>25.919999999999998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25.919999999999998</v>
      </c>
      <c r="J245">
        <v>0</v>
      </c>
      <c r="K245">
        <v>0</v>
      </c>
      <c r="L245">
        <v>0</v>
      </c>
      <c r="M245">
        <v>1.08</v>
      </c>
      <c r="N245">
        <v>0</v>
      </c>
      <c r="O245">
        <v>27</v>
      </c>
      <c r="P245">
        <v>27</v>
      </c>
      <c r="Q245" t="s">
        <v>407</v>
      </c>
      <c r="R245" t="s">
        <v>418</v>
      </c>
      <c r="T245" t="s">
        <v>380</v>
      </c>
      <c r="W245" t="str">
        <v>Melanerpes_carolinus</v>
      </c>
      <c r="X245" t="str">
        <f>VLOOKUP(W245,[1]BirdTree_taxonomy!$C:$C,1,0)</f>
        <v>Melanerpes_carolinus</v>
      </c>
      <c r="Y245" t="str">
        <f>VLOOKUP(X245,[2]BirdTree_taxonomy!$C:$P,13,0)</f>
        <v>NONPASSERIFORMES</v>
      </c>
    </row>
    <row r="246" spans="1:25" x14ac:dyDescent="0.3">
      <c r="A246" t="s">
        <v>236</v>
      </c>
      <c r="B246" t="s">
        <v>25</v>
      </c>
      <c r="C246">
        <v>5.6000000000000005</v>
      </c>
      <c r="D246">
        <v>1.4000000000000001</v>
      </c>
      <c r="E246">
        <v>0</v>
      </c>
      <c r="F246">
        <v>0</v>
      </c>
      <c r="G246">
        <v>0</v>
      </c>
      <c r="H246">
        <v>0</v>
      </c>
      <c r="I246">
        <v>4.2</v>
      </c>
      <c r="J246">
        <v>1.4000000000000001</v>
      </c>
      <c r="K246">
        <v>0</v>
      </c>
      <c r="L246">
        <v>0</v>
      </c>
      <c r="M246">
        <v>1.4000000000000001</v>
      </c>
      <c r="N246">
        <v>0</v>
      </c>
      <c r="O246">
        <v>7.0000000000000009</v>
      </c>
      <c r="P246">
        <v>7.0000000000000009</v>
      </c>
      <c r="Q246" t="s">
        <v>407</v>
      </c>
      <c r="R246" t="s">
        <v>418</v>
      </c>
      <c r="T246" t="s">
        <v>380</v>
      </c>
      <c r="W246" t="str">
        <v>Regulus_calendula</v>
      </c>
      <c r="X246" t="str">
        <f>VLOOKUP(W246,[1]BirdTree_taxonomy!$C:$C,1,0)</f>
        <v>Regulus_calendula</v>
      </c>
      <c r="Y246" t="str">
        <f>VLOOKUP(X246,[2]BirdTree_taxonomy!$C:$P,13,0)</f>
        <v>PASSERIFORMES</v>
      </c>
    </row>
    <row r="247" spans="1:25" x14ac:dyDescent="0.3">
      <c r="A247" t="s">
        <v>237</v>
      </c>
      <c r="B247" t="s">
        <v>25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</v>
      </c>
      <c r="P247">
        <v>22</v>
      </c>
      <c r="Q247" t="s">
        <v>407</v>
      </c>
      <c r="R247" t="s">
        <v>418</v>
      </c>
      <c r="T247" t="s">
        <v>380</v>
      </c>
      <c r="W247" t="str">
        <v>Vireo_griseus</v>
      </c>
      <c r="X247" t="str">
        <f>VLOOKUP(W247,[1]BirdTree_taxonomy!$C:$C,1,0)</f>
        <v>Vireo_griseus</v>
      </c>
      <c r="Y247" t="str">
        <f>VLOOKUP(X247,[2]BirdTree_taxonomy!$C:$P,13,0)</f>
        <v>PASSERIFORMES</v>
      </c>
    </row>
    <row r="248" spans="1:25" x14ac:dyDescent="0.3">
      <c r="A248" t="s">
        <v>238</v>
      </c>
      <c r="B248" t="s">
        <v>25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12</v>
      </c>
      <c r="M248">
        <v>5</v>
      </c>
      <c r="N248">
        <v>0</v>
      </c>
      <c r="O248">
        <v>25</v>
      </c>
      <c r="P248">
        <v>25</v>
      </c>
      <c r="Q248" t="s">
        <v>407</v>
      </c>
      <c r="R248" t="s">
        <v>418</v>
      </c>
      <c r="T248" t="s">
        <v>380</v>
      </c>
      <c r="W248" t="str">
        <v>Dendroica_dominica</v>
      </c>
      <c r="X248" t="str">
        <f>VLOOKUP(W248,[1]BirdTree_taxonomy!$C:$C,1,0)</f>
        <v>Dendroica_dominica</v>
      </c>
      <c r="Y248" t="str">
        <f>VLOOKUP(X248,[2]BirdTree_taxonomy!$C:$P,13,0)</f>
        <v>PASSERIFORMES</v>
      </c>
    </row>
    <row r="249" spans="1:25" x14ac:dyDescent="0.3">
      <c r="A249" t="s">
        <v>239</v>
      </c>
      <c r="B249" t="s">
        <v>25</v>
      </c>
      <c r="C249">
        <v>0</v>
      </c>
      <c r="D249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</v>
      </c>
      <c r="N249">
        <v>0</v>
      </c>
      <c r="O249">
        <v>26</v>
      </c>
      <c r="P249">
        <v>26</v>
      </c>
      <c r="Q249" t="s">
        <v>407</v>
      </c>
      <c r="R249" t="s">
        <v>418</v>
      </c>
      <c r="T249" t="s">
        <v>380</v>
      </c>
      <c r="W249" t="str">
        <v>Zosterops_japonicus</v>
      </c>
      <c r="X249" t="str">
        <f>VLOOKUP(W249,[1]BirdTree_taxonomy!$C:$C,1,0)</f>
        <v>Zosterops_japonicus</v>
      </c>
      <c r="Y249" t="str">
        <f>VLOOKUP(X249,[2]BirdTree_taxonomy!$C:$P,13,0)</f>
        <v>PASSERIFORMES</v>
      </c>
    </row>
    <row r="250" spans="1:25" x14ac:dyDescent="0.3">
      <c r="A250" t="s">
        <v>240</v>
      </c>
      <c r="B250" t="s">
        <v>25</v>
      </c>
      <c r="C250">
        <v>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8.9600000000000009</v>
      </c>
      <c r="K250">
        <v>0</v>
      </c>
      <c r="L250">
        <v>15.120000000000001</v>
      </c>
      <c r="M250">
        <v>3.9200000000000004</v>
      </c>
      <c r="N250">
        <v>0</v>
      </c>
      <c r="O250">
        <v>28</v>
      </c>
      <c r="P250">
        <v>28.000000000000004</v>
      </c>
      <c r="Q250" t="s">
        <v>407</v>
      </c>
      <c r="R250" t="s">
        <v>418</v>
      </c>
      <c r="T250" t="s">
        <v>380</v>
      </c>
      <c r="W250" t="str">
        <v>Parus_spilonotus</v>
      </c>
      <c r="X250" t="str">
        <f>VLOOKUP(W250,[1]BirdTree_taxonomy!$C:$C,1,0)</f>
        <v>Parus_spilonotus</v>
      </c>
      <c r="Y250" t="str">
        <f>VLOOKUP(X250,[2]BirdTree_taxonomy!$C:$P,13,0)</f>
        <v>PASSERIFORMES</v>
      </c>
    </row>
    <row r="251" spans="1:25" x14ac:dyDescent="0.3">
      <c r="A251" t="s">
        <v>241</v>
      </c>
      <c r="B251" t="s">
        <v>26</v>
      </c>
      <c r="C251">
        <v>0</v>
      </c>
      <c r="D251">
        <v>16.983000000000001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8.0036000000000005</v>
      </c>
      <c r="K251">
        <v>0</v>
      </c>
      <c r="L251">
        <v>4.9979999999999993</v>
      </c>
      <c r="M251">
        <v>0</v>
      </c>
      <c r="N251">
        <v>3.9950000000000001</v>
      </c>
      <c r="O251">
        <v>16.983000000000001</v>
      </c>
      <c r="P251">
        <v>16.996600000000001</v>
      </c>
      <c r="Q251" t="s">
        <v>407</v>
      </c>
      <c r="R251" t="s">
        <v>416</v>
      </c>
      <c r="T251" t="s">
        <v>380</v>
      </c>
      <c r="W251" t="str">
        <v>Aethopyga_christinae</v>
      </c>
      <c r="X251" t="str">
        <f>VLOOKUP(W251,[1]BirdTree_taxonomy!$C:$C,1,0)</f>
        <v>Aethopyga_christinae</v>
      </c>
      <c r="Y251" t="str">
        <f>VLOOKUP(X251,[2]BirdTree_taxonomy!$C:$P,13,0)</f>
        <v>PASSERIFORMES</v>
      </c>
    </row>
    <row r="252" spans="1:25" x14ac:dyDescent="0.3">
      <c r="A252" t="s">
        <v>242</v>
      </c>
      <c r="B252" t="s">
        <v>26</v>
      </c>
      <c r="C252">
        <v>0</v>
      </c>
      <c r="D252">
        <v>11.988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3.9959999999999996</v>
      </c>
      <c r="K252">
        <v>0</v>
      </c>
      <c r="L252">
        <v>0</v>
      </c>
      <c r="M252">
        <v>7.9919999999999991</v>
      </c>
      <c r="N252">
        <v>0</v>
      </c>
      <c r="O252">
        <v>11.988</v>
      </c>
      <c r="P252">
        <v>11.988</v>
      </c>
      <c r="Q252" t="s">
        <v>407</v>
      </c>
      <c r="R252" t="s">
        <v>416</v>
      </c>
      <c r="T252" t="s">
        <v>380</v>
      </c>
      <c r="W252" t="str">
        <v>Phylloscopus_inornatus</v>
      </c>
      <c r="X252" t="str">
        <f>VLOOKUP(W252,[1]BirdTree_taxonomy!$C:$C,1,0)</f>
        <v>Phylloscopus_inornatus</v>
      </c>
      <c r="Y252" t="str">
        <f>VLOOKUP(X252,[2]BirdTree_taxonomy!$C:$P,13,0)</f>
        <v>PASSERIFORMES</v>
      </c>
    </row>
    <row r="253" spans="1:25" x14ac:dyDescent="0.3">
      <c r="A253" t="s">
        <v>243</v>
      </c>
      <c r="B253" t="s">
        <v>26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10</v>
      </c>
      <c r="Q253" t="s">
        <v>407</v>
      </c>
      <c r="R253" t="s">
        <v>416</v>
      </c>
      <c r="T253" t="s">
        <v>380</v>
      </c>
      <c r="W253" t="str">
        <v>Phylloscopus_proregulus</v>
      </c>
      <c r="X253" t="str">
        <f>VLOOKUP(W253,[1]BirdTree_taxonomy!$C:$C,1,0)</f>
        <v>Phylloscopus_proregulus</v>
      </c>
      <c r="Y253" t="str">
        <f>VLOOKUP(X253,[2]BirdTree_taxonomy!$C:$P,13,0)</f>
        <v>PASSERIFORMES</v>
      </c>
    </row>
    <row r="254" spans="1:25" x14ac:dyDescent="0.3">
      <c r="A254" t="s">
        <v>244</v>
      </c>
      <c r="B254" t="s">
        <v>26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4</v>
      </c>
      <c r="N254">
        <v>0</v>
      </c>
      <c r="O254">
        <v>10</v>
      </c>
      <c r="P254">
        <v>10</v>
      </c>
      <c r="Q254" t="s">
        <v>407</v>
      </c>
      <c r="R254" t="s">
        <v>416</v>
      </c>
      <c r="T254" t="s">
        <v>380</v>
      </c>
      <c r="W254" t="str">
        <v>Erpornis_zantholeuca</v>
      </c>
      <c r="X254" t="str">
        <f>VLOOKUP(W254,[1]BirdTree_taxonomy!$C:$C,1,0)</f>
        <v>Erpornis_zantholeuca</v>
      </c>
      <c r="Y254" t="str">
        <f>VLOOKUP(X254,[2]BirdTree_taxonomy!$C:$P,13,0)</f>
        <v>PASSERIFORMES</v>
      </c>
    </row>
    <row r="255" spans="1:25" x14ac:dyDescent="0.3">
      <c r="A255" t="s">
        <v>159</v>
      </c>
      <c r="B255" t="s">
        <v>26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2</v>
      </c>
      <c r="M255">
        <v>0</v>
      </c>
      <c r="N255">
        <v>3</v>
      </c>
      <c r="O255">
        <v>10</v>
      </c>
      <c r="P255">
        <v>10</v>
      </c>
      <c r="Q255" t="s">
        <v>407</v>
      </c>
      <c r="R255" t="s">
        <v>416</v>
      </c>
      <c r="T255" t="s">
        <v>380</v>
      </c>
      <c r="W255" t="str">
        <v>Hypothymis_azurea</v>
      </c>
      <c r="X255" t="str">
        <f>VLOOKUP(W255,[1]BirdTree_taxonomy!$C:$C,1,0)</f>
        <v>Hypothymis_azurea</v>
      </c>
      <c r="Y255" t="str">
        <f>VLOOKUP(X255,[2]BirdTree_taxonomy!$C:$P,13,0)</f>
        <v>PASSERIFORMES</v>
      </c>
    </row>
    <row r="256" spans="1:25" x14ac:dyDescent="0.3">
      <c r="A256" t="s">
        <v>245</v>
      </c>
      <c r="B256" t="s">
        <v>26</v>
      </c>
      <c r="C256">
        <v>0</v>
      </c>
      <c r="D256">
        <v>16.991999999999997</v>
      </c>
      <c r="E256">
        <v>0</v>
      </c>
      <c r="F256">
        <v>0.99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17.981999999999996</v>
      </c>
      <c r="P256">
        <v>18</v>
      </c>
      <c r="Q256" t="s">
        <v>407</v>
      </c>
      <c r="R256" t="s">
        <v>416</v>
      </c>
      <c r="T256" t="s">
        <v>380</v>
      </c>
      <c r="W256" t="str">
        <v>Aegithina_viridissima</v>
      </c>
      <c r="X256" t="str">
        <f>VLOOKUP(W256,[1]BirdTree_taxonomy!$C:$C,1,0)</f>
        <v>Aegithina_viridissima</v>
      </c>
      <c r="Y256" t="str">
        <f>VLOOKUP(X256,[2]BirdTree_taxonomy!$C:$P,13,0)</f>
        <v>PASSERIFORMES</v>
      </c>
    </row>
    <row r="257" spans="1:25" x14ac:dyDescent="0.3">
      <c r="A257" t="s">
        <v>215</v>
      </c>
      <c r="B257" t="s">
        <v>26</v>
      </c>
      <c r="C257">
        <v>0</v>
      </c>
      <c r="D257">
        <v>93.896000000000001</v>
      </c>
      <c r="E257">
        <v>0</v>
      </c>
      <c r="F257">
        <v>3.0069999999999997</v>
      </c>
      <c r="G257">
        <v>0</v>
      </c>
      <c r="H257">
        <v>0</v>
      </c>
      <c r="I257">
        <v>0</v>
      </c>
      <c r="J257">
        <v>70.906999999999996</v>
      </c>
      <c r="K257">
        <v>0</v>
      </c>
      <c r="L257">
        <v>0</v>
      </c>
      <c r="M257">
        <v>25.995999999999999</v>
      </c>
      <c r="N257">
        <v>0</v>
      </c>
      <c r="O257">
        <v>96.903000000000006</v>
      </c>
      <c r="P257">
        <v>96.902999999999992</v>
      </c>
      <c r="Q257" t="s">
        <v>407</v>
      </c>
      <c r="R257" t="s">
        <v>416</v>
      </c>
      <c r="T257" t="s">
        <v>380</v>
      </c>
      <c r="W257" t="str">
        <v>Muscicapa_dauurica</v>
      </c>
      <c r="X257" t="str">
        <f>VLOOKUP(W257,[1]BirdTree_taxonomy!$C:$C,1,0)</f>
        <v>Muscicapa_dauurica</v>
      </c>
      <c r="Y257" t="str">
        <f>VLOOKUP(X257,[2]BirdTree_taxonomy!$C:$P,13,0)</f>
        <v>PASSERIFORMES</v>
      </c>
    </row>
    <row r="258" spans="1:25" x14ac:dyDescent="0.3">
      <c r="A258" t="s">
        <v>246</v>
      </c>
      <c r="B258" t="s">
        <v>26</v>
      </c>
      <c r="C258">
        <v>0</v>
      </c>
      <c r="D258">
        <v>11.998000000000001</v>
      </c>
      <c r="E258">
        <v>0</v>
      </c>
      <c r="F258">
        <v>1.9879999999999998</v>
      </c>
      <c r="G258">
        <v>0</v>
      </c>
      <c r="H258">
        <v>0</v>
      </c>
      <c r="I258">
        <v>0</v>
      </c>
      <c r="J258">
        <v>1.9879999999999998</v>
      </c>
      <c r="K258">
        <v>0</v>
      </c>
      <c r="L258">
        <v>0</v>
      </c>
      <c r="M258">
        <v>8.9880000000000013</v>
      </c>
      <c r="N258">
        <v>2.9959999999999996</v>
      </c>
      <c r="O258">
        <v>13.986000000000001</v>
      </c>
      <c r="P258">
        <v>13.972000000000001</v>
      </c>
      <c r="Q258" t="s">
        <v>407</v>
      </c>
      <c r="R258" t="s">
        <v>416</v>
      </c>
      <c r="T258" t="s">
        <v>380</v>
      </c>
      <c r="W258" t="str">
        <v>Phylloscopus_borealis</v>
      </c>
      <c r="X258" t="str">
        <f>VLOOKUP(W258,[1]BirdTree_taxonomy!$C:$C,1,0)</f>
        <v>Phylloscopus_borealis</v>
      </c>
      <c r="Y258" t="str">
        <f>VLOOKUP(X258,[2]BirdTree_taxonomy!$C:$P,13,0)</f>
        <v>PASSERIFORMES</v>
      </c>
    </row>
    <row r="259" spans="1:25" x14ac:dyDescent="0.3">
      <c r="A259" t="s">
        <v>247</v>
      </c>
      <c r="B259" t="s">
        <v>26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13</v>
      </c>
      <c r="P259">
        <v>13</v>
      </c>
      <c r="Q259" t="s">
        <v>407</v>
      </c>
      <c r="R259" t="s">
        <v>416</v>
      </c>
      <c r="T259" t="s">
        <v>380</v>
      </c>
      <c r="W259" t="str">
        <v>Macronous_gularis</v>
      </c>
      <c r="X259" t="str">
        <f>VLOOKUP(W259,[1]BirdTree_taxonomy!$C:$C,1,0)</f>
        <v>Macronous_gularis</v>
      </c>
      <c r="Y259" t="str">
        <f>VLOOKUP(X259,[2]BirdTree_taxonomy!$C:$P,13,0)</f>
        <v>PASSERIFORMES</v>
      </c>
    </row>
    <row r="260" spans="1:25" x14ac:dyDescent="0.3">
      <c r="A260" t="s">
        <v>248</v>
      </c>
      <c r="B260" t="s">
        <v>26</v>
      </c>
      <c r="C260">
        <v>0</v>
      </c>
      <c r="D260">
        <v>8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10</v>
      </c>
      <c r="Q260" t="s">
        <v>407</v>
      </c>
      <c r="R260" t="s">
        <v>416</v>
      </c>
      <c r="T260" t="s">
        <v>380</v>
      </c>
      <c r="W260" t="str">
        <v>Stachyris_erythroptera</v>
      </c>
      <c r="X260" t="str">
        <f>VLOOKUP(W260,[1]BirdTree_taxonomy!$C:$C,1,0)</f>
        <v>Stachyris_erythroptera</v>
      </c>
      <c r="Y260" t="str">
        <f>VLOOKUP(X260,[2]BirdTree_taxonomy!$C:$P,13,0)</f>
        <v>PASSERIFORMES</v>
      </c>
    </row>
    <row r="261" spans="1:25" x14ac:dyDescent="0.3">
      <c r="A261" t="s">
        <v>249</v>
      </c>
      <c r="B261" t="s">
        <v>26</v>
      </c>
      <c r="C261">
        <v>0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2</v>
      </c>
      <c r="N261">
        <v>0</v>
      </c>
      <c r="O261">
        <v>10</v>
      </c>
      <c r="P261">
        <v>10</v>
      </c>
      <c r="Q261" t="s">
        <v>407</v>
      </c>
      <c r="R261" t="s">
        <v>416</v>
      </c>
      <c r="T261" t="s">
        <v>380</v>
      </c>
      <c r="W261" t="str">
        <v>Malacocincla_abbotti</v>
      </c>
      <c r="X261" t="str">
        <f>VLOOKUP(W261,[1]BirdTree_taxonomy!$C:$C,1,0)</f>
        <v>Malacocincla_abbotti</v>
      </c>
      <c r="Y261" t="str">
        <f>VLOOKUP(X261,[2]BirdTree_taxonomy!$C:$P,13,0)</f>
        <v>PASSERIFORMES</v>
      </c>
    </row>
    <row r="262" spans="1:25" x14ac:dyDescent="0.3">
      <c r="A262" t="s">
        <v>250</v>
      </c>
      <c r="B262" t="s">
        <v>26</v>
      </c>
      <c r="C262">
        <v>0</v>
      </c>
      <c r="D262">
        <v>20.978999999999999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10.982999999999999</v>
      </c>
      <c r="K262">
        <v>0</v>
      </c>
      <c r="L262">
        <v>1.9991999999999999</v>
      </c>
      <c r="M262">
        <v>0.99959999999999993</v>
      </c>
      <c r="N262">
        <v>6.9929999999999994</v>
      </c>
      <c r="O262">
        <v>20.978999999999999</v>
      </c>
      <c r="P262">
        <v>20.974799999999998</v>
      </c>
      <c r="Q262" t="s">
        <v>407</v>
      </c>
      <c r="R262" t="s">
        <v>416</v>
      </c>
      <c r="T262" t="s">
        <v>380</v>
      </c>
      <c r="W262" t="str">
        <v>Prinia_rufescens</v>
      </c>
      <c r="X262" t="str">
        <f>VLOOKUP(W262,[1]BirdTree_taxonomy!$C:$C,1,0)</f>
        <v>Prinia_rufescens</v>
      </c>
      <c r="Y262" t="str">
        <f>VLOOKUP(X262,[2]BirdTree_taxonomy!$C:$P,13,0)</f>
        <v>PASSERIFORMES</v>
      </c>
    </row>
    <row r="263" spans="1:25" x14ac:dyDescent="0.3">
      <c r="A263" t="s">
        <v>251</v>
      </c>
      <c r="B263" t="s">
        <v>26</v>
      </c>
      <c r="C263">
        <v>0</v>
      </c>
      <c r="D263">
        <v>8.9870000000000001</v>
      </c>
      <c r="E263">
        <v>0</v>
      </c>
      <c r="F263">
        <v>1.9910000000000003</v>
      </c>
      <c r="G263">
        <v>0</v>
      </c>
      <c r="H263">
        <v>0</v>
      </c>
      <c r="I263">
        <v>0</v>
      </c>
      <c r="J263">
        <v>3.9929999999999994</v>
      </c>
      <c r="K263">
        <v>0</v>
      </c>
      <c r="L263">
        <v>0</v>
      </c>
      <c r="M263">
        <v>6.9960000000000004</v>
      </c>
      <c r="N263">
        <v>0</v>
      </c>
      <c r="O263">
        <v>10.978</v>
      </c>
      <c r="P263">
        <v>10.989000000000001</v>
      </c>
      <c r="Q263" t="s">
        <v>407</v>
      </c>
      <c r="R263" t="s">
        <v>416</v>
      </c>
      <c r="T263" t="s">
        <v>380</v>
      </c>
      <c r="W263" t="str">
        <v>Hemipus_picatus</v>
      </c>
      <c r="X263" t="str">
        <f>VLOOKUP(W263,[1]BirdTree_taxonomy!$C:$C,1,0)</f>
        <v>Hemipus_picatus</v>
      </c>
      <c r="Y263" t="str">
        <f>VLOOKUP(X263,[2]BirdTree_taxonomy!$C:$P,13,0)</f>
        <v>PASSERIFORMES</v>
      </c>
    </row>
    <row r="264" spans="1:25" x14ac:dyDescent="0.3">
      <c r="A264" t="s">
        <v>400</v>
      </c>
      <c r="B264" t="s">
        <v>26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11</v>
      </c>
      <c r="Q264" t="s">
        <v>407</v>
      </c>
      <c r="R264" t="s">
        <v>416</v>
      </c>
      <c r="T264" t="s">
        <v>380</v>
      </c>
      <c r="W264" t="str">
        <v>Ficedula_nigrorufa</v>
      </c>
      <c r="X264" t="str">
        <f>VLOOKUP(W264,[1]BirdTree_taxonomy!$C:$C,1,0)</f>
        <v>Ficedula_nigrorufa</v>
      </c>
      <c r="Y264" t="str">
        <f>VLOOKUP(X264,[2]BirdTree_taxonomy!$C:$P,13,0)</f>
        <v>PASSERIFORMES</v>
      </c>
    </row>
    <row r="265" spans="1:25" x14ac:dyDescent="0.3">
      <c r="A265" t="s">
        <v>174</v>
      </c>
      <c r="B265" t="s">
        <v>26</v>
      </c>
      <c r="C265">
        <v>0</v>
      </c>
      <c r="D265">
        <v>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50</v>
      </c>
      <c r="Q265" t="s">
        <v>407</v>
      </c>
      <c r="R265" t="s">
        <v>416</v>
      </c>
      <c r="T265" t="s">
        <v>380</v>
      </c>
      <c r="W265" t="str">
        <v>Parus_xanthogenys</v>
      </c>
      <c r="X265" t="str">
        <f>VLOOKUP(W265,[1]BirdTree_taxonomy!$C:$C,1,0)</f>
        <v>Parus_xanthogenys</v>
      </c>
      <c r="Y265" t="str">
        <f>VLOOKUP(X265,[2]BirdTree_taxonomy!$C:$P,13,0)</f>
        <v>PASSERIFORMES</v>
      </c>
    </row>
    <row r="266" spans="1:25" x14ac:dyDescent="0.3">
      <c r="A266" t="s">
        <v>252</v>
      </c>
      <c r="B266" t="s">
        <v>26</v>
      </c>
      <c r="C266">
        <v>0</v>
      </c>
      <c r="D266">
        <v>35.986000000000004</v>
      </c>
      <c r="E266">
        <v>0</v>
      </c>
      <c r="F266">
        <v>1.9987999999999999</v>
      </c>
      <c r="G266">
        <v>0</v>
      </c>
      <c r="H266">
        <v>0</v>
      </c>
      <c r="I266">
        <v>0</v>
      </c>
      <c r="J266">
        <v>28.880000000000003</v>
      </c>
      <c r="K266">
        <v>0</v>
      </c>
      <c r="L266">
        <v>1.52</v>
      </c>
      <c r="M266">
        <v>6.08</v>
      </c>
      <c r="N266">
        <v>1.52</v>
      </c>
      <c r="O266">
        <v>37.984800000000007</v>
      </c>
      <c r="P266">
        <v>38.000000000000007</v>
      </c>
      <c r="Q266" t="s">
        <v>407</v>
      </c>
      <c r="R266" t="s">
        <v>416</v>
      </c>
      <c r="T266" t="s">
        <v>380</v>
      </c>
      <c r="W266" t="str">
        <v>Acrocephalus_dumetorum</v>
      </c>
      <c r="X266" t="str">
        <f>VLOOKUP(W266,[1]BirdTree_taxonomy!$C:$C,1,0)</f>
        <v>Acrocephalus_dumetorum</v>
      </c>
      <c r="Y266" t="str">
        <f>VLOOKUP(X266,[2]BirdTree_taxonomy!$C:$P,13,0)</f>
        <v>PASSERIFORMES</v>
      </c>
    </row>
    <row r="267" spans="1:25" x14ac:dyDescent="0.3">
      <c r="A267" t="s">
        <v>253</v>
      </c>
      <c r="B267" t="s">
        <v>26</v>
      </c>
      <c r="C267">
        <v>0</v>
      </c>
      <c r="D267">
        <v>14.984999999999999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13.41</v>
      </c>
      <c r="K267">
        <v>0</v>
      </c>
      <c r="L267">
        <v>0</v>
      </c>
      <c r="M267">
        <v>1.575</v>
      </c>
      <c r="N267">
        <v>0</v>
      </c>
      <c r="O267">
        <v>14.984999999999999</v>
      </c>
      <c r="P267">
        <v>14.984999999999999</v>
      </c>
      <c r="Q267" t="s">
        <v>407</v>
      </c>
      <c r="R267" t="s">
        <v>416</v>
      </c>
      <c r="T267" t="s">
        <v>380</v>
      </c>
      <c r="W267" t="str">
        <v>Alcippe_poioicephala</v>
      </c>
      <c r="X267" t="str">
        <f>VLOOKUP(W267,[1]BirdTree_taxonomy!$C:$C,1,0)</f>
        <v>Alcippe_poioicephala</v>
      </c>
      <c r="Y267" t="str">
        <f>VLOOKUP(X267,[2]BirdTree_taxonomy!$C:$P,13,0)</f>
        <v>PASSERIFORMES</v>
      </c>
    </row>
    <row r="268" spans="1:25" x14ac:dyDescent="0.3">
      <c r="A268" t="s">
        <v>254</v>
      </c>
      <c r="B268" t="s">
        <v>26</v>
      </c>
      <c r="C268">
        <v>0</v>
      </c>
      <c r="D268">
        <v>28.971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3.8570000000000007</v>
      </c>
      <c r="K268">
        <v>0</v>
      </c>
      <c r="L268">
        <v>25.113999999999997</v>
      </c>
      <c r="M268">
        <v>0</v>
      </c>
      <c r="N268">
        <v>0</v>
      </c>
      <c r="O268">
        <v>28.971</v>
      </c>
      <c r="P268">
        <v>28.970999999999997</v>
      </c>
      <c r="Q268" t="s">
        <v>407</v>
      </c>
      <c r="R268" t="s">
        <v>416</v>
      </c>
      <c r="T268" t="s">
        <v>380</v>
      </c>
      <c r="W268" t="str">
        <v>Nectarinia_minima</v>
      </c>
      <c r="X268" t="str">
        <f>VLOOKUP(W268,[1]BirdTree_taxonomy!$C:$C,1,0)</f>
        <v>Nectarinia_minima</v>
      </c>
      <c r="Y268" t="str">
        <f>VLOOKUP(X268,[2]BirdTree_taxonomy!$C:$P,13,0)</f>
        <v>PASSERIFORMES</v>
      </c>
    </row>
    <row r="269" spans="1:25" x14ac:dyDescent="0.3">
      <c r="A269" t="s">
        <v>255</v>
      </c>
      <c r="B269" t="s">
        <v>26</v>
      </c>
      <c r="C269">
        <v>0</v>
      </c>
      <c r="D269">
        <v>19.8</v>
      </c>
      <c r="E269">
        <v>0</v>
      </c>
      <c r="F269">
        <v>2.2000000000000002</v>
      </c>
      <c r="G269">
        <v>0</v>
      </c>
      <c r="H269">
        <v>0</v>
      </c>
      <c r="I269">
        <v>0</v>
      </c>
      <c r="J269">
        <v>3.7839999999999998</v>
      </c>
      <c r="K269">
        <v>0</v>
      </c>
      <c r="L269">
        <v>0</v>
      </c>
      <c r="M269">
        <v>0</v>
      </c>
      <c r="N269">
        <v>18.194000000000003</v>
      </c>
      <c r="O269">
        <v>22</v>
      </c>
      <c r="P269">
        <v>21.978000000000002</v>
      </c>
      <c r="Q269" t="s">
        <v>407</v>
      </c>
      <c r="R269" t="s">
        <v>416</v>
      </c>
      <c r="T269" t="s">
        <v>380</v>
      </c>
      <c r="W269" t="str">
        <v>Dinopium_javanense</v>
      </c>
      <c r="X269" t="str">
        <f>VLOOKUP(W269,[1]BirdTree_taxonomy!$C:$C,1,0)</f>
        <v>Dinopium_javanense</v>
      </c>
      <c r="Y269" t="str">
        <f>VLOOKUP(X269,[2]BirdTree_taxonomy!$C:$P,13,0)</f>
        <v>NONPASSERIFORMES</v>
      </c>
    </row>
    <row r="270" spans="1:25" x14ac:dyDescent="0.3">
      <c r="A270" t="s">
        <v>256</v>
      </c>
      <c r="B270" t="s">
        <v>26</v>
      </c>
      <c r="C270">
        <v>0</v>
      </c>
      <c r="D270">
        <v>10.989000000000001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2.4958999999999998</v>
      </c>
      <c r="K270">
        <v>0</v>
      </c>
      <c r="L270">
        <v>8.4920000000000009</v>
      </c>
      <c r="M270">
        <v>0</v>
      </c>
      <c r="N270">
        <v>0</v>
      </c>
      <c r="O270">
        <v>10.989000000000001</v>
      </c>
      <c r="P270">
        <v>10.9879</v>
      </c>
      <c r="Q270" t="s">
        <v>407</v>
      </c>
      <c r="R270" t="s">
        <v>416</v>
      </c>
      <c r="T270" t="s">
        <v>380</v>
      </c>
      <c r="W270" t="str">
        <v>Strophocincla_cachinnans</v>
      </c>
      <c r="X270" t="str">
        <f>VLOOKUP(W270,[1]BirdTree_taxonomy!$C:$C,1,0)</f>
        <v>Strophocincla_cachinnans</v>
      </c>
      <c r="Y270" t="str">
        <f>VLOOKUP(X270,[2]BirdTree_taxonomy!$C:$P,13,0)</f>
        <v>PASSERIFORMES</v>
      </c>
    </row>
    <row r="271" spans="1:25" x14ac:dyDescent="0.3">
      <c r="A271" t="s">
        <v>257</v>
      </c>
      <c r="B271" t="s">
        <v>26</v>
      </c>
      <c r="C271">
        <v>1.0009999999999999</v>
      </c>
      <c r="D271">
        <v>9.9990000000000006</v>
      </c>
      <c r="E271">
        <v>0</v>
      </c>
      <c r="F271">
        <v>0</v>
      </c>
      <c r="G271">
        <v>0</v>
      </c>
      <c r="H271">
        <v>0</v>
      </c>
      <c r="I271">
        <v>3.0030000000000001</v>
      </c>
      <c r="J271">
        <v>0</v>
      </c>
      <c r="K271">
        <v>0</v>
      </c>
      <c r="L271">
        <v>0</v>
      </c>
      <c r="M271">
        <v>0</v>
      </c>
      <c r="N271">
        <v>7.9991999999999992</v>
      </c>
      <c r="O271">
        <v>11</v>
      </c>
      <c r="P271">
        <v>11.002199999999998</v>
      </c>
      <c r="Q271" t="s">
        <v>407</v>
      </c>
      <c r="R271" t="s">
        <v>416</v>
      </c>
      <c r="T271" t="s">
        <v>380</v>
      </c>
      <c r="W271" t="str">
        <v>Pomatorhinus_horsfieldii</v>
      </c>
      <c r="X271" t="str">
        <f>VLOOKUP(W271,[1]BirdTree_taxonomy!$C:$C,1,0)</f>
        <v>Pomatorhinus_horsfieldii</v>
      </c>
      <c r="Y271" t="str">
        <f>VLOOKUP(X271,[2]BirdTree_taxonomy!$C:$P,13,0)</f>
        <v>PASSERIFORMES</v>
      </c>
    </row>
    <row r="272" spans="1:25" x14ac:dyDescent="0.3">
      <c r="A272" t="s">
        <v>258</v>
      </c>
      <c r="B272" t="s">
        <v>26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0</v>
      </c>
      <c r="O272">
        <v>11</v>
      </c>
      <c r="P272">
        <v>11</v>
      </c>
      <c r="Q272" t="s">
        <v>407</v>
      </c>
      <c r="R272" t="s">
        <v>416</v>
      </c>
      <c r="T272" t="s">
        <v>380</v>
      </c>
      <c r="W272" t="str">
        <v>Lanius_schach</v>
      </c>
      <c r="X272" t="str">
        <f>VLOOKUP(W272,[1]BirdTree_taxonomy!$C:$C,1,0)</f>
        <v>Lanius_schach</v>
      </c>
      <c r="Y272" t="str">
        <f>VLOOKUP(X272,[2]BirdTree_taxonomy!$C:$P,13,0)</f>
        <v>PASSERIFORMES</v>
      </c>
    </row>
    <row r="273" spans="1:25" x14ac:dyDescent="0.3">
      <c r="A273" t="s">
        <v>259</v>
      </c>
      <c r="B273" t="s">
        <v>26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24.000000000000004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24.000000000000004</v>
      </c>
      <c r="Q273" t="s">
        <v>407</v>
      </c>
      <c r="R273" t="s">
        <v>416</v>
      </c>
      <c r="T273" t="s">
        <v>380</v>
      </c>
      <c r="W273" t="str">
        <v>Eumyias_albicaudatus</v>
      </c>
      <c r="X273" t="str">
        <f>VLOOKUP(W273,[1]BirdTree_taxonomy!$C:$C,1,0)</f>
        <v>Eumyias_albicaudatus</v>
      </c>
      <c r="Y273" t="str">
        <f>VLOOKUP(X273,[2]BirdTree_taxonomy!$C:$P,13,0)</f>
        <v>PASSERIFORMES</v>
      </c>
    </row>
    <row r="274" spans="1:25" x14ac:dyDescent="0.3">
      <c r="A274" t="s">
        <v>260</v>
      </c>
      <c r="B274" t="s">
        <v>26</v>
      </c>
      <c r="C274">
        <v>0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17</v>
      </c>
      <c r="P274">
        <v>17</v>
      </c>
      <c r="Q274" t="s">
        <v>407</v>
      </c>
      <c r="R274" t="s">
        <v>416</v>
      </c>
      <c r="T274" t="s">
        <v>380</v>
      </c>
      <c r="W274" t="str">
        <v>Columba_elphinstonii</v>
      </c>
      <c r="X274" t="str">
        <f>VLOOKUP(W274,[1]BirdTree_taxonomy!$C:$C,1,0)</f>
        <v>Columba_elphinstonii</v>
      </c>
      <c r="Y274" t="str">
        <f>VLOOKUP(X274,[2]BirdTree_taxonomy!$C:$P,13,0)</f>
        <v>NONPASSERIFORMES</v>
      </c>
    </row>
    <row r="275" spans="1:25" x14ac:dyDescent="0.3">
      <c r="A275" t="s">
        <v>261</v>
      </c>
      <c r="B275" t="s">
        <v>26</v>
      </c>
      <c r="C275">
        <v>0</v>
      </c>
      <c r="D275">
        <v>35.963999999999999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27.972000000000001</v>
      </c>
      <c r="K275">
        <v>0</v>
      </c>
      <c r="L275">
        <v>7.9919999999999991</v>
      </c>
      <c r="M275">
        <v>0</v>
      </c>
      <c r="N275">
        <v>0</v>
      </c>
      <c r="O275">
        <v>35.963999999999999</v>
      </c>
      <c r="P275">
        <v>35.963999999999999</v>
      </c>
      <c r="Q275" t="s">
        <v>407</v>
      </c>
      <c r="R275" t="s">
        <v>416</v>
      </c>
      <c r="T275" t="s">
        <v>380</v>
      </c>
      <c r="W275" t="str">
        <v>Zosterops_palpebrosus</v>
      </c>
      <c r="X275" t="str">
        <f>VLOOKUP(W275,[1]BirdTree_taxonomy!$C:$C,1,0)</f>
        <v>Zosterops_palpebrosus</v>
      </c>
      <c r="Y275" t="str">
        <f>VLOOKUP(X275,[2]BirdTree_taxonomy!$C:$P,13,0)</f>
        <v>PASSERIFORMES</v>
      </c>
    </row>
    <row r="276" spans="1:25" x14ac:dyDescent="0.3">
      <c r="A276" t="s">
        <v>262</v>
      </c>
      <c r="B276" t="s">
        <v>26</v>
      </c>
      <c r="C276">
        <v>0</v>
      </c>
      <c r="D276">
        <v>34.965000000000003</v>
      </c>
      <c r="E276">
        <v>0</v>
      </c>
      <c r="F276">
        <v>1.9980000000000002</v>
      </c>
      <c r="G276">
        <v>0</v>
      </c>
      <c r="H276">
        <v>0</v>
      </c>
      <c r="I276">
        <v>0</v>
      </c>
      <c r="J276">
        <v>11.988</v>
      </c>
      <c r="K276">
        <v>0</v>
      </c>
      <c r="L276">
        <v>0</v>
      </c>
      <c r="M276">
        <v>24.975000000000001</v>
      </c>
      <c r="N276">
        <v>0</v>
      </c>
      <c r="O276">
        <v>36.963000000000001</v>
      </c>
      <c r="P276">
        <v>36.963000000000001</v>
      </c>
      <c r="Q276" t="s">
        <v>407</v>
      </c>
      <c r="R276" t="s">
        <v>416</v>
      </c>
      <c r="T276" t="s">
        <v>380</v>
      </c>
      <c r="W276" t="str">
        <v>Pericrocotus_flammeus</v>
      </c>
      <c r="X276" t="str">
        <f>VLOOKUP(W276,[1]BirdTree_taxonomy!$C:$C,1,0)</f>
        <v>Pericrocotus_flammeus</v>
      </c>
      <c r="Y276" t="str">
        <f>VLOOKUP(X276,[2]BirdTree_taxonomy!$C:$P,13,0)</f>
        <v>PASSERIFORMES</v>
      </c>
    </row>
    <row r="277" spans="1:25" x14ac:dyDescent="0.3">
      <c r="A277" t="s">
        <v>263</v>
      </c>
      <c r="B277" t="s">
        <v>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2.052</v>
      </c>
      <c r="J277">
        <v>99.977999999999994</v>
      </c>
      <c r="K277">
        <v>0</v>
      </c>
      <c r="L277">
        <v>0</v>
      </c>
      <c r="M277">
        <v>0.68400000000000005</v>
      </c>
      <c r="N277">
        <v>11.286</v>
      </c>
      <c r="O277">
        <v>0</v>
      </c>
      <c r="P277">
        <v>114</v>
      </c>
      <c r="Q277" t="s">
        <v>406</v>
      </c>
      <c r="R277" t="s">
        <v>419</v>
      </c>
      <c r="T277" t="s">
        <v>380</v>
      </c>
      <c r="W277" t="str">
        <v>Phylloscopus_affinis</v>
      </c>
      <c r="X277" t="str">
        <f>VLOOKUP(W277,[1]BirdTree_taxonomy!$C:$C,1,0)</f>
        <v>Phylloscopus_affinis</v>
      </c>
      <c r="Y277" t="str">
        <f>VLOOKUP(X277,[2]BirdTree_taxonomy!$C:$P,13,0)</f>
        <v>PASSERIFORMES</v>
      </c>
    </row>
    <row r="278" spans="1:25" x14ac:dyDescent="0.3">
      <c r="A278" t="s">
        <v>141</v>
      </c>
      <c r="B278" t="s">
        <v>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44.570999999999998</v>
      </c>
      <c r="J278">
        <v>60.506999999999998</v>
      </c>
      <c r="K278">
        <v>0</v>
      </c>
      <c r="L278">
        <v>0</v>
      </c>
      <c r="M278">
        <v>123.255</v>
      </c>
      <c r="N278">
        <v>20.916</v>
      </c>
      <c r="O278">
        <v>0</v>
      </c>
      <c r="P278">
        <v>249.249</v>
      </c>
      <c r="Q278" t="s">
        <v>406</v>
      </c>
      <c r="R278" t="s">
        <v>419</v>
      </c>
      <c r="T278" t="s">
        <v>380</v>
      </c>
      <c r="W278" t="str">
        <v>Myiomela_major</v>
      </c>
      <c r="X278" t="str">
        <f>VLOOKUP(W278,[1]BirdTree_taxonomy!$C:$C,1,0)</f>
        <v>Myiomela_major</v>
      </c>
      <c r="Y278" t="str">
        <f>VLOOKUP(X278,[2]BirdTree_taxonomy!$C:$P,13,0)</f>
        <v>PASSERIFORMES</v>
      </c>
    </row>
    <row r="279" spans="1:25" x14ac:dyDescent="0.3">
      <c r="A279" t="s">
        <v>85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2.6500000000000004</v>
      </c>
      <c r="J279">
        <v>74.942000000000007</v>
      </c>
      <c r="K279">
        <v>0</v>
      </c>
      <c r="L279">
        <v>0</v>
      </c>
      <c r="M279">
        <v>10.388</v>
      </c>
      <c r="N279">
        <v>18.126000000000001</v>
      </c>
      <c r="O279">
        <v>0</v>
      </c>
      <c r="P279">
        <v>106.10600000000002</v>
      </c>
      <c r="Q279" t="s">
        <v>406</v>
      </c>
      <c r="R279" t="s">
        <v>419</v>
      </c>
      <c r="T279" t="s">
        <v>380</v>
      </c>
      <c r="W279" t="str">
        <v>Megalaima_viridis</v>
      </c>
      <c r="X279" t="str">
        <f>VLOOKUP(W279,[1]BirdTree_taxonomy!$C:$C,1,0)</f>
        <v>Megalaima_viridis</v>
      </c>
      <c r="Y279" t="str">
        <f>VLOOKUP(X279,[2]BirdTree_taxonomy!$C:$P,13,0)</f>
        <v>NONPASSERIFORMES</v>
      </c>
    </row>
    <row r="280" spans="1:25" x14ac:dyDescent="0.3">
      <c r="A280" t="s">
        <v>264</v>
      </c>
      <c r="B280" t="s">
        <v>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119.952</v>
      </c>
      <c r="K280">
        <v>0</v>
      </c>
      <c r="L280">
        <v>0</v>
      </c>
      <c r="M280">
        <v>20.591999999999999</v>
      </c>
      <c r="N280">
        <v>3.456</v>
      </c>
      <c r="O280">
        <v>0</v>
      </c>
      <c r="P280">
        <v>143.99999999999997</v>
      </c>
      <c r="Q280" t="s">
        <v>406</v>
      </c>
      <c r="R280" t="s">
        <v>419</v>
      </c>
      <c r="T280" t="s">
        <v>380</v>
      </c>
      <c r="W280" t="str">
        <v>Iole_indica</v>
      </c>
      <c r="X280" t="str">
        <f>VLOOKUP(W280,[1]BirdTree_taxonomy!$C:$C,1,0)</f>
        <v>Iole_indica</v>
      </c>
      <c r="Y280" t="str">
        <f>VLOOKUP(X280,[2]BirdTree_taxonomy!$C:$P,13,0)</f>
        <v>PASSERIFORMES</v>
      </c>
    </row>
    <row r="281" spans="1:25" x14ac:dyDescent="0.3">
      <c r="A281" t="s">
        <v>265</v>
      </c>
      <c r="B281" t="s">
        <v>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11.15</v>
      </c>
      <c r="K281">
        <v>0</v>
      </c>
      <c r="L281">
        <v>0</v>
      </c>
      <c r="M281">
        <v>33.35</v>
      </c>
      <c r="N281">
        <v>5.6000000000000005</v>
      </c>
      <c r="O281">
        <v>0</v>
      </c>
      <c r="P281">
        <v>50.1</v>
      </c>
      <c r="Q281" t="s">
        <v>406</v>
      </c>
      <c r="R281" t="s">
        <v>419</v>
      </c>
      <c r="T281" t="s">
        <v>380</v>
      </c>
      <c r="W281" t="str">
        <v>Acanthiza_lineata</v>
      </c>
      <c r="X281" t="str">
        <f>VLOOKUP(W281,[1]BirdTree_taxonomy!$C:$C,1,0)</f>
        <v>Acanthiza_lineata</v>
      </c>
      <c r="Y281" t="str">
        <f>VLOOKUP(X281,[2]BirdTree_taxonomy!$C:$P,13,0)</f>
        <v>PASSERIFORMES</v>
      </c>
    </row>
    <row r="282" spans="1:25" x14ac:dyDescent="0.3">
      <c r="A282" t="s">
        <v>83</v>
      </c>
      <c r="B282" t="s">
        <v>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70.125</v>
      </c>
      <c r="K282">
        <v>0</v>
      </c>
      <c r="L282">
        <v>0</v>
      </c>
      <c r="M282">
        <v>0</v>
      </c>
      <c r="N282">
        <v>4.95</v>
      </c>
      <c r="O282">
        <v>0</v>
      </c>
      <c r="P282">
        <v>75.075000000000003</v>
      </c>
      <c r="Q282" t="s">
        <v>406</v>
      </c>
      <c r="R282" t="s">
        <v>419</v>
      </c>
      <c r="T282" t="s">
        <v>380</v>
      </c>
      <c r="W282" t="str">
        <v>Acanthiza_nana</v>
      </c>
      <c r="X282" t="str">
        <f>VLOOKUP(W282,[1]BirdTree_taxonomy!$C:$C,1,0)</f>
        <v>Acanthiza_nana</v>
      </c>
      <c r="Y282" t="str">
        <f>VLOOKUP(X282,[2]BirdTree_taxonomy!$C:$P,13,0)</f>
        <v>PASSERIFORMES</v>
      </c>
    </row>
    <row r="283" spans="1:25" x14ac:dyDescent="0.3">
      <c r="A283" t="s">
        <v>266</v>
      </c>
      <c r="B283" t="s">
        <v>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11.684999999999999</v>
      </c>
      <c r="J283">
        <v>23.427</v>
      </c>
      <c r="K283">
        <v>0</v>
      </c>
      <c r="L283">
        <v>3.363</v>
      </c>
      <c r="M283">
        <v>16.757999999999999</v>
      </c>
      <c r="N283">
        <v>1.653</v>
      </c>
      <c r="O283">
        <v>0</v>
      </c>
      <c r="P283">
        <v>56.885999999999989</v>
      </c>
      <c r="Q283" t="s">
        <v>406</v>
      </c>
      <c r="R283" t="s">
        <v>419</v>
      </c>
      <c r="T283" t="s">
        <v>380</v>
      </c>
      <c r="W283" t="str">
        <v>Acanthiza_pusilla</v>
      </c>
      <c r="X283" t="str">
        <f>VLOOKUP(W283,[1]BirdTree_taxonomy!$C:$C,1,0)</f>
        <v>Acanthiza_pusilla</v>
      </c>
      <c r="Y283" t="str">
        <f>VLOOKUP(X283,[2]BirdTree_taxonomy!$C:$P,13,0)</f>
        <v>PASSERIFORMES</v>
      </c>
    </row>
    <row r="284" spans="1:25" x14ac:dyDescent="0.3">
      <c r="A284" t="s">
        <v>267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99.5</v>
      </c>
      <c r="K284">
        <v>0</v>
      </c>
      <c r="L284">
        <v>0</v>
      </c>
      <c r="M284">
        <v>63.878999999999998</v>
      </c>
      <c r="N284">
        <v>35.621000000000002</v>
      </c>
      <c r="O284">
        <v>0</v>
      </c>
      <c r="P284">
        <v>199</v>
      </c>
      <c r="Q284" t="s">
        <v>406</v>
      </c>
      <c r="R284" t="s">
        <v>419</v>
      </c>
      <c r="T284" t="s">
        <v>380</v>
      </c>
      <c r="W284" t="str">
        <v>Acanthiza_reguloides</v>
      </c>
      <c r="X284" t="str">
        <f>VLOOKUP(W284,[1]BirdTree_taxonomy!$C:$C,1,0)</f>
        <v>Acanthiza_reguloides</v>
      </c>
      <c r="Y284" t="str">
        <f>VLOOKUP(X284,[2]BirdTree_taxonomy!$C:$P,13,0)</f>
        <v>PASSERIFORMES</v>
      </c>
    </row>
    <row r="285" spans="1:25" x14ac:dyDescent="0.3">
      <c r="A285" t="s">
        <v>268</v>
      </c>
      <c r="B285" t="s">
        <v>27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6.633</v>
      </c>
      <c r="J285">
        <v>27.402999999999999</v>
      </c>
      <c r="K285">
        <v>0</v>
      </c>
      <c r="L285">
        <v>0</v>
      </c>
      <c r="M285">
        <v>22.646000000000001</v>
      </c>
      <c r="N285">
        <v>10.385000000000002</v>
      </c>
      <c r="O285">
        <v>0</v>
      </c>
      <c r="P285">
        <v>67.067000000000007</v>
      </c>
      <c r="Q285" t="s">
        <v>406</v>
      </c>
      <c r="R285" t="s">
        <v>419</v>
      </c>
      <c r="T285" t="s">
        <v>380</v>
      </c>
      <c r="W285" t="str">
        <v>Anthochaera_carunculata</v>
      </c>
      <c r="X285" t="str">
        <f>VLOOKUP(W285,[1]BirdTree_taxonomy!$C:$C,1,0)</f>
        <v>Anthochaera_carunculata</v>
      </c>
      <c r="Y285" t="str">
        <f>VLOOKUP(X285,[2]BirdTree_taxonomy!$C:$P,13,0)</f>
        <v>PASSERIFORMES</v>
      </c>
    </row>
    <row r="286" spans="1:25" x14ac:dyDescent="0.3">
      <c r="A286" t="s">
        <v>269</v>
      </c>
      <c r="B286" t="s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22.23</v>
      </c>
      <c r="K286">
        <v>0</v>
      </c>
      <c r="L286">
        <v>58.615000000000002</v>
      </c>
      <c r="M286">
        <v>14.154999999999999</v>
      </c>
      <c r="N286">
        <v>0</v>
      </c>
      <c r="O286">
        <v>0</v>
      </c>
      <c r="P286">
        <v>95</v>
      </c>
      <c r="Q286" t="s">
        <v>406</v>
      </c>
      <c r="R286" t="s">
        <v>419</v>
      </c>
      <c r="T286" t="s">
        <v>380</v>
      </c>
      <c r="W286" t="str">
        <v>Colluricincla_harmonica</v>
      </c>
      <c r="X286" t="str">
        <f>VLOOKUP(W286,[1]BirdTree_taxonomy!$C:$C,1,0)</f>
        <v>Colluricincla_harmonica</v>
      </c>
      <c r="Y286" t="str">
        <f>VLOOKUP(X286,[2]BirdTree_taxonomy!$C:$P,13,0)</f>
        <v>PASSERIFORMES</v>
      </c>
    </row>
    <row r="287" spans="1:25" x14ac:dyDescent="0.3">
      <c r="A287" t="s">
        <v>270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0.91499999999999992</v>
      </c>
      <c r="K287">
        <v>0</v>
      </c>
      <c r="L287">
        <v>0</v>
      </c>
      <c r="M287">
        <v>54.472999999999999</v>
      </c>
      <c r="N287">
        <v>5.6120000000000001</v>
      </c>
      <c r="O287">
        <v>0</v>
      </c>
      <c r="P287">
        <v>61</v>
      </c>
      <c r="Q287" t="s">
        <v>406</v>
      </c>
      <c r="R287" t="s">
        <v>419</v>
      </c>
      <c r="T287" t="s">
        <v>380</v>
      </c>
      <c r="W287" t="str">
        <v>Cormobates_leucophaea</v>
      </c>
      <c r="X287" t="str">
        <f>VLOOKUP(W287,[1]BirdTree_taxonomy!$C:$C,1,0)</f>
        <v>Cormobates_leucophaea</v>
      </c>
      <c r="Y287" t="str">
        <f>VLOOKUP(X287,[2]BirdTree_taxonomy!$C:$P,13,0)</f>
        <v>PASSERIFORMES</v>
      </c>
    </row>
    <row r="288" spans="1:25" x14ac:dyDescent="0.3">
      <c r="A288" t="s">
        <v>271</v>
      </c>
      <c r="B288" t="s">
        <v>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3.8919999999999999</v>
      </c>
      <c r="J288">
        <v>28.912000000000003</v>
      </c>
      <c r="K288">
        <v>0</v>
      </c>
      <c r="L288">
        <v>3.8919999999999999</v>
      </c>
      <c r="M288">
        <v>34.75</v>
      </c>
      <c r="N288">
        <v>67.554000000000002</v>
      </c>
      <c r="O288">
        <v>0</v>
      </c>
      <c r="P288">
        <v>139</v>
      </c>
      <c r="Q288" t="s">
        <v>406</v>
      </c>
      <c r="R288" t="s">
        <v>419</v>
      </c>
      <c r="T288" t="s">
        <v>380</v>
      </c>
      <c r="W288" t="str">
        <v>Gymnorhina_tibicen</v>
      </c>
      <c r="X288" t="str">
        <f>VLOOKUP(W288,[1]BirdTree_taxonomy!$C:$C,1,0)</f>
        <v>Gymnorhina_tibicen</v>
      </c>
      <c r="Y288" t="str">
        <f>VLOOKUP(X288,[2]BirdTree_taxonomy!$C:$P,13,0)</f>
        <v>PASSERIFORMES</v>
      </c>
    </row>
    <row r="289" spans="1:25" x14ac:dyDescent="0.3">
      <c r="A289" t="s">
        <v>272</v>
      </c>
      <c r="B289" t="s">
        <v>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71.099999999999994</v>
      </c>
      <c r="K289">
        <v>0</v>
      </c>
      <c r="L289">
        <v>0</v>
      </c>
      <c r="M289">
        <v>0.79</v>
      </c>
      <c r="N289">
        <v>3.95</v>
      </c>
      <c r="O289">
        <v>0</v>
      </c>
      <c r="P289">
        <v>75.84</v>
      </c>
      <c r="Q289" t="s">
        <v>406</v>
      </c>
      <c r="R289" t="s">
        <v>419</v>
      </c>
      <c r="T289" t="s">
        <v>380</v>
      </c>
      <c r="W289" t="str">
        <v>Daphoenositta_chrysoptera</v>
      </c>
      <c r="X289" t="str">
        <f>VLOOKUP(W289,[1]BirdTree_taxonomy!$C:$C,1,0)</f>
        <v>Daphoenositta_chrysoptera</v>
      </c>
      <c r="Y289" t="str">
        <f>VLOOKUP(X289,[2]BirdTree_taxonomy!$C:$P,13,0)</f>
        <v>PASSERIFORMES</v>
      </c>
    </row>
    <row r="290" spans="1:25" x14ac:dyDescent="0.3">
      <c r="A290" t="s">
        <v>273</v>
      </c>
      <c r="B290" t="s">
        <v>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8.1270000000000007</v>
      </c>
      <c r="J290">
        <v>61.404000000000003</v>
      </c>
      <c r="K290">
        <v>0</v>
      </c>
      <c r="L290">
        <v>0</v>
      </c>
      <c r="M290">
        <v>227.255</v>
      </c>
      <c r="N290">
        <v>0</v>
      </c>
      <c r="O290">
        <v>0</v>
      </c>
      <c r="P290">
        <v>296.786</v>
      </c>
      <c r="Q290" t="s">
        <v>406</v>
      </c>
      <c r="R290" t="s">
        <v>419</v>
      </c>
      <c r="T290" t="s">
        <v>380</v>
      </c>
      <c r="W290" t="str">
        <v>Entomyzon_cyanotis</v>
      </c>
      <c r="X290" t="str">
        <f>VLOOKUP(W290,[1]BirdTree_taxonomy!$C:$C,1,0)</f>
        <v>Entomyzon_cyanotis</v>
      </c>
      <c r="Y290" t="str">
        <f>VLOOKUP(X290,[2]BirdTree_taxonomy!$C:$P,13,0)</f>
        <v>PASSERIFORMES</v>
      </c>
    </row>
    <row r="291" spans="1:25" x14ac:dyDescent="0.3">
      <c r="A291" t="s">
        <v>274</v>
      </c>
      <c r="B291" t="s">
        <v>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1.3860000000000001</v>
      </c>
      <c r="J291">
        <v>7.0140000000000002</v>
      </c>
      <c r="K291">
        <v>0</v>
      </c>
      <c r="L291">
        <v>0</v>
      </c>
      <c r="M291">
        <v>26.585999999999999</v>
      </c>
      <c r="N291">
        <v>7.0140000000000002</v>
      </c>
      <c r="O291">
        <v>0</v>
      </c>
      <c r="P291">
        <v>42</v>
      </c>
      <c r="Q291" t="s">
        <v>406</v>
      </c>
      <c r="R291" t="s">
        <v>419</v>
      </c>
      <c r="T291" t="s">
        <v>380</v>
      </c>
      <c r="W291" t="str">
        <v>Eopsaltria_australis</v>
      </c>
      <c r="X291" t="str">
        <f>VLOOKUP(W291,[1]BirdTree_taxonomy!$C:$C,1,0)</f>
        <v>Eopsaltria_australis</v>
      </c>
      <c r="Y291" t="str">
        <f>VLOOKUP(X291,[2]BirdTree_taxonomy!$C:$P,13,0)</f>
        <v>PASSERIFORMES</v>
      </c>
    </row>
    <row r="292" spans="1:25" x14ac:dyDescent="0.3">
      <c r="A292" t="s">
        <v>82</v>
      </c>
      <c r="B292" t="s">
        <v>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35.685000000000002</v>
      </c>
      <c r="K292">
        <v>0</v>
      </c>
      <c r="L292">
        <v>0</v>
      </c>
      <c r="M292">
        <v>0</v>
      </c>
      <c r="N292">
        <v>3.3150000000000004</v>
      </c>
      <c r="O292">
        <v>0</v>
      </c>
      <c r="P292">
        <v>39</v>
      </c>
      <c r="Q292" t="s">
        <v>406</v>
      </c>
      <c r="R292" t="s">
        <v>419</v>
      </c>
      <c r="T292" t="s">
        <v>380</v>
      </c>
      <c r="W292" t="str">
        <v>Lichenostomus_fuscus</v>
      </c>
      <c r="X292" t="str">
        <f>VLOOKUP(W292,[1]BirdTree_taxonomy!$C:$C,1,0)</f>
        <v>Lichenostomus_fuscus</v>
      </c>
      <c r="Y292" t="str">
        <f>VLOOKUP(X292,[2]BirdTree_taxonomy!$C:$P,13,0)</f>
        <v>PASSERIFORMES</v>
      </c>
    </row>
    <row r="293" spans="1:25" x14ac:dyDescent="0.3">
      <c r="A293" t="s">
        <v>275</v>
      </c>
      <c r="B293" t="s">
        <v>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1.05</v>
      </c>
      <c r="J293">
        <v>12.180000000000001</v>
      </c>
      <c r="K293">
        <v>0</v>
      </c>
      <c r="L293">
        <v>0</v>
      </c>
      <c r="M293">
        <v>26.39</v>
      </c>
      <c r="N293">
        <v>30.519999999999996</v>
      </c>
      <c r="O293">
        <v>0</v>
      </c>
      <c r="P293">
        <v>70.14</v>
      </c>
      <c r="Q293" t="s">
        <v>406</v>
      </c>
      <c r="R293" t="s">
        <v>419</v>
      </c>
      <c r="T293" t="s">
        <v>380</v>
      </c>
      <c r="W293" t="str">
        <v>Lichenostomus_chrysops</v>
      </c>
      <c r="X293" t="str">
        <f>VLOOKUP(W293,[1]BirdTree_taxonomy!$C:$C,1,0)</f>
        <v>Lichenostomus_chrysops</v>
      </c>
      <c r="Y293" t="str">
        <f>VLOOKUP(X293,[2]BirdTree_taxonomy!$C:$P,13,0)</f>
        <v>PASSERIFORMES</v>
      </c>
    </row>
    <row r="294" spans="1:25" x14ac:dyDescent="0.3">
      <c r="A294" t="s">
        <v>276</v>
      </c>
      <c r="B294" t="s">
        <v>28</v>
      </c>
      <c r="C294">
        <v>31.346999999999998</v>
      </c>
      <c r="D294">
        <v>617.46299999999997</v>
      </c>
      <c r="E294">
        <v>44.469000000000001</v>
      </c>
      <c r="F294">
        <v>0</v>
      </c>
      <c r="G294">
        <v>35.721000000000004</v>
      </c>
      <c r="H294">
        <v>0</v>
      </c>
      <c r="J294">
        <v>142</v>
      </c>
      <c r="K294">
        <v>16</v>
      </c>
      <c r="L294">
        <v>0</v>
      </c>
      <c r="M294">
        <v>544</v>
      </c>
      <c r="N294">
        <v>2.5</v>
      </c>
      <c r="O294">
        <v>729</v>
      </c>
      <c r="P294">
        <v>688.5</v>
      </c>
      <c r="Q294" t="s">
        <v>407</v>
      </c>
      <c r="R294" t="s">
        <v>420</v>
      </c>
      <c r="T294" t="s">
        <v>380</v>
      </c>
      <c r="W294" t="str">
        <v>Lichenostomus_leucotis</v>
      </c>
      <c r="X294" t="str">
        <f>VLOOKUP(W294,[1]BirdTree_taxonomy!$C:$C,1,0)</f>
        <v>Lichenostomus_leucotis</v>
      </c>
      <c r="Y294" t="str">
        <f>VLOOKUP(X294,[2]BirdTree_taxonomy!$C:$P,13,0)</f>
        <v>PASSERIFORMES</v>
      </c>
    </row>
    <row r="295" spans="1:25" x14ac:dyDescent="0.3">
      <c r="A295" t="s">
        <v>194</v>
      </c>
      <c r="B295" t="s">
        <v>28</v>
      </c>
      <c r="C295">
        <v>82.875</v>
      </c>
      <c r="D295">
        <v>497.25</v>
      </c>
      <c r="E295">
        <v>25.193999999999999</v>
      </c>
      <c r="F295">
        <v>0</v>
      </c>
      <c r="G295">
        <v>57.680999999999997</v>
      </c>
      <c r="H295">
        <v>0</v>
      </c>
      <c r="J295">
        <v>425</v>
      </c>
      <c r="K295">
        <v>4</v>
      </c>
      <c r="L295">
        <v>0</v>
      </c>
      <c r="M295">
        <v>295</v>
      </c>
      <c r="N295">
        <v>4.3</v>
      </c>
      <c r="O295">
        <v>663</v>
      </c>
      <c r="P295">
        <v>724.3</v>
      </c>
      <c r="Q295" t="s">
        <v>407</v>
      </c>
      <c r="R295" t="s">
        <v>420</v>
      </c>
      <c r="T295" t="s">
        <v>380</v>
      </c>
      <c r="W295" t="str">
        <v>Lichenostomus_melanops</v>
      </c>
      <c r="X295" t="str">
        <f>VLOOKUP(W295,[1]BirdTree_taxonomy!$C:$C,1,0)</f>
        <v>Lichenostomus_melanops</v>
      </c>
      <c r="Y295" t="str">
        <f>VLOOKUP(X295,[2]BirdTree_taxonomy!$C:$P,13,0)</f>
        <v>PASSERIFORMES</v>
      </c>
    </row>
    <row r="296" spans="1:25" x14ac:dyDescent="0.3">
      <c r="A296" t="s">
        <v>277</v>
      </c>
      <c r="B296" t="s">
        <v>28</v>
      </c>
      <c r="C296">
        <v>0</v>
      </c>
      <c r="D296">
        <v>75</v>
      </c>
      <c r="E296">
        <v>0</v>
      </c>
      <c r="F296">
        <v>0</v>
      </c>
      <c r="G296">
        <v>0</v>
      </c>
      <c r="H296">
        <v>0</v>
      </c>
      <c r="J296">
        <v>37</v>
      </c>
      <c r="K296">
        <v>1</v>
      </c>
      <c r="L296">
        <v>0</v>
      </c>
      <c r="M296">
        <v>25</v>
      </c>
      <c r="N296">
        <v>5.3</v>
      </c>
      <c r="O296">
        <v>75</v>
      </c>
      <c r="P296">
        <v>67.3</v>
      </c>
      <c r="Q296" t="s">
        <v>407</v>
      </c>
      <c r="R296" t="s">
        <v>420</v>
      </c>
      <c r="T296" t="s">
        <v>380</v>
      </c>
      <c r="W296" t="str">
        <v>Lichenostomus_penicillatus</v>
      </c>
      <c r="X296" t="str">
        <f>VLOOKUP(W296,[1]BirdTree_taxonomy!$C:$C,1,0)</f>
        <v>Lichenostomus_penicillatus</v>
      </c>
      <c r="Y296" t="str">
        <f>VLOOKUP(X296,[2]BirdTree_taxonomy!$C:$P,13,0)</f>
        <v>PASSERIFORMES</v>
      </c>
    </row>
    <row r="297" spans="1:25" x14ac:dyDescent="0.3">
      <c r="A297" t="s">
        <v>259</v>
      </c>
      <c r="B297" t="s">
        <v>28</v>
      </c>
      <c r="C297">
        <v>0</v>
      </c>
      <c r="D297">
        <v>85.14</v>
      </c>
      <c r="E297">
        <v>0</v>
      </c>
      <c r="F297">
        <v>0</v>
      </c>
      <c r="G297">
        <v>172.86</v>
      </c>
      <c r="H297">
        <v>0</v>
      </c>
      <c r="J297">
        <v>249</v>
      </c>
      <c r="K297">
        <v>0</v>
      </c>
      <c r="L297">
        <v>0</v>
      </c>
      <c r="M297">
        <v>0</v>
      </c>
      <c r="N297">
        <v>2.2999999999999998</v>
      </c>
      <c r="O297">
        <v>258</v>
      </c>
      <c r="P297">
        <v>251.3</v>
      </c>
      <c r="Q297" t="s">
        <v>407</v>
      </c>
      <c r="R297" t="s">
        <v>420</v>
      </c>
      <c r="T297" t="s">
        <v>380</v>
      </c>
      <c r="W297" t="str">
        <v>Manorina_melanocephala</v>
      </c>
      <c r="X297" t="str">
        <f>VLOOKUP(W297,[1]BirdTree_taxonomy!$C:$C,1,0)</f>
        <v>Manorina_melanocephala</v>
      </c>
      <c r="Y297" t="str">
        <f>VLOOKUP(X297,[2]BirdTree_taxonomy!$C:$P,13,0)</f>
        <v>PASSERIFORMES</v>
      </c>
    </row>
    <row r="298" spans="1:25" x14ac:dyDescent="0.3">
      <c r="A298" t="s">
        <v>242</v>
      </c>
      <c r="B298" t="s">
        <v>28</v>
      </c>
      <c r="C298">
        <v>0</v>
      </c>
      <c r="D298">
        <v>254.00000000000003</v>
      </c>
      <c r="E298">
        <v>0</v>
      </c>
      <c r="F298">
        <v>0</v>
      </c>
      <c r="G298">
        <v>0</v>
      </c>
      <c r="H298">
        <v>0</v>
      </c>
      <c r="J298">
        <v>77</v>
      </c>
      <c r="K298">
        <v>1</v>
      </c>
      <c r="L298">
        <v>0</v>
      </c>
      <c r="M298">
        <v>168</v>
      </c>
      <c r="N298">
        <v>0.4</v>
      </c>
      <c r="O298">
        <v>254.00000000000003</v>
      </c>
      <c r="P298">
        <v>245.4</v>
      </c>
      <c r="Q298" t="s">
        <v>407</v>
      </c>
      <c r="R298" t="s">
        <v>420</v>
      </c>
      <c r="T298" t="s">
        <v>380</v>
      </c>
      <c r="W298" t="str">
        <v>Melithreptus_albogularis</v>
      </c>
      <c r="X298" t="str">
        <f>VLOOKUP(W298,[1]BirdTree_taxonomy!$C:$C,1,0)</f>
        <v>Melithreptus_albogularis</v>
      </c>
      <c r="Y298" t="str">
        <f>VLOOKUP(X298,[2]BirdTree_taxonomy!$C:$P,13,0)</f>
        <v>PASSERIFORMES</v>
      </c>
    </row>
    <row r="299" spans="1:25" x14ac:dyDescent="0.3">
      <c r="A299" t="s">
        <v>159</v>
      </c>
      <c r="B299" t="s">
        <v>28</v>
      </c>
      <c r="C299">
        <v>5.6879999999999997</v>
      </c>
      <c r="D299">
        <v>202.39800000000002</v>
      </c>
      <c r="E299">
        <v>11.613000000000001</v>
      </c>
      <c r="F299">
        <v>0</v>
      </c>
      <c r="G299">
        <v>17.300999999999998</v>
      </c>
      <c r="H299">
        <v>0</v>
      </c>
      <c r="J299">
        <v>66</v>
      </c>
      <c r="K299">
        <v>1</v>
      </c>
      <c r="L299">
        <v>27</v>
      </c>
      <c r="M299">
        <v>125</v>
      </c>
      <c r="N299">
        <v>3.4</v>
      </c>
      <c r="O299">
        <v>237</v>
      </c>
      <c r="P299">
        <v>194.4</v>
      </c>
      <c r="Q299" t="s">
        <v>407</v>
      </c>
      <c r="R299" t="s">
        <v>420</v>
      </c>
      <c r="T299" t="s">
        <v>380</v>
      </c>
      <c r="W299" t="str">
        <v>Melithreptus_brevirostris</v>
      </c>
      <c r="X299" t="str">
        <f>VLOOKUP(W299,[1]BirdTree_taxonomy!$C:$C,1,0)</f>
        <v>Melithreptus_brevirostris</v>
      </c>
      <c r="Y299" t="str">
        <f>VLOOKUP(X299,[2]BirdTree_taxonomy!$C:$P,13,0)</f>
        <v>PASSERIFORMES</v>
      </c>
    </row>
    <row r="300" spans="1:25" x14ac:dyDescent="0.3">
      <c r="A300" t="s">
        <v>278</v>
      </c>
      <c r="B300" t="s">
        <v>28</v>
      </c>
      <c r="C300">
        <v>6.5</v>
      </c>
      <c r="D300">
        <v>3.2759999999999998</v>
      </c>
      <c r="E300">
        <v>39</v>
      </c>
      <c r="F300">
        <v>0</v>
      </c>
      <c r="G300">
        <v>3.2240000000000002</v>
      </c>
      <c r="H300">
        <v>0</v>
      </c>
      <c r="J300">
        <v>19</v>
      </c>
      <c r="K300">
        <v>0</v>
      </c>
      <c r="L300">
        <v>0</v>
      </c>
      <c r="M300">
        <v>32</v>
      </c>
      <c r="N300">
        <v>0</v>
      </c>
      <c r="O300">
        <v>52</v>
      </c>
      <c r="P300">
        <v>51</v>
      </c>
      <c r="Q300" t="s">
        <v>407</v>
      </c>
      <c r="R300" t="s">
        <v>420</v>
      </c>
      <c r="T300" t="s">
        <v>380</v>
      </c>
      <c r="W300" t="str">
        <v>Melithreptus_lunatus</v>
      </c>
      <c r="X300" t="str">
        <f>VLOOKUP(W300,[1]BirdTree_taxonomy!$C:$C,1,0)</f>
        <v>Melithreptus_lunatus</v>
      </c>
      <c r="Y300" t="str">
        <f>VLOOKUP(X300,[2]BirdTree_taxonomy!$C:$P,13,0)</f>
        <v>PASSERIFORMES</v>
      </c>
    </row>
    <row r="301" spans="1:25" x14ac:dyDescent="0.3">
      <c r="A301" t="s">
        <v>279</v>
      </c>
      <c r="B301" t="s">
        <v>28</v>
      </c>
      <c r="C301">
        <v>74.304000000000002</v>
      </c>
      <c r="D301">
        <v>232.20000000000002</v>
      </c>
      <c r="E301">
        <v>80.496000000000009</v>
      </c>
      <c r="F301">
        <v>0</v>
      </c>
      <c r="G301">
        <v>0</v>
      </c>
      <c r="H301">
        <v>0</v>
      </c>
      <c r="J301">
        <v>89</v>
      </c>
      <c r="K301">
        <v>1</v>
      </c>
      <c r="L301">
        <v>0</v>
      </c>
      <c r="M301">
        <v>277</v>
      </c>
      <c r="N301">
        <v>3.4</v>
      </c>
      <c r="O301">
        <v>387</v>
      </c>
      <c r="P301">
        <v>369.4</v>
      </c>
      <c r="Q301" t="s">
        <v>407</v>
      </c>
      <c r="R301" t="s">
        <v>420</v>
      </c>
      <c r="T301" t="s">
        <v>380</v>
      </c>
      <c r="W301" t="str">
        <v>Myzomela_sanguinolenta</v>
      </c>
      <c r="X301" t="str">
        <f>VLOOKUP(W301,[1]BirdTree_taxonomy!$C:$C,1,0)</f>
        <v>Myzomela_sanguinolenta</v>
      </c>
      <c r="Y301" t="str">
        <f>VLOOKUP(X301,[2]BirdTree_taxonomy!$C:$P,13,0)</f>
        <v>PASSERIFORMES</v>
      </c>
    </row>
    <row r="302" spans="1:25" x14ac:dyDescent="0.3">
      <c r="A302" t="s">
        <v>280</v>
      </c>
      <c r="B302" t="s">
        <v>28</v>
      </c>
      <c r="C302">
        <v>44.308</v>
      </c>
      <c r="D302">
        <v>77.539000000000016</v>
      </c>
      <c r="E302">
        <v>87.570999999999998</v>
      </c>
      <c r="F302">
        <v>0</v>
      </c>
      <c r="G302">
        <v>0</v>
      </c>
      <c r="H302">
        <v>0</v>
      </c>
      <c r="J302">
        <v>22</v>
      </c>
      <c r="K302">
        <v>2</v>
      </c>
      <c r="L302">
        <v>0</v>
      </c>
      <c r="M302">
        <v>176</v>
      </c>
      <c r="N302">
        <v>1</v>
      </c>
      <c r="O302">
        <v>209.41800000000001</v>
      </c>
      <c r="P302">
        <v>199</v>
      </c>
      <c r="Q302" t="s">
        <v>407</v>
      </c>
      <c r="R302" t="s">
        <v>420</v>
      </c>
      <c r="T302" t="s">
        <v>380</v>
      </c>
      <c r="W302" t="str">
        <v>Pachycephala_rufiventris</v>
      </c>
      <c r="X302" t="str">
        <f>VLOOKUP(W302,[1]BirdTree_taxonomy!$C:$C,1,0)</f>
        <v>Pachycephala_rufiventris</v>
      </c>
      <c r="Y302" t="str">
        <f>VLOOKUP(X302,[2]BirdTree_taxonomy!$C:$P,13,0)</f>
        <v>PASSERIFORMES</v>
      </c>
    </row>
    <row r="303" spans="1:25" x14ac:dyDescent="0.3">
      <c r="A303" t="s">
        <v>281</v>
      </c>
      <c r="B303" t="s">
        <v>29</v>
      </c>
      <c r="C303">
        <v>5</v>
      </c>
      <c r="D303">
        <v>34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3</v>
      </c>
      <c r="L303">
        <v>0</v>
      </c>
      <c r="M303">
        <v>0</v>
      </c>
      <c r="N303">
        <v>34</v>
      </c>
      <c r="O303">
        <v>3</v>
      </c>
      <c r="P303">
        <v>40</v>
      </c>
      <c r="Q303" t="s">
        <v>407</v>
      </c>
      <c r="R303" t="s">
        <v>421</v>
      </c>
      <c r="T303" t="s">
        <v>380</v>
      </c>
      <c r="W303" t="str">
        <v>Pardalotus_punctatus</v>
      </c>
      <c r="X303" t="str">
        <f>VLOOKUP(W303,[1]BirdTree_taxonomy!$C:$C,1,0)</f>
        <v>Pardalotus_punctatus</v>
      </c>
      <c r="Y303" t="str">
        <f>VLOOKUP(X303,[2]BirdTree_taxonomy!$C:$P,13,0)</f>
        <v>PASSERIFORMES</v>
      </c>
    </row>
    <row r="304" spans="1:25" x14ac:dyDescent="0.3">
      <c r="A304" t="s">
        <v>148</v>
      </c>
      <c r="B304" t="s">
        <v>29</v>
      </c>
      <c r="C304">
        <v>47.000800000000005</v>
      </c>
      <c r="D304">
        <v>0</v>
      </c>
      <c r="E304">
        <v>8.9992000000000001</v>
      </c>
      <c r="F304">
        <v>0</v>
      </c>
      <c r="G304">
        <v>0</v>
      </c>
      <c r="H304">
        <v>0</v>
      </c>
      <c r="J304">
        <v>35</v>
      </c>
      <c r="K304">
        <v>2.0047999999999999</v>
      </c>
      <c r="L304">
        <v>0</v>
      </c>
      <c r="M304">
        <v>0</v>
      </c>
      <c r="N304">
        <v>19.000799999999998</v>
      </c>
      <c r="O304">
        <v>0</v>
      </c>
      <c r="P304">
        <v>56.005600000000001</v>
      </c>
      <c r="Q304" t="s">
        <v>407</v>
      </c>
      <c r="R304" t="s">
        <v>421</v>
      </c>
      <c r="T304" t="s">
        <v>380</v>
      </c>
      <c r="W304" t="str">
        <v>Pardalotus_striatus</v>
      </c>
      <c r="X304" t="str">
        <f>VLOOKUP(W304,[1]BirdTree_taxonomy!$C:$C,1,0)</f>
        <v>Pardalotus_striatus</v>
      </c>
      <c r="Y304" t="str">
        <f>VLOOKUP(X304,[2]BirdTree_taxonomy!$C:$P,13,0)</f>
        <v>PASSERIFORMES</v>
      </c>
    </row>
    <row r="305" spans="1:25" x14ac:dyDescent="0.3">
      <c r="A305" t="s">
        <v>282</v>
      </c>
      <c r="B305" t="s">
        <v>29</v>
      </c>
      <c r="C305">
        <v>33.001800000000003</v>
      </c>
      <c r="D305">
        <v>3.9974999999999996</v>
      </c>
      <c r="E305">
        <v>2.0007000000000001</v>
      </c>
      <c r="F305">
        <v>0</v>
      </c>
      <c r="G305">
        <v>0</v>
      </c>
      <c r="H305">
        <v>0</v>
      </c>
      <c r="J305">
        <v>7.0004999999999997</v>
      </c>
      <c r="K305">
        <v>5.9981999999999998</v>
      </c>
      <c r="L305">
        <v>0</v>
      </c>
      <c r="M305">
        <v>0</v>
      </c>
      <c r="N305">
        <v>25.0029</v>
      </c>
      <c r="O305">
        <v>0.99840000000000007</v>
      </c>
      <c r="P305">
        <v>38.999999999999993</v>
      </c>
      <c r="Q305" t="s">
        <v>407</v>
      </c>
      <c r="R305" t="s">
        <v>421</v>
      </c>
      <c r="T305" t="s">
        <v>380</v>
      </c>
      <c r="W305" t="str">
        <v>Philemon_citreogularis</v>
      </c>
      <c r="X305" t="str">
        <f>VLOOKUP(W305,[1]BirdTree_taxonomy!$C:$C,1,0)</f>
        <v>Philemon_citreogularis</v>
      </c>
      <c r="Y305" t="str">
        <f>VLOOKUP(X305,[2]BirdTree_taxonomy!$C:$P,13,0)</f>
        <v>PASSERIFORMES</v>
      </c>
    </row>
    <row r="306" spans="1:25" x14ac:dyDescent="0.3">
      <c r="A306" t="s">
        <v>283</v>
      </c>
      <c r="B306" t="s">
        <v>29</v>
      </c>
      <c r="C306">
        <v>3.0033000000000003</v>
      </c>
      <c r="D306">
        <v>67.996700000000004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9.9968000000000004</v>
      </c>
      <c r="L306">
        <v>0</v>
      </c>
      <c r="M306">
        <v>0</v>
      </c>
      <c r="N306">
        <v>60.996099999999998</v>
      </c>
      <c r="O306">
        <v>0</v>
      </c>
      <c r="P306">
        <v>70.992899999999992</v>
      </c>
      <c r="Q306" t="s">
        <v>407</v>
      </c>
      <c r="R306" t="s">
        <v>421</v>
      </c>
      <c r="T306" t="s">
        <v>380</v>
      </c>
      <c r="W306" t="str">
        <v>Philemon_corniculatus</v>
      </c>
      <c r="X306" t="str">
        <f>VLOOKUP(W306,[1]BirdTree_taxonomy!$C:$C,1,0)</f>
        <v>Philemon_corniculatus</v>
      </c>
      <c r="Y306" t="str">
        <f>VLOOKUP(X306,[2]BirdTree_taxonomy!$C:$P,13,0)</f>
        <v>PASSERIFORMES</v>
      </c>
    </row>
    <row r="307" spans="1:25" x14ac:dyDescent="0.3">
      <c r="A307" t="s">
        <v>284</v>
      </c>
      <c r="B307" t="s">
        <v>29</v>
      </c>
      <c r="C307">
        <v>80.999099999999999</v>
      </c>
      <c r="D307">
        <v>2.0020000000000002</v>
      </c>
      <c r="E307">
        <v>7.998899999999999</v>
      </c>
      <c r="F307">
        <v>0</v>
      </c>
      <c r="G307">
        <v>0</v>
      </c>
      <c r="H307">
        <v>0</v>
      </c>
      <c r="J307">
        <v>41.996499999999997</v>
      </c>
      <c r="K307">
        <v>6.0060000000000002</v>
      </c>
      <c r="L307">
        <v>0</v>
      </c>
      <c r="M307">
        <v>0</v>
      </c>
      <c r="N307">
        <v>42.005599999999994</v>
      </c>
      <c r="O307">
        <v>1.0010000000000001</v>
      </c>
      <c r="P307">
        <v>91.009099999999989</v>
      </c>
      <c r="Q307" t="s">
        <v>407</v>
      </c>
      <c r="R307" t="s">
        <v>421</v>
      </c>
      <c r="T307" t="s">
        <v>380</v>
      </c>
      <c r="W307" t="str">
        <v>Phylidonyris_novaehollandiae</v>
      </c>
      <c r="X307" t="str">
        <f>VLOOKUP(W307,[1]BirdTree_taxonomy!$C:$C,1,0)</f>
        <v>Phylidonyris_novaehollandiae</v>
      </c>
      <c r="Y307" t="str">
        <f>VLOOKUP(X307,[2]BirdTree_taxonomy!$C:$P,13,0)</f>
        <v>PASSERIFORMES</v>
      </c>
    </row>
    <row r="308" spans="1:25" x14ac:dyDescent="0.3">
      <c r="A308" t="s">
        <v>285</v>
      </c>
      <c r="B308" t="s">
        <v>29</v>
      </c>
      <c r="C308">
        <v>34.997600000000006</v>
      </c>
      <c r="D308">
        <v>28.0016</v>
      </c>
      <c r="E308">
        <v>25.000800000000002</v>
      </c>
      <c r="F308">
        <v>0</v>
      </c>
      <c r="G308">
        <v>0</v>
      </c>
      <c r="H308">
        <v>0</v>
      </c>
      <c r="J308">
        <v>6.9960000000000004</v>
      </c>
      <c r="K308">
        <v>14.995200000000001</v>
      </c>
      <c r="L308">
        <v>0</v>
      </c>
      <c r="M308">
        <v>0</v>
      </c>
      <c r="N308">
        <v>62.999200000000002</v>
      </c>
      <c r="O308">
        <v>3.0007999999999999</v>
      </c>
      <c r="P308">
        <v>87.991199999999992</v>
      </c>
      <c r="Q308" t="s">
        <v>407</v>
      </c>
      <c r="R308" t="s">
        <v>421</v>
      </c>
      <c r="T308" t="s">
        <v>380</v>
      </c>
      <c r="W308" t="str">
        <v>Sericornis_frontalis</v>
      </c>
      <c r="X308" t="str">
        <f>VLOOKUP(W308,[1]BirdTree_taxonomy!$C:$C,1,0)</f>
        <v>Sericornis_frontalis</v>
      </c>
      <c r="Y308" t="str">
        <f>VLOOKUP(X308,[2]BirdTree_taxonomy!$C:$P,13,0)</f>
        <v>PASSERIFORMES</v>
      </c>
    </row>
    <row r="309" spans="1:25" x14ac:dyDescent="0.3">
      <c r="A309" t="s">
        <v>286</v>
      </c>
      <c r="B309" t="s">
        <v>29</v>
      </c>
      <c r="C309">
        <v>1.0010000000000001</v>
      </c>
      <c r="D309">
        <v>63.999000000000002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9.0090000000000003</v>
      </c>
      <c r="L309">
        <v>0</v>
      </c>
      <c r="M309">
        <v>0</v>
      </c>
      <c r="N309">
        <v>39</v>
      </c>
      <c r="O309">
        <v>16.997500000000002</v>
      </c>
      <c r="P309">
        <v>65.006500000000003</v>
      </c>
      <c r="Q309" t="s">
        <v>407</v>
      </c>
      <c r="R309" t="s">
        <v>421</v>
      </c>
      <c r="T309" t="s">
        <v>380</v>
      </c>
      <c r="W309" t="str">
        <v>Smicrornis_brevirostris</v>
      </c>
      <c r="X309" t="str">
        <f>VLOOKUP(W309,[1]BirdTree_taxonomy!$C:$C,1,0)</f>
        <v>Smicrornis_brevirostris</v>
      </c>
      <c r="Y309" t="str">
        <f>VLOOKUP(X309,[2]BirdTree_taxonomy!$C:$P,13,0)</f>
        <v>PASSERIFORMES</v>
      </c>
    </row>
    <row r="310" spans="1:25" x14ac:dyDescent="0.3">
      <c r="A310" t="s">
        <v>287</v>
      </c>
      <c r="B310" t="s">
        <v>29</v>
      </c>
      <c r="C310">
        <v>0</v>
      </c>
      <c r="D310">
        <v>99</v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16.9983</v>
      </c>
      <c r="O310">
        <v>82.0017</v>
      </c>
      <c r="P310">
        <v>99</v>
      </c>
      <c r="Q310" t="s">
        <v>407</v>
      </c>
      <c r="R310" t="s">
        <v>421</v>
      </c>
      <c r="T310" t="s">
        <v>380</v>
      </c>
      <c r="W310" t="str">
        <v>Strepera_graculina</v>
      </c>
      <c r="X310" t="str">
        <f>VLOOKUP(W310,[1]BirdTree_taxonomy!$C:$C,1,0)</f>
        <v>Strepera_graculina</v>
      </c>
      <c r="Y310" t="str">
        <f>VLOOKUP(X310,[2]BirdTree_taxonomy!$C:$P,13,0)</f>
        <v>PASSERIFORMES</v>
      </c>
    </row>
    <row r="311" spans="1:25" x14ac:dyDescent="0.3">
      <c r="A311" t="s">
        <v>288</v>
      </c>
      <c r="B311" t="s">
        <v>29</v>
      </c>
      <c r="C311">
        <v>1.9995000000000001</v>
      </c>
      <c r="D311">
        <v>29.000499999999999</v>
      </c>
      <c r="E311">
        <v>0</v>
      </c>
      <c r="F311">
        <v>0</v>
      </c>
      <c r="G311">
        <v>0</v>
      </c>
      <c r="H311">
        <v>0</v>
      </c>
      <c r="J311">
        <v>0</v>
      </c>
      <c r="K311">
        <v>3.9990000000000001</v>
      </c>
      <c r="L311">
        <v>0</v>
      </c>
      <c r="M311">
        <v>1.9995000000000001</v>
      </c>
      <c r="N311">
        <v>6.9997999999999996</v>
      </c>
      <c r="O311">
        <v>17.9986</v>
      </c>
      <c r="P311">
        <v>30.9969</v>
      </c>
      <c r="Q311" t="s">
        <v>407</v>
      </c>
      <c r="R311" t="s">
        <v>421</v>
      </c>
      <c r="T311" t="s">
        <v>380</v>
      </c>
      <c r="W311" t="str">
        <v>Artamus_cyanopterus</v>
      </c>
      <c r="X311" t="str">
        <f>VLOOKUP(W311,[1]BirdTree_taxonomy!$C:$C,1,0)</f>
        <v>Artamus_cyanopterus</v>
      </c>
      <c r="Y311" t="str">
        <f>VLOOKUP(X311,[2]BirdTree_taxonomy!$C:$P,13,0)</f>
        <v>PASSERIFORMES</v>
      </c>
    </row>
    <row r="312" spans="1:25" x14ac:dyDescent="0.3">
      <c r="A312" t="s">
        <v>289</v>
      </c>
      <c r="B312" t="s">
        <v>29</v>
      </c>
      <c r="C312">
        <v>2.9996999999999998</v>
      </c>
      <c r="D312">
        <v>29.000399999999996</v>
      </c>
      <c r="E312">
        <v>0.9998999999999999</v>
      </c>
      <c r="F312">
        <v>0</v>
      </c>
      <c r="G312">
        <v>0</v>
      </c>
      <c r="H312">
        <v>0</v>
      </c>
      <c r="J312">
        <v>0</v>
      </c>
      <c r="K312">
        <v>1.9997999999999998</v>
      </c>
      <c r="L312">
        <v>0</v>
      </c>
      <c r="M312">
        <v>0</v>
      </c>
      <c r="N312">
        <v>29.997</v>
      </c>
      <c r="O312">
        <v>0.9998999999999999</v>
      </c>
      <c r="P312">
        <v>32.996699999999997</v>
      </c>
      <c r="Q312" t="s">
        <v>407</v>
      </c>
      <c r="R312" t="s">
        <v>421</v>
      </c>
      <c r="T312" t="s">
        <v>380</v>
      </c>
      <c r="W312" t="str">
        <v>Artamus_superciliosus</v>
      </c>
      <c r="X312" t="str">
        <f>VLOOKUP(W312,[1]BirdTree_taxonomy!$C:$C,1,0)</f>
        <v>Artamus_superciliosus</v>
      </c>
      <c r="Y312" t="str">
        <f>VLOOKUP(X312,[2]BirdTree_taxonomy!$C:$P,13,0)</f>
        <v>PASSERIFORMES</v>
      </c>
    </row>
    <row r="313" spans="1:25" x14ac:dyDescent="0.3">
      <c r="A313" t="s">
        <v>290</v>
      </c>
      <c r="B313" t="s">
        <v>30</v>
      </c>
      <c r="C313">
        <v>18</v>
      </c>
      <c r="D313">
        <v>1.9980000000000002</v>
      </c>
      <c r="E313">
        <v>0</v>
      </c>
      <c r="F313">
        <v>9.9989999999999988</v>
      </c>
      <c r="G313">
        <v>0</v>
      </c>
      <c r="H313">
        <v>0</v>
      </c>
      <c r="I313">
        <v>18</v>
      </c>
      <c r="J313">
        <v>3</v>
      </c>
      <c r="K313">
        <v>0</v>
      </c>
      <c r="L313">
        <v>0</v>
      </c>
      <c r="M313">
        <v>9</v>
      </c>
      <c r="N313">
        <v>0</v>
      </c>
      <c r="O313">
        <v>29.997</v>
      </c>
      <c r="P313">
        <v>30</v>
      </c>
      <c r="Q313" t="s">
        <v>407</v>
      </c>
      <c r="R313" t="s">
        <v>416</v>
      </c>
      <c r="T313" t="s">
        <v>380</v>
      </c>
      <c r="W313" t="str">
        <v>Coracina_novaehollandiae</v>
      </c>
      <c r="X313" t="str">
        <f>VLOOKUP(W313,[1]BirdTree_taxonomy!$C:$C,1,0)</f>
        <v>Coracina_novaehollandiae</v>
      </c>
      <c r="Y313" t="str">
        <f>VLOOKUP(X313,[2]BirdTree_taxonomy!$C:$P,13,0)</f>
        <v>PASSERIFORMES</v>
      </c>
    </row>
    <row r="314" spans="1:25" x14ac:dyDescent="0.3">
      <c r="A314" t="s">
        <v>291</v>
      </c>
      <c r="B314" t="s">
        <v>30</v>
      </c>
      <c r="C314">
        <v>27.981999999999999</v>
      </c>
      <c r="D314">
        <v>3.9779999999999998</v>
      </c>
      <c r="E314">
        <v>0</v>
      </c>
      <c r="F314">
        <v>1.972</v>
      </c>
      <c r="G314">
        <v>0</v>
      </c>
      <c r="H314">
        <v>0</v>
      </c>
      <c r="I314">
        <v>30.973999999999997</v>
      </c>
      <c r="J314">
        <v>0.98599999999999999</v>
      </c>
      <c r="K314">
        <v>0</v>
      </c>
      <c r="L314">
        <v>1.972</v>
      </c>
      <c r="M314">
        <v>0</v>
      </c>
      <c r="N314">
        <v>0</v>
      </c>
      <c r="O314">
        <v>33.932000000000002</v>
      </c>
      <c r="P314">
        <v>33.931999999999995</v>
      </c>
      <c r="Q314" t="s">
        <v>407</v>
      </c>
      <c r="R314" t="s">
        <v>416</v>
      </c>
      <c r="T314" t="s">
        <v>380</v>
      </c>
      <c r="W314" t="str">
        <v>Falcunculus_frontatus</v>
      </c>
      <c r="X314" t="str">
        <f>VLOOKUP(W314,[1]BirdTree_taxonomy!$C:$C,1,0)</f>
        <v>Falcunculus_frontatus</v>
      </c>
      <c r="Y314" t="str">
        <f>VLOOKUP(X314,[2]BirdTree_taxonomy!$C:$P,13,0)</f>
        <v>PASSERIFORMES</v>
      </c>
    </row>
    <row r="315" spans="1:25" x14ac:dyDescent="0.3">
      <c r="A315" t="s">
        <v>149</v>
      </c>
      <c r="B315" t="s">
        <v>30</v>
      </c>
      <c r="C315">
        <v>0.99199999999999999</v>
      </c>
      <c r="D315">
        <v>29.977000000000004</v>
      </c>
      <c r="E315">
        <v>0</v>
      </c>
      <c r="F315">
        <v>0</v>
      </c>
      <c r="G315">
        <v>0</v>
      </c>
      <c r="H315">
        <v>0</v>
      </c>
      <c r="I315">
        <v>2.976</v>
      </c>
      <c r="J315">
        <v>22.971</v>
      </c>
      <c r="K315">
        <v>0</v>
      </c>
      <c r="L315">
        <v>0</v>
      </c>
      <c r="M315">
        <v>4.9910000000000005</v>
      </c>
      <c r="N315">
        <v>0</v>
      </c>
      <c r="O315">
        <v>30.969000000000005</v>
      </c>
      <c r="P315">
        <v>30.937999999999999</v>
      </c>
      <c r="Q315" t="s">
        <v>407</v>
      </c>
      <c r="R315" t="s">
        <v>416</v>
      </c>
      <c r="T315" t="s">
        <v>380</v>
      </c>
      <c r="W315" t="str">
        <v>Gerygone_olivacea</v>
      </c>
      <c r="X315" t="str">
        <f>VLOOKUP(W315,[1]BirdTree_taxonomy!$C:$C,1,0)</f>
        <v>Gerygone_olivacea</v>
      </c>
      <c r="Y315" t="str">
        <f>VLOOKUP(X315,[2]BirdTree_taxonomy!$C:$P,13,0)</f>
        <v>PASSERIFORMES</v>
      </c>
    </row>
    <row r="316" spans="1:25" x14ac:dyDescent="0.3">
      <c r="A316" t="s">
        <v>292</v>
      </c>
      <c r="B316" t="s">
        <v>30</v>
      </c>
      <c r="C316">
        <v>2.9819999999999998</v>
      </c>
      <c r="D316">
        <v>26.964000000000002</v>
      </c>
      <c r="E316">
        <v>0</v>
      </c>
      <c r="F316">
        <v>11.969999999999999</v>
      </c>
      <c r="G316">
        <v>0</v>
      </c>
      <c r="H316">
        <v>0</v>
      </c>
      <c r="I316">
        <v>0.96599999999999997</v>
      </c>
      <c r="J316">
        <v>12.936</v>
      </c>
      <c r="K316">
        <v>0</v>
      </c>
      <c r="L316">
        <v>0</v>
      </c>
      <c r="M316">
        <v>27.971999999999998</v>
      </c>
      <c r="N316">
        <v>0</v>
      </c>
      <c r="O316">
        <v>41.915999999999997</v>
      </c>
      <c r="P316">
        <v>41.873999999999995</v>
      </c>
      <c r="Q316" t="s">
        <v>407</v>
      </c>
      <c r="R316" t="s">
        <v>416</v>
      </c>
      <c r="T316" t="s">
        <v>380</v>
      </c>
      <c r="W316" t="str">
        <v>Myiagra_inquieta</v>
      </c>
      <c r="X316" t="str">
        <f>VLOOKUP(W316,[1]BirdTree_taxonomy!$C:$C,1,0)</f>
        <v>Myiagra_inquieta</v>
      </c>
      <c r="Y316" t="str">
        <f>VLOOKUP(X316,[2]BirdTree_taxonomy!$C:$P,13,0)</f>
        <v>PASSERIFORMES</v>
      </c>
    </row>
    <row r="317" spans="1:25" x14ac:dyDescent="0.3">
      <c r="A317" t="s">
        <v>293</v>
      </c>
      <c r="B317" t="s">
        <v>30</v>
      </c>
      <c r="C317">
        <v>1.98</v>
      </c>
      <c r="D317">
        <v>18.990000000000002</v>
      </c>
      <c r="E317">
        <v>0</v>
      </c>
      <c r="F317">
        <v>9</v>
      </c>
      <c r="G317">
        <v>0</v>
      </c>
      <c r="H317">
        <v>0</v>
      </c>
      <c r="I317">
        <v>3</v>
      </c>
      <c r="J317">
        <v>4.9800000000000004</v>
      </c>
      <c r="K317">
        <v>0</v>
      </c>
      <c r="L317">
        <v>3</v>
      </c>
      <c r="M317">
        <v>18.990000000000002</v>
      </c>
      <c r="N317">
        <v>0</v>
      </c>
      <c r="O317">
        <v>29.970000000000002</v>
      </c>
      <c r="P317">
        <v>29.970000000000002</v>
      </c>
      <c r="Q317" t="s">
        <v>407</v>
      </c>
      <c r="R317" t="s">
        <v>416</v>
      </c>
      <c r="T317" t="s">
        <v>380</v>
      </c>
      <c r="W317" t="str">
        <v>Chthonicola_sagittatus</v>
      </c>
      <c r="X317" t="str">
        <f>VLOOKUP(W317,[1]BirdTree_taxonomy!$C:$C,1,0)</f>
        <v>Chthonicola_sagittatus</v>
      </c>
      <c r="Y317" t="str">
        <f>VLOOKUP(X317,[2]BirdTree_taxonomy!$C:$P,13,0)</f>
        <v>PASSERIFORMES</v>
      </c>
    </row>
    <row r="318" spans="1:25" x14ac:dyDescent="0.3">
      <c r="A318" t="s">
        <v>294</v>
      </c>
      <c r="B318" t="s">
        <v>30</v>
      </c>
      <c r="C318">
        <v>3.99</v>
      </c>
      <c r="D318">
        <v>15</v>
      </c>
      <c r="E318">
        <v>0</v>
      </c>
      <c r="F318">
        <v>10.98</v>
      </c>
      <c r="G318">
        <v>0</v>
      </c>
      <c r="H318">
        <v>0</v>
      </c>
      <c r="I318">
        <v>4.9800000000000004</v>
      </c>
      <c r="J318">
        <v>6.99</v>
      </c>
      <c r="K318">
        <v>0</v>
      </c>
      <c r="L318">
        <v>0</v>
      </c>
      <c r="M318">
        <v>18</v>
      </c>
      <c r="N318">
        <v>0</v>
      </c>
      <c r="O318">
        <v>29.970000000000002</v>
      </c>
      <c r="P318">
        <v>29.97</v>
      </c>
      <c r="Q318" t="s">
        <v>407</v>
      </c>
      <c r="R318" t="s">
        <v>416</v>
      </c>
      <c r="T318" t="s">
        <v>380</v>
      </c>
      <c r="W318" t="str">
        <v>Climacteris_erythrops</v>
      </c>
      <c r="X318" t="str">
        <f>VLOOKUP(W318,[1]BirdTree_taxonomy!$C:$C,1,0)</f>
        <v>Climacteris_erythrops</v>
      </c>
      <c r="Y318" t="str">
        <f>VLOOKUP(X318,[2]BirdTree_taxonomy!$C:$P,13,0)</f>
        <v>PASSERIFORMES</v>
      </c>
    </row>
    <row r="319" spans="1:25" x14ac:dyDescent="0.3">
      <c r="A319" t="s">
        <v>295</v>
      </c>
      <c r="B319" t="s">
        <v>30</v>
      </c>
      <c r="C319">
        <v>0</v>
      </c>
      <c r="D319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0</v>
      </c>
      <c r="N319">
        <v>0</v>
      </c>
      <c r="O319">
        <v>32</v>
      </c>
      <c r="P319">
        <v>32</v>
      </c>
      <c r="Q319" t="s">
        <v>407</v>
      </c>
      <c r="R319" t="s">
        <v>416</v>
      </c>
      <c r="T319" t="s">
        <v>380</v>
      </c>
      <c r="W319" t="str">
        <v>Menura_novaehollandiae</v>
      </c>
      <c r="X319" t="str">
        <f>VLOOKUP(W319,[1]BirdTree_taxonomy!$C:$C,1,0)</f>
        <v>Menura_novaehollandiae</v>
      </c>
      <c r="Y319" t="str">
        <f>VLOOKUP(X319,[2]BirdTree_taxonomy!$C:$P,13,0)</f>
        <v>PASSERIFORMES</v>
      </c>
    </row>
    <row r="320" spans="1:25" x14ac:dyDescent="0.3">
      <c r="A320" t="s">
        <v>203</v>
      </c>
      <c r="B320" t="s">
        <v>30</v>
      </c>
      <c r="C320">
        <v>0</v>
      </c>
      <c r="D320">
        <v>33.93</v>
      </c>
      <c r="E320">
        <v>0</v>
      </c>
      <c r="F320">
        <v>4.992</v>
      </c>
      <c r="G320">
        <v>0</v>
      </c>
      <c r="H320">
        <v>0</v>
      </c>
      <c r="I320">
        <v>0</v>
      </c>
      <c r="J320">
        <v>9.984</v>
      </c>
      <c r="K320">
        <v>0</v>
      </c>
      <c r="L320">
        <v>21.995999999999999</v>
      </c>
      <c r="M320">
        <v>6.9809999999999999</v>
      </c>
      <c r="N320">
        <v>0</v>
      </c>
      <c r="O320">
        <v>38.921999999999997</v>
      </c>
      <c r="P320">
        <v>38.960999999999999</v>
      </c>
      <c r="Q320" t="s">
        <v>407</v>
      </c>
      <c r="R320" t="s">
        <v>416</v>
      </c>
      <c r="T320" t="s">
        <v>380</v>
      </c>
      <c r="W320" t="str">
        <v>Monarcha_melanopsis</v>
      </c>
      <c r="X320" t="str">
        <f>VLOOKUP(W320,[1]BirdTree_taxonomy!$C:$C,1,0)</f>
        <v>Monarcha_melanopsis</v>
      </c>
      <c r="Y320" t="str">
        <f>VLOOKUP(X320,[2]BirdTree_taxonomy!$C:$P,13,0)</f>
        <v>PASSERIFORMES</v>
      </c>
    </row>
    <row r="321" spans="1:25" x14ac:dyDescent="0.3">
      <c r="A321" t="s">
        <v>296</v>
      </c>
      <c r="B321" t="s">
        <v>30</v>
      </c>
      <c r="C321">
        <v>0</v>
      </c>
      <c r="D321">
        <v>8.9879999999999995</v>
      </c>
      <c r="E321">
        <v>0</v>
      </c>
      <c r="F321">
        <v>0</v>
      </c>
      <c r="G321">
        <v>32.97</v>
      </c>
      <c r="H321">
        <v>0</v>
      </c>
      <c r="I321">
        <v>0</v>
      </c>
      <c r="J321">
        <v>42</v>
      </c>
      <c r="K321">
        <v>0</v>
      </c>
      <c r="L321">
        <v>0</v>
      </c>
      <c r="M321">
        <v>0</v>
      </c>
      <c r="N321">
        <v>0</v>
      </c>
      <c r="O321">
        <v>41.957999999999998</v>
      </c>
      <c r="P321">
        <v>42</v>
      </c>
      <c r="Q321" t="s">
        <v>407</v>
      </c>
      <c r="R321" t="s">
        <v>416</v>
      </c>
      <c r="T321" t="s">
        <v>380</v>
      </c>
      <c r="W321" t="str">
        <v>Myiagra_cyanoleuca</v>
      </c>
      <c r="X321" t="str">
        <f>VLOOKUP(W321,[1]BirdTree_taxonomy!$C:$C,1,0)</f>
        <v>Myiagra_cyanoleuca</v>
      </c>
      <c r="Y321" t="str">
        <f>VLOOKUP(X321,[2]BirdTree_taxonomy!$C:$P,13,0)</f>
        <v>PASSERIFORMES</v>
      </c>
    </row>
    <row r="322" spans="1:25" x14ac:dyDescent="0.3">
      <c r="A322" t="s">
        <v>162</v>
      </c>
      <c r="B322" t="s">
        <v>30</v>
      </c>
      <c r="C322">
        <v>0</v>
      </c>
      <c r="D322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32</v>
      </c>
      <c r="P322">
        <v>32</v>
      </c>
      <c r="Q322" t="s">
        <v>407</v>
      </c>
      <c r="R322" t="s">
        <v>416</v>
      </c>
      <c r="T322" t="s">
        <v>380</v>
      </c>
      <c r="W322" t="str">
        <v>Petroica_phoenicea</v>
      </c>
      <c r="X322" t="str">
        <f>VLOOKUP(W322,[1]BirdTree_taxonomy!$C:$C,1,0)</f>
        <v>Petroica_phoenicea</v>
      </c>
      <c r="Y322" t="str">
        <f>VLOOKUP(X322,[2]BirdTree_taxonomy!$C:$P,13,0)</f>
        <v>PASSERIFORMES</v>
      </c>
    </row>
    <row r="323" spans="1:25" x14ac:dyDescent="0.3">
      <c r="A323" t="s">
        <v>297</v>
      </c>
      <c r="B323" t="s">
        <v>30</v>
      </c>
      <c r="C323">
        <v>0</v>
      </c>
      <c r="D323">
        <v>31.925999999999998</v>
      </c>
      <c r="E323">
        <v>0</v>
      </c>
      <c r="F323">
        <v>18.972000000000001</v>
      </c>
      <c r="G323">
        <v>0</v>
      </c>
      <c r="H323">
        <v>0</v>
      </c>
      <c r="I323">
        <v>0</v>
      </c>
      <c r="J323">
        <v>24.99</v>
      </c>
      <c r="K323">
        <v>1.9890000000000001</v>
      </c>
      <c r="L323">
        <v>0</v>
      </c>
      <c r="M323">
        <v>23.97</v>
      </c>
      <c r="N323">
        <v>0</v>
      </c>
      <c r="O323">
        <v>50.897999999999996</v>
      </c>
      <c r="P323">
        <v>50.948999999999998</v>
      </c>
      <c r="Q323" t="s">
        <v>407</v>
      </c>
      <c r="R323" t="s">
        <v>416</v>
      </c>
      <c r="T323" t="s">
        <v>380</v>
      </c>
      <c r="W323" t="str">
        <v>Petroica_rosea</v>
      </c>
      <c r="X323" t="str">
        <f>VLOOKUP(W323,[1]BirdTree_taxonomy!$C:$C,1,0)</f>
        <v>Petroica_rosea</v>
      </c>
      <c r="Y323" t="str">
        <f>VLOOKUP(X323,[2]BirdTree_taxonomy!$C:$P,13,0)</f>
        <v>PASSERIFORMES</v>
      </c>
    </row>
    <row r="324" spans="1:25" x14ac:dyDescent="0.3">
      <c r="A324" t="s">
        <v>248</v>
      </c>
      <c r="B324" t="s">
        <v>30</v>
      </c>
      <c r="C324">
        <v>44.981999999999999</v>
      </c>
      <c r="D324">
        <v>2.9889999999999999</v>
      </c>
      <c r="E324">
        <v>0</v>
      </c>
      <c r="F324">
        <v>0.98</v>
      </c>
      <c r="G324">
        <v>0</v>
      </c>
      <c r="H324">
        <v>0</v>
      </c>
      <c r="I324">
        <v>46.844000000000001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48.950999999999993</v>
      </c>
      <c r="P324">
        <v>48.804000000000002</v>
      </c>
      <c r="Q324" t="s">
        <v>407</v>
      </c>
      <c r="R324" t="s">
        <v>416</v>
      </c>
      <c r="T324" t="s">
        <v>380</v>
      </c>
      <c r="W324" t="str">
        <v>Phylidonyris_pyrrhopterus</v>
      </c>
      <c r="X324" t="str">
        <f>VLOOKUP(W324,[1]BirdTree_taxonomy!$C:$C,1,0)</f>
        <v>Phylidonyris_pyrrhopterus</v>
      </c>
      <c r="Y324" t="str">
        <f>VLOOKUP(X324,[2]BirdTree_taxonomy!$C:$P,13,0)</f>
        <v>PASSERIFORMES</v>
      </c>
    </row>
    <row r="325" spans="1:25" x14ac:dyDescent="0.3">
      <c r="A325" t="s">
        <v>298</v>
      </c>
      <c r="B325" t="s">
        <v>30</v>
      </c>
      <c r="C325">
        <v>0.99199999999999999</v>
      </c>
      <c r="D325">
        <v>24.991999999999997</v>
      </c>
      <c r="E325">
        <v>0</v>
      </c>
      <c r="F325">
        <v>5.984</v>
      </c>
      <c r="G325">
        <v>0</v>
      </c>
      <c r="H325">
        <v>0</v>
      </c>
      <c r="I325">
        <v>0</v>
      </c>
      <c r="J325">
        <v>5.984</v>
      </c>
      <c r="K325">
        <v>0</v>
      </c>
      <c r="L325">
        <v>5.984</v>
      </c>
      <c r="M325">
        <v>20</v>
      </c>
      <c r="N325">
        <v>0</v>
      </c>
      <c r="O325">
        <v>31.967999999999996</v>
      </c>
      <c r="P325">
        <v>31.968</v>
      </c>
      <c r="Q325" t="s">
        <v>407</v>
      </c>
      <c r="R325" t="s">
        <v>416</v>
      </c>
      <c r="T325" t="s">
        <v>380</v>
      </c>
      <c r="W325" t="str">
        <v>Zoothera_lunulata</v>
      </c>
      <c r="X325" t="str">
        <f>VLOOKUP(W325,[1]BirdTree_taxonomy!$C:$C,1,0)</f>
        <v>Zoothera_lunulata</v>
      </c>
      <c r="Y325" t="str">
        <f>VLOOKUP(X325,[2]BirdTree_taxonomy!$C:$P,13,0)</f>
        <v>PASSERIFORMES</v>
      </c>
    </row>
    <row r="326" spans="1:25" x14ac:dyDescent="0.3">
      <c r="A326" t="s">
        <v>299</v>
      </c>
      <c r="B326" t="s">
        <v>30</v>
      </c>
      <c r="C326">
        <v>1.98</v>
      </c>
      <c r="D326">
        <v>0</v>
      </c>
      <c r="E326">
        <v>0</v>
      </c>
      <c r="F326">
        <v>24.99</v>
      </c>
      <c r="G326">
        <v>0</v>
      </c>
      <c r="H326">
        <v>0</v>
      </c>
      <c r="I326">
        <v>1.98</v>
      </c>
      <c r="J326">
        <v>0</v>
      </c>
      <c r="K326">
        <v>0</v>
      </c>
      <c r="L326">
        <v>27.99</v>
      </c>
      <c r="M326">
        <v>0</v>
      </c>
      <c r="N326">
        <v>0</v>
      </c>
      <c r="O326">
        <v>26.97</v>
      </c>
      <c r="P326">
        <v>29.97</v>
      </c>
      <c r="Q326" t="s">
        <v>407</v>
      </c>
      <c r="R326" t="s">
        <v>416</v>
      </c>
      <c r="T326" t="s">
        <v>380</v>
      </c>
      <c r="W326" t="str">
        <v>Acanthorhynchus_superciliosus</v>
      </c>
      <c r="X326" t="str">
        <f>VLOOKUP(W326,[1]BirdTree_taxonomy!$C:$C,1,0)</f>
        <v>Acanthorhynchus_superciliosus</v>
      </c>
      <c r="Y326" t="str">
        <f>VLOOKUP(X326,[2]BirdTree_taxonomy!$C:$P,13,0)</f>
        <v>PASSERIFORMES</v>
      </c>
    </row>
    <row r="327" spans="1:25" x14ac:dyDescent="0.3">
      <c r="A327" t="s">
        <v>300</v>
      </c>
      <c r="B327" t="s">
        <v>30</v>
      </c>
      <c r="C327">
        <v>26.697000000000003</v>
      </c>
      <c r="D327">
        <v>4.9829999999999997</v>
      </c>
      <c r="E327">
        <v>0</v>
      </c>
      <c r="F327">
        <v>0.99</v>
      </c>
      <c r="G327">
        <v>0</v>
      </c>
      <c r="H327">
        <v>0</v>
      </c>
      <c r="I327">
        <v>26.994</v>
      </c>
      <c r="J327">
        <v>3.9929999999999999</v>
      </c>
      <c r="K327">
        <v>0</v>
      </c>
      <c r="L327">
        <v>1.98</v>
      </c>
      <c r="M327">
        <v>0</v>
      </c>
      <c r="N327">
        <v>0</v>
      </c>
      <c r="O327">
        <v>32.67</v>
      </c>
      <c r="P327">
        <v>32.966999999999999</v>
      </c>
      <c r="Q327" t="s">
        <v>407</v>
      </c>
      <c r="R327" t="s">
        <v>416</v>
      </c>
      <c r="T327" t="s">
        <v>380</v>
      </c>
      <c r="W327" t="str">
        <v>Acanthiza_apicalis</v>
      </c>
      <c r="X327" t="str">
        <f>VLOOKUP(W327,[1]BirdTree_taxonomy!$C:$C,1,0)</f>
        <v>Acanthiza_apicalis</v>
      </c>
      <c r="Y327" t="str">
        <f>VLOOKUP(X327,[2]BirdTree_taxonomy!$C:$P,13,0)</f>
        <v>PASSERIFORMES</v>
      </c>
    </row>
    <row r="328" spans="1:25" x14ac:dyDescent="0.3">
      <c r="A328" t="s">
        <v>301</v>
      </c>
      <c r="B328" t="s">
        <v>30</v>
      </c>
      <c r="C328">
        <v>0</v>
      </c>
      <c r="D328">
        <v>68.993099999999998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52.992000000000004</v>
      </c>
      <c r="K328">
        <v>0</v>
      </c>
      <c r="L328">
        <v>15.939</v>
      </c>
      <c r="M328">
        <v>0</v>
      </c>
      <c r="N328">
        <v>0</v>
      </c>
      <c r="O328">
        <v>68.993099999999998</v>
      </c>
      <c r="P328">
        <v>68.931000000000012</v>
      </c>
      <c r="Q328" t="s">
        <v>407</v>
      </c>
      <c r="R328" t="s">
        <v>416</v>
      </c>
      <c r="T328" t="s">
        <v>380</v>
      </c>
      <c r="W328" t="str">
        <v>Acanthiza_inornata</v>
      </c>
      <c r="X328" t="str">
        <f>VLOOKUP(W328,[1]BirdTree_taxonomy!$C:$C,1,0)</f>
        <v>Acanthiza_inornata</v>
      </c>
      <c r="Y328" t="str">
        <f>VLOOKUP(X328,[2]BirdTree_taxonomy!$C:$P,13,0)</f>
        <v>PASSERIFORMES</v>
      </c>
    </row>
    <row r="329" spans="1:25" x14ac:dyDescent="0.3">
      <c r="A329" t="s">
        <v>302</v>
      </c>
      <c r="B329" t="s">
        <v>30</v>
      </c>
      <c r="C329">
        <v>0</v>
      </c>
      <c r="D329">
        <v>61.908000000000001</v>
      </c>
      <c r="E329">
        <v>0</v>
      </c>
      <c r="F329">
        <v>4.9580000000000011</v>
      </c>
      <c r="G329">
        <v>0</v>
      </c>
      <c r="H329">
        <v>0</v>
      </c>
      <c r="I329">
        <v>0</v>
      </c>
      <c r="J329">
        <v>21.975999999999996</v>
      </c>
      <c r="K329">
        <v>2.0099999999999998</v>
      </c>
      <c r="L329">
        <v>0</v>
      </c>
      <c r="M329">
        <v>42.946999999999996</v>
      </c>
      <c r="N329">
        <v>0</v>
      </c>
      <c r="O329">
        <v>66.866</v>
      </c>
      <c r="P329">
        <v>66.932999999999993</v>
      </c>
      <c r="Q329" t="s">
        <v>407</v>
      </c>
      <c r="R329" t="s">
        <v>416</v>
      </c>
      <c r="T329" t="s">
        <v>380</v>
      </c>
      <c r="W329" t="str">
        <v>Anthochaera_chrysoptera</v>
      </c>
      <c r="X329" t="str">
        <f>VLOOKUP(W329,[1]BirdTree_taxonomy!$C:$C,1,0)</f>
        <v>Anthochaera_chrysoptera</v>
      </c>
      <c r="Y329" t="str">
        <f>VLOOKUP(X329,[2]BirdTree_taxonomy!$C:$P,13,0)</f>
        <v>PASSERIFORMES</v>
      </c>
    </row>
    <row r="330" spans="1:25" x14ac:dyDescent="0.3">
      <c r="A330" t="s">
        <v>170</v>
      </c>
      <c r="B330" t="s">
        <v>30</v>
      </c>
      <c r="C330">
        <v>0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</v>
      </c>
      <c r="L330">
        <v>0</v>
      </c>
      <c r="M330">
        <v>0</v>
      </c>
      <c r="N330">
        <v>0</v>
      </c>
      <c r="O330">
        <v>30</v>
      </c>
      <c r="P330">
        <v>30</v>
      </c>
      <c r="Q330" t="s">
        <v>407</v>
      </c>
      <c r="R330" t="s">
        <v>416</v>
      </c>
      <c r="T330" t="s">
        <v>380</v>
      </c>
      <c r="W330" t="str">
        <v>Climacteris_rufus</v>
      </c>
      <c r="X330" t="str">
        <f>VLOOKUP(W330,[1]BirdTree_taxonomy!$C:$C,1,0)</f>
        <v>Climacteris_rufus</v>
      </c>
      <c r="Y330" t="str">
        <f>VLOOKUP(X330,[2]BirdTree_taxonomy!$C:$P,13,0)</f>
        <v>PASSERIFORMES</v>
      </c>
    </row>
    <row r="331" spans="1:25" x14ac:dyDescent="0.3">
      <c r="A331" t="s">
        <v>175</v>
      </c>
      <c r="B331" t="s">
        <v>30</v>
      </c>
      <c r="C331">
        <v>2.9969999999999999</v>
      </c>
      <c r="D331">
        <v>25.974000000000004</v>
      </c>
      <c r="E331">
        <v>0</v>
      </c>
      <c r="F331">
        <v>7.9920000000000009</v>
      </c>
      <c r="G331">
        <v>0</v>
      </c>
      <c r="H331">
        <v>0</v>
      </c>
      <c r="I331">
        <v>1.9980000000000002</v>
      </c>
      <c r="J331">
        <v>20.979000000000003</v>
      </c>
      <c r="K331">
        <v>0</v>
      </c>
      <c r="L331">
        <v>0</v>
      </c>
      <c r="M331">
        <v>13.985999999999999</v>
      </c>
      <c r="N331">
        <v>0</v>
      </c>
      <c r="O331">
        <v>36.963000000000008</v>
      </c>
      <c r="P331">
        <v>36.963000000000001</v>
      </c>
      <c r="Q331" t="s">
        <v>407</v>
      </c>
      <c r="R331" t="s">
        <v>416</v>
      </c>
      <c r="T331" t="s">
        <v>380</v>
      </c>
      <c r="W331" t="str">
        <v>Eopsaltria_griseogularis</v>
      </c>
      <c r="X331" t="str">
        <f>VLOOKUP(W331,[1]BirdTree_taxonomy!$C:$C,1,0)</f>
        <v>Eopsaltria_griseogularis</v>
      </c>
      <c r="Y331" t="str">
        <f>VLOOKUP(X331,[2]BirdTree_taxonomy!$C:$P,13,0)</f>
        <v>PASSERIFORMES</v>
      </c>
    </row>
    <row r="332" spans="1:25" x14ac:dyDescent="0.3">
      <c r="A332" t="s">
        <v>303</v>
      </c>
      <c r="B332" t="s">
        <v>30</v>
      </c>
      <c r="C332">
        <v>18.975999999999999</v>
      </c>
      <c r="D332">
        <v>12.992000000000001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31.968</v>
      </c>
      <c r="P332">
        <v>32</v>
      </c>
      <c r="Q332" t="s">
        <v>407</v>
      </c>
      <c r="R332" t="s">
        <v>416</v>
      </c>
      <c r="T332" t="s">
        <v>380</v>
      </c>
      <c r="W332" t="str">
        <v>Gerygone_fusca</v>
      </c>
      <c r="X332" t="str">
        <f>VLOOKUP(W332,[1]BirdTree_taxonomy!$C:$C,1,0)</f>
        <v>Gerygone_fusca</v>
      </c>
      <c r="Y332" t="str">
        <f>VLOOKUP(X332,[2]BirdTree_taxonomy!$C:$P,13,0)</f>
        <v>PASSERIFORMES</v>
      </c>
    </row>
    <row r="333" spans="1:25" x14ac:dyDescent="0.3">
      <c r="A333" t="s">
        <v>166</v>
      </c>
      <c r="B333" t="s">
        <v>30</v>
      </c>
      <c r="C333">
        <v>4.9610000000000003</v>
      </c>
      <c r="D333">
        <v>27.962000000000003</v>
      </c>
      <c r="E333">
        <v>0</v>
      </c>
      <c r="F333">
        <v>7.9950000000000001</v>
      </c>
      <c r="G333">
        <v>0</v>
      </c>
      <c r="H333">
        <v>0</v>
      </c>
      <c r="I333">
        <v>1.0250000000000001</v>
      </c>
      <c r="J333">
        <v>11.561999999999999</v>
      </c>
      <c r="K333">
        <v>0</v>
      </c>
      <c r="L333">
        <v>0</v>
      </c>
      <c r="M333">
        <v>28.372000000000003</v>
      </c>
      <c r="N333">
        <v>0</v>
      </c>
      <c r="O333">
        <v>40.917999999999999</v>
      </c>
      <c r="P333">
        <v>40.959000000000003</v>
      </c>
      <c r="Q333" t="s">
        <v>407</v>
      </c>
      <c r="R333" t="s">
        <v>416</v>
      </c>
      <c r="T333" t="s">
        <v>380</v>
      </c>
      <c r="W333" t="str">
        <v>Lichenostomus_ornatus</v>
      </c>
      <c r="X333" t="str">
        <f>VLOOKUP(W333,[1]BirdTree_taxonomy!$C:$C,1,0)</f>
        <v>Lichenostomus_ornatus</v>
      </c>
      <c r="Y333" t="str">
        <f>VLOOKUP(X333,[2]BirdTree_taxonomy!$C:$P,13,0)</f>
        <v>PASSERIFORMES</v>
      </c>
    </row>
    <row r="334" spans="1:25" x14ac:dyDescent="0.3">
      <c r="A334" t="s">
        <v>304</v>
      </c>
      <c r="B334" t="s">
        <v>30</v>
      </c>
      <c r="C334">
        <v>6.9809999999999999</v>
      </c>
      <c r="D334">
        <v>23.984999999999999</v>
      </c>
      <c r="E334">
        <v>0</v>
      </c>
      <c r="F334">
        <v>7.9949999999999992</v>
      </c>
      <c r="G334">
        <v>0</v>
      </c>
      <c r="H334">
        <v>0</v>
      </c>
      <c r="I334">
        <v>0</v>
      </c>
      <c r="J334">
        <v>10.452</v>
      </c>
      <c r="K334">
        <v>0</v>
      </c>
      <c r="L334">
        <v>0</v>
      </c>
      <c r="M334">
        <v>28.509</v>
      </c>
      <c r="N334">
        <v>0</v>
      </c>
      <c r="O334">
        <v>38.960999999999999</v>
      </c>
      <c r="P334">
        <v>38.960999999999999</v>
      </c>
      <c r="Q334" t="s">
        <v>407</v>
      </c>
      <c r="R334" t="s">
        <v>416</v>
      </c>
      <c r="T334" t="s">
        <v>380</v>
      </c>
      <c r="W334" t="str">
        <v>Malurus_pulcherrimus</v>
      </c>
      <c r="X334" t="str">
        <f>VLOOKUP(W334,[1]BirdTree_taxonomy!$C:$C,1,0)</f>
        <v>Malurus_pulcherrimus</v>
      </c>
      <c r="Y334" t="str">
        <f>VLOOKUP(X334,[2]BirdTree_taxonomy!$C:$P,13,0)</f>
        <v>PASSERIFORMES</v>
      </c>
    </row>
    <row r="335" spans="1:25" x14ac:dyDescent="0.3">
      <c r="A335" t="s">
        <v>259</v>
      </c>
      <c r="B335" t="s">
        <v>30</v>
      </c>
      <c r="C335">
        <v>0</v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44</v>
      </c>
      <c r="Q335" t="s">
        <v>407</v>
      </c>
      <c r="R335" t="s">
        <v>416</v>
      </c>
      <c r="T335" t="s">
        <v>380</v>
      </c>
      <c r="W335" t="str">
        <v>Malurus_splendens</v>
      </c>
      <c r="X335" t="str">
        <f>VLOOKUP(W335,[1]BirdTree_taxonomy!$C:$C,1,0)</f>
        <v>Malurus_splendens</v>
      </c>
      <c r="Y335" t="str">
        <f>VLOOKUP(X335,[2]BirdTree_taxonomy!$C:$P,13,0)</f>
        <v>PASSERIFORMES</v>
      </c>
    </row>
    <row r="336" spans="1:25" x14ac:dyDescent="0.3">
      <c r="A336" t="s">
        <v>305</v>
      </c>
      <c r="B336" t="s">
        <v>30</v>
      </c>
      <c r="C336">
        <v>0</v>
      </c>
      <c r="D336">
        <v>33.966000000000001</v>
      </c>
      <c r="E336">
        <v>0</v>
      </c>
      <c r="F336">
        <v>16.982999999999997</v>
      </c>
      <c r="G336">
        <v>0</v>
      </c>
      <c r="H336">
        <v>0</v>
      </c>
      <c r="I336">
        <v>0</v>
      </c>
      <c r="J336">
        <v>23.000999999999998</v>
      </c>
      <c r="K336">
        <v>0</v>
      </c>
      <c r="L336">
        <v>8.9760000000000009</v>
      </c>
      <c r="M336">
        <v>18.972000000000001</v>
      </c>
      <c r="N336">
        <v>0</v>
      </c>
      <c r="O336">
        <v>50.948999999999998</v>
      </c>
      <c r="P336">
        <v>50.948999999999998</v>
      </c>
      <c r="Q336" t="s">
        <v>407</v>
      </c>
      <c r="R336" t="s">
        <v>416</v>
      </c>
      <c r="T336" t="s">
        <v>380</v>
      </c>
      <c r="W336" t="str">
        <v>Strepera_versicolor</v>
      </c>
      <c r="X336" t="str">
        <f>VLOOKUP(W336,[1]BirdTree_taxonomy!$C:$C,1,0)</f>
        <v>Strepera_versicolor</v>
      </c>
      <c r="Y336" t="str">
        <f>VLOOKUP(X336,[2]BirdTree_taxonomy!$C:$P,13,0)</f>
        <v>PASSERIFORMES</v>
      </c>
    </row>
    <row r="337" spans="1:26" x14ac:dyDescent="0.3">
      <c r="A337" t="s">
        <v>306</v>
      </c>
      <c r="B337" t="s">
        <v>30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</v>
      </c>
      <c r="K337">
        <v>0</v>
      </c>
      <c r="L337">
        <v>0</v>
      </c>
      <c r="M337">
        <v>0</v>
      </c>
      <c r="N337">
        <v>0</v>
      </c>
      <c r="O337">
        <v>47</v>
      </c>
      <c r="P337">
        <v>47</v>
      </c>
      <c r="Q337" t="s">
        <v>407</v>
      </c>
      <c r="R337" t="s">
        <v>416</v>
      </c>
      <c r="T337" t="s">
        <v>380</v>
      </c>
      <c r="W337" t="str">
        <v>Acanthagenys_rufogularis</v>
      </c>
      <c r="X337" t="str">
        <f>VLOOKUP(W337,[1]BirdTree_taxonomy!$C:$C,1,0)</f>
        <v>Acanthagenys_rufogularis</v>
      </c>
      <c r="Y337" t="str">
        <f>VLOOKUP(X337,[2]BirdTree_taxonomy!$C:$P,13,0)</f>
        <v>PASSERIFORMES</v>
      </c>
    </row>
    <row r="338" spans="1:26" x14ac:dyDescent="0.3">
      <c r="A338" t="s">
        <v>307</v>
      </c>
      <c r="B338" t="s">
        <v>30</v>
      </c>
      <c r="C338">
        <v>3.9690000000000003</v>
      </c>
      <c r="D338">
        <v>37.926000000000002</v>
      </c>
      <c r="E338">
        <v>0</v>
      </c>
      <c r="F338">
        <v>6.9579999999999993</v>
      </c>
      <c r="G338">
        <v>0</v>
      </c>
      <c r="H338">
        <v>0</v>
      </c>
      <c r="I338">
        <v>3.9690000000000003</v>
      </c>
      <c r="J338">
        <v>29.988</v>
      </c>
      <c r="K338">
        <v>0</v>
      </c>
      <c r="L338">
        <v>0</v>
      </c>
      <c r="M338">
        <v>14.994</v>
      </c>
      <c r="N338">
        <v>0</v>
      </c>
      <c r="O338">
        <v>48.853000000000002</v>
      </c>
      <c r="P338">
        <v>48.951000000000001</v>
      </c>
      <c r="Q338" t="s">
        <v>407</v>
      </c>
      <c r="R338" t="s">
        <v>416</v>
      </c>
      <c r="T338" t="s">
        <v>380</v>
      </c>
      <c r="W338" t="str">
        <v>Acanthiza_robustirostris</v>
      </c>
      <c r="X338" t="str">
        <f>VLOOKUP(W338,[1]BirdTree_taxonomy!$C:$C,1,0)</f>
        <v>Acanthiza_robustirostris</v>
      </c>
      <c r="Y338" t="str">
        <f>VLOOKUP(X338,[2]BirdTree_taxonomy!$C:$P,13,0)</f>
        <v>PASSERIFORMES</v>
      </c>
    </row>
    <row r="339" spans="1:26" x14ac:dyDescent="0.3">
      <c r="A339" t="s">
        <v>308</v>
      </c>
      <c r="B339" t="s">
        <v>309</v>
      </c>
      <c r="C339">
        <v>1</v>
      </c>
      <c r="D339">
        <v>70</v>
      </c>
      <c r="E339">
        <v>5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1</v>
      </c>
      <c r="L339">
        <v>0</v>
      </c>
      <c r="M339">
        <v>91</v>
      </c>
      <c r="N339">
        <v>1</v>
      </c>
      <c r="O339">
        <v>97</v>
      </c>
      <c r="P339">
        <v>97</v>
      </c>
      <c r="Q339" t="s">
        <v>405</v>
      </c>
      <c r="R339" t="s">
        <v>424</v>
      </c>
      <c r="T339" t="s">
        <v>379</v>
      </c>
      <c r="W339" t="str">
        <v>Climacteris_affinis</v>
      </c>
      <c r="X339" t="str">
        <f>VLOOKUP(W339,[1]BirdTree_taxonomy!$C:$C,1,0)</f>
        <v>Climacteris_affinis</v>
      </c>
      <c r="Y339" t="str">
        <f>VLOOKUP(X339,[2]BirdTree_taxonomy!$C:$P,13,0)</f>
        <v>PASSERIFORMES</v>
      </c>
    </row>
    <row r="340" spans="1:26" x14ac:dyDescent="0.3">
      <c r="A340" t="s">
        <v>310</v>
      </c>
      <c r="B340" t="s">
        <v>309</v>
      </c>
      <c r="C340">
        <v>0</v>
      </c>
      <c r="D340">
        <v>133</v>
      </c>
      <c r="E340">
        <v>24</v>
      </c>
      <c r="F340">
        <v>1</v>
      </c>
      <c r="G340">
        <v>0</v>
      </c>
      <c r="H340">
        <v>78</v>
      </c>
      <c r="I340">
        <v>0</v>
      </c>
      <c r="J340">
        <v>10</v>
      </c>
      <c r="K340">
        <v>0</v>
      </c>
      <c r="L340">
        <v>1</v>
      </c>
      <c r="M340">
        <v>225</v>
      </c>
      <c r="N340">
        <v>0</v>
      </c>
      <c r="O340">
        <v>236</v>
      </c>
      <c r="P340">
        <v>236</v>
      </c>
      <c r="Q340" t="s">
        <v>405</v>
      </c>
      <c r="R340" t="s">
        <v>424</v>
      </c>
      <c r="T340" t="s">
        <v>379</v>
      </c>
      <c r="W340" t="str">
        <v>Epthianura_tricolor</v>
      </c>
      <c r="X340" t="str">
        <f>VLOOKUP(W340,[1]BirdTree_taxonomy!$C:$C,1,0)</f>
        <v>Epthianura_tricolor</v>
      </c>
      <c r="Y340" t="str">
        <f>VLOOKUP(X340,[2]BirdTree_taxonomy!$C:$P,13,0)</f>
        <v>PASSERIFORMES</v>
      </c>
    </row>
    <row r="341" spans="1:26" x14ac:dyDescent="0.3">
      <c r="A341" t="s">
        <v>311</v>
      </c>
      <c r="B341" t="s">
        <v>309</v>
      </c>
      <c r="C341">
        <v>3</v>
      </c>
      <c r="D341">
        <v>367</v>
      </c>
      <c r="E341">
        <v>66</v>
      </c>
      <c r="F341">
        <v>0</v>
      </c>
      <c r="G341">
        <v>9</v>
      </c>
      <c r="H341">
        <v>112</v>
      </c>
      <c r="I341">
        <v>3</v>
      </c>
      <c r="J341">
        <v>113</v>
      </c>
      <c r="K341">
        <v>3</v>
      </c>
      <c r="L341">
        <v>0</v>
      </c>
      <c r="M341">
        <v>435</v>
      </c>
      <c r="N341">
        <v>3</v>
      </c>
      <c r="O341">
        <v>557</v>
      </c>
      <c r="P341">
        <v>557</v>
      </c>
      <c r="Q341" t="s">
        <v>405</v>
      </c>
      <c r="R341" t="s">
        <v>424</v>
      </c>
      <c r="T341" t="s">
        <v>379</v>
      </c>
      <c r="W341" t="str">
        <v>Lichenostomus_virescens</v>
      </c>
      <c r="X341" t="str">
        <f>VLOOKUP(W341,[1]BirdTree_taxonomy!$C:$C,1,0)</f>
        <v>Lichenostomus_virescens</v>
      </c>
      <c r="Y341" t="str">
        <f>VLOOKUP(X341,[2]BirdTree_taxonomy!$C:$P,13,0)</f>
        <v>PASSERIFORMES</v>
      </c>
    </row>
    <row r="342" spans="1:26" x14ac:dyDescent="0.3">
      <c r="A342" t="s">
        <v>312</v>
      </c>
      <c r="B342" t="s">
        <v>309</v>
      </c>
      <c r="C342">
        <v>0</v>
      </c>
      <c r="D342">
        <v>62</v>
      </c>
      <c r="E342">
        <v>17</v>
      </c>
      <c r="F342">
        <v>0</v>
      </c>
      <c r="G342">
        <v>2</v>
      </c>
      <c r="H342">
        <v>17</v>
      </c>
      <c r="I342">
        <v>0</v>
      </c>
      <c r="J342">
        <v>15</v>
      </c>
      <c r="K342">
        <v>0</v>
      </c>
      <c r="L342">
        <v>5</v>
      </c>
      <c r="M342">
        <v>78</v>
      </c>
      <c r="N342">
        <v>0</v>
      </c>
      <c r="O342">
        <v>98</v>
      </c>
      <c r="P342">
        <v>98</v>
      </c>
      <c r="Q342" t="s">
        <v>405</v>
      </c>
      <c r="R342" t="s">
        <v>424</v>
      </c>
      <c r="T342" t="s">
        <v>379</v>
      </c>
      <c r="W342" t="str">
        <v>Oreoica_gutturalis</v>
      </c>
      <c r="X342" t="str">
        <f>VLOOKUP(W342,[1]BirdTree_taxonomy!$C:$C,1,0)</f>
        <v>Oreoica_gutturalis</v>
      </c>
      <c r="Y342" t="str">
        <f>VLOOKUP(X342,[2]BirdTree_taxonomy!$C:$P,13,0)</f>
        <v>PASSERIFORMES</v>
      </c>
    </row>
    <row r="343" spans="1:26" x14ac:dyDescent="0.3">
      <c r="A343" t="s">
        <v>66</v>
      </c>
      <c r="B343" t="s">
        <v>309</v>
      </c>
      <c r="C343">
        <v>2</v>
      </c>
      <c r="D343">
        <v>17</v>
      </c>
      <c r="E343">
        <v>1</v>
      </c>
      <c r="F343">
        <v>0</v>
      </c>
      <c r="G343">
        <v>141</v>
      </c>
      <c r="H343">
        <v>3</v>
      </c>
      <c r="I343">
        <v>2</v>
      </c>
      <c r="J343">
        <v>1</v>
      </c>
      <c r="K343">
        <v>141</v>
      </c>
      <c r="L343">
        <v>0</v>
      </c>
      <c r="M343">
        <v>20</v>
      </c>
      <c r="N343">
        <v>0</v>
      </c>
      <c r="O343">
        <v>164</v>
      </c>
      <c r="P343">
        <v>164</v>
      </c>
      <c r="Q343" t="s">
        <v>405</v>
      </c>
      <c r="R343" t="s">
        <v>424</v>
      </c>
      <c r="T343" t="s">
        <v>379</v>
      </c>
      <c r="W343" t="str">
        <v>Taeniopygia_guttata</v>
      </c>
      <c r="X343" t="str">
        <f>VLOOKUP(W343,[1]BirdTree_taxonomy!$C:$C,1,0)</f>
        <v>Taeniopygia_guttata</v>
      </c>
      <c r="Y343" t="str">
        <f>VLOOKUP(X343,[2]BirdTree_taxonomy!$C:$P,13,0)</f>
        <v>PASSERIFORMES</v>
      </c>
      <c r="Z343" t="s">
        <v>403</v>
      </c>
    </row>
    <row r="344" spans="1:26" x14ac:dyDescent="0.3">
      <c r="A344" t="s">
        <v>313</v>
      </c>
      <c r="B344" t="s">
        <v>309</v>
      </c>
      <c r="C344">
        <v>2</v>
      </c>
      <c r="D344">
        <v>40</v>
      </c>
      <c r="E344">
        <v>0</v>
      </c>
      <c r="F344">
        <v>0</v>
      </c>
      <c r="G344">
        <v>63</v>
      </c>
      <c r="H344">
        <v>3</v>
      </c>
      <c r="I344">
        <v>2</v>
      </c>
      <c r="J344">
        <v>0</v>
      </c>
      <c r="K344">
        <v>60</v>
      </c>
      <c r="L344">
        <v>0</v>
      </c>
      <c r="M344">
        <v>28</v>
      </c>
      <c r="N344">
        <v>18</v>
      </c>
      <c r="O344">
        <v>108</v>
      </c>
      <c r="P344">
        <v>108</v>
      </c>
      <c r="Q344" t="s">
        <v>405</v>
      </c>
      <c r="R344" t="s">
        <v>424</v>
      </c>
      <c r="T344" t="s">
        <v>379</v>
      </c>
      <c r="W344" t="str">
        <v>Melanodryas_vittata</v>
      </c>
      <c r="X344" t="str">
        <f>VLOOKUP(W344,[1]BirdTree_taxonomy!$C:$C,1,0)</f>
        <v>Melanodryas_vittata</v>
      </c>
      <c r="Y344" t="str">
        <f>VLOOKUP(X344,[2]BirdTree_taxonomy!$C:$P,13,0)</f>
        <v>PASSERIFORMES</v>
      </c>
    </row>
    <row r="345" spans="1:26" x14ac:dyDescent="0.3">
      <c r="A345" t="s">
        <v>314</v>
      </c>
      <c r="B345" t="s">
        <v>309</v>
      </c>
      <c r="C345">
        <v>0</v>
      </c>
      <c r="D345">
        <v>21</v>
      </c>
      <c r="E345">
        <v>0</v>
      </c>
      <c r="F345">
        <v>1</v>
      </c>
      <c r="G345">
        <v>5</v>
      </c>
      <c r="H345">
        <v>14</v>
      </c>
      <c r="I345">
        <v>0</v>
      </c>
      <c r="J345">
        <v>20</v>
      </c>
      <c r="K345">
        <v>0</v>
      </c>
      <c r="L345">
        <v>3</v>
      </c>
      <c r="M345">
        <v>18</v>
      </c>
      <c r="N345">
        <v>0</v>
      </c>
      <c r="O345">
        <v>41</v>
      </c>
      <c r="P345">
        <v>41</v>
      </c>
      <c r="Q345" t="s">
        <v>405</v>
      </c>
      <c r="R345" t="s">
        <v>424</v>
      </c>
      <c r="T345" t="s">
        <v>379</v>
      </c>
      <c r="W345" t="str">
        <v>Melithreptus_validirostris</v>
      </c>
      <c r="X345" t="str">
        <f>VLOOKUP(W345,[1]BirdTree_taxonomy!$C:$C,1,0)</f>
        <v>Melithreptus_validirostris</v>
      </c>
      <c r="Y345" t="str">
        <f>VLOOKUP(X345,[2]BirdTree_taxonomy!$C:$P,13,0)</f>
        <v>PASSERIFORMES</v>
      </c>
    </row>
    <row r="346" spans="1:26" x14ac:dyDescent="0.3">
      <c r="A346" t="s">
        <v>315</v>
      </c>
      <c r="B346" t="s">
        <v>309</v>
      </c>
      <c r="C346">
        <v>0</v>
      </c>
      <c r="D346">
        <v>174</v>
      </c>
      <c r="E346">
        <v>0</v>
      </c>
      <c r="F346">
        <v>0</v>
      </c>
      <c r="G346">
        <v>94</v>
      </c>
      <c r="H346">
        <v>1</v>
      </c>
      <c r="I346">
        <v>0</v>
      </c>
      <c r="J346">
        <v>263</v>
      </c>
      <c r="K346">
        <v>0</v>
      </c>
      <c r="L346">
        <v>1</v>
      </c>
      <c r="M346">
        <v>0</v>
      </c>
      <c r="N346">
        <v>5</v>
      </c>
      <c r="O346">
        <v>269</v>
      </c>
      <c r="P346">
        <v>269</v>
      </c>
      <c r="Q346" t="s">
        <v>405</v>
      </c>
      <c r="R346" t="s">
        <v>424</v>
      </c>
      <c r="T346" t="s">
        <v>379</v>
      </c>
      <c r="W346" t="str">
        <v>Acanthiza_ewingii</v>
      </c>
      <c r="X346" t="str">
        <f>VLOOKUP(W346,[1]BirdTree_taxonomy!$C:$C,1,0)</f>
        <v>Acanthiza_ewingii</v>
      </c>
      <c r="Y346" t="str">
        <f>VLOOKUP(X346,[2]BirdTree_taxonomy!$C:$P,13,0)</f>
        <v>PASSERIFORMES</v>
      </c>
    </row>
    <row r="347" spans="1:26" x14ac:dyDescent="0.3">
      <c r="A347" t="s">
        <v>316</v>
      </c>
      <c r="B347" t="s">
        <v>309</v>
      </c>
      <c r="C347">
        <v>0</v>
      </c>
      <c r="D347">
        <v>16</v>
      </c>
      <c r="E347">
        <v>0</v>
      </c>
      <c r="F347">
        <v>1</v>
      </c>
      <c r="G347">
        <v>16</v>
      </c>
      <c r="H347">
        <v>0</v>
      </c>
      <c r="I347">
        <v>0</v>
      </c>
      <c r="J347">
        <v>0</v>
      </c>
      <c r="K347">
        <v>0</v>
      </c>
      <c r="L347">
        <v>33</v>
      </c>
      <c r="M347">
        <v>0</v>
      </c>
      <c r="N347">
        <v>0</v>
      </c>
      <c r="O347">
        <v>33</v>
      </c>
      <c r="P347">
        <v>33</v>
      </c>
      <c r="Q347" t="s">
        <v>405</v>
      </c>
      <c r="R347" t="s">
        <v>424</v>
      </c>
      <c r="T347" t="s">
        <v>379</v>
      </c>
      <c r="W347" t="str">
        <v>Certhia_familiaris</v>
      </c>
      <c r="X347" t="str">
        <f>VLOOKUP(W347,[1]BirdTree_taxonomy!$C:$C,1,0)</f>
        <v>Certhia_familiaris</v>
      </c>
      <c r="Y347" t="str">
        <f>VLOOKUP(X347,[2]BirdTree_taxonomy!$C:$P,13,0)</f>
        <v>PASSERIFORMES</v>
      </c>
    </row>
    <row r="348" spans="1:26" x14ac:dyDescent="0.3">
      <c r="A348" t="s">
        <v>317</v>
      </c>
      <c r="B348" t="s">
        <v>309</v>
      </c>
      <c r="C348">
        <v>0</v>
      </c>
      <c r="D348">
        <v>138</v>
      </c>
      <c r="E348">
        <v>1</v>
      </c>
      <c r="F348">
        <v>0</v>
      </c>
      <c r="G348">
        <v>18</v>
      </c>
      <c r="H348">
        <v>0</v>
      </c>
      <c r="I348">
        <v>0</v>
      </c>
      <c r="J348">
        <v>157</v>
      </c>
      <c r="K348">
        <v>0</v>
      </c>
      <c r="L348">
        <v>0</v>
      </c>
      <c r="M348">
        <v>0</v>
      </c>
      <c r="N348">
        <v>0</v>
      </c>
      <c r="O348">
        <v>157</v>
      </c>
      <c r="P348">
        <v>157</v>
      </c>
      <c r="Q348" t="s">
        <v>405</v>
      </c>
      <c r="R348" t="s">
        <v>424</v>
      </c>
      <c r="T348" t="s">
        <v>379</v>
      </c>
      <c r="W348" t="str">
        <v>Carduelis_chloris</v>
      </c>
      <c r="X348" t="str">
        <f>VLOOKUP(W348,[1]BirdTree_taxonomy!$C:$C,1,0)</f>
        <v>Carduelis_chloris</v>
      </c>
      <c r="Y348" t="str">
        <f>VLOOKUP(X348,[2]BirdTree_taxonomy!$C:$P,13,0)</f>
        <v>PASSERIFORMES</v>
      </c>
    </row>
    <row r="349" spans="1:26" x14ac:dyDescent="0.3">
      <c r="A349" t="s">
        <v>42</v>
      </c>
      <c r="B349" t="s">
        <v>309</v>
      </c>
      <c r="C349">
        <v>0</v>
      </c>
      <c r="D349">
        <v>28</v>
      </c>
      <c r="E349">
        <v>3</v>
      </c>
      <c r="F349">
        <v>0</v>
      </c>
      <c r="G349">
        <v>3</v>
      </c>
      <c r="H349">
        <v>5</v>
      </c>
      <c r="I349">
        <v>0</v>
      </c>
      <c r="J349">
        <v>3</v>
      </c>
      <c r="K349">
        <v>3</v>
      </c>
      <c r="L349">
        <v>0</v>
      </c>
      <c r="M349">
        <v>26</v>
      </c>
      <c r="N349">
        <v>7</v>
      </c>
      <c r="O349">
        <v>39</v>
      </c>
      <c r="P349">
        <v>39</v>
      </c>
      <c r="Q349" t="s">
        <v>405</v>
      </c>
      <c r="R349" t="s">
        <v>424</v>
      </c>
      <c r="T349" t="s">
        <v>379</v>
      </c>
      <c r="W349" t="str">
        <v>Coccothraustes_coccothraustes</v>
      </c>
      <c r="X349" t="str">
        <f>VLOOKUP(W349,[1]BirdTree_taxonomy!$C:$C,1,0)</f>
        <v>Coccothraustes_coccothraustes</v>
      </c>
      <c r="Y349" t="str">
        <f>VLOOKUP(X349,[2]BirdTree_taxonomy!$C:$P,13,0)</f>
        <v>PASSERIFORMES</v>
      </c>
    </row>
    <row r="350" spans="1:26" x14ac:dyDescent="0.3">
      <c r="A350" t="s">
        <v>318</v>
      </c>
      <c r="B350" t="s">
        <v>309</v>
      </c>
      <c r="C350">
        <v>0</v>
      </c>
      <c r="D350">
        <v>16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8</v>
      </c>
      <c r="K350">
        <v>19</v>
      </c>
      <c r="L350">
        <v>0</v>
      </c>
      <c r="M350">
        <v>11</v>
      </c>
      <c r="N350">
        <v>1</v>
      </c>
      <c r="O350">
        <v>39</v>
      </c>
      <c r="P350">
        <v>39</v>
      </c>
      <c r="Q350" t="s">
        <v>405</v>
      </c>
      <c r="R350" t="s">
        <v>424</v>
      </c>
      <c r="T350" t="s">
        <v>379</v>
      </c>
      <c r="W350" t="str">
        <v>Dendrocopos_medius</v>
      </c>
      <c r="X350" t="str">
        <f>VLOOKUP(W350,[1]BirdTree_taxonomy!$C:$C,1,0)</f>
        <v>Dendrocopos_medius</v>
      </c>
      <c r="Y350" t="str">
        <f>VLOOKUP(X350,[2]BirdTree_taxonomy!$C:$P,13,0)</f>
        <v>NONPASSERIFORMES</v>
      </c>
    </row>
    <row r="351" spans="1:26" x14ac:dyDescent="0.3">
      <c r="A351" t="s">
        <v>319</v>
      </c>
      <c r="B351" t="s">
        <v>309</v>
      </c>
      <c r="C351">
        <v>2</v>
      </c>
      <c r="D351">
        <v>7</v>
      </c>
      <c r="E351">
        <v>1</v>
      </c>
      <c r="F351">
        <v>8</v>
      </c>
      <c r="G351">
        <v>4</v>
      </c>
      <c r="H351">
        <v>12</v>
      </c>
      <c r="I351">
        <v>2</v>
      </c>
      <c r="J351">
        <v>10</v>
      </c>
      <c r="K351">
        <v>0</v>
      </c>
      <c r="L351">
        <v>14</v>
      </c>
      <c r="M351">
        <v>6</v>
      </c>
      <c r="N351">
        <v>2</v>
      </c>
      <c r="O351">
        <v>34</v>
      </c>
      <c r="P351">
        <v>34</v>
      </c>
      <c r="Q351" t="s">
        <v>405</v>
      </c>
      <c r="R351" t="s">
        <v>424</v>
      </c>
      <c r="T351" t="s">
        <v>379</v>
      </c>
      <c r="W351" t="str">
        <v>Dryocopus_martius</v>
      </c>
      <c r="X351" t="str">
        <f>VLOOKUP(W351,[1]BirdTree_taxonomy!$C:$C,1,0)</f>
        <v>Dryocopus_martius</v>
      </c>
      <c r="Y351" t="str">
        <f>VLOOKUP(X351,[2]BirdTree_taxonomy!$C:$P,13,0)</f>
        <v>NONPASSERIFORMES</v>
      </c>
    </row>
    <row r="352" spans="1:26" x14ac:dyDescent="0.3">
      <c r="A352" t="s">
        <v>320</v>
      </c>
      <c r="B352" t="s">
        <v>309</v>
      </c>
      <c r="C352">
        <v>0</v>
      </c>
      <c r="D352">
        <v>150</v>
      </c>
      <c r="E352">
        <v>2</v>
      </c>
      <c r="F352">
        <v>0</v>
      </c>
      <c r="G352">
        <v>3</v>
      </c>
      <c r="H352">
        <v>0</v>
      </c>
      <c r="I352">
        <v>0</v>
      </c>
      <c r="J352">
        <v>26</v>
      </c>
      <c r="K352">
        <v>3</v>
      </c>
      <c r="L352">
        <v>0</v>
      </c>
      <c r="M352">
        <v>126</v>
      </c>
      <c r="N352">
        <v>0</v>
      </c>
      <c r="O352">
        <v>155</v>
      </c>
      <c r="P352">
        <v>155</v>
      </c>
      <c r="Q352" t="s">
        <v>405</v>
      </c>
      <c r="R352" t="s">
        <v>424</v>
      </c>
      <c r="T352" t="s">
        <v>379</v>
      </c>
      <c r="W352" t="str">
        <v>Ficedula_albicollis</v>
      </c>
      <c r="X352" t="str">
        <f>VLOOKUP(W352,[1]BirdTree_taxonomy!$C:$C,1,0)</f>
        <v>Ficedula_albicollis</v>
      </c>
      <c r="Y352" t="str">
        <f>VLOOKUP(X352,[2]BirdTree_taxonomy!$C:$P,13,0)</f>
        <v>PASSERIFORMES</v>
      </c>
    </row>
    <row r="353" spans="1:25" x14ac:dyDescent="0.3">
      <c r="A353" t="s">
        <v>321</v>
      </c>
      <c r="B353" t="s">
        <v>309</v>
      </c>
      <c r="C353">
        <v>4</v>
      </c>
      <c r="D353">
        <v>209</v>
      </c>
      <c r="E353">
        <v>17</v>
      </c>
      <c r="F353">
        <v>0</v>
      </c>
      <c r="G353">
        <v>222</v>
      </c>
      <c r="H353">
        <v>18</v>
      </c>
      <c r="I353">
        <v>5</v>
      </c>
      <c r="J353">
        <v>14</v>
      </c>
      <c r="K353">
        <v>222</v>
      </c>
      <c r="L353">
        <v>0</v>
      </c>
      <c r="M353">
        <v>226</v>
      </c>
      <c r="N353">
        <v>3</v>
      </c>
      <c r="O353">
        <v>470</v>
      </c>
      <c r="P353">
        <v>470</v>
      </c>
      <c r="Q353" t="s">
        <v>405</v>
      </c>
      <c r="R353" t="s">
        <v>424</v>
      </c>
      <c r="T353" t="s">
        <v>379</v>
      </c>
      <c r="W353" t="str">
        <v>Muscicapa_striata</v>
      </c>
      <c r="X353" t="str">
        <f>VLOOKUP(W353,[1]BirdTree_taxonomy!$C:$C,1,0)</f>
        <v>Muscicapa_striata</v>
      </c>
      <c r="Y353" t="str">
        <f>VLOOKUP(X353,[2]BirdTree_taxonomy!$C:$P,13,0)</f>
        <v>PASSERIFORMES</v>
      </c>
    </row>
    <row r="354" spans="1:25" x14ac:dyDescent="0.3">
      <c r="A354" t="s">
        <v>322</v>
      </c>
      <c r="B354" t="s">
        <v>309</v>
      </c>
      <c r="C354">
        <v>0</v>
      </c>
      <c r="D354">
        <v>20</v>
      </c>
      <c r="E354">
        <v>1</v>
      </c>
      <c r="F354">
        <v>0</v>
      </c>
      <c r="G354">
        <v>19</v>
      </c>
      <c r="H354">
        <v>3</v>
      </c>
      <c r="I354">
        <v>0</v>
      </c>
      <c r="J354">
        <v>13</v>
      </c>
      <c r="K354">
        <v>18</v>
      </c>
      <c r="L354">
        <v>0</v>
      </c>
      <c r="M354">
        <v>12</v>
      </c>
      <c r="N354">
        <v>0</v>
      </c>
      <c r="O354">
        <v>43</v>
      </c>
      <c r="P354">
        <v>43</v>
      </c>
      <c r="Q354" t="s">
        <v>405</v>
      </c>
      <c r="R354" t="s">
        <v>424</v>
      </c>
      <c r="T354" t="s">
        <v>379</v>
      </c>
      <c r="W354" t="str">
        <v>Oriolus_oriolus</v>
      </c>
      <c r="X354" t="str">
        <f>VLOOKUP(W354,[1]BirdTree_taxonomy!$C:$C,1,0)</f>
        <v>Oriolus_oriolus</v>
      </c>
      <c r="Y354" t="str">
        <f>VLOOKUP(X354,[2]BirdTree_taxonomy!$C:$P,13,0)</f>
        <v>PASSERIFORMES</v>
      </c>
    </row>
    <row r="355" spans="1:25" x14ac:dyDescent="0.3">
      <c r="A355" t="s">
        <v>323</v>
      </c>
      <c r="B355" t="s">
        <v>309</v>
      </c>
      <c r="C355">
        <v>1</v>
      </c>
      <c r="D355">
        <v>27</v>
      </c>
      <c r="E355">
        <v>3</v>
      </c>
      <c r="F355">
        <v>0</v>
      </c>
      <c r="G355">
        <v>9</v>
      </c>
      <c r="H355">
        <v>2</v>
      </c>
      <c r="I355">
        <v>1</v>
      </c>
      <c r="J355">
        <v>0</v>
      </c>
      <c r="K355">
        <v>9</v>
      </c>
      <c r="L355">
        <v>0</v>
      </c>
      <c r="M355">
        <v>32</v>
      </c>
      <c r="N355">
        <v>0</v>
      </c>
      <c r="O355">
        <v>42</v>
      </c>
      <c r="P355">
        <v>42</v>
      </c>
      <c r="Q355" t="s">
        <v>405</v>
      </c>
      <c r="R355" t="s">
        <v>424</v>
      </c>
      <c r="T355" t="s">
        <v>379</v>
      </c>
      <c r="W355" t="str">
        <v>Phoenicurus_phoenicurus</v>
      </c>
      <c r="X355" t="str">
        <f>VLOOKUP(W355,[1]BirdTree_taxonomy!$C:$C,1,0)</f>
        <v>Phoenicurus_phoenicurus</v>
      </c>
      <c r="Y355" t="str">
        <f>VLOOKUP(X355,[2]BirdTree_taxonomy!$C:$P,13,0)</f>
        <v>PASSERIFORMES</v>
      </c>
    </row>
    <row r="356" spans="1:25" x14ac:dyDescent="0.3">
      <c r="A356" t="s">
        <v>324</v>
      </c>
      <c r="B356" t="s">
        <v>309</v>
      </c>
      <c r="C356">
        <v>0</v>
      </c>
      <c r="D356">
        <v>52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56</v>
      </c>
      <c r="N356">
        <v>0</v>
      </c>
      <c r="O356">
        <v>57</v>
      </c>
      <c r="P356">
        <v>57</v>
      </c>
      <c r="Q356" t="s">
        <v>405</v>
      </c>
      <c r="R356" t="s">
        <v>424</v>
      </c>
      <c r="T356" t="s">
        <v>379</v>
      </c>
      <c r="W356" t="str">
        <v>Phylloscopus_sibilatrix</v>
      </c>
      <c r="X356" t="str">
        <f>VLOOKUP(W356,[1]BirdTree_taxonomy!$C:$C,1,0)</f>
        <v>Phylloscopus_sibilatrix</v>
      </c>
      <c r="Y356" t="str">
        <f>VLOOKUP(X356,[2]BirdTree_taxonomy!$C:$P,13,0)</f>
        <v>PASSERIFORMES</v>
      </c>
    </row>
    <row r="357" spans="1:25" x14ac:dyDescent="0.3">
      <c r="A357" t="s">
        <v>121</v>
      </c>
      <c r="B357" t="s">
        <v>309</v>
      </c>
      <c r="C357">
        <v>3</v>
      </c>
      <c r="D357">
        <v>1</v>
      </c>
      <c r="E357">
        <v>0</v>
      </c>
      <c r="F357">
        <v>0</v>
      </c>
      <c r="G357">
        <v>38</v>
      </c>
      <c r="H357">
        <v>5</v>
      </c>
      <c r="I357">
        <v>3</v>
      </c>
      <c r="J357">
        <v>1</v>
      </c>
      <c r="K357">
        <v>40</v>
      </c>
      <c r="L357">
        <v>0</v>
      </c>
      <c r="M357">
        <v>3</v>
      </c>
      <c r="N357">
        <v>0</v>
      </c>
      <c r="O357">
        <v>47</v>
      </c>
      <c r="P357">
        <v>47</v>
      </c>
      <c r="Q357" t="s">
        <v>405</v>
      </c>
      <c r="R357" t="s">
        <v>424</v>
      </c>
      <c r="T357" t="s">
        <v>379</v>
      </c>
      <c r="W357" t="str">
        <v>Parus_palustris</v>
      </c>
      <c r="X357" t="str">
        <f>VLOOKUP(W357,[1]BirdTree_taxonomy!$C:$C,1,0)</f>
        <v>Parus_palustris</v>
      </c>
      <c r="Y357" t="str">
        <f>VLOOKUP(X357,[2]BirdTree_taxonomy!$C:$P,13,0)</f>
        <v>PASSERIFORMES</v>
      </c>
    </row>
    <row r="358" spans="1:25" x14ac:dyDescent="0.3">
      <c r="A358" t="s">
        <v>325</v>
      </c>
      <c r="B358" t="s">
        <v>309</v>
      </c>
      <c r="C358">
        <v>0</v>
      </c>
      <c r="D358">
        <v>118</v>
      </c>
      <c r="E358">
        <v>3</v>
      </c>
      <c r="F358">
        <v>1</v>
      </c>
      <c r="G358">
        <v>25</v>
      </c>
      <c r="H358">
        <v>2</v>
      </c>
      <c r="I358">
        <v>0</v>
      </c>
      <c r="J358">
        <v>23</v>
      </c>
      <c r="K358">
        <v>22</v>
      </c>
      <c r="L358">
        <v>4</v>
      </c>
      <c r="M358">
        <v>100</v>
      </c>
      <c r="N358">
        <v>0</v>
      </c>
      <c r="O358">
        <v>149</v>
      </c>
      <c r="P358">
        <v>149</v>
      </c>
      <c r="Q358" t="s">
        <v>405</v>
      </c>
      <c r="R358" t="s">
        <v>424</v>
      </c>
      <c r="T358" t="s">
        <v>379</v>
      </c>
      <c r="W358" t="str">
        <v>Sturnus_vulgaris</v>
      </c>
      <c r="X358" t="str">
        <f>VLOOKUP(W358,[1]BirdTree_taxonomy!$C:$C,1,0)</f>
        <v>Sturnus_vulgaris</v>
      </c>
      <c r="Y358" t="str">
        <f>VLOOKUP(X358,[2]BirdTree_taxonomy!$C:$P,13,0)</f>
        <v>PASSERIFORMES</v>
      </c>
    </row>
    <row r="359" spans="1:25" x14ac:dyDescent="0.3">
      <c r="A359" t="s">
        <v>64</v>
      </c>
      <c r="B359" t="s">
        <v>309</v>
      </c>
      <c r="C359">
        <v>0</v>
      </c>
      <c r="D359">
        <v>37</v>
      </c>
      <c r="E359">
        <v>3</v>
      </c>
      <c r="F359">
        <v>0</v>
      </c>
      <c r="G359">
        <v>52</v>
      </c>
      <c r="H359">
        <v>4</v>
      </c>
      <c r="I359">
        <v>0</v>
      </c>
      <c r="J359">
        <v>4</v>
      </c>
      <c r="K359">
        <v>52</v>
      </c>
      <c r="L359">
        <v>0</v>
      </c>
      <c r="M359">
        <v>39</v>
      </c>
      <c r="N359">
        <v>1</v>
      </c>
      <c r="O359">
        <v>96</v>
      </c>
      <c r="P359">
        <v>96</v>
      </c>
      <c r="Q359" t="s">
        <v>405</v>
      </c>
      <c r="R359" t="s">
        <v>424</v>
      </c>
      <c r="T359" t="s">
        <v>379</v>
      </c>
    </row>
    <row r="360" spans="1:25" x14ac:dyDescent="0.3">
      <c r="A360" t="s">
        <v>326</v>
      </c>
      <c r="B360" t="s">
        <v>309</v>
      </c>
      <c r="C360">
        <v>0</v>
      </c>
      <c r="D360">
        <v>139</v>
      </c>
      <c r="E360">
        <v>0</v>
      </c>
      <c r="F360">
        <v>0</v>
      </c>
      <c r="G360">
        <v>39</v>
      </c>
      <c r="H360">
        <v>5</v>
      </c>
      <c r="I360">
        <v>0</v>
      </c>
      <c r="J360">
        <v>18</v>
      </c>
      <c r="K360">
        <v>34</v>
      </c>
      <c r="L360">
        <v>0</v>
      </c>
      <c r="M360">
        <v>126</v>
      </c>
      <c r="N360">
        <v>5</v>
      </c>
      <c r="O360">
        <v>183</v>
      </c>
      <c r="P360">
        <v>183</v>
      </c>
      <c r="Q360" t="s">
        <v>405</v>
      </c>
      <c r="R360" t="s">
        <v>424</v>
      </c>
      <c r="T360" t="s">
        <v>379</v>
      </c>
    </row>
    <row r="361" spans="1:25" x14ac:dyDescent="0.3">
      <c r="A361" t="s">
        <v>327</v>
      </c>
      <c r="B361" t="s">
        <v>309</v>
      </c>
      <c r="C361">
        <v>0</v>
      </c>
      <c r="D361">
        <v>35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35</v>
      </c>
      <c r="N361">
        <v>0</v>
      </c>
      <c r="O361">
        <v>39</v>
      </c>
      <c r="P361">
        <v>39</v>
      </c>
      <c r="Q361" t="s">
        <v>405</v>
      </c>
      <c r="R361" t="s">
        <v>424</v>
      </c>
      <c r="T361" t="s">
        <v>379</v>
      </c>
    </row>
    <row r="362" spans="1:25" x14ac:dyDescent="0.3">
      <c r="A362" t="s">
        <v>328</v>
      </c>
      <c r="B362" t="s">
        <v>309</v>
      </c>
      <c r="C362">
        <v>0</v>
      </c>
      <c r="D362">
        <v>94</v>
      </c>
      <c r="E362">
        <v>1</v>
      </c>
      <c r="F362">
        <v>0</v>
      </c>
      <c r="G362">
        <v>86</v>
      </c>
      <c r="H362">
        <v>0</v>
      </c>
      <c r="I362">
        <v>0</v>
      </c>
      <c r="J362">
        <v>35</v>
      </c>
      <c r="K362">
        <v>80</v>
      </c>
      <c r="L362">
        <v>0</v>
      </c>
      <c r="M362">
        <v>58</v>
      </c>
      <c r="N362">
        <v>8</v>
      </c>
      <c r="O362">
        <v>181</v>
      </c>
      <c r="P362">
        <v>181</v>
      </c>
      <c r="Q362" t="s">
        <v>405</v>
      </c>
      <c r="R362" t="s">
        <v>424</v>
      </c>
      <c r="T362" t="s">
        <v>379</v>
      </c>
    </row>
    <row r="363" spans="1:25" x14ac:dyDescent="0.3">
      <c r="A363" t="s">
        <v>146</v>
      </c>
      <c r="B363" t="s">
        <v>309</v>
      </c>
      <c r="C363">
        <v>12</v>
      </c>
      <c r="D363">
        <v>5</v>
      </c>
      <c r="E363">
        <v>7</v>
      </c>
      <c r="F363">
        <v>0</v>
      </c>
      <c r="G363">
        <v>0</v>
      </c>
      <c r="H363">
        <v>21</v>
      </c>
      <c r="I363">
        <v>12</v>
      </c>
      <c r="J363">
        <v>5</v>
      </c>
      <c r="K363">
        <v>0</v>
      </c>
      <c r="L363">
        <v>5</v>
      </c>
      <c r="M363">
        <v>23</v>
      </c>
      <c r="N363">
        <v>0</v>
      </c>
      <c r="O363">
        <v>45</v>
      </c>
      <c r="P363">
        <v>45</v>
      </c>
      <c r="Q363" t="s">
        <v>405</v>
      </c>
      <c r="R363" t="s">
        <v>424</v>
      </c>
      <c r="T363" t="s">
        <v>379</v>
      </c>
    </row>
    <row r="364" spans="1:25" x14ac:dyDescent="0.3">
      <c r="A364" t="s">
        <v>49</v>
      </c>
      <c r="B364" t="s">
        <v>309</v>
      </c>
      <c r="C364">
        <v>0</v>
      </c>
      <c r="D364">
        <v>26</v>
      </c>
      <c r="E364">
        <v>0</v>
      </c>
      <c r="F364">
        <v>0</v>
      </c>
      <c r="G364">
        <v>47</v>
      </c>
      <c r="H364">
        <v>9</v>
      </c>
      <c r="I364">
        <v>0</v>
      </c>
      <c r="J364">
        <v>1</v>
      </c>
      <c r="K364">
        <v>48</v>
      </c>
      <c r="L364">
        <v>0</v>
      </c>
      <c r="M364">
        <v>29</v>
      </c>
      <c r="N364">
        <v>4</v>
      </c>
      <c r="O364">
        <v>82</v>
      </c>
      <c r="P364">
        <v>82</v>
      </c>
      <c r="Q364" t="s">
        <v>405</v>
      </c>
      <c r="R364" t="s">
        <v>424</v>
      </c>
      <c r="T364" t="s">
        <v>379</v>
      </c>
    </row>
    <row r="365" spans="1:25" x14ac:dyDescent="0.3">
      <c r="A365" t="s">
        <v>329</v>
      </c>
      <c r="B365" t="s">
        <v>309</v>
      </c>
      <c r="C365">
        <v>9</v>
      </c>
      <c r="D365">
        <v>26</v>
      </c>
      <c r="E365">
        <v>2</v>
      </c>
      <c r="F365">
        <v>0</v>
      </c>
      <c r="G365">
        <v>105</v>
      </c>
      <c r="H365">
        <v>2</v>
      </c>
      <c r="I365">
        <v>9</v>
      </c>
      <c r="J365">
        <v>0</v>
      </c>
      <c r="K365">
        <v>105</v>
      </c>
      <c r="L365">
        <v>0</v>
      </c>
      <c r="M365">
        <v>29</v>
      </c>
      <c r="N365">
        <v>1</v>
      </c>
      <c r="O365">
        <v>144</v>
      </c>
      <c r="P365">
        <v>144</v>
      </c>
      <c r="Q365" t="s">
        <v>405</v>
      </c>
      <c r="R365" t="s">
        <v>424</v>
      </c>
      <c r="T365" t="s">
        <v>379</v>
      </c>
    </row>
    <row r="366" spans="1:25" x14ac:dyDescent="0.3">
      <c r="A366" t="s">
        <v>67</v>
      </c>
      <c r="B366" t="s">
        <v>309</v>
      </c>
      <c r="C366">
        <v>0</v>
      </c>
      <c r="D366">
        <v>22</v>
      </c>
      <c r="E366">
        <v>1</v>
      </c>
      <c r="F366">
        <v>1</v>
      </c>
      <c r="G366">
        <v>18</v>
      </c>
      <c r="H366">
        <v>6</v>
      </c>
      <c r="I366">
        <v>0</v>
      </c>
      <c r="J366">
        <v>0</v>
      </c>
      <c r="K366">
        <v>0</v>
      </c>
      <c r="L366">
        <v>29</v>
      </c>
      <c r="M366">
        <v>7</v>
      </c>
      <c r="N366">
        <v>12</v>
      </c>
      <c r="O366">
        <v>48</v>
      </c>
      <c r="P366">
        <v>48</v>
      </c>
      <c r="Q366" t="s">
        <v>405</v>
      </c>
      <c r="R366" t="s">
        <v>424</v>
      </c>
      <c r="T366" t="s">
        <v>379</v>
      </c>
    </row>
    <row r="367" spans="1:25" x14ac:dyDescent="0.3">
      <c r="A367" t="s">
        <v>68</v>
      </c>
      <c r="B367" t="s">
        <v>309</v>
      </c>
      <c r="C367">
        <v>1</v>
      </c>
      <c r="D367">
        <v>12</v>
      </c>
      <c r="E367">
        <v>3</v>
      </c>
      <c r="F367">
        <v>1</v>
      </c>
      <c r="G367">
        <v>0</v>
      </c>
      <c r="H367">
        <v>42</v>
      </c>
      <c r="I367">
        <v>1</v>
      </c>
      <c r="J367">
        <v>12</v>
      </c>
      <c r="K367">
        <v>0</v>
      </c>
      <c r="L367">
        <v>0</v>
      </c>
      <c r="M367">
        <v>46</v>
      </c>
      <c r="N367">
        <v>0</v>
      </c>
      <c r="O367">
        <v>59</v>
      </c>
      <c r="P367">
        <v>59</v>
      </c>
      <c r="Q367" t="s">
        <v>405</v>
      </c>
      <c r="R367" t="s">
        <v>424</v>
      </c>
      <c r="T367" t="s">
        <v>379</v>
      </c>
    </row>
    <row r="368" spans="1:25" x14ac:dyDescent="0.3">
      <c r="A368" t="s">
        <v>330</v>
      </c>
      <c r="B368" t="s">
        <v>309</v>
      </c>
      <c r="C368">
        <v>6</v>
      </c>
      <c r="D368">
        <v>35</v>
      </c>
      <c r="E368">
        <v>7</v>
      </c>
      <c r="F368">
        <v>0</v>
      </c>
      <c r="G368">
        <v>0</v>
      </c>
      <c r="H368">
        <v>105</v>
      </c>
      <c r="I368">
        <v>6</v>
      </c>
      <c r="J368">
        <v>23</v>
      </c>
      <c r="K368">
        <v>0</v>
      </c>
      <c r="L368">
        <v>0</v>
      </c>
      <c r="M368">
        <v>120</v>
      </c>
      <c r="N368">
        <v>4</v>
      </c>
      <c r="O368">
        <v>153</v>
      </c>
      <c r="P368">
        <v>153</v>
      </c>
      <c r="Q368" t="s">
        <v>405</v>
      </c>
      <c r="R368" t="s">
        <v>424</v>
      </c>
      <c r="T368" t="s">
        <v>379</v>
      </c>
    </row>
    <row r="369" spans="1:20" x14ac:dyDescent="0.3">
      <c r="A369" t="s">
        <v>331</v>
      </c>
      <c r="B369" t="s">
        <v>309</v>
      </c>
      <c r="C369">
        <v>0</v>
      </c>
      <c r="D369">
        <v>106</v>
      </c>
      <c r="E369">
        <v>7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0</v>
      </c>
      <c r="M369">
        <v>116</v>
      </c>
      <c r="N369">
        <v>0</v>
      </c>
      <c r="O369">
        <v>117</v>
      </c>
      <c r="P369">
        <v>117</v>
      </c>
      <c r="Q369" t="s">
        <v>405</v>
      </c>
      <c r="R369" t="s">
        <v>424</v>
      </c>
      <c r="T369" t="s">
        <v>379</v>
      </c>
    </row>
    <row r="370" spans="1:20" x14ac:dyDescent="0.3">
      <c r="A370" t="s">
        <v>332</v>
      </c>
      <c r="B370" t="s">
        <v>309</v>
      </c>
      <c r="C370">
        <v>0</v>
      </c>
      <c r="D370">
        <v>46</v>
      </c>
      <c r="E370">
        <v>7</v>
      </c>
      <c r="F370">
        <v>0</v>
      </c>
      <c r="G370">
        <v>0</v>
      </c>
      <c r="H370">
        <v>7</v>
      </c>
      <c r="I370">
        <v>0</v>
      </c>
      <c r="J370">
        <v>8</v>
      </c>
      <c r="K370">
        <v>0</v>
      </c>
      <c r="L370">
        <v>0</v>
      </c>
      <c r="M370">
        <v>52</v>
      </c>
      <c r="N370">
        <v>0</v>
      </c>
      <c r="O370">
        <v>60</v>
      </c>
      <c r="P370">
        <v>60</v>
      </c>
      <c r="Q370" t="s">
        <v>405</v>
      </c>
      <c r="R370" t="s">
        <v>424</v>
      </c>
      <c r="T370" t="s">
        <v>379</v>
      </c>
    </row>
    <row r="371" spans="1:20" x14ac:dyDescent="0.3">
      <c r="A371" t="s">
        <v>100</v>
      </c>
      <c r="B371" t="s">
        <v>309</v>
      </c>
      <c r="C371">
        <v>3</v>
      </c>
      <c r="D371">
        <v>6</v>
      </c>
      <c r="E371">
        <v>3</v>
      </c>
      <c r="F371">
        <v>9</v>
      </c>
      <c r="G371">
        <v>0</v>
      </c>
      <c r="H371">
        <v>12</v>
      </c>
      <c r="I371">
        <v>3</v>
      </c>
      <c r="J371">
        <v>6</v>
      </c>
      <c r="K371">
        <v>0</v>
      </c>
      <c r="L371">
        <v>12</v>
      </c>
      <c r="M371">
        <v>12</v>
      </c>
      <c r="N371">
        <v>0</v>
      </c>
      <c r="O371">
        <v>33</v>
      </c>
      <c r="P371">
        <v>33</v>
      </c>
      <c r="Q371" t="s">
        <v>405</v>
      </c>
      <c r="R371" t="s">
        <v>424</v>
      </c>
      <c r="T371" t="s">
        <v>379</v>
      </c>
    </row>
    <row r="372" spans="1:20" x14ac:dyDescent="0.3">
      <c r="A372" t="s">
        <v>333</v>
      </c>
      <c r="B372" t="s">
        <v>309</v>
      </c>
      <c r="C372">
        <v>0</v>
      </c>
      <c r="D372">
        <v>46</v>
      </c>
      <c r="E372">
        <v>0</v>
      </c>
      <c r="F372">
        <v>0</v>
      </c>
      <c r="G372">
        <v>9</v>
      </c>
      <c r="H372">
        <v>2</v>
      </c>
      <c r="I372">
        <v>0</v>
      </c>
      <c r="J372">
        <v>5</v>
      </c>
      <c r="K372">
        <v>9</v>
      </c>
      <c r="L372">
        <v>0</v>
      </c>
      <c r="M372">
        <v>41</v>
      </c>
      <c r="N372">
        <v>2</v>
      </c>
      <c r="O372">
        <v>57</v>
      </c>
      <c r="P372">
        <v>57</v>
      </c>
      <c r="Q372" t="s">
        <v>405</v>
      </c>
      <c r="R372" t="s">
        <v>424</v>
      </c>
      <c r="T372" t="s">
        <v>379</v>
      </c>
    </row>
    <row r="373" spans="1:20" x14ac:dyDescent="0.3">
      <c r="A373" t="s">
        <v>334</v>
      </c>
      <c r="B373" t="s">
        <v>309</v>
      </c>
      <c r="C373">
        <v>3</v>
      </c>
      <c r="D373">
        <v>104</v>
      </c>
      <c r="E373">
        <v>0</v>
      </c>
      <c r="F373">
        <v>0</v>
      </c>
      <c r="G373">
        <v>57</v>
      </c>
      <c r="H373">
        <v>4</v>
      </c>
      <c r="I373">
        <v>3</v>
      </c>
      <c r="J373">
        <v>26</v>
      </c>
      <c r="K373">
        <v>58</v>
      </c>
      <c r="L373">
        <v>2</v>
      </c>
      <c r="M373">
        <v>56</v>
      </c>
      <c r="N373">
        <v>23</v>
      </c>
      <c r="O373">
        <v>168</v>
      </c>
      <c r="P373">
        <v>168</v>
      </c>
      <c r="Q373" t="s">
        <v>405</v>
      </c>
      <c r="R373" t="s">
        <v>424</v>
      </c>
      <c r="T373" t="s">
        <v>379</v>
      </c>
    </row>
    <row r="374" spans="1:20" x14ac:dyDescent="0.3">
      <c r="A374" t="s">
        <v>335</v>
      </c>
      <c r="B374" t="s">
        <v>309</v>
      </c>
      <c r="C374">
        <v>8</v>
      </c>
      <c r="D374">
        <v>15</v>
      </c>
      <c r="E374">
        <v>1</v>
      </c>
      <c r="F374">
        <v>0</v>
      </c>
      <c r="G374">
        <v>153</v>
      </c>
      <c r="H374">
        <v>0</v>
      </c>
      <c r="I374">
        <v>8</v>
      </c>
      <c r="J374">
        <v>11</v>
      </c>
      <c r="K374">
        <v>153</v>
      </c>
      <c r="L374">
        <v>0</v>
      </c>
      <c r="M374">
        <v>5</v>
      </c>
      <c r="N374">
        <v>0</v>
      </c>
      <c r="O374">
        <v>177</v>
      </c>
      <c r="P374">
        <v>177</v>
      </c>
      <c r="Q374" t="s">
        <v>405</v>
      </c>
      <c r="R374" t="s">
        <v>424</v>
      </c>
      <c r="T374" t="s">
        <v>379</v>
      </c>
    </row>
    <row r="375" spans="1:20" x14ac:dyDescent="0.3">
      <c r="A375" t="s">
        <v>53</v>
      </c>
      <c r="B375" t="s">
        <v>309</v>
      </c>
      <c r="C375">
        <v>146</v>
      </c>
      <c r="D375">
        <v>13</v>
      </c>
      <c r="E375">
        <v>1</v>
      </c>
      <c r="F375">
        <v>0</v>
      </c>
      <c r="G375">
        <v>0</v>
      </c>
      <c r="H375">
        <v>51</v>
      </c>
      <c r="I375">
        <v>146</v>
      </c>
      <c r="J375">
        <v>17</v>
      </c>
      <c r="K375">
        <v>0</v>
      </c>
      <c r="L375">
        <v>3</v>
      </c>
      <c r="M375">
        <v>45</v>
      </c>
      <c r="N375">
        <v>0</v>
      </c>
      <c r="O375">
        <v>211</v>
      </c>
      <c r="P375">
        <v>211</v>
      </c>
      <c r="Q375" t="s">
        <v>405</v>
      </c>
      <c r="R375" t="s">
        <v>424</v>
      </c>
      <c r="T375" t="s">
        <v>379</v>
      </c>
    </row>
    <row r="376" spans="1:20" x14ac:dyDescent="0.3">
      <c r="A376" t="s">
        <v>336</v>
      </c>
      <c r="B376" t="s">
        <v>309</v>
      </c>
      <c r="C376">
        <v>2</v>
      </c>
      <c r="D376">
        <v>41</v>
      </c>
      <c r="E376">
        <v>1</v>
      </c>
      <c r="F376">
        <v>0</v>
      </c>
      <c r="G376">
        <v>5</v>
      </c>
      <c r="H376">
        <v>3</v>
      </c>
      <c r="I376">
        <v>3</v>
      </c>
      <c r="J376">
        <v>11</v>
      </c>
      <c r="K376">
        <v>1</v>
      </c>
      <c r="L376">
        <v>27</v>
      </c>
      <c r="M376">
        <v>7</v>
      </c>
      <c r="N376">
        <v>3</v>
      </c>
      <c r="O376">
        <v>52</v>
      </c>
      <c r="P376">
        <v>52</v>
      </c>
      <c r="Q376" t="s">
        <v>405</v>
      </c>
      <c r="R376" t="s">
        <v>424</v>
      </c>
      <c r="T376" t="s">
        <v>379</v>
      </c>
    </row>
    <row r="377" spans="1:20" x14ac:dyDescent="0.3">
      <c r="A377" t="s">
        <v>337</v>
      </c>
      <c r="B377" t="s">
        <v>309</v>
      </c>
      <c r="C377">
        <v>0</v>
      </c>
      <c r="D377">
        <v>85</v>
      </c>
      <c r="E377">
        <v>25</v>
      </c>
      <c r="F377">
        <v>0</v>
      </c>
      <c r="G377">
        <v>0</v>
      </c>
      <c r="H377">
        <v>28</v>
      </c>
      <c r="I377">
        <v>0</v>
      </c>
      <c r="J377">
        <v>6</v>
      </c>
      <c r="K377">
        <v>1</v>
      </c>
      <c r="L377">
        <v>0</v>
      </c>
      <c r="M377">
        <v>130</v>
      </c>
      <c r="N377">
        <v>1</v>
      </c>
      <c r="O377">
        <v>138</v>
      </c>
      <c r="P377">
        <v>138</v>
      </c>
      <c r="Q377" t="s">
        <v>405</v>
      </c>
      <c r="R377" t="s">
        <v>424</v>
      </c>
      <c r="T377" t="s">
        <v>379</v>
      </c>
    </row>
    <row r="378" spans="1:20" x14ac:dyDescent="0.3">
      <c r="A378" t="s">
        <v>338</v>
      </c>
      <c r="B378" t="s">
        <v>309</v>
      </c>
      <c r="C378">
        <v>0</v>
      </c>
      <c r="D378">
        <v>37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8</v>
      </c>
      <c r="K378">
        <v>0</v>
      </c>
      <c r="L378">
        <v>0</v>
      </c>
      <c r="M378">
        <v>34</v>
      </c>
      <c r="N378">
        <v>1</v>
      </c>
      <c r="O378">
        <v>43</v>
      </c>
      <c r="P378">
        <v>43</v>
      </c>
      <c r="Q378" t="s">
        <v>405</v>
      </c>
      <c r="R378" t="s">
        <v>424</v>
      </c>
      <c r="T378" t="s">
        <v>379</v>
      </c>
    </row>
    <row r="379" spans="1:20" x14ac:dyDescent="0.3">
      <c r="A379" t="s">
        <v>60</v>
      </c>
      <c r="B379" t="s">
        <v>309</v>
      </c>
      <c r="C379">
        <v>1</v>
      </c>
      <c r="D379">
        <v>99</v>
      </c>
      <c r="E379">
        <v>0</v>
      </c>
      <c r="F379">
        <v>0</v>
      </c>
      <c r="G379">
        <v>19</v>
      </c>
      <c r="H379">
        <v>4</v>
      </c>
      <c r="I379">
        <v>1</v>
      </c>
      <c r="J379">
        <v>2</v>
      </c>
      <c r="K379">
        <v>27</v>
      </c>
      <c r="L379">
        <v>0</v>
      </c>
      <c r="M379">
        <v>87</v>
      </c>
      <c r="N379">
        <v>6</v>
      </c>
      <c r="O379">
        <v>123</v>
      </c>
      <c r="P379">
        <v>123</v>
      </c>
      <c r="Q379" t="s">
        <v>405</v>
      </c>
      <c r="R379" t="s">
        <v>424</v>
      </c>
      <c r="T379" t="s">
        <v>379</v>
      </c>
    </row>
    <row r="380" spans="1:20" x14ac:dyDescent="0.3">
      <c r="A380" t="s">
        <v>107</v>
      </c>
      <c r="B380" t="s">
        <v>339</v>
      </c>
      <c r="C380">
        <v>0</v>
      </c>
      <c r="D380">
        <v>75.998999999999995</v>
      </c>
      <c r="E380">
        <v>0</v>
      </c>
      <c r="F380">
        <v>0</v>
      </c>
      <c r="G380">
        <v>0</v>
      </c>
      <c r="H380">
        <v>1.0009999999999999</v>
      </c>
      <c r="I380">
        <v>0</v>
      </c>
      <c r="J380">
        <v>11.472999999999999</v>
      </c>
      <c r="K380">
        <v>0</v>
      </c>
      <c r="L380">
        <v>11.472999999999999</v>
      </c>
      <c r="M380">
        <v>54.131</v>
      </c>
      <c r="N380">
        <v>0</v>
      </c>
      <c r="O380">
        <v>77</v>
      </c>
      <c r="P380">
        <v>77.076999999999998</v>
      </c>
      <c r="Q380" t="s">
        <v>405</v>
      </c>
      <c r="R380" t="s">
        <v>425</v>
      </c>
      <c r="T380" t="s">
        <v>379</v>
      </c>
    </row>
    <row r="381" spans="1:20" x14ac:dyDescent="0.3">
      <c r="A381" t="s">
        <v>308</v>
      </c>
      <c r="B381" t="s">
        <v>339</v>
      </c>
      <c r="C381">
        <v>1.0349999999999999</v>
      </c>
      <c r="D381">
        <v>83.03</v>
      </c>
      <c r="E381">
        <v>8.0500000000000007</v>
      </c>
      <c r="F381">
        <v>0</v>
      </c>
      <c r="G381">
        <v>0</v>
      </c>
      <c r="H381">
        <v>23</v>
      </c>
      <c r="I381">
        <v>1.0349999999999999</v>
      </c>
      <c r="J381">
        <v>9.3149999999999995</v>
      </c>
      <c r="K381">
        <v>0</v>
      </c>
      <c r="L381">
        <v>1.0349999999999999</v>
      </c>
      <c r="M381">
        <v>103.61500000000001</v>
      </c>
      <c r="N381">
        <v>0</v>
      </c>
      <c r="O381">
        <v>115.11499999999999</v>
      </c>
      <c r="P381">
        <v>115.00000000000001</v>
      </c>
      <c r="Q381" t="s">
        <v>405</v>
      </c>
      <c r="R381" t="s">
        <v>425</v>
      </c>
      <c r="T381" t="s">
        <v>379</v>
      </c>
    </row>
    <row r="382" spans="1:20" x14ac:dyDescent="0.3">
      <c r="A382" t="s">
        <v>311</v>
      </c>
      <c r="B382" t="s">
        <v>339</v>
      </c>
      <c r="C382">
        <v>0</v>
      </c>
      <c r="D382">
        <v>46.980000000000004</v>
      </c>
      <c r="E382">
        <v>1.98</v>
      </c>
      <c r="F382">
        <v>0</v>
      </c>
      <c r="G382">
        <v>0</v>
      </c>
      <c r="H382">
        <v>10.98</v>
      </c>
      <c r="I382">
        <v>0</v>
      </c>
      <c r="J382">
        <v>15.3</v>
      </c>
      <c r="K382">
        <v>0</v>
      </c>
      <c r="L382">
        <v>0</v>
      </c>
      <c r="M382">
        <v>44.76</v>
      </c>
      <c r="N382">
        <v>0</v>
      </c>
      <c r="O382">
        <v>59.94</v>
      </c>
      <c r="P382">
        <v>60.06</v>
      </c>
      <c r="Q382" t="s">
        <v>405</v>
      </c>
      <c r="R382" t="s">
        <v>425</v>
      </c>
      <c r="T382" t="s">
        <v>379</v>
      </c>
    </row>
    <row r="383" spans="1:20" x14ac:dyDescent="0.3">
      <c r="A383" t="s">
        <v>312</v>
      </c>
      <c r="B383" t="s">
        <v>339</v>
      </c>
      <c r="C383">
        <v>6.0119999999999996</v>
      </c>
      <c r="D383">
        <v>235.136</v>
      </c>
      <c r="E383">
        <v>15.03</v>
      </c>
      <c r="F383">
        <v>1.002</v>
      </c>
      <c r="G383">
        <v>0</v>
      </c>
      <c r="H383">
        <v>77.154000000000011</v>
      </c>
      <c r="I383">
        <v>6.0119999999999996</v>
      </c>
      <c r="J383">
        <v>87.841999999999999</v>
      </c>
      <c r="K383">
        <v>0</v>
      </c>
      <c r="L383">
        <v>37.742000000000004</v>
      </c>
      <c r="M383">
        <v>202.738</v>
      </c>
      <c r="N383">
        <v>0</v>
      </c>
      <c r="O383">
        <v>334.334</v>
      </c>
      <c r="P383">
        <v>334.334</v>
      </c>
      <c r="Q383" t="s">
        <v>405</v>
      </c>
      <c r="R383" t="s">
        <v>425</v>
      </c>
      <c r="T383" t="s">
        <v>379</v>
      </c>
    </row>
    <row r="384" spans="1:20" x14ac:dyDescent="0.3">
      <c r="A384" t="s">
        <v>66</v>
      </c>
      <c r="B384" t="s">
        <v>339</v>
      </c>
      <c r="C384">
        <v>11.024999999999999</v>
      </c>
      <c r="D384">
        <v>4.032</v>
      </c>
      <c r="E384">
        <v>3.024</v>
      </c>
      <c r="F384">
        <v>0</v>
      </c>
      <c r="G384">
        <v>42.021000000000001</v>
      </c>
      <c r="H384">
        <v>3.024</v>
      </c>
      <c r="I384">
        <v>11.024999999999999</v>
      </c>
      <c r="J384">
        <v>2.016</v>
      </c>
      <c r="K384">
        <v>41.012999999999998</v>
      </c>
      <c r="L384">
        <v>0</v>
      </c>
      <c r="M384">
        <v>9.0089999999999986</v>
      </c>
      <c r="N384">
        <v>0</v>
      </c>
      <c r="O384">
        <v>63.126000000000005</v>
      </c>
      <c r="P384">
        <v>63.062999999999995</v>
      </c>
      <c r="Q384" t="s">
        <v>405</v>
      </c>
      <c r="R384" t="s">
        <v>425</v>
      </c>
      <c r="T384" t="s">
        <v>379</v>
      </c>
    </row>
    <row r="385" spans="1:20" x14ac:dyDescent="0.3">
      <c r="A385" t="s">
        <v>313</v>
      </c>
      <c r="B385" t="s">
        <v>339</v>
      </c>
      <c r="C385">
        <v>2.9449999999999998</v>
      </c>
      <c r="D385">
        <v>63.084999999999994</v>
      </c>
      <c r="E385">
        <v>1.085</v>
      </c>
      <c r="F385">
        <v>0</v>
      </c>
      <c r="G385">
        <v>73.004999999999995</v>
      </c>
      <c r="H385">
        <v>15.035</v>
      </c>
      <c r="I385">
        <v>2.9449999999999998</v>
      </c>
      <c r="J385">
        <v>26.040000000000003</v>
      </c>
      <c r="K385">
        <v>68.045000000000002</v>
      </c>
      <c r="L385">
        <v>0</v>
      </c>
      <c r="M385">
        <v>57.97</v>
      </c>
      <c r="N385">
        <v>0</v>
      </c>
      <c r="O385">
        <v>155.15499999999997</v>
      </c>
      <c r="P385">
        <v>155</v>
      </c>
      <c r="Q385" t="s">
        <v>405</v>
      </c>
      <c r="R385" t="s">
        <v>425</v>
      </c>
      <c r="T385" t="s">
        <v>379</v>
      </c>
    </row>
    <row r="386" spans="1:20" x14ac:dyDescent="0.3">
      <c r="A386" t="s">
        <v>340</v>
      </c>
      <c r="B386" t="s">
        <v>339</v>
      </c>
      <c r="C386">
        <v>101.97199999999999</v>
      </c>
      <c r="D386">
        <v>18.943999999999999</v>
      </c>
      <c r="E386">
        <v>1.036</v>
      </c>
      <c r="F386">
        <v>10.803999999999998</v>
      </c>
      <c r="G386">
        <v>2.96</v>
      </c>
      <c r="H386">
        <v>11.988</v>
      </c>
      <c r="I386">
        <v>102.71199999999999</v>
      </c>
      <c r="J386">
        <v>18.056000000000001</v>
      </c>
      <c r="K386">
        <v>1.036</v>
      </c>
      <c r="L386">
        <v>6.9560000000000004</v>
      </c>
      <c r="M386">
        <v>19.091999999999999</v>
      </c>
      <c r="N386">
        <v>0</v>
      </c>
      <c r="O386">
        <v>147.70400000000001</v>
      </c>
      <c r="P386">
        <v>147.85199999999998</v>
      </c>
      <c r="Q386" t="s">
        <v>405</v>
      </c>
      <c r="R386" t="s">
        <v>425</v>
      </c>
      <c r="T386" t="s">
        <v>379</v>
      </c>
    </row>
    <row r="387" spans="1:20" x14ac:dyDescent="0.3">
      <c r="A387" t="s">
        <v>341</v>
      </c>
      <c r="B387" t="s">
        <v>339</v>
      </c>
      <c r="C387">
        <v>37.994999999999997</v>
      </c>
      <c r="D387">
        <v>1.02</v>
      </c>
      <c r="E387">
        <v>0</v>
      </c>
      <c r="F387">
        <v>0</v>
      </c>
      <c r="G387">
        <v>11.984999999999999</v>
      </c>
      <c r="H387">
        <v>0</v>
      </c>
      <c r="I387">
        <v>37.994999999999997</v>
      </c>
      <c r="J387">
        <v>0</v>
      </c>
      <c r="K387">
        <v>11.984999999999999</v>
      </c>
      <c r="L387">
        <v>1.02</v>
      </c>
      <c r="M387">
        <v>0</v>
      </c>
      <c r="N387">
        <v>0</v>
      </c>
      <c r="O387">
        <v>51</v>
      </c>
      <c r="P387">
        <v>51</v>
      </c>
      <c r="Q387" t="s">
        <v>405</v>
      </c>
      <c r="R387" t="s">
        <v>425</v>
      </c>
      <c r="T387" t="s">
        <v>379</v>
      </c>
    </row>
    <row r="388" spans="1:20" x14ac:dyDescent="0.3">
      <c r="A388" t="s">
        <v>315</v>
      </c>
      <c r="B388" t="s">
        <v>339</v>
      </c>
      <c r="C388">
        <v>8.0849999999999991</v>
      </c>
      <c r="D388">
        <v>405.86700000000002</v>
      </c>
      <c r="E388">
        <v>0</v>
      </c>
      <c r="F388">
        <v>0</v>
      </c>
      <c r="G388">
        <v>122.35300000000001</v>
      </c>
      <c r="H388">
        <v>3.234</v>
      </c>
      <c r="I388">
        <v>0</v>
      </c>
      <c r="J388">
        <v>534.149</v>
      </c>
      <c r="K388">
        <v>0</v>
      </c>
      <c r="L388">
        <v>3.234</v>
      </c>
      <c r="M388">
        <v>2.1560000000000001</v>
      </c>
      <c r="N388">
        <v>0</v>
      </c>
      <c r="O388">
        <v>539.5390000000001</v>
      </c>
      <c r="P388">
        <v>539.53899999999999</v>
      </c>
      <c r="Q388" t="s">
        <v>405</v>
      </c>
      <c r="R388" t="s">
        <v>425</v>
      </c>
      <c r="T388" t="s">
        <v>379</v>
      </c>
    </row>
    <row r="389" spans="1:20" x14ac:dyDescent="0.3">
      <c r="A389" t="s">
        <v>70</v>
      </c>
      <c r="B389" t="s">
        <v>339</v>
      </c>
      <c r="C389">
        <v>0</v>
      </c>
      <c r="D389">
        <v>261.06</v>
      </c>
      <c r="E389">
        <v>0</v>
      </c>
      <c r="F389">
        <v>1.1400000000000001</v>
      </c>
      <c r="G389">
        <v>23.085000000000001</v>
      </c>
      <c r="H389">
        <v>0</v>
      </c>
      <c r="I389">
        <v>0</v>
      </c>
      <c r="J389">
        <v>154.75499999999997</v>
      </c>
      <c r="K389">
        <v>0</v>
      </c>
      <c r="L389">
        <v>82.364999999999995</v>
      </c>
      <c r="M389">
        <v>47.88</v>
      </c>
      <c r="N389">
        <v>0</v>
      </c>
      <c r="O389">
        <v>285.28499999999997</v>
      </c>
      <c r="P389">
        <v>284.99999999999994</v>
      </c>
      <c r="Q389" t="s">
        <v>405</v>
      </c>
      <c r="R389" t="s">
        <v>425</v>
      </c>
      <c r="T389" t="s">
        <v>379</v>
      </c>
    </row>
    <row r="390" spans="1:20" x14ac:dyDescent="0.3">
      <c r="A390" t="s">
        <v>314</v>
      </c>
      <c r="B390" t="s">
        <v>339</v>
      </c>
      <c r="C390">
        <v>1.9100000000000001</v>
      </c>
      <c r="D390">
        <v>157.95699999999999</v>
      </c>
      <c r="E390">
        <v>0</v>
      </c>
      <c r="F390">
        <v>0.95500000000000007</v>
      </c>
      <c r="G390">
        <v>8.0219999999999985</v>
      </c>
      <c r="H390">
        <v>21.965</v>
      </c>
      <c r="I390">
        <v>2.101</v>
      </c>
      <c r="J390">
        <v>118.611</v>
      </c>
      <c r="K390">
        <v>0</v>
      </c>
      <c r="L390">
        <v>26.930999999999997</v>
      </c>
      <c r="M390">
        <v>42.974999999999994</v>
      </c>
      <c r="N390">
        <v>0</v>
      </c>
      <c r="O390">
        <v>190.809</v>
      </c>
      <c r="P390">
        <v>190.61799999999999</v>
      </c>
      <c r="Q390" t="s">
        <v>405</v>
      </c>
      <c r="R390" t="s">
        <v>425</v>
      </c>
      <c r="T390" t="s">
        <v>379</v>
      </c>
    </row>
    <row r="391" spans="1:20" x14ac:dyDescent="0.3">
      <c r="A391" t="s">
        <v>342</v>
      </c>
      <c r="B391" t="s">
        <v>339</v>
      </c>
      <c r="C391">
        <v>4.96</v>
      </c>
      <c r="D391">
        <v>21.080000000000002</v>
      </c>
      <c r="E391">
        <v>2.0150000000000001</v>
      </c>
      <c r="F391">
        <v>0</v>
      </c>
      <c r="G391">
        <v>0</v>
      </c>
      <c r="H391">
        <v>126.94499999999999</v>
      </c>
      <c r="I391">
        <v>4.96</v>
      </c>
      <c r="J391">
        <v>11.160000000000002</v>
      </c>
      <c r="K391">
        <v>0</v>
      </c>
      <c r="L391">
        <v>0</v>
      </c>
      <c r="M391">
        <v>139.035</v>
      </c>
      <c r="N391">
        <v>0</v>
      </c>
      <c r="O391">
        <v>155</v>
      </c>
      <c r="P391">
        <v>155.155</v>
      </c>
      <c r="Q391" t="s">
        <v>405</v>
      </c>
      <c r="R391" t="s">
        <v>425</v>
      </c>
      <c r="T391" t="s">
        <v>379</v>
      </c>
    </row>
    <row r="392" spans="1:20" x14ac:dyDescent="0.3">
      <c r="A392" t="s">
        <v>106</v>
      </c>
      <c r="B392" t="s">
        <v>339</v>
      </c>
      <c r="C392">
        <v>0</v>
      </c>
      <c r="D392">
        <v>116.928</v>
      </c>
      <c r="E392">
        <v>0</v>
      </c>
      <c r="F392">
        <v>0</v>
      </c>
      <c r="G392">
        <v>115.072</v>
      </c>
      <c r="H392">
        <v>0</v>
      </c>
      <c r="I392">
        <v>0</v>
      </c>
      <c r="J392">
        <v>1.1599999999999999</v>
      </c>
      <c r="K392">
        <v>0</v>
      </c>
      <c r="L392">
        <v>94.191999999999993</v>
      </c>
      <c r="M392">
        <v>136.648</v>
      </c>
      <c r="N392">
        <v>0</v>
      </c>
      <c r="O392">
        <v>232</v>
      </c>
      <c r="P392">
        <v>232</v>
      </c>
      <c r="Q392" t="s">
        <v>405</v>
      </c>
      <c r="R392" t="s">
        <v>425</v>
      </c>
      <c r="T392" t="s">
        <v>379</v>
      </c>
    </row>
    <row r="393" spans="1:20" x14ac:dyDescent="0.3">
      <c r="A393" t="s">
        <v>317</v>
      </c>
      <c r="B393" t="s">
        <v>339</v>
      </c>
      <c r="C393">
        <v>1.071</v>
      </c>
      <c r="D393">
        <v>268.10700000000003</v>
      </c>
      <c r="E393">
        <v>0</v>
      </c>
      <c r="F393">
        <v>0</v>
      </c>
      <c r="G393">
        <v>88.179000000000002</v>
      </c>
      <c r="H393">
        <v>0</v>
      </c>
      <c r="I393">
        <v>1.071</v>
      </c>
      <c r="J393">
        <v>324.87</v>
      </c>
      <c r="K393">
        <v>31.058999999999997</v>
      </c>
      <c r="L393">
        <v>0</v>
      </c>
      <c r="M393">
        <v>0</v>
      </c>
      <c r="N393">
        <v>0</v>
      </c>
      <c r="O393">
        <v>357.35700000000008</v>
      </c>
      <c r="P393">
        <v>357</v>
      </c>
      <c r="Q393" t="s">
        <v>405</v>
      </c>
      <c r="R393" t="s">
        <v>425</v>
      </c>
      <c r="T393" t="s">
        <v>379</v>
      </c>
    </row>
    <row r="394" spans="1:20" x14ac:dyDescent="0.3">
      <c r="A394" t="s">
        <v>42</v>
      </c>
      <c r="B394" t="s">
        <v>339</v>
      </c>
      <c r="C394">
        <v>1.02</v>
      </c>
      <c r="D394">
        <v>71.995000000000005</v>
      </c>
      <c r="E394">
        <v>7.99</v>
      </c>
      <c r="F394">
        <v>0</v>
      </c>
      <c r="G394">
        <v>0</v>
      </c>
      <c r="H394">
        <v>3.9950000000000001</v>
      </c>
      <c r="I394">
        <v>0</v>
      </c>
      <c r="J394">
        <v>7.2249999999999996</v>
      </c>
      <c r="K394">
        <v>1.02</v>
      </c>
      <c r="L394">
        <v>0</v>
      </c>
      <c r="M394">
        <v>22.015000000000001</v>
      </c>
      <c r="N394">
        <v>54.57</v>
      </c>
      <c r="O394">
        <v>85</v>
      </c>
      <c r="P394">
        <v>84.83</v>
      </c>
      <c r="Q394" t="s">
        <v>405</v>
      </c>
      <c r="R394" t="s">
        <v>425</v>
      </c>
      <c r="T394" t="s">
        <v>379</v>
      </c>
    </row>
    <row r="395" spans="1:20" x14ac:dyDescent="0.3">
      <c r="A395" t="s">
        <v>97</v>
      </c>
      <c r="B395" t="s">
        <v>339</v>
      </c>
      <c r="C395">
        <v>0</v>
      </c>
      <c r="D395">
        <v>75.012</v>
      </c>
      <c r="E395">
        <v>0</v>
      </c>
      <c r="F395">
        <v>0</v>
      </c>
      <c r="G395">
        <v>0</v>
      </c>
      <c r="H395">
        <v>0.98799999999999999</v>
      </c>
      <c r="I395">
        <v>0</v>
      </c>
      <c r="J395">
        <v>1.0640000000000001</v>
      </c>
      <c r="K395">
        <v>0</v>
      </c>
      <c r="L395">
        <v>7.2960000000000003</v>
      </c>
      <c r="M395">
        <v>67.64</v>
      </c>
      <c r="N395">
        <v>0</v>
      </c>
      <c r="O395">
        <v>76</v>
      </c>
      <c r="P395">
        <v>76</v>
      </c>
      <c r="Q395" t="s">
        <v>405</v>
      </c>
      <c r="R395" t="s">
        <v>425</v>
      </c>
      <c r="T395" t="s">
        <v>379</v>
      </c>
    </row>
    <row r="396" spans="1:20" x14ac:dyDescent="0.3">
      <c r="A396" t="s">
        <v>319</v>
      </c>
      <c r="B396" t="s">
        <v>339</v>
      </c>
      <c r="C396">
        <v>17.992000000000001</v>
      </c>
      <c r="D396">
        <v>43.942</v>
      </c>
      <c r="E396">
        <v>0</v>
      </c>
      <c r="F396">
        <v>232.16600000000003</v>
      </c>
      <c r="G396">
        <v>5.19</v>
      </c>
      <c r="H396">
        <v>47.056000000000004</v>
      </c>
      <c r="I396">
        <v>18.338000000000001</v>
      </c>
      <c r="J396">
        <v>63.317999999999998</v>
      </c>
      <c r="K396">
        <v>0</v>
      </c>
      <c r="L396">
        <v>108.99</v>
      </c>
      <c r="M396">
        <v>155.35400000000001</v>
      </c>
      <c r="N396">
        <v>0</v>
      </c>
      <c r="O396">
        <v>346.346</v>
      </c>
      <c r="P396">
        <v>346</v>
      </c>
      <c r="Q396" t="s">
        <v>405</v>
      </c>
      <c r="R396" t="s">
        <v>425</v>
      </c>
      <c r="T396" t="s">
        <v>379</v>
      </c>
    </row>
    <row r="397" spans="1:20" x14ac:dyDescent="0.3">
      <c r="A397" t="s">
        <v>343</v>
      </c>
      <c r="B397" t="s">
        <v>339</v>
      </c>
      <c r="C397">
        <v>1.0050000000000001</v>
      </c>
      <c r="D397">
        <v>111.22</v>
      </c>
      <c r="E397">
        <v>0</v>
      </c>
      <c r="F397">
        <v>1.0050000000000001</v>
      </c>
      <c r="G397">
        <v>220.76499999999999</v>
      </c>
      <c r="H397">
        <v>1.0050000000000001</v>
      </c>
      <c r="I397">
        <v>1.0050000000000001</v>
      </c>
      <c r="J397">
        <v>226.12500000000003</v>
      </c>
      <c r="K397">
        <v>1.0050000000000001</v>
      </c>
      <c r="L397">
        <v>0</v>
      </c>
      <c r="M397">
        <v>107.535</v>
      </c>
      <c r="N397">
        <v>0</v>
      </c>
      <c r="O397">
        <v>335</v>
      </c>
      <c r="P397">
        <v>335.67</v>
      </c>
      <c r="Q397" t="s">
        <v>405</v>
      </c>
      <c r="R397" t="s">
        <v>425</v>
      </c>
      <c r="T397" t="s">
        <v>379</v>
      </c>
    </row>
    <row r="398" spans="1:20" x14ac:dyDescent="0.3">
      <c r="A398" t="s">
        <v>344</v>
      </c>
      <c r="B398" t="s">
        <v>339</v>
      </c>
      <c r="C398">
        <v>5.9889999999999999</v>
      </c>
      <c r="D398">
        <v>56.951999999999998</v>
      </c>
      <c r="E398">
        <v>3.0510000000000002</v>
      </c>
      <c r="F398">
        <v>0</v>
      </c>
      <c r="G398">
        <v>0</v>
      </c>
      <c r="H398">
        <v>47.007999999999996</v>
      </c>
      <c r="I398">
        <v>5.8759999999999994</v>
      </c>
      <c r="J398">
        <v>3.9550000000000005</v>
      </c>
      <c r="K398">
        <v>0</v>
      </c>
      <c r="L398">
        <v>0</v>
      </c>
      <c r="M398">
        <v>103.28200000000001</v>
      </c>
      <c r="N398">
        <v>0</v>
      </c>
      <c r="O398">
        <v>112.99999999999999</v>
      </c>
      <c r="P398">
        <v>113.11300000000001</v>
      </c>
      <c r="Q398" t="s">
        <v>405</v>
      </c>
      <c r="R398" t="s">
        <v>425</v>
      </c>
      <c r="T398" t="s">
        <v>379</v>
      </c>
    </row>
    <row r="399" spans="1:20" x14ac:dyDescent="0.3">
      <c r="A399" t="s">
        <v>316</v>
      </c>
      <c r="B399" t="s">
        <v>339</v>
      </c>
      <c r="C399">
        <v>0</v>
      </c>
      <c r="D399">
        <v>84.965999999999994</v>
      </c>
      <c r="E399">
        <v>0</v>
      </c>
      <c r="F399">
        <v>0</v>
      </c>
      <c r="G399">
        <v>17.034000000000002</v>
      </c>
      <c r="H399">
        <v>0</v>
      </c>
      <c r="I399">
        <v>0</v>
      </c>
      <c r="J399">
        <v>0</v>
      </c>
      <c r="K399">
        <v>0</v>
      </c>
      <c r="L399">
        <v>13.974</v>
      </c>
      <c r="M399">
        <v>88.025999999999996</v>
      </c>
      <c r="N399">
        <v>0</v>
      </c>
      <c r="O399">
        <v>102</v>
      </c>
      <c r="P399">
        <v>102</v>
      </c>
      <c r="Q399" t="s">
        <v>405</v>
      </c>
      <c r="R399" t="s">
        <v>425</v>
      </c>
      <c r="T399" t="s">
        <v>379</v>
      </c>
    </row>
    <row r="400" spans="1:20" x14ac:dyDescent="0.3">
      <c r="A400" t="s">
        <v>320</v>
      </c>
      <c r="B400" t="s">
        <v>339</v>
      </c>
      <c r="C400">
        <v>153.06800000000001</v>
      </c>
      <c r="D400">
        <v>1442.8910000000001</v>
      </c>
      <c r="E400">
        <v>45.02</v>
      </c>
      <c r="F400">
        <v>2.2509999999999999</v>
      </c>
      <c r="G400">
        <v>454.70200000000006</v>
      </c>
      <c r="H400">
        <v>155.31900000000002</v>
      </c>
      <c r="I400">
        <v>150.81700000000001</v>
      </c>
      <c r="J400">
        <v>346.654</v>
      </c>
      <c r="K400">
        <v>398.42699999999996</v>
      </c>
      <c r="L400">
        <v>13.506</v>
      </c>
      <c r="M400">
        <v>1339.345</v>
      </c>
      <c r="N400">
        <v>0</v>
      </c>
      <c r="O400">
        <v>2253.2510000000002</v>
      </c>
      <c r="P400">
        <v>2248.7489999999998</v>
      </c>
      <c r="Q400" t="s">
        <v>405</v>
      </c>
      <c r="R400" t="s">
        <v>425</v>
      </c>
      <c r="T400" t="s">
        <v>379</v>
      </c>
    </row>
    <row r="401" spans="1:20" x14ac:dyDescent="0.3">
      <c r="A401" t="s">
        <v>103</v>
      </c>
      <c r="B401" t="s">
        <v>339</v>
      </c>
      <c r="C401">
        <v>13.314</v>
      </c>
      <c r="D401">
        <v>502.762</v>
      </c>
      <c r="E401">
        <v>1.9020000000000001</v>
      </c>
      <c r="F401">
        <v>3.17</v>
      </c>
      <c r="G401">
        <v>1.268</v>
      </c>
      <c r="H401">
        <v>112.21799999999999</v>
      </c>
      <c r="I401">
        <v>13.314</v>
      </c>
      <c r="J401">
        <v>110.94999999999999</v>
      </c>
      <c r="K401">
        <v>0</v>
      </c>
      <c r="L401">
        <v>69.739999999999995</v>
      </c>
      <c r="M401">
        <v>439.36200000000002</v>
      </c>
      <c r="N401">
        <v>0</v>
      </c>
      <c r="O401">
        <v>634.63400000000001</v>
      </c>
      <c r="P401">
        <v>633.36599999999999</v>
      </c>
      <c r="Q401" t="s">
        <v>405</v>
      </c>
      <c r="R401" t="s">
        <v>425</v>
      </c>
      <c r="T401" t="s">
        <v>379</v>
      </c>
    </row>
    <row r="402" spans="1:20" x14ac:dyDescent="0.3">
      <c r="A402" t="s">
        <v>327</v>
      </c>
      <c r="B402" t="s">
        <v>339</v>
      </c>
      <c r="C402">
        <v>0</v>
      </c>
      <c r="D402">
        <v>130.96199999999999</v>
      </c>
      <c r="E402">
        <v>0</v>
      </c>
      <c r="F402">
        <v>0</v>
      </c>
      <c r="G402">
        <v>14.016</v>
      </c>
      <c r="H402">
        <v>1.022</v>
      </c>
      <c r="I402">
        <v>0</v>
      </c>
      <c r="J402">
        <v>3.0660000000000003</v>
      </c>
      <c r="K402">
        <v>11.972000000000001</v>
      </c>
      <c r="L402">
        <v>0</v>
      </c>
      <c r="M402">
        <v>130.96199999999999</v>
      </c>
      <c r="N402">
        <v>0</v>
      </c>
      <c r="O402">
        <v>145.99999999999997</v>
      </c>
      <c r="P402">
        <v>146</v>
      </c>
      <c r="Q402" t="s">
        <v>405</v>
      </c>
      <c r="R402" t="s">
        <v>425</v>
      </c>
      <c r="T402" t="s">
        <v>379</v>
      </c>
    </row>
    <row r="403" spans="1:20" x14ac:dyDescent="0.3">
      <c r="A403" t="s">
        <v>328</v>
      </c>
      <c r="B403" t="s">
        <v>339</v>
      </c>
      <c r="C403">
        <v>6.1199999999999992</v>
      </c>
      <c r="D403">
        <v>282.88</v>
      </c>
      <c r="E403">
        <v>0</v>
      </c>
      <c r="F403">
        <v>0</v>
      </c>
      <c r="G403">
        <v>46.920000000000009</v>
      </c>
      <c r="H403">
        <v>4.08</v>
      </c>
      <c r="I403">
        <v>6.1199999999999992</v>
      </c>
      <c r="J403">
        <v>31.28</v>
      </c>
      <c r="K403">
        <v>35.019999999999996</v>
      </c>
      <c r="L403">
        <v>0</v>
      </c>
      <c r="M403">
        <v>267.92</v>
      </c>
      <c r="N403">
        <v>0</v>
      </c>
      <c r="O403">
        <v>340</v>
      </c>
      <c r="P403">
        <v>340.34000000000003</v>
      </c>
      <c r="Q403" t="s">
        <v>405</v>
      </c>
      <c r="R403" t="s">
        <v>425</v>
      </c>
      <c r="T403" t="s">
        <v>379</v>
      </c>
    </row>
    <row r="404" spans="1:20" x14ac:dyDescent="0.3">
      <c r="A404" t="s">
        <v>345</v>
      </c>
      <c r="B404" t="s">
        <v>339</v>
      </c>
      <c r="C404">
        <v>34.989000000000004</v>
      </c>
      <c r="D404">
        <v>6.976</v>
      </c>
      <c r="E404">
        <v>13.952</v>
      </c>
      <c r="F404">
        <v>7.9569999999999999</v>
      </c>
      <c r="G404">
        <v>1.9619999999999997</v>
      </c>
      <c r="H404">
        <v>45.016999999999996</v>
      </c>
      <c r="I404">
        <v>34.335000000000001</v>
      </c>
      <c r="J404">
        <v>31.392000000000003</v>
      </c>
      <c r="K404">
        <v>0</v>
      </c>
      <c r="L404">
        <v>5.8859999999999992</v>
      </c>
      <c r="M404">
        <v>37.277999999999999</v>
      </c>
      <c r="N404">
        <v>0</v>
      </c>
      <c r="O404">
        <v>110.85299999999999</v>
      </c>
      <c r="P404">
        <v>108.89099999999999</v>
      </c>
      <c r="Q404" t="s">
        <v>405</v>
      </c>
      <c r="R404" t="s">
        <v>425</v>
      </c>
      <c r="T404" t="s">
        <v>379</v>
      </c>
    </row>
    <row r="405" spans="1:20" x14ac:dyDescent="0.3">
      <c r="A405" t="s">
        <v>329</v>
      </c>
      <c r="B405" t="s">
        <v>339</v>
      </c>
      <c r="C405">
        <v>2</v>
      </c>
      <c r="D405">
        <v>1</v>
      </c>
      <c r="E405">
        <v>0</v>
      </c>
      <c r="F405">
        <v>0</v>
      </c>
      <c r="G405">
        <v>46</v>
      </c>
      <c r="H405">
        <v>1</v>
      </c>
      <c r="I405">
        <v>2</v>
      </c>
      <c r="J405">
        <v>1</v>
      </c>
      <c r="K405">
        <v>45</v>
      </c>
      <c r="L405">
        <v>0</v>
      </c>
      <c r="M405">
        <v>2</v>
      </c>
      <c r="N405">
        <v>0</v>
      </c>
      <c r="O405">
        <v>50</v>
      </c>
      <c r="P405">
        <v>50</v>
      </c>
      <c r="Q405" t="s">
        <v>405</v>
      </c>
      <c r="R405" t="s">
        <v>425</v>
      </c>
      <c r="T405" t="s">
        <v>379</v>
      </c>
    </row>
    <row r="406" spans="1:20" x14ac:dyDescent="0.3">
      <c r="A406" t="s">
        <v>68</v>
      </c>
      <c r="B406" t="s">
        <v>339</v>
      </c>
      <c r="C406">
        <v>6.8999999999999995</v>
      </c>
      <c r="D406">
        <v>120.9</v>
      </c>
      <c r="E406">
        <v>0</v>
      </c>
      <c r="F406">
        <v>0</v>
      </c>
      <c r="G406">
        <v>0</v>
      </c>
      <c r="H406">
        <v>171.89999999999998</v>
      </c>
      <c r="I406">
        <v>7.2</v>
      </c>
      <c r="J406">
        <v>42.300000000000004</v>
      </c>
      <c r="K406">
        <v>0</v>
      </c>
      <c r="L406">
        <v>0.9</v>
      </c>
      <c r="M406">
        <v>249.3</v>
      </c>
      <c r="N406">
        <v>0</v>
      </c>
      <c r="O406">
        <v>299.7</v>
      </c>
      <c r="P406">
        <v>299.70000000000005</v>
      </c>
      <c r="Q406" t="s">
        <v>405</v>
      </c>
      <c r="R406" t="s">
        <v>425</v>
      </c>
      <c r="T406" t="s">
        <v>379</v>
      </c>
    </row>
    <row r="407" spans="1:20" x14ac:dyDescent="0.3">
      <c r="A407" t="s">
        <v>330</v>
      </c>
      <c r="B407" t="s">
        <v>339</v>
      </c>
      <c r="C407">
        <v>8.2059999999999995</v>
      </c>
      <c r="D407">
        <v>74.972999999999999</v>
      </c>
      <c r="E407">
        <v>4.1029999999999998</v>
      </c>
      <c r="F407">
        <v>1.865</v>
      </c>
      <c r="G407">
        <v>1.119</v>
      </c>
      <c r="H407">
        <v>283.10700000000003</v>
      </c>
      <c r="I407">
        <v>8.2059999999999995</v>
      </c>
      <c r="J407">
        <v>44.387</v>
      </c>
      <c r="K407">
        <v>0</v>
      </c>
      <c r="L407">
        <v>10.071</v>
      </c>
      <c r="M407">
        <v>310.709</v>
      </c>
      <c r="N407">
        <v>0</v>
      </c>
      <c r="O407">
        <v>373.37300000000005</v>
      </c>
      <c r="P407">
        <v>373.37299999999999</v>
      </c>
      <c r="Q407" t="s">
        <v>405</v>
      </c>
      <c r="R407" t="s">
        <v>425</v>
      </c>
      <c r="T407" t="s">
        <v>379</v>
      </c>
    </row>
    <row r="408" spans="1:20" x14ac:dyDescent="0.3">
      <c r="A408" t="s">
        <v>331</v>
      </c>
      <c r="B408" t="s">
        <v>339</v>
      </c>
      <c r="C408">
        <v>0</v>
      </c>
      <c r="D408">
        <v>190.12</v>
      </c>
      <c r="E408">
        <v>10.045</v>
      </c>
      <c r="F408">
        <v>0</v>
      </c>
      <c r="G408">
        <v>0</v>
      </c>
      <c r="H408">
        <v>45.08</v>
      </c>
      <c r="I408">
        <v>0</v>
      </c>
      <c r="J408">
        <v>10.045</v>
      </c>
      <c r="K408">
        <v>0</v>
      </c>
      <c r="L408">
        <v>0.98</v>
      </c>
      <c r="M408">
        <v>233.97499999999999</v>
      </c>
      <c r="N408">
        <v>0</v>
      </c>
      <c r="O408">
        <v>245.245</v>
      </c>
      <c r="P408">
        <v>245</v>
      </c>
      <c r="Q408" t="s">
        <v>405</v>
      </c>
      <c r="R408" t="s">
        <v>425</v>
      </c>
      <c r="T408" t="s">
        <v>379</v>
      </c>
    </row>
    <row r="409" spans="1:20" x14ac:dyDescent="0.3">
      <c r="A409" t="s">
        <v>332</v>
      </c>
      <c r="B409" t="s">
        <v>339</v>
      </c>
      <c r="C409">
        <v>0</v>
      </c>
      <c r="D409">
        <v>271.99900000000002</v>
      </c>
      <c r="E409">
        <v>1.0289999999999999</v>
      </c>
      <c r="F409">
        <v>0</v>
      </c>
      <c r="G409">
        <v>2.0579999999999998</v>
      </c>
      <c r="H409">
        <v>67.914000000000001</v>
      </c>
      <c r="I409">
        <v>0</v>
      </c>
      <c r="J409">
        <v>25.381999999999998</v>
      </c>
      <c r="K409">
        <v>0</v>
      </c>
      <c r="L409">
        <v>0</v>
      </c>
      <c r="M409">
        <v>317.96100000000001</v>
      </c>
      <c r="N409">
        <v>0</v>
      </c>
      <c r="O409">
        <v>343</v>
      </c>
      <c r="P409">
        <v>343.34300000000002</v>
      </c>
      <c r="Q409" t="s">
        <v>405</v>
      </c>
      <c r="R409" t="s">
        <v>425</v>
      </c>
      <c r="T409" t="s">
        <v>379</v>
      </c>
    </row>
    <row r="410" spans="1:20" x14ac:dyDescent="0.3">
      <c r="A410" t="s">
        <v>101</v>
      </c>
      <c r="B410" t="s">
        <v>339</v>
      </c>
      <c r="C410">
        <v>8.6920000000000002</v>
      </c>
      <c r="D410">
        <v>1.9079999999999999</v>
      </c>
      <c r="E410">
        <v>1.9079999999999999</v>
      </c>
      <c r="F410">
        <v>26.977</v>
      </c>
      <c r="G410">
        <v>0</v>
      </c>
      <c r="H410">
        <v>13.515000000000001</v>
      </c>
      <c r="I410">
        <v>9.01</v>
      </c>
      <c r="J410">
        <v>6.9960000000000004</v>
      </c>
      <c r="K410">
        <v>0</v>
      </c>
      <c r="L410">
        <v>14.999000000000002</v>
      </c>
      <c r="M410">
        <v>21.995000000000001</v>
      </c>
      <c r="N410">
        <v>0</v>
      </c>
      <c r="O410">
        <v>53</v>
      </c>
      <c r="P410">
        <v>53</v>
      </c>
      <c r="Q410" t="s">
        <v>405</v>
      </c>
      <c r="R410" t="s">
        <v>425</v>
      </c>
      <c r="T410" t="s">
        <v>379</v>
      </c>
    </row>
    <row r="411" spans="1:20" x14ac:dyDescent="0.3">
      <c r="A411" t="s">
        <v>334</v>
      </c>
      <c r="B411" t="s">
        <v>339</v>
      </c>
      <c r="C411">
        <v>7.9950000000000001</v>
      </c>
      <c r="D411">
        <v>35.055</v>
      </c>
      <c r="E411">
        <v>0</v>
      </c>
      <c r="F411">
        <v>0</v>
      </c>
      <c r="G411">
        <v>65.067000000000007</v>
      </c>
      <c r="H411">
        <v>15.006</v>
      </c>
      <c r="I411">
        <v>8.1180000000000003</v>
      </c>
      <c r="J411">
        <v>7.0110000000000001</v>
      </c>
      <c r="K411">
        <v>65.558999999999997</v>
      </c>
      <c r="L411">
        <v>0</v>
      </c>
      <c r="M411">
        <v>42.312000000000005</v>
      </c>
      <c r="N411">
        <v>0</v>
      </c>
      <c r="O411">
        <v>123.123</v>
      </c>
      <c r="P411">
        <v>123</v>
      </c>
      <c r="Q411" t="s">
        <v>405</v>
      </c>
      <c r="R411" t="s">
        <v>425</v>
      </c>
      <c r="T411" t="s">
        <v>379</v>
      </c>
    </row>
    <row r="412" spans="1:20" x14ac:dyDescent="0.3">
      <c r="A412" t="s">
        <v>53</v>
      </c>
      <c r="B412" t="s">
        <v>339</v>
      </c>
      <c r="C412">
        <v>135.024</v>
      </c>
      <c r="D412">
        <v>4.0019999999999998</v>
      </c>
      <c r="E412">
        <v>2.9580000000000002</v>
      </c>
      <c r="F412">
        <v>0</v>
      </c>
      <c r="G412">
        <v>0</v>
      </c>
      <c r="H412">
        <v>32.015999999999998</v>
      </c>
      <c r="I412">
        <v>135.72</v>
      </c>
      <c r="J412">
        <v>12.006</v>
      </c>
      <c r="K412">
        <v>0</v>
      </c>
      <c r="L412">
        <v>0</v>
      </c>
      <c r="M412">
        <v>26.274000000000001</v>
      </c>
      <c r="N412">
        <v>0</v>
      </c>
      <c r="O412">
        <v>174</v>
      </c>
      <c r="P412">
        <v>174</v>
      </c>
      <c r="Q412" t="s">
        <v>405</v>
      </c>
      <c r="R412" t="s">
        <v>425</v>
      </c>
      <c r="T412" t="s">
        <v>379</v>
      </c>
    </row>
    <row r="413" spans="1:20" x14ac:dyDescent="0.3">
      <c r="A413" t="s">
        <v>105</v>
      </c>
      <c r="B413" t="s">
        <v>339</v>
      </c>
      <c r="C413">
        <v>120</v>
      </c>
      <c r="D413">
        <v>38.016000000000005</v>
      </c>
      <c r="E413">
        <v>0</v>
      </c>
      <c r="F413">
        <v>3.0720000000000001</v>
      </c>
      <c r="G413">
        <v>0</v>
      </c>
      <c r="H413">
        <v>31.103999999999999</v>
      </c>
      <c r="I413">
        <v>123.26400000000001</v>
      </c>
      <c r="J413">
        <v>12.48</v>
      </c>
      <c r="K413">
        <v>0</v>
      </c>
      <c r="L413">
        <v>7.1039999999999992</v>
      </c>
      <c r="M413">
        <v>49.344000000000001</v>
      </c>
      <c r="N413">
        <v>0</v>
      </c>
      <c r="O413">
        <v>192.19200000000001</v>
      </c>
      <c r="P413">
        <v>192.19200000000001</v>
      </c>
      <c r="Q413" t="s">
        <v>405</v>
      </c>
      <c r="R413" t="s">
        <v>425</v>
      </c>
      <c r="T413" t="s">
        <v>379</v>
      </c>
    </row>
    <row r="414" spans="1:20" x14ac:dyDescent="0.3">
      <c r="A414" t="s">
        <v>346</v>
      </c>
      <c r="B414" t="s">
        <v>339</v>
      </c>
      <c r="C414">
        <v>0</v>
      </c>
      <c r="D414">
        <v>249.922</v>
      </c>
      <c r="E414">
        <v>1.1120000000000001</v>
      </c>
      <c r="F414">
        <v>0</v>
      </c>
      <c r="G414">
        <v>0</v>
      </c>
      <c r="H414">
        <v>26.966000000000001</v>
      </c>
      <c r="I414">
        <v>0</v>
      </c>
      <c r="J414">
        <v>16.124000000000002</v>
      </c>
      <c r="K414">
        <v>0</v>
      </c>
      <c r="L414">
        <v>114.81399999999999</v>
      </c>
      <c r="M414">
        <v>147.06200000000001</v>
      </c>
      <c r="N414">
        <v>0</v>
      </c>
      <c r="O414">
        <v>278</v>
      </c>
      <c r="P414">
        <v>278</v>
      </c>
      <c r="Q414" t="s">
        <v>405</v>
      </c>
      <c r="R414" t="s">
        <v>425</v>
      </c>
      <c r="T414" t="s">
        <v>379</v>
      </c>
    </row>
    <row r="415" spans="1:20" x14ac:dyDescent="0.3">
      <c r="A415" t="s">
        <v>60</v>
      </c>
      <c r="B415" t="s">
        <v>339</v>
      </c>
      <c r="C415">
        <v>0</v>
      </c>
      <c r="D415">
        <v>78.965999999999994</v>
      </c>
      <c r="E415">
        <v>0</v>
      </c>
      <c r="F415">
        <v>0</v>
      </c>
      <c r="G415">
        <v>3.0339999999999998</v>
      </c>
      <c r="H415">
        <v>0</v>
      </c>
      <c r="I415">
        <v>0</v>
      </c>
      <c r="J415">
        <v>1.968</v>
      </c>
      <c r="K415">
        <v>12.874000000000001</v>
      </c>
      <c r="L415">
        <v>0</v>
      </c>
      <c r="M415">
        <v>59.286000000000001</v>
      </c>
      <c r="N415">
        <v>7.8719999999999999</v>
      </c>
      <c r="O415">
        <v>82</v>
      </c>
      <c r="P415">
        <v>82</v>
      </c>
      <c r="Q415" t="s">
        <v>405</v>
      </c>
      <c r="R415" t="s">
        <v>425</v>
      </c>
      <c r="T415" t="s">
        <v>379</v>
      </c>
    </row>
    <row r="416" spans="1:20" x14ac:dyDescent="0.3">
      <c r="A416" t="s">
        <v>107</v>
      </c>
      <c r="B416" t="s">
        <v>347</v>
      </c>
      <c r="C416">
        <v>3.7800000000000002</v>
      </c>
      <c r="D416">
        <v>370.44</v>
      </c>
      <c r="E416">
        <v>0</v>
      </c>
      <c r="F416">
        <v>0</v>
      </c>
      <c r="G416">
        <v>0</v>
      </c>
      <c r="H416">
        <v>3.7800000000000002</v>
      </c>
      <c r="I416">
        <v>3.7800000000000002</v>
      </c>
      <c r="J416">
        <v>11.34</v>
      </c>
      <c r="K416">
        <v>0</v>
      </c>
      <c r="L416">
        <v>351.54</v>
      </c>
      <c r="M416">
        <v>11.34</v>
      </c>
      <c r="N416">
        <v>0</v>
      </c>
      <c r="O416">
        <v>377.99999999999994</v>
      </c>
      <c r="P416">
        <v>378</v>
      </c>
      <c r="Q416" t="s">
        <v>405</v>
      </c>
      <c r="R416" t="s">
        <v>427</v>
      </c>
      <c r="T416" t="s">
        <v>379</v>
      </c>
    </row>
    <row r="417" spans="1:20" x14ac:dyDescent="0.3">
      <c r="A417" t="s">
        <v>308</v>
      </c>
      <c r="B417" t="s">
        <v>347</v>
      </c>
      <c r="C417">
        <v>23.31</v>
      </c>
      <c r="D417">
        <v>1981.35</v>
      </c>
      <c r="E417">
        <v>163.17000000000002</v>
      </c>
      <c r="F417">
        <v>0</v>
      </c>
      <c r="G417">
        <v>23.31</v>
      </c>
      <c r="H417">
        <v>139.85999999999999</v>
      </c>
      <c r="I417">
        <v>23.31</v>
      </c>
      <c r="J417">
        <v>419.58</v>
      </c>
      <c r="K417">
        <v>0</v>
      </c>
      <c r="L417">
        <v>0</v>
      </c>
      <c r="M417">
        <v>1888.1100000000001</v>
      </c>
      <c r="N417">
        <v>0</v>
      </c>
      <c r="O417">
        <v>2331</v>
      </c>
      <c r="P417">
        <v>2331</v>
      </c>
      <c r="Q417" t="s">
        <v>405</v>
      </c>
      <c r="R417" t="s">
        <v>427</v>
      </c>
      <c r="T417" t="s">
        <v>379</v>
      </c>
    </row>
    <row r="418" spans="1:20" x14ac:dyDescent="0.3">
      <c r="A418" t="s">
        <v>311</v>
      </c>
      <c r="B418" t="s">
        <v>347</v>
      </c>
      <c r="C418">
        <v>74.08</v>
      </c>
      <c r="D418">
        <v>1481.6</v>
      </c>
      <c r="E418">
        <v>74.08</v>
      </c>
      <c r="F418">
        <v>0</v>
      </c>
      <c r="G418">
        <v>18.52</v>
      </c>
      <c r="H418">
        <v>203.72</v>
      </c>
      <c r="I418">
        <v>92.600000000000009</v>
      </c>
      <c r="J418">
        <v>425.96000000000004</v>
      </c>
      <c r="K418">
        <v>0</v>
      </c>
      <c r="L418">
        <v>129.64000000000001</v>
      </c>
      <c r="M418">
        <v>1203.8</v>
      </c>
      <c r="N418">
        <v>0</v>
      </c>
      <c r="O418">
        <v>1851.9999999999998</v>
      </c>
      <c r="P418">
        <v>1852</v>
      </c>
      <c r="Q418" t="s">
        <v>405</v>
      </c>
      <c r="R418" t="s">
        <v>427</v>
      </c>
      <c r="T418" t="s">
        <v>379</v>
      </c>
    </row>
    <row r="419" spans="1:20" x14ac:dyDescent="0.3">
      <c r="A419" t="s">
        <v>312</v>
      </c>
      <c r="B419" t="s">
        <v>347</v>
      </c>
      <c r="C419">
        <v>5.59</v>
      </c>
      <c r="D419">
        <v>514.28</v>
      </c>
      <c r="E419">
        <v>5.59</v>
      </c>
      <c r="F419">
        <v>0</v>
      </c>
      <c r="G419">
        <v>16.77</v>
      </c>
      <c r="H419">
        <v>16.77</v>
      </c>
      <c r="I419">
        <v>5.59</v>
      </c>
      <c r="J419">
        <v>139.75</v>
      </c>
      <c r="K419">
        <v>0</v>
      </c>
      <c r="L419">
        <v>324.21999999999997</v>
      </c>
      <c r="M419">
        <v>89.44</v>
      </c>
      <c r="N419">
        <v>0</v>
      </c>
      <c r="O419">
        <v>559</v>
      </c>
      <c r="P419">
        <v>559</v>
      </c>
      <c r="Q419" t="s">
        <v>405</v>
      </c>
      <c r="R419" t="s">
        <v>427</v>
      </c>
      <c r="T419" t="s">
        <v>379</v>
      </c>
    </row>
    <row r="420" spans="1:20" x14ac:dyDescent="0.3">
      <c r="A420" t="s">
        <v>66</v>
      </c>
      <c r="B420" t="s">
        <v>347</v>
      </c>
      <c r="C420">
        <v>3.14</v>
      </c>
      <c r="D420">
        <v>20.41</v>
      </c>
      <c r="E420">
        <v>0</v>
      </c>
      <c r="F420">
        <v>0</v>
      </c>
      <c r="G420">
        <v>130.31</v>
      </c>
      <c r="H420">
        <v>3.14</v>
      </c>
      <c r="I420">
        <v>3.14</v>
      </c>
      <c r="J420">
        <v>17.27</v>
      </c>
      <c r="K420">
        <v>130.31</v>
      </c>
      <c r="L420">
        <v>1.57</v>
      </c>
      <c r="M420">
        <v>4.71</v>
      </c>
      <c r="N420">
        <v>0</v>
      </c>
      <c r="O420">
        <v>157</v>
      </c>
      <c r="P420">
        <v>157</v>
      </c>
      <c r="Q420" t="s">
        <v>405</v>
      </c>
      <c r="R420" t="s">
        <v>427</v>
      </c>
      <c r="T420" t="s">
        <v>379</v>
      </c>
    </row>
    <row r="421" spans="1:20" x14ac:dyDescent="0.3">
      <c r="A421" t="s">
        <v>313</v>
      </c>
      <c r="B421" t="s">
        <v>347</v>
      </c>
      <c r="C421">
        <v>5.08</v>
      </c>
      <c r="D421">
        <v>63.5</v>
      </c>
      <c r="E421">
        <v>0</v>
      </c>
      <c r="F421">
        <v>0</v>
      </c>
      <c r="G421">
        <v>165.1</v>
      </c>
      <c r="H421">
        <v>20.32</v>
      </c>
      <c r="I421">
        <v>5.08</v>
      </c>
      <c r="J421">
        <v>17.78</v>
      </c>
      <c r="K421">
        <v>165.1</v>
      </c>
      <c r="L421">
        <v>5.08</v>
      </c>
      <c r="M421">
        <v>60.96</v>
      </c>
      <c r="N421">
        <v>0</v>
      </c>
      <c r="O421">
        <v>254</v>
      </c>
      <c r="P421">
        <v>254</v>
      </c>
      <c r="Q421" t="s">
        <v>405</v>
      </c>
      <c r="R421" t="s">
        <v>427</v>
      </c>
      <c r="T421" t="s">
        <v>379</v>
      </c>
    </row>
    <row r="422" spans="1:20" x14ac:dyDescent="0.3">
      <c r="A422" t="s">
        <v>340</v>
      </c>
      <c r="B422" t="s">
        <v>347</v>
      </c>
      <c r="C422">
        <v>100.05</v>
      </c>
      <c r="D422">
        <v>5.8</v>
      </c>
      <c r="E422">
        <v>0</v>
      </c>
      <c r="F422">
        <v>21.75</v>
      </c>
      <c r="G422">
        <v>0</v>
      </c>
      <c r="H422">
        <v>17.399999999999999</v>
      </c>
      <c r="I422">
        <v>98.600000000000009</v>
      </c>
      <c r="J422">
        <v>24.650000000000002</v>
      </c>
      <c r="K422">
        <v>0</v>
      </c>
      <c r="L422">
        <v>15.95</v>
      </c>
      <c r="M422">
        <v>5.8</v>
      </c>
      <c r="N422">
        <v>0</v>
      </c>
      <c r="O422">
        <v>145</v>
      </c>
      <c r="P422">
        <v>145.00000000000003</v>
      </c>
      <c r="Q422" t="s">
        <v>405</v>
      </c>
      <c r="R422" t="s">
        <v>427</v>
      </c>
      <c r="T422" t="s">
        <v>379</v>
      </c>
    </row>
    <row r="423" spans="1:20" x14ac:dyDescent="0.3">
      <c r="A423" t="s">
        <v>348</v>
      </c>
      <c r="B423" t="s">
        <v>347</v>
      </c>
      <c r="C423">
        <v>0</v>
      </c>
      <c r="D423">
        <v>1002.7800000000001</v>
      </c>
      <c r="E423">
        <v>0</v>
      </c>
      <c r="F423">
        <v>0</v>
      </c>
      <c r="G423">
        <v>235.22</v>
      </c>
      <c r="H423">
        <v>0</v>
      </c>
      <c r="I423">
        <v>0</v>
      </c>
      <c r="J423">
        <v>1213.24</v>
      </c>
      <c r="K423">
        <v>0</v>
      </c>
      <c r="L423">
        <v>0</v>
      </c>
      <c r="M423">
        <v>24.76</v>
      </c>
      <c r="N423">
        <v>0</v>
      </c>
      <c r="O423">
        <v>1238</v>
      </c>
      <c r="P423">
        <v>1238</v>
      </c>
      <c r="Q423" t="s">
        <v>405</v>
      </c>
      <c r="R423" t="s">
        <v>427</v>
      </c>
      <c r="T423" t="s">
        <v>379</v>
      </c>
    </row>
    <row r="424" spans="1:20" x14ac:dyDescent="0.3">
      <c r="A424" t="s">
        <v>315</v>
      </c>
      <c r="B424" t="s">
        <v>347</v>
      </c>
      <c r="C424">
        <v>0</v>
      </c>
      <c r="D424">
        <v>1089.3600000000001</v>
      </c>
      <c r="E424">
        <v>0</v>
      </c>
      <c r="F424">
        <v>0</v>
      </c>
      <c r="G424">
        <v>134.64000000000001</v>
      </c>
      <c r="H424">
        <v>0</v>
      </c>
      <c r="I424">
        <v>0</v>
      </c>
      <c r="J424">
        <v>1187.28</v>
      </c>
      <c r="K424">
        <v>0</v>
      </c>
      <c r="L424">
        <v>24.48</v>
      </c>
      <c r="M424">
        <v>12.24</v>
      </c>
      <c r="N424">
        <v>0</v>
      </c>
      <c r="O424">
        <v>1224.0000000000002</v>
      </c>
      <c r="P424">
        <v>1224</v>
      </c>
      <c r="Q424" t="s">
        <v>405</v>
      </c>
      <c r="R424" t="s">
        <v>427</v>
      </c>
      <c r="T424" t="s">
        <v>379</v>
      </c>
    </row>
    <row r="425" spans="1:20" x14ac:dyDescent="0.3">
      <c r="A425" t="s">
        <v>314</v>
      </c>
      <c r="B425" t="s">
        <v>347</v>
      </c>
      <c r="C425">
        <v>0</v>
      </c>
      <c r="D425">
        <v>157.38</v>
      </c>
      <c r="E425">
        <v>0</v>
      </c>
      <c r="F425">
        <v>2.58</v>
      </c>
      <c r="G425">
        <v>46.44</v>
      </c>
      <c r="H425">
        <v>51.6</v>
      </c>
      <c r="I425">
        <v>0</v>
      </c>
      <c r="J425">
        <v>121.25999999999999</v>
      </c>
      <c r="K425">
        <v>0</v>
      </c>
      <c r="L425">
        <v>105.77999999999999</v>
      </c>
      <c r="M425">
        <v>30.959999999999997</v>
      </c>
      <c r="N425">
        <v>0</v>
      </c>
      <c r="O425">
        <v>258</v>
      </c>
      <c r="P425">
        <v>257.99999999999994</v>
      </c>
      <c r="Q425" t="s">
        <v>405</v>
      </c>
      <c r="R425" t="s">
        <v>427</v>
      </c>
      <c r="T425" t="s">
        <v>379</v>
      </c>
    </row>
    <row r="426" spans="1:20" x14ac:dyDescent="0.3">
      <c r="A426" t="s">
        <v>342</v>
      </c>
      <c r="B426" t="s">
        <v>347</v>
      </c>
      <c r="C426">
        <v>4.5</v>
      </c>
      <c r="D426">
        <v>9</v>
      </c>
      <c r="E426">
        <v>0</v>
      </c>
      <c r="F426">
        <v>5.2500000000000009</v>
      </c>
      <c r="G426">
        <v>0.75</v>
      </c>
      <c r="H426">
        <v>55.5</v>
      </c>
      <c r="I426">
        <v>5.2500000000000009</v>
      </c>
      <c r="J426">
        <v>19.5</v>
      </c>
      <c r="K426">
        <v>0</v>
      </c>
      <c r="L426">
        <v>6</v>
      </c>
      <c r="M426">
        <v>44.25</v>
      </c>
      <c r="N426">
        <v>0</v>
      </c>
      <c r="O426">
        <v>75</v>
      </c>
      <c r="P426">
        <v>75</v>
      </c>
      <c r="Q426" t="s">
        <v>405</v>
      </c>
      <c r="R426" t="s">
        <v>427</v>
      </c>
      <c r="T426" t="s">
        <v>379</v>
      </c>
    </row>
    <row r="427" spans="1:20" x14ac:dyDescent="0.3">
      <c r="A427" t="s">
        <v>106</v>
      </c>
      <c r="B427" t="s">
        <v>347</v>
      </c>
      <c r="C427">
        <v>0</v>
      </c>
      <c r="D427">
        <v>75</v>
      </c>
      <c r="E427">
        <v>0</v>
      </c>
      <c r="F427">
        <v>0</v>
      </c>
      <c r="G427">
        <v>175</v>
      </c>
      <c r="H427">
        <v>0</v>
      </c>
      <c r="I427">
        <v>0</v>
      </c>
      <c r="J427">
        <v>0</v>
      </c>
      <c r="K427">
        <v>0</v>
      </c>
      <c r="L427">
        <v>250</v>
      </c>
      <c r="M427">
        <v>0</v>
      </c>
      <c r="N427">
        <v>0</v>
      </c>
      <c r="O427">
        <v>250</v>
      </c>
      <c r="P427">
        <v>250</v>
      </c>
      <c r="Q427" t="s">
        <v>405</v>
      </c>
      <c r="R427" t="s">
        <v>427</v>
      </c>
      <c r="T427" t="s">
        <v>379</v>
      </c>
    </row>
    <row r="428" spans="1:20" x14ac:dyDescent="0.3">
      <c r="A428" t="s">
        <v>319</v>
      </c>
      <c r="B428" t="s">
        <v>347</v>
      </c>
      <c r="C428">
        <v>0</v>
      </c>
      <c r="D428">
        <v>12.24</v>
      </c>
      <c r="E428">
        <v>53.04</v>
      </c>
      <c r="F428">
        <v>306</v>
      </c>
      <c r="G428">
        <v>8.16</v>
      </c>
      <c r="H428">
        <v>28.560000000000002</v>
      </c>
      <c r="I428">
        <v>28.560000000000002</v>
      </c>
      <c r="J428">
        <v>44.88</v>
      </c>
      <c r="K428">
        <v>0</v>
      </c>
      <c r="L428">
        <v>314.16000000000003</v>
      </c>
      <c r="M428">
        <v>20.400000000000002</v>
      </c>
      <c r="N428">
        <v>0</v>
      </c>
      <c r="O428">
        <v>408</v>
      </c>
      <c r="P428">
        <v>408</v>
      </c>
      <c r="Q428" t="s">
        <v>405</v>
      </c>
      <c r="R428" t="s">
        <v>427</v>
      </c>
      <c r="T428" t="s">
        <v>379</v>
      </c>
    </row>
    <row r="429" spans="1:20" x14ac:dyDescent="0.3">
      <c r="A429" t="s">
        <v>343</v>
      </c>
      <c r="B429" t="s">
        <v>347</v>
      </c>
      <c r="C429">
        <v>0</v>
      </c>
      <c r="D429">
        <v>46.62</v>
      </c>
      <c r="E429">
        <v>0</v>
      </c>
      <c r="F429">
        <v>0</v>
      </c>
      <c r="G429">
        <v>466.2</v>
      </c>
      <c r="H429">
        <v>5.18</v>
      </c>
      <c r="I429">
        <v>0</v>
      </c>
      <c r="J429">
        <v>497.28</v>
      </c>
      <c r="K429">
        <v>0</v>
      </c>
      <c r="L429">
        <v>0</v>
      </c>
      <c r="M429">
        <v>20.72</v>
      </c>
      <c r="N429">
        <v>0</v>
      </c>
      <c r="O429">
        <v>517.99999999999989</v>
      </c>
      <c r="P429">
        <v>518</v>
      </c>
      <c r="Q429" t="s">
        <v>405</v>
      </c>
      <c r="R429" t="s">
        <v>427</v>
      </c>
      <c r="T429" t="s">
        <v>379</v>
      </c>
    </row>
    <row r="430" spans="1:20" x14ac:dyDescent="0.3">
      <c r="A430" t="s">
        <v>316</v>
      </c>
      <c r="B430" t="s">
        <v>347</v>
      </c>
      <c r="C430">
        <v>6.22</v>
      </c>
      <c r="D430">
        <v>348.32000000000005</v>
      </c>
      <c r="E430">
        <v>0</v>
      </c>
      <c r="F430">
        <v>0</v>
      </c>
      <c r="G430">
        <v>267.45999999999998</v>
      </c>
      <c r="H430">
        <v>0</v>
      </c>
      <c r="I430">
        <v>6.22</v>
      </c>
      <c r="J430">
        <v>0</v>
      </c>
      <c r="K430">
        <v>0</v>
      </c>
      <c r="L430">
        <v>609.55999999999995</v>
      </c>
      <c r="M430">
        <v>6.22</v>
      </c>
      <c r="N430">
        <v>0</v>
      </c>
      <c r="O430">
        <v>622</v>
      </c>
      <c r="P430">
        <v>622</v>
      </c>
      <c r="Q430" t="s">
        <v>405</v>
      </c>
      <c r="R430" t="s">
        <v>427</v>
      </c>
      <c r="T430" t="s">
        <v>379</v>
      </c>
    </row>
    <row r="431" spans="1:20" x14ac:dyDescent="0.3">
      <c r="A431" t="s">
        <v>103</v>
      </c>
      <c r="B431" t="s">
        <v>347</v>
      </c>
      <c r="C431">
        <v>32.119999999999997</v>
      </c>
      <c r="D431">
        <v>738.76</v>
      </c>
      <c r="E431">
        <v>0</v>
      </c>
      <c r="F431">
        <v>0</v>
      </c>
      <c r="G431">
        <v>0</v>
      </c>
      <c r="H431">
        <v>32.119999999999997</v>
      </c>
      <c r="I431">
        <v>32.119999999999997</v>
      </c>
      <c r="J431">
        <v>16.059999999999999</v>
      </c>
      <c r="K431">
        <v>0</v>
      </c>
      <c r="L431">
        <v>682.55</v>
      </c>
      <c r="M431">
        <v>72.27</v>
      </c>
      <c r="N431">
        <v>0</v>
      </c>
      <c r="O431">
        <v>803</v>
      </c>
      <c r="P431">
        <v>802.99999999999989</v>
      </c>
      <c r="Q431" t="s">
        <v>405</v>
      </c>
      <c r="R431" t="s">
        <v>427</v>
      </c>
      <c r="T431" t="s">
        <v>379</v>
      </c>
    </row>
    <row r="432" spans="1:20" x14ac:dyDescent="0.3">
      <c r="A432" t="s">
        <v>321</v>
      </c>
      <c r="B432" t="s">
        <v>347</v>
      </c>
      <c r="C432">
        <v>18.18</v>
      </c>
      <c r="D432">
        <v>654.48</v>
      </c>
      <c r="E432">
        <v>0</v>
      </c>
      <c r="F432">
        <v>0</v>
      </c>
      <c r="G432">
        <v>199.98</v>
      </c>
      <c r="H432">
        <v>36.36</v>
      </c>
      <c r="I432">
        <v>18.18</v>
      </c>
      <c r="J432">
        <v>181.8</v>
      </c>
      <c r="K432">
        <v>99.99</v>
      </c>
      <c r="L432">
        <v>9.09</v>
      </c>
      <c r="M432">
        <v>599.94000000000005</v>
      </c>
      <c r="N432">
        <v>0</v>
      </c>
      <c r="O432">
        <v>909</v>
      </c>
      <c r="P432">
        <v>909</v>
      </c>
      <c r="Q432" t="s">
        <v>405</v>
      </c>
      <c r="R432" t="s">
        <v>427</v>
      </c>
      <c r="T432" t="s">
        <v>379</v>
      </c>
    </row>
    <row r="433" spans="1:20" x14ac:dyDescent="0.3">
      <c r="A433" t="s">
        <v>322</v>
      </c>
      <c r="B433" t="s">
        <v>347</v>
      </c>
      <c r="C433">
        <v>18.419999999999998</v>
      </c>
      <c r="D433">
        <v>221.04</v>
      </c>
      <c r="E433">
        <v>0</v>
      </c>
      <c r="F433">
        <v>0</v>
      </c>
      <c r="G433">
        <v>362.26</v>
      </c>
      <c r="H433">
        <v>12.280000000000001</v>
      </c>
      <c r="I433">
        <v>18.419999999999998</v>
      </c>
      <c r="J433">
        <v>472.78000000000003</v>
      </c>
      <c r="K433">
        <v>6.1400000000000006</v>
      </c>
      <c r="L433">
        <v>0</v>
      </c>
      <c r="M433">
        <v>116.66</v>
      </c>
      <c r="N433">
        <v>0</v>
      </c>
      <c r="O433">
        <v>614</v>
      </c>
      <c r="P433">
        <v>614</v>
      </c>
      <c r="Q433" t="s">
        <v>405</v>
      </c>
      <c r="R433" t="s">
        <v>427</v>
      </c>
      <c r="T433" t="s">
        <v>379</v>
      </c>
    </row>
    <row r="434" spans="1:20" x14ac:dyDescent="0.3">
      <c r="A434" t="s">
        <v>327</v>
      </c>
      <c r="B434" t="s">
        <v>347</v>
      </c>
      <c r="C434">
        <v>0</v>
      </c>
      <c r="D434">
        <v>192.7</v>
      </c>
      <c r="E434">
        <v>0</v>
      </c>
      <c r="F434">
        <v>0</v>
      </c>
      <c r="G434">
        <v>42.3</v>
      </c>
      <c r="H434">
        <v>0</v>
      </c>
      <c r="I434">
        <v>0</v>
      </c>
      <c r="J434">
        <v>115.14999999999999</v>
      </c>
      <c r="K434">
        <v>2.35</v>
      </c>
      <c r="L434">
        <v>4.7</v>
      </c>
      <c r="M434">
        <v>112.8</v>
      </c>
      <c r="N434">
        <v>0</v>
      </c>
      <c r="O434">
        <v>235</v>
      </c>
      <c r="P434">
        <v>235</v>
      </c>
      <c r="Q434" t="s">
        <v>405</v>
      </c>
      <c r="R434" t="s">
        <v>427</v>
      </c>
      <c r="T434" t="s">
        <v>379</v>
      </c>
    </row>
    <row r="435" spans="1:20" x14ac:dyDescent="0.3">
      <c r="A435" t="s">
        <v>328</v>
      </c>
      <c r="B435" t="s">
        <v>347</v>
      </c>
      <c r="C435">
        <v>0</v>
      </c>
      <c r="D435">
        <v>2524.5</v>
      </c>
      <c r="E435">
        <v>0</v>
      </c>
      <c r="F435">
        <v>0</v>
      </c>
      <c r="G435">
        <v>252.45</v>
      </c>
      <c r="H435">
        <v>28.05</v>
      </c>
      <c r="I435">
        <v>0</v>
      </c>
      <c r="J435">
        <v>532.95000000000005</v>
      </c>
      <c r="K435">
        <v>112.2</v>
      </c>
      <c r="L435">
        <v>0</v>
      </c>
      <c r="M435">
        <v>2159.85</v>
      </c>
      <c r="N435">
        <v>0</v>
      </c>
      <c r="O435">
        <v>2805</v>
      </c>
      <c r="P435">
        <v>2805</v>
      </c>
      <c r="Q435" t="s">
        <v>405</v>
      </c>
      <c r="R435" t="s">
        <v>427</v>
      </c>
      <c r="T435" t="s">
        <v>379</v>
      </c>
    </row>
    <row r="436" spans="1:20" x14ac:dyDescent="0.3">
      <c r="A436" t="s">
        <v>349</v>
      </c>
      <c r="B436" t="s">
        <v>347</v>
      </c>
      <c r="C436">
        <v>0</v>
      </c>
      <c r="D436">
        <v>0</v>
      </c>
      <c r="E436">
        <v>0</v>
      </c>
      <c r="F436">
        <v>0</v>
      </c>
      <c r="G436">
        <v>62</v>
      </c>
      <c r="H436">
        <v>0</v>
      </c>
      <c r="I436">
        <v>0</v>
      </c>
      <c r="J436">
        <v>0</v>
      </c>
      <c r="K436">
        <v>0</v>
      </c>
      <c r="L436">
        <v>62</v>
      </c>
      <c r="M436">
        <v>0</v>
      </c>
      <c r="N436">
        <v>0</v>
      </c>
      <c r="O436">
        <v>62</v>
      </c>
      <c r="P436">
        <v>62</v>
      </c>
      <c r="Q436" t="s">
        <v>405</v>
      </c>
      <c r="R436" t="s">
        <v>427</v>
      </c>
      <c r="T436" t="s">
        <v>379</v>
      </c>
    </row>
    <row r="437" spans="1:20" x14ac:dyDescent="0.3">
      <c r="A437" t="s">
        <v>350</v>
      </c>
      <c r="B437" t="s">
        <v>347</v>
      </c>
      <c r="C437">
        <v>59.43</v>
      </c>
      <c r="D437">
        <v>22.64</v>
      </c>
      <c r="E437">
        <v>8.49</v>
      </c>
      <c r="F437">
        <v>0</v>
      </c>
      <c r="G437">
        <v>0</v>
      </c>
      <c r="H437">
        <v>192.44000000000003</v>
      </c>
      <c r="I437">
        <v>59.43</v>
      </c>
      <c r="J437">
        <v>36.79</v>
      </c>
      <c r="K437">
        <v>0</v>
      </c>
      <c r="L437">
        <v>2.83</v>
      </c>
      <c r="M437">
        <v>183.95000000000002</v>
      </c>
      <c r="N437">
        <v>0</v>
      </c>
      <c r="O437">
        <v>283</v>
      </c>
      <c r="P437">
        <v>283</v>
      </c>
      <c r="Q437" t="s">
        <v>405</v>
      </c>
      <c r="R437" t="s">
        <v>427</v>
      </c>
      <c r="T437" t="s">
        <v>379</v>
      </c>
    </row>
    <row r="438" spans="1:20" x14ac:dyDescent="0.3">
      <c r="A438" t="s">
        <v>351</v>
      </c>
      <c r="B438" t="s">
        <v>347</v>
      </c>
      <c r="C438">
        <v>257.39999999999998</v>
      </c>
      <c r="D438">
        <v>4.29</v>
      </c>
      <c r="E438">
        <v>8.58</v>
      </c>
      <c r="F438">
        <v>4.29</v>
      </c>
      <c r="G438">
        <v>0</v>
      </c>
      <c r="H438">
        <v>154.44</v>
      </c>
      <c r="I438">
        <v>261.69</v>
      </c>
      <c r="J438">
        <v>25.74</v>
      </c>
      <c r="K438">
        <v>0</v>
      </c>
      <c r="L438">
        <v>4.29</v>
      </c>
      <c r="M438">
        <v>137.28</v>
      </c>
      <c r="N438">
        <v>0</v>
      </c>
      <c r="O438">
        <v>429</v>
      </c>
      <c r="P438">
        <v>429</v>
      </c>
      <c r="Q438" t="s">
        <v>405</v>
      </c>
      <c r="R438" t="s">
        <v>427</v>
      </c>
      <c r="T438" t="s">
        <v>379</v>
      </c>
    </row>
    <row r="439" spans="1:20" x14ac:dyDescent="0.3">
      <c r="A439" t="s">
        <v>317</v>
      </c>
      <c r="B439" t="s">
        <v>347</v>
      </c>
      <c r="C439">
        <v>0</v>
      </c>
      <c r="D439">
        <v>454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454</v>
      </c>
      <c r="K439">
        <v>0</v>
      </c>
      <c r="L439">
        <v>0</v>
      </c>
      <c r="M439">
        <v>0</v>
      </c>
      <c r="N439">
        <v>0</v>
      </c>
      <c r="O439">
        <v>454</v>
      </c>
      <c r="P439">
        <v>454</v>
      </c>
      <c r="Q439" t="s">
        <v>405</v>
      </c>
      <c r="R439" t="s">
        <v>427</v>
      </c>
      <c r="T439" t="s">
        <v>379</v>
      </c>
    </row>
    <row r="440" spans="1:20" x14ac:dyDescent="0.3">
      <c r="A440" t="s">
        <v>68</v>
      </c>
      <c r="B440" t="s">
        <v>347</v>
      </c>
      <c r="C440">
        <v>55.1</v>
      </c>
      <c r="D440">
        <v>88.16</v>
      </c>
      <c r="E440">
        <v>5.51</v>
      </c>
      <c r="F440">
        <v>5.51</v>
      </c>
      <c r="G440">
        <v>5.51</v>
      </c>
      <c r="H440">
        <v>391.21</v>
      </c>
      <c r="I440">
        <v>55.1</v>
      </c>
      <c r="J440">
        <v>115.71</v>
      </c>
      <c r="K440">
        <v>0</v>
      </c>
      <c r="L440">
        <v>11.02</v>
      </c>
      <c r="M440">
        <v>369.17</v>
      </c>
      <c r="N440">
        <v>0</v>
      </c>
      <c r="O440">
        <v>551</v>
      </c>
      <c r="P440">
        <v>551</v>
      </c>
      <c r="Q440" t="s">
        <v>405</v>
      </c>
      <c r="R440" t="s">
        <v>427</v>
      </c>
      <c r="T440" t="s">
        <v>379</v>
      </c>
    </row>
    <row r="441" spans="1:20" x14ac:dyDescent="0.3">
      <c r="A441" t="s">
        <v>330</v>
      </c>
      <c r="B441" t="s">
        <v>347</v>
      </c>
      <c r="C441">
        <v>157.28</v>
      </c>
      <c r="D441">
        <v>186.77</v>
      </c>
      <c r="E441">
        <v>9.83</v>
      </c>
      <c r="F441">
        <v>19.66</v>
      </c>
      <c r="G441">
        <v>9.83</v>
      </c>
      <c r="H441">
        <v>599.63</v>
      </c>
      <c r="I441">
        <v>137.62</v>
      </c>
      <c r="J441">
        <v>245.75</v>
      </c>
      <c r="K441">
        <v>0</v>
      </c>
      <c r="L441">
        <v>19.66</v>
      </c>
      <c r="M441">
        <v>579.96999999999991</v>
      </c>
      <c r="N441">
        <v>0</v>
      </c>
      <c r="O441">
        <v>983</v>
      </c>
      <c r="P441">
        <v>983</v>
      </c>
      <c r="Q441" t="s">
        <v>405</v>
      </c>
      <c r="R441" t="s">
        <v>427</v>
      </c>
      <c r="T441" t="s">
        <v>379</v>
      </c>
    </row>
    <row r="442" spans="1:20" x14ac:dyDescent="0.3">
      <c r="A442" t="s">
        <v>331</v>
      </c>
      <c r="B442" t="s">
        <v>347</v>
      </c>
      <c r="C442">
        <v>3.17</v>
      </c>
      <c r="D442">
        <v>278.95999999999998</v>
      </c>
      <c r="E442">
        <v>12.68</v>
      </c>
      <c r="F442">
        <v>0</v>
      </c>
      <c r="G442">
        <v>0</v>
      </c>
      <c r="H442">
        <v>22.19</v>
      </c>
      <c r="I442">
        <v>0</v>
      </c>
      <c r="J442">
        <v>31.700000000000003</v>
      </c>
      <c r="K442">
        <v>0</v>
      </c>
      <c r="L442">
        <v>0</v>
      </c>
      <c r="M442">
        <v>285.3</v>
      </c>
      <c r="N442">
        <v>0</v>
      </c>
      <c r="O442">
        <v>317</v>
      </c>
      <c r="P442">
        <v>317</v>
      </c>
      <c r="Q442" t="s">
        <v>405</v>
      </c>
      <c r="R442" t="s">
        <v>427</v>
      </c>
      <c r="T442" t="s">
        <v>379</v>
      </c>
    </row>
    <row r="443" spans="1:20" x14ac:dyDescent="0.3">
      <c r="A443" t="s">
        <v>332</v>
      </c>
      <c r="B443" t="s">
        <v>347</v>
      </c>
      <c r="C443">
        <v>8.1</v>
      </c>
      <c r="D443">
        <v>720.9</v>
      </c>
      <c r="E443">
        <v>24.3</v>
      </c>
      <c r="F443">
        <v>0</v>
      </c>
      <c r="G443">
        <v>0</v>
      </c>
      <c r="H443">
        <v>56.7</v>
      </c>
      <c r="I443">
        <v>16.2</v>
      </c>
      <c r="J443">
        <v>48.6</v>
      </c>
      <c r="K443">
        <v>0</v>
      </c>
      <c r="L443">
        <v>0</v>
      </c>
      <c r="M443">
        <v>745.2</v>
      </c>
      <c r="N443">
        <v>0</v>
      </c>
      <c r="O443">
        <v>810</v>
      </c>
      <c r="P443">
        <v>810</v>
      </c>
      <c r="Q443" t="s">
        <v>405</v>
      </c>
      <c r="R443" t="s">
        <v>427</v>
      </c>
      <c r="T443" t="s">
        <v>379</v>
      </c>
    </row>
    <row r="444" spans="1:20" x14ac:dyDescent="0.3">
      <c r="A444" t="s">
        <v>101</v>
      </c>
      <c r="B444" t="s">
        <v>347</v>
      </c>
      <c r="C444">
        <v>74.400000000000006</v>
      </c>
      <c r="D444">
        <v>13.95</v>
      </c>
      <c r="E444">
        <v>4.6500000000000004</v>
      </c>
      <c r="F444">
        <v>316.20000000000005</v>
      </c>
      <c r="G444">
        <v>0</v>
      </c>
      <c r="H444">
        <v>55.8</v>
      </c>
      <c r="I444">
        <v>74.400000000000006</v>
      </c>
      <c r="J444">
        <v>60.45</v>
      </c>
      <c r="K444">
        <v>0</v>
      </c>
      <c r="L444">
        <v>316.20000000000005</v>
      </c>
      <c r="M444">
        <v>13.95</v>
      </c>
      <c r="N444">
        <v>0</v>
      </c>
      <c r="O444">
        <v>465.00000000000006</v>
      </c>
      <c r="P444">
        <v>465.00000000000006</v>
      </c>
      <c r="Q444" t="s">
        <v>405</v>
      </c>
      <c r="R444" t="s">
        <v>427</v>
      </c>
      <c r="T444" t="s">
        <v>379</v>
      </c>
    </row>
    <row r="445" spans="1:20" x14ac:dyDescent="0.3">
      <c r="A445" t="s">
        <v>352</v>
      </c>
      <c r="B445" t="s">
        <v>347</v>
      </c>
      <c r="C445">
        <v>157.69999999999999</v>
      </c>
      <c r="D445">
        <v>107.9</v>
      </c>
      <c r="E445">
        <v>0</v>
      </c>
      <c r="F445">
        <v>431.6</v>
      </c>
      <c r="G445">
        <v>8.3000000000000007</v>
      </c>
      <c r="H445">
        <v>124.5</v>
      </c>
      <c r="I445">
        <v>157.69999999999999</v>
      </c>
      <c r="J445">
        <v>91.3</v>
      </c>
      <c r="K445">
        <v>0</v>
      </c>
      <c r="L445">
        <v>531.20000000000005</v>
      </c>
      <c r="M445">
        <v>49.8</v>
      </c>
      <c r="N445">
        <v>0</v>
      </c>
      <c r="O445">
        <v>830</v>
      </c>
      <c r="P445">
        <v>830</v>
      </c>
      <c r="Q445" t="s">
        <v>405</v>
      </c>
      <c r="R445" t="s">
        <v>427</v>
      </c>
      <c r="T445" t="s">
        <v>379</v>
      </c>
    </row>
    <row r="446" spans="1:20" x14ac:dyDescent="0.3">
      <c r="A446" t="s">
        <v>353</v>
      </c>
      <c r="B446" t="s">
        <v>347</v>
      </c>
      <c r="C446">
        <v>50.7</v>
      </c>
      <c r="D446">
        <v>9.75</v>
      </c>
      <c r="E446">
        <v>0</v>
      </c>
      <c r="F446">
        <v>19.5</v>
      </c>
      <c r="G446">
        <v>0</v>
      </c>
      <c r="H446">
        <v>115.05</v>
      </c>
      <c r="I446">
        <v>50.7</v>
      </c>
      <c r="J446">
        <v>48.75</v>
      </c>
      <c r="K446">
        <v>0</v>
      </c>
      <c r="L446">
        <v>21.45</v>
      </c>
      <c r="M446">
        <v>74.099999999999994</v>
      </c>
      <c r="N446">
        <v>0</v>
      </c>
      <c r="O446">
        <v>195</v>
      </c>
      <c r="P446">
        <v>195</v>
      </c>
      <c r="Q446" t="s">
        <v>405</v>
      </c>
      <c r="R446" t="s">
        <v>427</v>
      </c>
      <c r="T446" t="s">
        <v>379</v>
      </c>
    </row>
    <row r="447" spans="1:20" x14ac:dyDescent="0.3">
      <c r="A447" t="s">
        <v>354</v>
      </c>
      <c r="B447" t="s">
        <v>347</v>
      </c>
      <c r="C447">
        <v>1.77</v>
      </c>
      <c r="D447">
        <v>5.31</v>
      </c>
      <c r="E447">
        <v>0</v>
      </c>
      <c r="F447">
        <v>0</v>
      </c>
      <c r="G447">
        <v>162.84</v>
      </c>
      <c r="H447">
        <v>7.08</v>
      </c>
      <c r="I447">
        <v>1.77</v>
      </c>
      <c r="J447">
        <v>17.7</v>
      </c>
      <c r="K447">
        <v>148.68</v>
      </c>
      <c r="L447">
        <v>0</v>
      </c>
      <c r="M447">
        <v>8.85</v>
      </c>
      <c r="N447">
        <v>0</v>
      </c>
      <c r="O447">
        <v>177.00000000000003</v>
      </c>
      <c r="P447">
        <v>177</v>
      </c>
      <c r="Q447" t="s">
        <v>405</v>
      </c>
      <c r="R447" t="s">
        <v>427</v>
      </c>
      <c r="T447" t="s">
        <v>379</v>
      </c>
    </row>
    <row r="448" spans="1:20" x14ac:dyDescent="0.3">
      <c r="A448" t="s">
        <v>72</v>
      </c>
      <c r="B448" t="s">
        <v>347</v>
      </c>
      <c r="C448">
        <v>0</v>
      </c>
      <c r="D448">
        <v>85.12</v>
      </c>
      <c r="E448">
        <v>0</v>
      </c>
      <c r="F448">
        <v>0</v>
      </c>
      <c r="G448">
        <v>45.220000000000006</v>
      </c>
      <c r="H448">
        <v>2.66</v>
      </c>
      <c r="I448">
        <v>0</v>
      </c>
      <c r="J448">
        <v>58.52</v>
      </c>
      <c r="K448">
        <v>0</v>
      </c>
      <c r="L448">
        <v>70.490000000000009</v>
      </c>
      <c r="M448">
        <v>3.9899999999999998</v>
      </c>
      <c r="N448">
        <v>0</v>
      </c>
      <c r="O448">
        <v>133</v>
      </c>
      <c r="P448">
        <v>133.00000000000003</v>
      </c>
      <c r="Q448" t="s">
        <v>405</v>
      </c>
      <c r="R448" t="s">
        <v>427</v>
      </c>
      <c r="T448" t="s">
        <v>379</v>
      </c>
    </row>
    <row r="449" spans="1:20" x14ac:dyDescent="0.3">
      <c r="A449" t="s">
        <v>53</v>
      </c>
      <c r="B449" t="s">
        <v>347</v>
      </c>
      <c r="C449">
        <v>1836.1200000000001</v>
      </c>
      <c r="D449">
        <v>188.32</v>
      </c>
      <c r="E449">
        <v>23.54</v>
      </c>
      <c r="F449">
        <v>0</v>
      </c>
      <c r="G449">
        <v>0</v>
      </c>
      <c r="H449">
        <v>306.02000000000004</v>
      </c>
      <c r="I449">
        <v>1836.1200000000001</v>
      </c>
      <c r="J449">
        <v>94.16</v>
      </c>
      <c r="K449">
        <v>0</v>
      </c>
      <c r="L449">
        <v>94.16</v>
      </c>
      <c r="M449">
        <v>329.56000000000006</v>
      </c>
      <c r="N449">
        <v>0</v>
      </c>
      <c r="O449">
        <v>2354</v>
      </c>
      <c r="P449">
        <v>2354.0000000000005</v>
      </c>
      <c r="Q449" t="s">
        <v>405</v>
      </c>
      <c r="R449" t="s">
        <v>427</v>
      </c>
      <c r="T449" t="s">
        <v>379</v>
      </c>
    </row>
    <row r="450" spans="1:20" x14ac:dyDescent="0.3">
      <c r="A450" t="s">
        <v>54</v>
      </c>
      <c r="B450" t="s">
        <v>347</v>
      </c>
      <c r="C450">
        <v>163.62</v>
      </c>
      <c r="D450">
        <v>36.36</v>
      </c>
      <c r="E450">
        <v>3.0300000000000002</v>
      </c>
      <c r="F450">
        <v>9.09</v>
      </c>
      <c r="G450">
        <v>0</v>
      </c>
      <c r="H450">
        <v>90.899999999999991</v>
      </c>
      <c r="I450">
        <v>163.62</v>
      </c>
      <c r="J450">
        <v>9.09</v>
      </c>
      <c r="K450">
        <v>0</v>
      </c>
      <c r="L450">
        <v>45.449999999999996</v>
      </c>
      <c r="M450">
        <v>84.84</v>
      </c>
      <c r="N450">
        <v>0</v>
      </c>
      <c r="O450">
        <v>303</v>
      </c>
      <c r="P450">
        <v>303</v>
      </c>
      <c r="Q450" t="s">
        <v>405</v>
      </c>
      <c r="R450" t="s">
        <v>427</v>
      </c>
      <c r="T450" t="s">
        <v>379</v>
      </c>
    </row>
    <row r="451" spans="1:20" x14ac:dyDescent="0.3">
      <c r="A451" t="s">
        <v>336</v>
      </c>
      <c r="B451" t="s">
        <v>347</v>
      </c>
      <c r="C451">
        <v>0</v>
      </c>
      <c r="D451">
        <v>689.67</v>
      </c>
      <c r="E451">
        <v>0</v>
      </c>
      <c r="F451">
        <v>0</v>
      </c>
      <c r="G451">
        <v>7.11</v>
      </c>
      <c r="H451">
        <v>14.22</v>
      </c>
      <c r="I451">
        <v>0</v>
      </c>
      <c r="J451">
        <v>49.77</v>
      </c>
      <c r="K451">
        <v>0</v>
      </c>
      <c r="L451">
        <v>583.02</v>
      </c>
      <c r="M451">
        <v>78.209999999999994</v>
      </c>
      <c r="N451">
        <v>0</v>
      </c>
      <c r="O451">
        <v>711</v>
      </c>
      <c r="P451">
        <v>711</v>
      </c>
      <c r="Q451" t="s">
        <v>405</v>
      </c>
      <c r="R451" t="s">
        <v>427</v>
      </c>
      <c r="T451" t="s">
        <v>379</v>
      </c>
    </row>
    <row r="452" spans="1:20" x14ac:dyDescent="0.3">
      <c r="A452" t="s">
        <v>355</v>
      </c>
      <c r="B452" t="s">
        <v>347</v>
      </c>
      <c r="C452">
        <v>0</v>
      </c>
      <c r="D452">
        <v>51.75</v>
      </c>
      <c r="E452">
        <v>0</v>
      </c>
      <c r="F452">
        <v>2.25</v>
      </c>
      <c r="G452">
        <v>171</v>
      </c>
      <c r="H452">
        <v>0</v>
      </c>
      <c r="I452">
        <v>0</v>
      </c>
      <c r="J452">
        <v>4.5</v>
      </c>
      <c r="K452">
        <v>0</v>
      </c>
      <c r="L452">
        <v>220.5</v>
      </c>
      <c r="M452">
        <v>0</v>
      </c>
      <c r="N452">
        <v>0</v>
      </c>
      <c r="O452">
        <v>225</v>
      </c>
      <c r="P452">
        <v>225</v>
      </c>
      <c r="Q452" t="s">
        <v>405</v>
      </c>
      <c r="R452" t="s">
        <v>427</v>
      </c>
      <c r="T452" t="s">
        <v>379</v>
      </c>
    </row>
    <row r="453" spans="1:20" x14ac:dyDescent="0.3">
      <c r="A453" t="s">
        <v>60</v>
      </c>
      <c r="B453" t="s">
        <v>347</v>
      </c>
      <c r="C453">
        <v>0</v>
      </c>
      <c r="D453">
        <v>397.5</v>
      </c>
      <c r="E453">
        <v>0</v>
      </c>
      <c r="F453">
        <v>0</v>
      </c>
      <c r="G453">
        <v>132.5</v>
      </c>
      <c r="H453">
        <v>0</v>
      </c>
      <c r="I453">
        <v>0</v>
      </c>
      <c r="J453">
        <v>153.69999999999999</v>
      </c>
      <c r="K453">
        <v>132.5</v>
      </c>
      <c r="L453">
        <v>26.5</v>
      </c>
      <c r="M453">
        <v>217.29999999999998</v>
      </c>
      <c r="N453">
        <v>0</v>
      </c>
      <c r="O453">
        <v>530</v>
      </c>
      <c r="P453">
        <v>530</v>
      </c>
      <c r="Q453" t="s">
        <v>405</v>
      </c>
      <c r="R453" t="s">
        <v>427</v>
      </c>
      <c r="T453" t="s">
        <v>379</v>
      </c>
    </row>
    <row r="454" spans="1:20" x14ac:dyDescent="0.3">
      <c r="A454" t="s">
        <v>107</v>
      </c>
      <c r="B454" t="s">
        <v>356</v>
      </c>
      <c r="C454">
        <v>14.41</v>
      </c>
      <c r="D454">
        <v>116.59</v>
      </c>
      <c r="E454">
        <v>0</v>
      </c>
      <c r="F454">
        <v>0</v>
      </c>
      <c r="G454">
        <v>0</v>
      </c>
      <c r="H454">
        <v>0</v>
      </c>
      <c r="I454">
        <v>14.41</v>
      </c>
      <c r="J454">
        <v>0</v>
      </c>
      <c r="K454">
        <v>0</v>
      </c>
      <c r="L454">
        <v>110.03999999999999</v>
      </c>
      <c r="M454">
        <v>6.5500000000000007</v>
      </c>
      <c r="N454">
        <v>0</v>
      </c>
      <c r="O454">
        <v>131</v>
      </c>
      <c r="P454">
        <v>131</v>
      </c>
      <c r="Q454" t="s">
        <v>405</v>
      </c>
      <c r="R454" t="s">
        <v>426</v>
      </c>
      <c r="T454" t="s">
        <v>379</v>
      </c>
    </row>
    <row r="455" spans="1:20" x14ac:dyDescent="0.3">
      <c r="A455" t="s">
        <v>357</v>
      </c>
      <c r="B455" t="s">
        <v>356</v>
      </c>
      <c r="C455">
        <v>6.02</v>
      </c>
      <c r="D455">
        <v>2.94</v>
      </c>
      <c r="E455">
        <v>2.94</v>
      </c>
      <c r="F455">
        <v>0</v>
      </c>
      <c r="G455">
        <v>2.1</v>
      </c>
      <c r="H455">
        <v>0</v>
      </c>
      <c r="I455">
        <v>6.02</v>
      </c>
      <c r="J455">
        <v>0.98000000000000009</v>
      </c>
      <c r="K455">
        <v>1.9600000000000002</v>
      </c>
      <c r="L455">
        <v>0</v>
      </c>
      <c r="M455">
        <v>5.04</v>
      </c>
      <c r="N455">
        <v>0</v>
      </c>
      <c r="O455">
        <v>13.999999999999998</v>
      </c>
      <c r="P455">
        <v>14</v>
      </c>
      <c r="Q455" t="s">
        <v>405</v>
      </c>
      <c r="R455" t="s">
        <v>426</v>
      </c>
      <c r="T455" t="s">
        <v>379</v>
      </c>
    </row>
    <row r="456" spans="1:20" x14ac:dyDescent="0.3">
      <c r="A456" t="s">
        <v>358</v>
      </c>
      <c r="B456" t="s">
        <v>356</v>
      </c>
      <c r="C456">
        <v>5.92</v>
      </c>
      <c r="D456">
        <v>99.160000000000011</v>
      </c>
      <c r="E456">
        <v>10.360000000000001</v>
      </c>
      <c r="F456">
        <v>0</v>
      </c>
      <c r="G456">
        <v>1.48</v>
      </c>
      <c r="H456">
        <v>31.08</v>
      </c>
      <c r="I456">
        <v>5.92</v>
      </c>
      <c r="J456">
        <v>19.240000000000002</v>
      </c>
      <c r="K456">
        <v>0</v>
      </c>
      <c r="L456">
        <v>11.84</v>
      </c>
      <c r="M456">
        <v>109.52</v>
      </c>
      <c r="N456">
        <v>0</v>
      </c>
      <c r="O456">
        <v>148</v>
      </c>
      <c r="P456">
        <v>146.51999999999998</v>
      </c>
      <c r="Q456" t="s">
        <v>405</v>
      </c>
      <c r="R456" t="s">
        <v>426</v>
      </c>
      <c r="T456" t="s">
        <v>379</v>
      </c>
    </row>
    <row r="457" spans="1:20" x14ac:dyDescent="0.3">
      <c r="A457" t="s">
        <v>359</v>
      </c>
      <c r="B457" t="s">
        <v>356</v>
      </c>
      <c r="C457">
        <v>0</v>
      </c>
      <c r="D457">
        <v>156.64000000000001</v>
      </c>
      <c r="E457">
        <v>10.68</v>
      </c>
      <c r="F457">
        <v>0</v>
      </c>
      <c r="G457">
        <v>7.12</v>
      </c>
      <c r="H457">
        <v>3.56</v>
      </c>
      <c r="I457">
        <v>0</v>
      </c>
      <c r="J457">
        <v>21.36</v>
      </c>
      <c r="K457">
        <v>0</v>
      </c>
      <c r="L457">
        <v>110.36</v>
      </c>
      <c r="M457">
        <v>46.28</v>
      </c>
      <c r="N457">
        <v>0</v>
      </c>
      <c r="O457">
        <v>178.00000000000003</v>
      </c>
      <c r="P457">
        <v>178</v>
      </c>
      <c r="Q457" t="s">
        <v>405</v>
      </c>
      <c r="R457" t="s">
        <v>426</v>
      </c>
      <c r="T457" t="s">
        <v>379</v>
      </c>
    </row>
    <row r="458" spans="1:20" x14ac:dyDescent="0.3">
      <c r="A458" t="s">
        <v>360</v>
      </c>
      <c r="B458" t="s">
        <v>356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10</v>
      </c>
      <c r="P458">
        <v>10</v>
      </c>
      <c r="Q458" t="s">
        <v>405</v>
      </c>
      <c r="R458" t="s">
        <v>426</v>
      </c>
      <c r="T458" t="s">
        <v>379</v>
      </c>
    </row>
    <row r="459" spans="1:20" x14ac:dyDescent="0.3">
      <c r="A459" t="s">
        <v>340</v>
      </c>
      <c r="B459" t="s">
        <v>356</v>
      </c>
      <c r="C459">
        <v>8.08</v>
      </c>
      <c r="D459">
        <v>0</v>
      </c>
      <c r="E459">
        <v>1.01</v>
      </c>
      <c r="F459">
        <v>90.9</v>
      </c>
      <c r="G459">
        <v>0</v>
      </c>
      <c r="H459">
        <v>1.01</v>
      </c>
      <c r="I459">
        <v>8.08</v>
      </c>
      <c r="J459">
        <v>1.01</v>
      </c>
      <c r="K459">
        <v>0</v>
      </c>
      <c r="L459">
        <v>90.9</v>
      </c>
      <c r="M459">
        <v>1.01</v>
      </c>
      <c r="N459">
        <v>0</v>
      </c>
      <c r="O459">
        <v>101.00000000000001</v>
      </c>
      <c r="P459">
        <v>101.00000000000001</v>
      </c>
      <c r="Q459" t="s">
        <v>405</v>
      </c>
      <c r="R459" t="s">
        <v>426</v>
      </c>
      <c r="T459" t="s">
        <v>379</v>
      </c>
    </row>
    <row r="460" spans="1:20" x14ac:dyDescent="0.3">
      <c r="A460" t="s">
        <v>361</v>
      </c>
      <c r="B460" t="s">
        <v>356</v>
      </c>
      <c r="C460">
        <v>0</v>
      </c>
      <c r="D460">
        <v>282.36</v>
      </c>
      <c r="E460">
        <v>0</v>
      </c>
      <c r="F460">
        <v>0</v>
      </c>
      <c r="G460">
        <v>79.64</v>
      </c>
      <c r="H460">
        <v>0</v>
      </c>
      <c r="I460">
        <v>0</v>
      </c>
      <c r="J460">
        <v>104.97999999999999</v>
      </c>
      <c r="K460">
        <v>0</v>
      </c>
      <c r="L460">
        <v>253.40000000000003</v>
      </c>
      <c r="M460">
        <v>3.62</v>
      </c>
      <c r="N460">
        <v>0</v>
      </c>
      <c r="O460">
        <v>362</v>
      </c>
      <c r="P460">
        <v>362</v>
      </c>
      <c r="Q460" t="s">
        <v>405</v>
      </c>
      <c r="R460" t="s">
        <v>426</v>
      </c>
      <c r="T460" t="s">
        <v>379</v>
      </c>
    </row>
    <row r="461" spans="1:20" x14ac:dyDescent="0.3">
      <c r="A461" t="s">
        <v>314</v>
      </c>
      <c r="B461" t="s">
        <v>356</v>
      </c>
      <c r="C461">
        <v>0</v>
      </c>
      <c r="D461">
        <v>69.7</v>
      </c>
      <c r="E461">
        <v>0.85</v>
      </c>
      <c r="F461">
        <v>0</v>
      </c>
      <c r="G461">
        <v>9.35</v>
      </c>
      <c r="H461">
        <v>5.0999999999999996</v>
      </c>
      <c r="I461">
        <v>0</v>
      </c>
      <c r="J461">
        <v>23.8</v>
      </c>
      <c r="K461">
        <v>0</v>
      </c>
      <c r="L461">
        <v>45.050000000000004</v>
      </c>
      <c r="M461">
        <v>16.149999999999999</v>
      </c>
      <c r="N461">
        <v>0</v>
      </c>
      <c r="O461">
        <v>84.999999999999986</v>
      </c>
      <c r="P461">
        <v>85</v>
      </c>
      <c r="Q461" t="s">
        <v>405</v>
      </c>
      <c r="R461" t="s">
        <v>426</v>
      </c>
      <c r="T461" t="s">
        <v>379</v>
      </c>
    </row>
    <row r="462" spans="1:20" x14ac:dyDescent="0.3">
      <c r="A462" t="s">
        <v>317</v>
      </c>
      <c r="B462" t="s">
        <v>356</v>
      </c>
      <c r="C462">
        <v>0</v>
      </c>
      <c r="D462">
        <v>60.42</v>
      </c>
      <c r="E462">
        <v>0</v>
      </c>
      <c r="F462">
        <v>0</v>
      </c>
      <c r="G462">
        <v>53.580000000000005</v>
      </c>
      <c r="H462">
        <v>0</v>
      </c>
      <c r="I462">
        <v>0</v>
      </c>
      <c r="J462">
        <v>114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114</v>
      </c>
      <c r="Q462" t="s">
        <v>405</v>
      </c>
      <c r="R462" t="s">
        <v>426</v>
      </c>
      <c r="T462" t="s">
        <v>379</v>
      </c>
    </row>
    <row r="463" spans="1:20" x14ac:dyDescent="0.3">
      <c r="A463" t="s">
        <v>362</v>
      </c>
      <c r="B463" t="s">
        <v>356</v>
      </c>
      <c r="C463">
        <v>0</v>
      </c>
      <c r="D463">
        <v>0</v>
      </c>
      <c r="E463">
        <v>0</v>
      </c>
      <c r="F463">
        <v>105.73</v>
      </c>
      <c r="G463">
        <v>0</v>
      </c>
      <c r="H463">
        <v>3.27</v>
      </c>
      <c r="I463">
        <v>0</v>
      </c>
      <c r="J463">
        <v>4.3600000000000003</v>
      </c>
      <c r="K463">
        <v>0</v>
      </c>
      <c r="L463">
        <v>104.64</v>
      </c>
      <c r="M463">
        <v>0</v>
      </c>
      <c r="N463">
        <v>0</v>
      </c>
      <c r="O463">
        <v>109</v>
      </c>
      <c r="P463">
        <v>109</v>
      </c>
      <c r="Q463" t="s">
        <v>405</v>
      </c>
      <c r="R463" t="s">
        <v>426</v>
      </c>
      <c r="T463" t="s">
        <v>379</v>
      </c>
    </row>
    <row r="464" spans="1:20" x14ac:dyDescent="0.3">
      <c r="A464" t="s">
        <v>363</v>
      </c>
      <c r="B464" t="s">
        <v>356</v>
      </c>
      <c r="C464">
        <v>17.64</v>
      </c>
      <c r="D464">
        <v>36.54</v>
      </c>
      <c r="E464">
        <v>26.459999999999997</v>
      </c>
      <c r="F464">
        <v>0</v>
      </c>
      <c r="G464">
        <v>5.04</v>
      </c>
      <c r="H464">
        <v>40.32</v>
      </c>
      <c r="I464">
        <v>21.42</v>
      </c>
      <c r="J464">
        <v>26.459999999999997</v>
      </c>
      <c r="K464">
        <v>0</v>
      </c>
      <c r="L464">
        <v>0</v>
      </c>
      <c r="M464">
        <v>78.12</v>
      </c>
      <c r="N464">
        <v>0</v>
      </c>
      <c r="O464">
        <v>126</v>
      </c>
      <c r="P464">
        <v>126</v>
      </c>
      <c r="Q464" t="s">
        <v>405</v>
      </c>
      <c r="R464" t="s">
        <v>426</v>
      </c>
      <c r="T464" t="s">
        <v>379</v>
      </c>
    </row>
    <row r="465" spans="1:20" x14ac:dyDescent="0.3">
      <c r="A465" t="s">
        <v>364</v>
      </c>
      <c r="B465" t="s">
        <v>356</v>
      </c>
      <c r="C465">
        <v>35.25</v>
      </c>
      <c r="D465">
        <v>65.800000000000011</v>
      </c>
      <c r="E465">
        <v>11.75</v>
      </c>
      <c r="F465">
        <v>0</v>
      </c>
      <c r="G465">
        <v>110.45</v>
      </c>
      <c r="H465">
        <v>11.75</v>
      </c>
      <c r="I465">
        <v>35.25</v>
      </c>
      <c r="J465">
        <v>131.60000000000002</v>
      </c>
      <c r="K465">
        <v>18.8</v>
      </c>
      <c r="L465">
        <v>0</v>
      </c>
      <c r="M465">
        <v>47</v>
      </c>
      <c r="N465">
        <v>0</v>
      </c>
      <c r="O465">
        <v>235</v>
      </c>
      <c r="P465">
        <v>232.65000000000003</v>
      </c>
      <c r="Q465" t="s">
        <v>405</v>
      </c>
      <c r="R465" t="s">
        <v>426</v>
      </c>
      <c r="T465" t="s">
        <v>379</v>
      </c>
    </row>
    <row r="466" spans="1:20" x14ac:dyDescent="0.3">
      <c r="A466" t="s">
        <v>121</v>
      </c>
      <c r="B466" t="s">
        <v>356</v>
      </c>
      <c r="C466">
        <v>4.08</v>
      </c>
      <c r="D466">
        <v>4.42</v>
      </c>
      <c r="E466">
        <v>1.02</v>
      </c>
      <c r="F466">
        <v>0</v>
      </c>
      <c r="G466">
        <v>23.46</v>
      </c>
      <c r="H466">
        <v>1.02</v>
      </c>
      <c r="I466">
        <v>4.08</v>
      </c>
      <c r="J466">
        <v>0</v>
      </c>
      <c r="K466">
        <v>27.880000000000003</v>
      </c>
      <c r="L466">
        <v>0</v>
      </c>
      <c r="M466">
        <v>2.04</v>
      </c>
      <c r="N466">
        <v>0</v>
      </c>
      <c r="O466">
        <v>34.000000000000007</v>
      </c>
      <c r="P466">
        <v>34</v>
      </c>
      <c r="Q466" t="s">
        <v>405</v>
      </c>
      <c r="R466" t="s">
        <v>426</v>
      </c>
      <c r="T466" t="s">
        <v>379</v>
      </c>
    </row>
    <row r="467" spans="1:20" x14ac:dyDescent="0.3">
      <c r="A467" t="s">
        <v>365</v>
      </c>
      <c r="B467" t="s">
        <v>356</v>
      </c>
      <c r="C467">
        <v>0</v>
      </c>
      <c r="D467">
        <v>68.06</v>
      </c>
      <c r="E467">
        <v>0</v>
      </c>
      <c r="F467">
        <v>0</v>
      </c>
      <c r="G467">
        <v>0</v>
      </c>
      <c r="H467">
        <v>13.940000000000001</v>
      </c>
      <c r="I467">
        <v>0</v>
      </c>
      <c r="J467">
        <v>0</v>
      </c>
      <c r="K467">
        <v>0</v>
      </c>
      <c r="L467">
        <v>58.22</v>
      </c>
      <c r="M467">
        <v>23.779999999999998</v>
      </c>
      <c r="N467">
        <v>0</v>
      </c>
      <c r="O467">
        <v>82</v>
      </c>
      <c r="P467">
        <v>82</v>
      </c>
      <c r="Q467" t="s">
        <v>405</v>
      </c>
      <c r="R467" t="s">
        <v>426</v>
      </c>
      <c r="T467" t="s">
        <v>379</v>
      </c>
    </row>
    <row r="468" spans="1:20" x14ac:dyDescent="0.3">
      <c r="A468" t="s">
        <v>366</v>
      </c>
      <c r="B468" t="s">
        <v>356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12</v>
      </c>
      <c r="P468">
        <v>12</v>
      </c>
      <c r="Q468" t="s">
        <v>405</v>
      </c>
      <c r="R468" t="s">
        <v>426</v>
      </c>
      <c r="T468" t="s">
        <v>379</v>
      </c>
    </row>
    <row r="469" spans="1:20" x14ac:dyDescent="0.3">
      <c r="A469" t="s">
        <v>98</v>
      </c>
      <c r="B469" t="s">
        <v>356</v>
      </c>
      <c r="C469">
        <v>0</v>
      </c>
      <c r="D469">
        <v>6.1499999999999995</v>
      </c>
      <c r="E469">
        <v>0</v>
      </c>
      <c r="F469">
        <v>32.800000000000004</v>
      </c>
      <c r="G469">
        <v>0</v>
      </c>
      <c r="H469">
        <v>2.0500000000000003</v>
      </c>
      <c r="I469">
        <v>0</v>
      </c>
      <c r="J469">
        <v>6.1499999999999995</v>
      </c>
      <c r="K469">
        <v>0</v>
      </c>
      <c r="L469">
        <v>32.800000000000004</v>
      </c>
      <c r="M469">
        <v>2.0500000000000003</v>
      </c>
      <c r="N469">
        <v>0</v>
      </c>
      <c r="O469">
        <v>41</v>
      </c>
      <c r="P469">
        <v>41</v>
      </c>
      <c r="Q469" t="s">
        <v>405</v>
      </c>
      <c r="R469" t="s">
        <v>426</v>
      </c>
      <c r="T469" t="s">
        <v>379</v>
      </c>
    </row>
    <row r="470" spans="1:20" x14ac:dyDescent="0.3">
      <c r="A470" t="s">
        <v>328</v>
      </c>
      <c r="B470" t="s">
        <v>356</v>
      </c>
      <c r="C470">
        <v>0</v>
      </c>
      <c r="D470">
        <v>24.19</v>
      </c>
      <c r="E470">
        <v>0</v>
      </c>
      <c r="F470">
        <v>0</v>
      </c>
      <c r="G470">
        <v>33.630000000000003</v>
      </c>
      <c r="H470">
        <v>1.18</v>
      </c>
      <c r="I470">
        <v>0</v>
      </c>
      <c r="J470">
        <v>34.809999999999995</v>
      </c>
      <c r="K470">
        <v>10.030000000000001</v>
      </c>
      <c r="L470">
        <v>0</v>
      </c>
      <c r="M470">
        <v>14.16</v>
      </c>
      <c r="N470">
        <v>0</v>
      </c>
      <c r="O470">
        <v>59.000000000000007</v>
      </c>
      <c r="P470">
        <v>59</v>
      </c>
      <c r="Q470" t="s">
        <v>405</v>
      </c>
      <c r="R470" t="s">
        <v>426</v>
      </c>
      <c r="T470" t="s">
        <v>379</v>
      </c>
    </row>
    <row r="471" spans="1:20" x14ac:dyDescent="0.3">
      <c r="A471" t="s">
        <v>99</v>
      </c>
      <c r="B471" t="s">
        <v>356</v>
      </c>
      <c r="C471">
        <v>26</v>
      </c>
      <c r="D471">
        <v>0</v>
      </c>
      <c r="E471">
        <v>0</v>
      </c>
      <c r="F471">
        <v>66</v>
      </c>
      <c r="G471">
        <v>0</v>
      </c>
      <c r="H471">
        <v>8</v>
      </c>
      <c r="I471">
        <v>26</v>
      </c>
      <c r="J471">
        <v>8</v>
      </c>
      <c r="K471">
        <v>0</v>
      </c>
      <c r="L471">
        <v>66</v>
      </c>
      <c r="M471">
        <v>0</v>
      </c>
      <c r="N471">
        <v>0</v>
      </c>
      <c r="O471">
        <v>100</v>
      </c>
      <c r="P471">
        <v>100</v>
      </c>
      <c r="Q471" t="s">
        <v>405</v>
      </c>
      <c r="R471" t="s">
        <v>426</v>
      </c>
      <c r="T471" t="s">
        <v>379</v>
      </c>
    </row>
    <row r="472" spans="1:20" x14ac:dyDescent="0.3">
      <c r="A472" t="s">
        <v>345</v>
      </c>
      <c r="B472" t="s">
        <v>356</v>
      </c>
      <c r="C472">
        <v>8.19</v>
      </c>
      <c r="D472">
        <v>0</v>
      </c>
      <c r="E472">
        <v>10.14</v>
      </c>
      <c r="F472">
        <v>8.19</v>
      </c>
      <c r="G472">
        <v>0</v>
      </c>
      <c r="H472">
        <v>12.48</v>
      </c>
      <c r="I472">
        <v>17.55</v>
      </c>
      <c r="J472">
        <v>8.19</v>
      </c>
      <c r="K472">
        <v>0</v>
      </c>
      <c r="L472">
        <v>8.19</v>
      </c>
      <c r="M472">
        <v>5.07</v>
      </c>
      <c r="N472">
        <v>0</v>
      </c>
      <c r="O472">
        <v>39</v>
      </c>
      <c r="P472">
        <v>39</v>
      </c>
      <c r="Q472" t="s">
        <v>405</v>
      </c>
      <c r="R472" t="s">
        <v>426</v>
      </c>
      <c r="T472" t="s">
        <v>379</v>
      </c>
    </row>
    <row r="473" spans="1:20" x14ac:dyDescent="0.3">
      <c r="A473" t="s">
        <v>68</v>
      </c>
      <c r="B473" t="s">
        <v>356</v>
      </c>
      <c r="C473">
        <v>1.1100000000000001</v>
      </c>
      <c r="D473">
        <v>62.160000000000004</v>
      </c>
      <c r="E473">
        <v>0</v>
      </c>
      <c r="F473">
        <v>0</v>
      </c>
      <c r="G473">
        <v>4.4400000000000004</v>
      </c>
      <c r="H473">
        <v>43.29</v>
      </c>
      <c r="I473">
        <v>1.1100000000000001</v>
      </c>
      <c r="J473">
        <v>26.64</v>
      </c>
      <c r="K473">
        <v>3.33</v>
      </c>
      <c r="L473">
        <v>22.200000000000003</v>
      </c>
      <c r="M473">
        <v>57.72</v>
      </c>
      <c r="N473">
        <v>0</v>
      </c>
      <c r="O473">
        <v>111</v>
      </c>
      <c r="P473">
        <v>111</v>
      </c>
      <c r="Q473" t="s">
        <v>405</v>
      </c>
      <c r="R473" t="s">
        <v>426</v>
      </c>
      <c r="T473" t="s">
        <v>379</v>
      </c>
    </row>
    <row r="474" spans="1:20" x14ac:dyDescent="0.3">
      <c r="A474" t="s">
        <v>330</v>
      </c>
      <c r="B474" t="s">
        <v>356</v>
      </c>
      <c r="C474">
        <v>1.08</v>
      </c>
      <c r="D474">
        <v>12.959999999999999</v>
      </c>
      <c r="E474">
        <v>0</v>
      </c>
      <c r="F474">
        <v>0</v>
      </c>
      <c r="G474">
        <v>0</v>
      </c>
      <c r="H474">
        <v>3.96</v>
      </c>
      <c r="I474">
        <v>1.08</v>
      </c>
      <c r="J474">
        <v>3.96</v>
      </c>
      <c r="K474">
        <v>0</v>
      </c>
      <c r="L474">
        <v>7.92</v>
      </c>
      <c r="M474">
        <v>5.0400000000000009</v>
      </c>
      <c r="N474">
        <v>0</v>
      </c>
      <c r="O474">
        <v>18</v>
      </c>
      <c r="P474">
        <v>18</v>
      </c>
      <c r="Q474" t="s">
        <v>405</v>
      </c>
      <c r="R474" t="s">
        <v>426</v>
      </c>
      <c r="T474" t="s">
        <v>379</v>
      </c>
    </row>
    <row r="475" spans="1:20" x14ac:dyDescent="0.3">
      <c r="A475" t="s">
        <v>332</v>
      </c>
      <c r="B475" t="s">
        <v>356</v>
      </c>
      <c r="C475">
        <v>0</v>
      </c>
      <c r="D475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56</v>
      </c>
      <c r="N475">
        <v>0</v>
      </c>
      <c r="O475">
        <v>56</v>
      </c>
      <c r="P475">
        <v>56</v>
      </c>
      <c r="Q475" t="s">
        <v>405</v>
      </c>
      <c r="R475" t="s">
        <v>426</v>
      </c>
      <c r="T475" t="s">
        <v>379</v>
      </c>
    </row>
    <row r="476" spans="1:20" x14ac:dyDescent="0.3">
      <c r="A476" t="s">
        <v>101</v>
      </c>
      <c r="B476" t="s">
        <v>356</v>
      </c>
      <c r="C476">
        <v>4.96</v>
      </c>
      <c r="D476">
        <v>1.24</v>
      </c>
      <c r="E476">
        <v>1.24</v>
      </c>
      <c r="F476">
        <v>37.82</v>
      </c>
      <c r="G476">
        <v>10.540000000000001</v>
      </c>
      <c r="H476">
        <v>6.2</v>
      </c>
      <c r="I476">
        <v>4.96</v>
      </c>
      <c r="J476">
        <v>5.58</v>
      </c>
      <c r="K476">
        <v>0</v>
      </c>
      <c r="L476">
        <v>47.74</v>
      </c>
      <c r="M476">
        <v>3.1</v>
      </c>
      <c r="N476">
        <v>0</v>
      </c>
      <c r="O476">
        <v>62</v>
      </c>
      <c r="P476">
        <v>61.38</v>
      </c>
      <c r="Q476" t="s">
        <v>405</v>
      </c>
      <c r="R476" t="s">
        <v>426</v>
      </c>
      <c r="T476" t="s">
        <v>379</v>
      </c>
    </row>
    <row r="477" spans="1:20" x14ac:dyDescent="0.3">
      <c r="A477" t="s">
        <v>335</v>
      </c>
      <c r="B477" t="s">
        <v>356</v>
      </c>
      <c r="C477">
        <v>7.9799999999999995</v>
      </c>
      <c r="D477">
        <v>0</v>
      </c>
      <c r="E477">
        <v>0</v>
      </c>
      <c r="F477">
        <v>0</v>
      </c>
      <c r="G477">
        <v>25.080000000000002</v>
      </c>
      <c r="H477">
        <v>4.9400000000000004</v>
      </c>
      <c r="I477">
        <v>7.9799999999999995</v>
      </c>
      <c r="J477">
        <v>0</v>
      </c>
      <c r="K477">
        <v>25.080000000000002</v>
      </c>
      <c r="L477">
        <v>0</v>
      </c>
      <c r="M477">
        <v>4.9400000000000004</v>
      </c>
      <c r="N477">
        <v>0</v>
      </c>
      <c r="O477">
        <v>38</v>
      </c>
      <c r="P477">
        <v>38</v>
      </c>
      <c r="Q477" t="s">
        <v>405</v>
      </c>
      <c r="R477" t="s">
        <v>426</v>
      </c>
      <c r="T477" t="s">
        <v>379</v>
      </c>
    </row>
    <row r="478" spans="1:20" x14ac:dyDescent="0.3">
      <c r="A478" t="s">
        <v>104</v>
      </c>
      <c r="B478" t="s">
        <v>356</v>
      </c>
      <c r="C478">
        <v>0</v>
      </c>
      <c r="D478">
        <v>127.19000000000001</v>
      </c>
      <c r="E478">
        <v>0</v>
      </c>
      <c r="F478">
        <v>0</v>
      </c>
      <c r="G478">
        <v>33.81</v>
      </c>
      <c r="H478">
        <v>0</v>
      </c>
      <c r="I478">
        <v>0</v>
      </c>
      <c r="J478">
        <v>28.98</v>
      </c>
      <c r="K478">
        <v>0</v>
      </c>
      <c r="L478">
        <v>132.02000000000001</v>
      </c>
      <c r="M478">
        <v>0</v>
      </c>
      <c r="N478">
        <v>0</v>
      </c>
      <c r="O478">
        <v>161</v>
      </c>
      <c r="P478">
        <v>161</v>
      </c>
      <c r="Q478" t="s">
        <v>405</v>
      </c>
      <c r="R478" t="s">
        <v>426</v>
      </c>
      <c r="T478" t="s">
        <v>379</v>
      </c>
    </row>
    <row r="479" spans="1:20" x14ac:dyDescent="0.3">
      <c r="A479" t="s">
        <v>53</v>
      </c>
      <c r="B479" t="s">
        <v>356</v>
      </c>
      <c r="C479">
        <v>140.14000000000001</v>
      </c>
      <c r="D479">
        <v>1.82</v>
      </c>
      <c r="E479">
        <v>25.480000000000004</v>
      </c>
      <c r="F479">
        <v>1.82</v>
      </c>
      <c r="G479">
        <v>0</v>
      </c>
      <c r="H479">
        <v>12.740000000000002</v>
      </c>
      <c r="I479">
        <v>140.14000000000001</v>
      </c>
      <c r="J479">
        <v>25.480000000000004</v>
      </c>
      <c r="K479">
        <v>0</v>
      </c>
      <c r="L479">
        <v>3.64</v>
      </c>
      <c r="M479">
        <v>12.740000000000002</v>
      </c>
      <c r="N479">
        <v>0</v>
      </c>
      <c r="O479">
        <v>182</v>
      </c>
      <c r="P479">
        <v>182</v>
      </c>
      <c r="Q479" t="s">
        <v>405</v>
      </c>
      <c r="R479" t="s">
        <v>426</v>
      </c>
      <c r="T479" t="s">
        <v>379</v>
      </c>
    </row>
    <row r="480" spans="1:20" x14ac:dyDescent="0.3">
      <c r="A480" t="s">
        <v>105</v>
      </c>
      <c r="B480" t="s">
        <v>356</v>
      </c>
      <c r="C480">
        <v>27.69</v>
      </c>
      <c r="D480">
        <v>39.050000000000004</v>
      </c>
      <c r="E480">
        <v>0</v>
      </c>
      <c r="F480">
        <v>2.13</v>
      </c>
      <c r="G480">
        <v>0</v>
      </c>
      <c r="H480">
        <v>2.13</v>
      </c>
      <c r="I480">
        <v>27.69</v>
      </c>
      <c r="J480">
        <v>0</v>
      </c>
      <c r="K480">
        <v>0</v>
      </c>
      <c r="L480">
        <v>31.24</v>
      </c>
      <c r="M480">
        <v>12.07</v>
      </c>
      <c r="N480">
        <v>0</v>
      </c>
      <c r="O480">
        <v>71</v>
      </c>
      <c r="P480">
        <v>71</v>
      </c>
      <c r="Q480" t="s">
        <v>405</v>
      </c>
      <c r="R480" t="s">
        <v>426</v>
      </c>
      <c r="T480" t="s">
        <v>379</v>
      </c>
    </row>
    <row r="481" spans="1:20" x14ac:dyDescent="0.3">
      <c r="A481" t="s">
        <v>336</v>
      </c>
      <c r="B481" t="s">
        <v>356</v>
      </c>
      <c r="C481">
        <v>0</v>
      </c>
      <c r="D481">
        <v>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3.1799999999999997</v>
      </c>
      <c r="K481">
        <v>0</v>
      </c>
      <c r="L481">
        <v>48.230000000000004</v>
      </c>
      <c r="M481">
        <v>2.12</v>
      </c>
      <c r="N481">
        <v>0</v>
      </c>
      <c r="O481">
        <v>53</v>
      </c>
      <c r="P481">
        <v>53.53</v>
      </c>
      <c r="Q481" t="s">
        <v>405</v>
      </c>
      <c r="R481" t="s">
        <v>426</v>
      </c>
      <c r="T481" t="s">
        <v>379</v>
      </c>
    </row>
    <row r="482" spans="1:20" x14ac:dyDescent="0.3">
      <c r="A482" t="s">
        <v>337</v>
      </c>
      <c r="B482" t="s">
        <v>356</v>
      </c>
      <c r="C482">
        <v>0</v>
      </c>
      <c r="D482">
        <v>119.25</v>
      </c>
      <c r="E482">
        <v>119.25</v>
      </c>
      <c r="F482">
        <v>0</v>
      </c>
      <c r="G482">
        <v>0</v>
      </c>
      <c r="H482">
        <v>26.5</v>
      </c>
      <c r="I482">
        <v>0</v>
      </c>
      <c r="J482">
        <v>39.75</v>
      </c>
      <c r="K482">
        <v>0</v>
      </c>
      <c r="L482">
        <v>0</v>
      </c>
      <c r="M482">
        <v>225.25</v>
      </c>
      <c r="N482">
        <v>0</v>
      </c>
      <c r="O482">
        <v>265</v>
      </c>
      <c r="P482">
        <v>265</v>
      </c>
      <c r="Q482" t="s">
        <v>405</v>
      </c>
      <c r="R482" t="s">
        <v>426</v>
      </c>
      <c r="T482" t="s">
        <v>379</v>
      </c>
    </row>
    <row r="483" spans="1:20" x14ac:dyDescent="0.3">
      <c r="A483" t="s">
        <v>401</v>
      </c>
      <c r="B483" t="s">
        <v>356</v>
      </c>
      <c r="C483">
        <v>0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15.010000000000002</v>
      </c>
      <c r="M483">
        <v>3.9899999999999998</v>
      </c>
      <c r="N483">
        <v>0</v>
      </c>
      <c r="O483">
        <v>19</v>
      </c>
      <c r="P483">
        <v>19</v>
      </c>
      <c r="Q483" t="s">
        <v>405</v>
      </c>
      <c r="R483" t="s">
        <v>426</v>
      </c>
      <c r="T483" t="s">
        <v>379</v>
      </c>
    </row>
    <row r="484" spans="1:20" x14ac:dyDescent="0.3">
      <c r="A484" t="s">
        <v>60</v>
      </c>
      <c r="B484" t="s">
        <v>356</v>
      </c>
      <c r="C484">
        <v>0</v>
      </c>
      <c r="D484">
        <v>59.28</v>
      </c>
      <c r="E484">
        <v>4.68</v>
      </c>
      <c r="F484">
        <v>0</v>
      </c>
      <c r="G484">
        <v>14.04</v>
      </c>
      <c r="H484">
        <v>0</v>
      </c>
      <c r="I484">
        <v>0</v>
      </c>
      <c r="J484">
        <v>27.300000000000004</v>
      </c>
      <c r="K484">
        <v>0</v>
      </c>
      <c r="L484">
        <v>31.980000000000004</v>
      </c>
      <c r="M484">
        <v>17.940000000000001</v>
      </c>
      <c r="N484">
        <v>0</v>
      </c>
      <c r="O484">
        <v>78</v>
      </c>
      <c r="P484">
        <v>77.220000000000013</v>
      </c>
      <c r="Q484" t="s">
        <v>405</v>
      </c>
      <c r="R484" t="s">
        <v>426</v>
      </c>
      <c r="T484" t="s">
        <v>379</v>
      </c>
    </row>
    <row r="485" spans="1:20" x14ac:dyDescent="0.3">
      <c r="A485" t="s">
        <v>367</v>
      </c>
      <c r="B485" t="s">
        <v>368</v>
      </c>
      <c r="C485">
        <v>0</v>
      </c>
      <c r="D485">
        <v>52.47</v>
      </c>
      <c r="E485">
        <v>0</v>
      </c>
      <c r="F485">
        <v>0</v>
      </c>
      <c r="G485">
        <v>0</v>
      </c>
      <c r="H485">
        <v>0.53</v>
      </c>
      <c r="I485">
        <v>0</v>
      </c>
      <c r="J485">
        <v>0.53</v>
      </c>
      <c r="K485">
        <v>26.5</v>
      </c>
      <c r="L485">
        <v>0</v>
      </c>
      <c r="M485">
        <v>25.97</v>
      </c>
      <c r="N485">
        <v>0</v>
      </c>
      <c r="O485">
        <v>53</v>
      </c>
      <c r="P485">
        <v>53</v>
      </c>
      <c r="Q485" t="s">
        <v>405</v>
      </c>
      <c r="R485" t="s">
        <v>415</v>
      </c>
      <c r="T485" t="s">
        <v>379</v>
      </c>
    </row>
    <row r="486" spans="1:20" x14ac:dyDescent="0.3">
      <c r="A486" t="s">
        <v>358</v>
      </c>
      <c r="B486" t="s">
        <v>368</v>
      </c>
      <c r="C486">
        <v>4.2</v>
      </c>
      <c r="D486">
        <v>49.800000000000004</v>
      </c>
      <c r="E486">
        <v>4.2</v>
      </c>
      <c r="F486">
        <v>0</v>
      </c>
      <c r="G486">
        <v>0</v>
      </c>
      <c r="H486">
        <v>1.7999999999999998</v>
      </c>
      <c r="I486">
        <v>3.5999999999999996</v>
      </c>
      <c r="J486">
        <v>1.2</v>
      </c>
      <c r="K486">
        <v>0</v>
      </c>
      <c r="L486">
        <v>0</v>
      </c>
      <c r="M486">
        <v>55.2</v>
      </c>
      <c r="N486">
        <v>0</v>
      </c>
      <c r="O486">
        <v>60.000000000000007</v>
      </c>
      <c r="P486">
        <v>60</v>
      </c>
      <c r="Q486" t="s">
        <v>405</v>
      </c>
      <c r="R486" t="s">
        <v>415</v>
      </c>
      <c r="T486" t="s">
        <v>379</v>
      </c>
    </row>
    <row r="487" spans="1:20" x14ac:dyDescent="0.3">
      <c r="A487" t="s">
        <v>107</v>
      </c>
      <c r="B487" t="s">
        <v>368</v>
      </c>
      <c r="C487">
        <v>7.44</v>
      </c>
      <c r="D487">
        <v>78.11999999999999</v>
      </c>
      <c r="E487">
        <v>3.72</v>
      </c>
      <c r="F487">
        <v>0</v>
      </c>
      <c r="G487">
        <v>0</v>
      </c>
      <c r="H487">
        <v>3.72</v>
      </c>
      <c r="I487">
        <v>7.44</v>
      </c>
      <c r="J487">
        <v>6.5100000000000007</v>
      </c>
      <c r="K487">
        <v>1.86</v>
      </c>
      <c r="L487">
        <v>41.85</v>
      </c>
      <c r="M487">
        <v>35.340000000000003</v>
      </c>
      <c r="N487">
        <v>0</v>
      </c>
      <c r="O487">
        <v>92.999999999999986</v>
      </c>
      <c r="P487">
        <v>93</v>
      </c>
      <c r="Q487" t="s">
        <v>405</v>
      </c>
      <c r="R487" t="s">
        <v>415</v>
      </c>
      <c r="T487" t="s">
        <v>379</v>
      </c>
    </row>
    <row r="488" spans="1:20" x14ac:dyDescent="0.3">
      <c r="A488" t="s">
        <v>369</v>
      </c>
      <c r="B488" t="s">
        <v>368</v>
      </c>
      <c r="C488">
        <v>0</v>
      </c>
      <c r="D488">
        <v>71.820000000000007</v>
      </c>
      <c r="E488">
        <v>17.29</v>
      </c>
      <c r="F488">
        <v>0</v>
      </c>
      <c r="G488">
        <v>0</v>
      </c>
      <c r="H488">
        <v>43.89</v>
      </c>
      <c r="I488">
        <v>0</v>
      </c>
      <c r="J488">
        <v>18.62</v>
      </c>
      <c r="K488">
        <v>0</v>
      </c>
      <c r="L488">
        <v>0</v>
      </c>
      <c r="M488">
        <v>114.38</v>
      </c>
      <c r="N488">
        <v>0</v>
      </c>
      <c r="O488">
        <v>133</v>
      </c>
      <c r="P488">
        <v>133</v>
      </c>
      <c r="Q488" t="s">
        <v>405</v>
      </c>
      <c r="R488" t="s">
        <v>415</v>
      </c>
      <c r="T488" t="s">
        <v>379</v>
      </c>
    </row>
    <row r="489" spans="1:20" x14ac:dyDescent="0.3">
      <c r="A489" t="s">
        <v>96</v>
      </c>
      <c r="B489" t="s">
        <v>368</v>
      </c>
      <c r="C489">
        <v>10.53</v>
      </c>
      <c r="D489">
        <v>76.05</v>
      </c>
      <c r="E489">
        <v>19.89</v>
      </c>
      <c r="F489">
        <v>0</v>
      </c>
      <c r="G489">
        <v>0</v>
      </c>
      <c r="H489">
        <v>10.53</v>
      </c>
      <c r="I489">
        <v>10.53</v>
      </c>
      <c r="J489">
        <v>21.06</v>
      </c>
      <c r="K489">
        <v>0</v>
      </c>
      <c r="L489">
        <v>0</v>
      </c>
      <c r="M489">
        <v>85.41</v>
      </c>
      <c r="N489">
        <v>0</v>
      </c>
      <c r="O489">
        <v>117</v>
      </c>
      <c r="P489">
        <v>117</v>
      </c>
      <c r="Q489" t="s">
        <v>405</v>
      </c>
      <c r="R489" t="s">
        <v>415</v>
      </c>
      <c r="T489" t="s">
        <v>379</v>
      </c>
    </row>
    <row r="490" spans="1:20" x14ac:dyDescent="0.3">
      <c r="A490" t="s">
        <v>102</v>
      </c>
      <c r="B490" t="s">
        <v>368</v>
      </c>
      <c r="C490">
        <v>0</v>
      </c>
      <c r="D490">
        <v>128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126.72</v>
      </c>
      <c r="M490">
        <v>1.28</v>
      </c>
      <c r="N490">
        <v>0</v>
      </c>
      <c r="O490">
        <v>128</v>
      </c>
      <c r="P490">
        <v>128</v>
      </c>
      <c r="Q490" t="s">
        <v>405</v>
      </c>
      <c r="R490" t="s">
        <v>415</v>
      </c>
      <c r="T490" t="s">
        <v>379</v>
      </c>
    </row>
    <row r="491" spans="1:20" x14ac:dyDescent="0.3">
      <c r="A491" t="s">
        <v>370</v>
      </c>
      <c r="B491" t="s">
        <v>368</v>
      </c>
      <c r="C491">
        <v>0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19.920000000000002</v>
      </c>
      <c r="K491">
        <v>0</v>
      </c>
      <c r="L491">
        <v>4.08</v>
      </c>
      <c r="M491">
        <v>0</v>
      </c>
      <c r="N491">
        <v>0</v>
      </c>
      <c r="O491">
        <v>24</v>
      </c>
      <c r="P491">
        <v>24</v>
      </c>
      <c r="Q491" t="s">
        <v>405</v>
      </c>
      <c r="R491" t="s">
        <v>415</v>
      </c>
      <c r="T491" t="s">
        <v>379</v>
      </c>
    </row>
    <row r="492" spans="1:20" x14ac:dyDescent="0.3">
      <c r="A492" t="s">
        <v>314</v>
      </c>
      <c r="B492" t="s">
        <v>368</v>
      </c>
      <c r="C492">
        <v>0</v>
      </c>
      <c r="D492">
        <v>13.92</v>
      </c>
      <c r="E492">
        <v>0</v>
      </c>
      <c r="F492">
        <v>0</v>
      </c>
      <c r="G492">
        <v>0</v>
      </c>
      <c r="H492">
        <v>2.08</v>
      </c>
      <c r="I492">
        <v>0</v>
      </c>
      <c r="J492">
        <v>1.92</v>
      </c>
      <c r="K492">
        <v>0</v>
      </c>
      <c r="L492">
        <v>0.96</v>
      </c>
      <c r="M492">
        <v>13.120000000000001</v>
      </c>
      <c r="N492">
        <v>0</v>
      </c>
      <c r="O492">
        <v>16</v>
      </c>
      <c r="P492">
        <v>16</v>
      </c>
      <c r="Q492" t="s">
        <v>405</v>
      </c>
      <c r="R492" t="s">
        <v>415</v>
      </c>
      <c r="T492" t="s">
        <v>379</v>
      </c>
    </row>
    <row r="493" spans="1:20" x14ac:dyDescent="0.3">
      <c r="A493" t="s">
        <v>317</v>
      </c>
      <c r="B493" t="s">
        <v>368</v>
      </c>
      <c r="C493">
        <v>0</v>
      </c>
      <c r="D493">
        <v>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35.260000000000005</v>
      </c>
      <c r="K493">
        <v>0</v>
      </c>
      <c r="L493">
        <v>0.86</v>
      </c>
      <c r="M493">
        <v>6.88</v>
      </c>
      <c r="N493">
        <v>0</v>
      </c>
      <c r="O493">
        <v>43</v>
      </c>
      <c r="P493">
        <v>43.000000000000007</v>
      </c>
      <c r="Q493" t="s">
        <v>405</v>
      </c>
      <c r="R493" t="s">
        <v>415</v>
      </c>
      <c r="T493" t="s">
        <v>379</v>
      </c>
    </row>
    <row r="494" spans="1:20" x14ac:dyDescent="0.3">
      <c r="A494" t="s">
        <v>402</v>
      </c>
      <c r="B494" t="s">
        <v>368</v>
      </c>
      <c r="C494">
        <v>2.59</v>
      </c>
      <c r="D494">
        <v>243.46</v>
      </c>
      <c r="E494">
        <v>7.77</v>
      </c>
      <c r="F494">
        <v>0</v>
      </c>
      <c r="G494">
        <v>0</v>
      </c>
      <c r="H494">
        <v>5.18</v>
      </c>
      <c r="I494">
        <v>2.59</v>
      </c>
      <c r="J494">
        <v>0</v>
      </c>
      <c r="K494">
        <v>0</v>
      </c>
      <c r="L494">
        <v>212.38000000000002</v>
      </c>
      <c r="M494">
        <v>44.03</v>
      </c>
      <c r="N494">
        <v>0</v>
      </c>
      <c r="O494">
        <v>259</v>
      </c>
      <c r="P494">
        <v>259</v>
      </c>
      <c r="Q494" t="s">
        <v>405</v>
      </c>
      <c r="R494" t="s">
        <v>415</v>
      </c>
      <c r="T494" t="s">
        <v>379</v>
      </c>
    </row>
    <row r="495" spans="1:20" x14ac:dyDescent="0.3">
      <c r="A495" t="s">
        <v>363</v>
      </c>
      <c r="B495" t="s">
        <v>368</v>
      </c>
      <c r="C495">
        <v>5.0999999999999996</v>
      </c>
      <c r="D495">
        <v>49.3</v>
      </c>
      <c r="E495">
        <v>13.6</v>
      </c>
      <c r="F495">
        <v>0</v>
      </c>
      <c r="G495">
        <v>0</v>
      </c>
      <c r="H495">
        <v>17</v>
      </c>
      <c r="I495">
        <v>5.0999999999999996</v>
      </c>
      <c r="J495">
        <v>4.25</v>
      </c>
      <c r="K495">
        <v>0</v>
      </c>
      <c r="L495">
        <v>0</v>
      </c>
      <c r="M495">
        <v>75.650000000000006</v>
      </c>
      <c r="N495">
        <v>0</v>
      </c>
      <c r="O495">
        <v>85</v>
      </c>
      <c r="P495">
        <v>85</v>
      </c>
      <c r="Q495" t="s">
        <v>405</v>
      </c>
      <c r="R495" t="s">
        <v>415</v>
      </c>
      <c r="T495" t="s">
        <v>379</v>
      </c>
    </row>
    <row r="496" spans="1:20" x14ac:dyDescent="0.3">
      <c r="A496" t="s">
        <v>366</v>
      </c>
      <c r="B496" t="s">
        <v>368</v>
      </c>
      <c r="C496">
        <v>1.6</v>
      </c>
      <c r="D496">
        <v>147.20000000000002</v>
      </c>
      <c r="E496">
        <v>0</v>
      </c>
      <c r="F496">
        <v>0</v>
      </c>
      <c r="G496">
        <v>0</v>
      </c>
      <c r="H496">
        <v>11.200000000000001</v>
      </c>
      <c r="I496">
        <v>1.6</v>
      </c>
      <c r="J496">
        <v>1.6</v>
      </c>
      <c r="K496">
        <v>0</v>
      </c>
      <c r="L496">
        <v>110.4</v>
      </c>
      <c r="M496">
        <v>46.4</v>
      </c>
      <c r="N496">
        <v>0</v>
      </c>
      <c r="O496">
        <v>160</v>
      </c>
      <c r="P496">
        <v>160</v>
      </c>
      <c r="Q496" t="s">
        <v>405</v>
      </c>
      <c r="R496" t="s">
        <v>415</v>
      </c>
      <c r="T496" t="s">
        <v>379</v>
      </c>
    </row>
    <row r="497" spans="1:20" x14ac:dyDescent="0.3">
      <c r="A497" t="s">
        <v>98</v>
      </c>
      <c r="B497" t="s">
        <v>368</v>
      </c>
      <c r="C497">
        <v>1.1599999999999999</v>
      </c>
      <c r="D497">
        <v>8.120000000000001</v>
      </c>
      <c r="E497">
        <v>1.1599999999999999</v>
      </c>
      <c r="F497">
        <v>40.6</v>
      </c>
      <c r="G497">
        <v>0</v>
      </c>
      <c r="H497">
        <v>6.96</v>
      </c>
      <c r="I497">
        <v>1.1599999999999999</v>
      </c>
      <c r="J497">
        <v>1.1599999999999999</v>
      </c>
      <c r="K497">
        <v>0</v>
      </c>
      <c r="L497">
        <v>48.72</v>
      </c>
      <c r="M497">
        <v>6.96</v>
      </c>
      <c r="N497">
        <v>0</v>
      </c>
      <c r="O497">
        <v>58.000000000000007</v>
      </c>
      <c r="P497">
        <v>58</v>
      </c>
      <c r="Q497" t="s">
        <v>405</v>
      </c>
      <c r="R497" t="s">
        <v>415</v>
      </c>
      <c r="T497" t="s">
        <v>379</v>
      </c>
    </row>
    <row r="498" spans="1:20" x14ac:dyDescent="0.3">
      <c r="A498" t="s">
        <v>371</v>
      </c>
      <c r="B498" t="s">
        <v>368</v>
      </c>
      <c r="C498">
        <v>0</v>
      </c>
      <c r="D498">
        <v>73.260000000000005</v>
      </c>
      <c r="E498">
        <v>0</v>
      </c>
      <c r="F498">
        <v>0</v>
      </c>
      <c r="G498">
        <v>0</v>
      </c>
      <c r="H498">
        <v>0.74</v>
      </c>
      <c r="I498">
        <v>0</v>
      </c>
      <c r="J498">
        <v>2.96</v>
      </c>
      <c r="K498">
        <v>45.88</v>
      </c>
      <c r="L498">
        <v>0</v>
      </c>
      <c r="M498">
        <v>25.16</v>
      </c>
      <c r="N498">
        <v>0</v>
      </c>
      <c r="O498">
        <v>74</v>
      </c>
      <c r="P498">
        <v>74</v>
      </c>
      <c r="Q498" t="s">
        <v>405</v>
      </c>
      <c r="R498" t="s">
        <v>415</v>
      </c>
      <c r="T498" t="s">
        <v>379</v>
      </c>
    </row>
    <row r="499" spans="1:20" x14ac:dyDescent="0.3">
      <c r="A499" t="s">
        <v>372</v>
      </c>
      <c r="B499" t="s">
        <v>368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0</v>
      </c>
      <c r="O499">
        <v>16</v>
      </c>
      <c r="P499">
        <v>16</v>
      </c>
      <c r="Q499" t="s">
        <v>405</v>
      </c>
      <c r="R499" t="s">
        <v>415</v>
      </c>
      <c r="T499" t="s">
        <v>379</v>
      </c>
    </row>
    <row r="500" spans="1:20" x14ac:dyDescent="0.3">
      <c r="A500" t="s">
        <v>330</v>
      </c>
      <c r="B500" t="s">
        <v>368</v>
      </c>
      <c r="C500">
        <v>0</v>
      </c>
      <c r="D500">
        <v>49.08</v>
      </c>
      <c r="E500">
        <v>4.74</v>
      </c>
      <c r="F500">
        <v>3.1000000000000005</v>
      </c>
      <c r="G500">
        <v>0</v>
      </c>
      <c r="H500">
        <v>37.08</v>
      </c>
      <c r="I500">
        <v>0</v>
      </c>
      <c r="J500">
        <v>8.1199999999999992</v>
      </c>
      <c r="K500">
        <v>0</v>
      </c>
      <c r="L500">
        <v>8.06</v>
      </c>
      <c r="M500">
        <v>77.820000000000007</v>
      </c>
      <c r="N500">
        <v>0</v>
      </c>
      <c r="O500">
        <v>94</v>
      </c>
      <c r="P500">
        <v>94</v>
      </c>
      <c r="Q500" t="s">
        <v>405</v>
      </c>
      <c r="R500" t="s">
        <v>415</v>
      </c>
      <c r="T500" t="s">
        <v>379</v>
      </c>
    </row>
    <row r="501" spans="1:20" x14ac:dyDescent="0.3">
      <c r="A501" t="s">
        <v>100</v>
      </c>
      <c r="B501" t="s">
        <v>368</v>
      </c>
      <c r="C501">
        <v>3</v>
      </c>
      <c r="D501">
        <v>3</v>
      </c>
      <c r="E501">
        <v>8</v>
      </c>
      <c r="F501">
        <v>78</v>
      </c>
      <c r="G501">
        <v>0</v>
      </c>
      <c r="H501">
        <v>8</v>
      </c>
      <c r="I501">
        <v>3</v>
      </c>
      <c r="J501">
        <v>6</v>
      </c>
      <c r="K501">
        <v>0</v>
      </c>
      <c r="L501">
        <v>78</v>
      </c>
      <c r="M501">
        <v>13</v>
      </c>
      <c r="N501">
        <v>0</v>
      </c>
      <c r="O501">
        <v>100</v>
      </c>
      <c r="P501">
        <v>100</v>
      </c>
      <c r="Q501" t="s">
        <v>405</v>
      </c>
      <c r="R501" t="s">
        <v>415</v>
      </c>
      <c r="T501" t="s">
        <v>379</v>
      </c>
    </row>
    <row r="502" spans="1:20" x14ac:dyDescent="0.3">
      <c r="A502" t="s">
        <v>104</v>
      </c>
      <c r="B502" t="s">
        <v>368</v>
      </c>
      <c r="C502">
        <v>0</v>
      </c>
      <c r="D502">
        <v>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22.77</v>
      </c>
      <c r="K502">
        <v>10.35</v>
      </c>
      <c r="L502">
        <v>31.05</v>
      </c>
      <c r="M502">
        <v>4.83</v>
      </c>
      <c r="N502">
        <v>0</v>
      </c>
      <c r="O502">
        <v>69</v>
      </c>
      <c r="P502">
        <v>69</v>
      </c>
      <c r="Q502" t="s">
        <v>405</v>
      </c>
      <c r="R502" t="s">
        <v>415</v>
      </c>
      <c r="T502" t="s">
        <v>379</v>
      </c>
    </row>
    <row r="503" spans="1:20" x14ac:dyDescent="0.3">
      <c r="A503" t="s">
        <v>53</v>
      </c>
      <c r="B503" t="s">
        <v>368</v>
      </c>
      <c r="C503">
        <v>10.08</v>
      </c>
      <c r="D503">
        <v>0</v>
      </c>
      <c r="E503">
        <v>0.96</v>
      </c>
      <c r="F503">
        <v>0</v>
      </c>
      <c r="G503">
        <v>0</v>
      </c>
      <c r="H503">
        <v>0.96</v>
      </c>
      <c r="I503">
        <v>10.08</v>
      </c>
      <c r="J503">
        <v>0</v>
      </c>
      <c r="K503">
        <v>0</v>
      </c>
      <c r="L503">
        <v>0</v>
      </c>
      <c r="M503">
        <v>1.92</v>
      </c>
      <c r="N503">
        <v>0</v>
      </c>
      <c r="O503">
        <v>12</v>
      </c>
      <c r="P503">
        <v>12</v>
      </c>
      <c r="Q503" t="s">
        <v>405</v>
      </c>
      <c r="R503" t="s">
        <v>415</v>
      </c>
      <c r="T503" t="s">
        <v>379</v>
      </c>
    </row>
    <row r="504" spans="1:20" x14ac:dyDescent="0.3">
      <c r="A504" t="s">
        <v>105</v>
      </c>
      <c r="B504" t="s">
        <v>368</v>
      </c>
      <c r="C504">
        <v>7.92</v>
      </c>
      <c r="D504">
        <v>36.080000000000005</v>
      </c>
      <c r="E504">
        <v>0</v>
      </c>
      <c r="F504">
        <v>0</v>
      </c>
      <c r="G504">
        <v>0</v>
      </c>
      <c r="H504">
        <v>0</v>
      </c>
      <c r="I504">
        <v>7.92</v>
      </c>
      <c r="J504">
        <v>0</v>
      </c>
      <c r="K504">
        <v>0</v>
      </c>
      <c r="L504">
        <v>36.080000000000005</v>
      </c>
      <c r="M504">
        <v>0</v>
      </c>
      <c r="N504">
        <v>0</v>
      </c>
      <c r="O504">
        <v>44.000000000000007</v>
      </c>
      <c r="P504">
        <v>44.000000000000007</v>
      </c>
      <c r="Q504" t="s">
        <v>405</v>
      </c>
      <c r="R504" t="s">
        <v>415</v>
      </c>
      <c r="T504" t="s">
        <v>379</v>
      </c>
    </row>
    <row r="505" spans="1:20" x14ac:dyDescent="0.3">
      <c r="A505" t="s">
        <v>373</v>
      </c>
      <c r="B505" t="s">
        <v>368</v>
      </c>
      <c r="C505">
        <v>0</v>
      </c>
      <c r="D505">
        <v>934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934</v>
      </c>
      <c r="M505">
        <v>0</v>
      </c>
      <c r="N505">
        <v>0</v>
      </c>
      <c r="O505">
        <v>934</v>
      </c>
      <c r="P505">
        <v>934</v>
      </c>
      <c r="Q505" t="s">
        <v>405</v>
      </c>
      <c r="R505" t="s">
        <v>415</v>
      </c>
      <c r="T505" t="s">
        <v>379</v>
      </c>
    </row>
    <row r="506" spans="1:20" x14ac:dyDescent="0.3">
      <c r="A506" t="s">
        <v>103</v>
      </c>
      <c r="B506" t="s">
        <v>374</v>
      </c>
      <c r="C506">
        <v>1.2</v>
      </c>
      <c r="D506">
        <v>45.6</v>
      </c>
      <c r="E506">
        <v>1.2</v>
      </c>
      <c r="F506">
        <v>0</v>
      </c>
      <c r="G506">
        <v>0</v>
      </c>
      <c r="H506">
        <v>12</v>
      </c>
      <c r="I506">
        <v>1.2</v>
      </c>
      <c r="J506">
        <v>6</v>
      </c>
      <c r="K506">
        <v>0</v>
      </c>
      <c r="L506">
        <v>25.8</v>
      </c>
      <c r="M506">
        <v>27</v>
      </c>
      <c r="N506">
        <v>0</v>
      </c>
      <c r="O506">
        <v>60.000000000000007</v>
      </c>
      <c r="P506">
        <v>60</v>
      </c>
      <c r="Q506" t="s">
        <v>405</v>
      </c>
      <c r="R506" t="s">
        <v>428</v>
      </c>
      <c r="T506" t="s">
        <v>379</v>
      </c>
    </row>
    <row r="507" spans="1:20" x14ac:dyDescent="0.3">
      <c r="A507" t="s">
        <v>336</v>
      </c>
      <c r="B507" t="s">
        <v>374</v>
      </c>
      <c r="C507">
        <v>1.98</v>
      </c>
      <c r="D507">
        <v>59.4</v>
      </c>
      <c r="E507">
        <v>0</v>
      </c>
      <c r="F507">
        <v>0</v>
      </c>
      <c r="G507">
        <v>32.67</v>
      </c>
      <c r="H507">
        <v>5.9399999999999995</v>
      </c>
      <c r="I507">
        <v>1.98</v>
      </c>
      <c r="J507">
        <v>21.779999999999998</v>
      </c>
      <c r="K507">
        <v>0</v>
      </c>
      <c r="L507">
        <v>60.39</v>
      </c>
      <c r="M507">
        <v>15.84</v>
      </c>
      <c r="N507">
        <v>0</v>
      </c>
      <c r="O507">
        <v>99.99</v>
      </c>
      <c r="P507">
        <v>99.990000000000009</v>
      </c>
      <c r="Q507" t="s">
        <v>405</v>
      </c>
      <c r="R507" t="s">
        <v>428</v>
      </c>
      <c r="T507" t="s">
        <v>379</v>
      </c>
    </row>
    <row r="508" spans="1:20" x14ac:dyDescent="0.3">
      <c r="A508" t="s">
        <v>101</v>
      </c>
      <c r="B508" t="s">
        <v>374</v>
      </c>
      <c r="C508">
        <v>8.16</v>
      </c>
      <c r="D508">
        <v>3.06</v>
      </c>
      <c r="E508">
        <v>1.02</v>
      </c>
      <c r="F508">
        <v>17.34</v>
      </c>
      <c r="G508">
        <v>0</v>
      </c>
      <c r="H508">
        <v>21.419999999999998</v>
      </c>
      <c r="I508">
        <v>8.16</v>
      </c>
      <c r="J508">
        <v>15.3</v>
      </c>
      <c r="K508">
        <v>0</v>
      </c>
      <c r="L508">
        <v>17.34</v>
      </c>
      <c r="M508">
        <v>10.200000000000001</v>
      </c>
      <c r="N508">
        <v>0</v>
      </c>
      <c r="O508">
        <v>51</v>
      </c>
      <c r="P508">
        <v>51</v>
      </c>
      <c r="Q508" t="s">
        <v>405</v>
      </c>
      <c r="R508" t="s">
        <v>428</v>
      </c>
      <c r="T508" t="s">
        <v>379</v>
      </c>
    </row>
    <row r="509" spans="1:20" x14ac:dyDescent="0.3">
      <c r="A509" t="s">
        <v>375</v>
      </c>
      <c r="B509" t="s">
        <v>374</v>
      </c>
      <c r="C509">
        <v>7.1999999999999993</v>
      </c>
      <c r="D509">
        <v>0.89999999999999991</v>
      </c>
      <c r="E509">
        <v>0</v>
      </c>
      <c r="F509">
        <v>7.1999999999999993</v>
      </c>
      <c r="G509">
        <v>6.9</v>
      </c>
      <c r="H509">
        <v>7.8000000000000007</v>
      </c>
      <c r="I509">
        <v>7.1999999999999993</v>
      </c>
      <c r="J509">
        <v>14.7</v>
      </c>
      <c r="K509">
        <v>0</v>
      </c>
      <c r="L509">
        <v>7.1999999999999993</v>
      </c>
      <c r="M509">
        <v>0.89999999999999991</v>
      </c>
      <c r="N509">
        <v>0</v>
      </c>
      <c r="O509">
        <v>30</v>
      </c>
      <c r="P509">
        <v>29.999999999999996</v>
      </c>
      <c r="Q509" t="s">
        <v>405</v>
      </c>
      <c r="R509" t="s">
        <v>428</v>
      </c>
      <c r="T509" t="s">
        <v>379</v>
      </c>
    </row>
    <row r="510" spans="1:20" x14ac:dyDescent="0.3">
      <c r="A510" t="s">
        <v>352</v>
      </c>
      <c r="B510" t="s">
        <v>374</v>
      </c>
      <c r="C510">
        <v>0</v>
      </c>
      <c r="D510">
        <v>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23.939999999999998</v>
      </c>
      <c r="K510">
        <v>0</v>
      </c>
      <c r="L510">
        <v>22.049999999999997</v>
      </c>
      <c r="M510">
        <v>17.010000000000002</v>
      </c>
      <c r="N510">
        <v>0</v>
      </c>
      <c r="O510">
        <v>63</v>
      </c>
      <c r="P510">
        <v>63</v>
      </c>
      <c r="Q510" t="s">
        <v>405</v>
      </c>
      <c r="R510" t="s">
        <v>428</v>
      </c>
      <c r="T510" t="s">
        <v>379</v>
      </c>
    </row>
    <row r="511" spans="1:20" x14ac:dyDescent="0.3">
      <c r="A511" t="s">
        <v>314</v>
      </c>
      <c r="B511" t="s">
        <v>374</v>
      </c>
      <c r="C511">
        <v>2.0699999999999998</v>
      </c>
      <c r="D511">
        <v>26.91</v>
      </c>
      <c r="E511">
        <v>0</v>
      </c>
      <c r="F511">
        <v>0</v>
      </c>
      <c r="G511">
        <v>36.57</v>
      </c>
      <c r="H511">
        <v>3.45</v>
      </c>
      <c r="I511">
        <v>2.0699999999999998</v>
      </c>
      <c r="J511">
        <v>60.030000000000008</v>
      </c>
      <c r="K511">
        <v>0</v>
      </c>
      <c r="L511">
        <v>2.7600000000000002</v>
      </c>
      <c r="M511">
        <v>4.1399999999999997</v>
      </c>
      <c r="N511">
        <v>0</v>
      </c>
      <c r="O511">
        <v>69</v>
      </c>
      <c r="P511">
        <v>69.000000000000014</v>
      </c>
      <c r="Q511" t="s">
        <v>405</v>
      </c>
      <c r="R511" t="s">
        <v>428</v>
      </c>
      <c r="T511" t="s">
        <v>379</v>
      </c>
    </row>
    <row r="512" spans="1:20" x14ac:dyDescent="0.3">
      <c r="A512" t="s">
        <v>376</v>
      </c>
      <c r="B512" t="s">
        <v>374</v>
      </c>
      <c r="C512">
        <v>2.4299999999999997</v>
      </c>
      <c r="D512">
        <v>21.869999999999997</v>
      </c>
      <c r="E512">
        <v>0</v>
      </c>
      <c r="F512">
        <v>0</v>
      </c>
      <c r="G512">
        <v>55.080000000000005</v>
      </c>
      <c r="H512">
        <v>0.81</v>
      </c>
      <c r="I512">
        <v>2.4299999999999997</v>
      </c>
      <c r="J512">
        <v>75.33</v>
      </c>
      <c r="K512">
        <v>0</v>
      </c>
      <c r="L512">
        <v>0</v>
      </c>
      <c r="M512">
        <v>2.4299999999999997</v>
      </c>
      <c r="N512">
        <v>0</v>
      </c>
      <c r="O512">
        <v>80.19</v>
      </c>
      <c r="P512">
        <v>80.19</v>
      </c>
      <c r="Q512" t="s">
        <v>405</v>
      </c>
      <c r="R512" t="s">
        <v>428</v>
      </c>
      <c r="T512" t="s">
        <v>379</v>
      </c>
    </row>
    <row r="513" spans="1:20" x14ac:dyDescent="0.3">
      <c r="A513" t="s">
        <v>332</v>
      </c>
      <c r="B513" t="s">
        <v>374</v>
      </c>
      <c r="C513">
        <v>0</v>
      </c>
      <c r="D513">
        <v>25.200000000000003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5.04</v>
      </c>
      <c r="K513">
        <v>0</v>
      </c>
      <c r="L513">
        <v>0</v>
      </c>
      <c r="M513">
        <v>20.16</v>
      </c>
      <c r="N513">
        <v>0</v>
      </c>
      <c r="O513">
        <v>25.200000000000003</v>
      </c>
      <c r="P513">
        <v>25.2</v>
      </c>
      <c r="Q513" t="s">
        <v>405</v>
      </c>
      <c r="R513" t="s">
        <v>428</v>
      </c>
      <c r="T513" t="s">
        <v>379</v>
      </c>
    </row>
    <row r="514" spans="1:20" x14ac:dyDescent="0.3">
      <c r="A514" t="s">
        <v>377</v>
      </c>
      <c r="B514" t="s">
        <v>374</v>
      </c>
      <c r="C514">
        <v>0</v>
      </c>
      <c r="D514">
        <v>105.74999999999999</v>
      </c>
      <c r="E514">
        <v>21.15</v>
      </c>
      <c r="F514">
        <v>0</v>
      </c>
      <c r="G514">
        <v>1.41</v>
      </c>
      <c r="H514">
        <v>12.69</v>
      </c>
      <c r="I514">
        <v>0</v>
      </c>
      <c r="J514">
        <v>31.02</v>
      </c>
      <c r="K514">
        <v>0</v>
      </c>
      <c r="L514">
        <v>0</v>
      </c>
      <c r="M514">
        <v>109.98</v>
      </c>
      <c r="N514">
        <v>0</v>
      </c>
      <c r="O514">
        <v>140.99999999999997</v>
      </c>
      <c r="P514">
        <v>141</v>
      </c>
      <c r="Q514" t="s">
        <v>405</v>
      </c>
      <c r="R514" t="s">
        <v>428</v>
      </c>
      <c r="T514" t="s">
        <v>379</v>
      </c>
    </row>
    <row r="515" spans="1:20" x14ac:dyDescent="0.3">
      <c r="A515" t="s">
        <v>311</v>
      </c>
      <c r="B515" t="s">
        <v>374</v>
      </c>
      <c r="C515">
        <v>2.16</v>
      </c>
      <c r="D515">
        <v>168.48000000000002</v>
      </c>
      <c r="E515">
        <v>19.439999999999998</v>
      </c>
      <c r="F515">
        <v>0</v>
      </c>
      <c r="G515">
        <v>4.32</v>
      </c>
      <c r="H515">
        <v>21.6</v>
      </c>
      <c r="I515">
        <v>2.16</v>
      </c>
      <c r="J515">
        <v>108</v>
      </c>
      <c r="K515">
        <v>0</v>
      </c>
      <c r="L515">
        <v>4.32</v>
      </c>
      <c r="M515">
        <v>101.52</v>
      </c>
      <c r="N515">
        <v>0</v>
      </c>
      <c r="O515">
        <v>216</v>
      </c>
      <c r="P515">
        <v>216</v>
      </c>
      <c r="Q515" t="s">
        <v>405</v>
      </c>
      <c r="R515" t="s">
        <v>428</v>
      </c>
      <c r="T515" t="s">
        <v>379</v>
      </c>
    </row>
    <row r="516" spans="1:20" x14ac:dyDescent="0.3">
      <c r="A516" t="s">
        <v>68</v>
      </c>
      <c r="B516" t="s">
        <v>374</v>
      </c>
      <c r="C516">
        <v>7.92</v>
      </c>
      <c r="D516">
        <v>4.95</v>
      </c>
      <c r="E516">
        <v>0</v>
      </c>
      <c r="F516">
        <v>0</v>
      </c>
      <c r="G516">
        <v>0</v>
      </c>
      <c r="H516">
        <v>20.13</v>
      </c>
      <c r="I516">
        <v>7.92</v>
      </c>
      <c r="J516">
        <v>10.89</v>
      </c>
      <c r="K516">
        <v>0</v>
      </c>
      <c r="L516">
        <v>0</v>
      </c>
      <c r="M516">
        <v>14.19</v>
      </c>
      <c r="N516">
        <v>0</v>
      </c>
      <c r="O516">
        <v>33</v>
      </c>
      <c r="P516">
        <v>33</v>
      </c>
      <c r="Q516" t="s">
        <v>405</v>
      </c>
      <c r="R516" t="s">
        <v>428</v>
      </c>
      <c r="T516" t="s">
        <v>379</v>
      </c>
    </row>
    <row r="517" spans="1:20" x14ac:dyDescent="0.3">
      <c r="A517" t="s">
        <v>53</v>
      </c>
      <c r="B517" t="s">
        <v>374</v>
      </c>
      <c r="C517">
        <v>127.05</v>
      </c>
      <c r="D517">
        <v>23.1</v>
      </c>
      <c r="E517">
        <v>1.6500000000000001</v>
      </c>
      <c r="F517">
        <v>0</v>
      </c>
      <c r="G517">
        <v>0</v>
      </c>
      <c r="H517">
        <v>13.200000000000001</v>
      </c>
      <c r="I517">
        <v>127.05</v>
      </c>
      <c r="J517">
        <v>9.9</v>
      </c>
      <c r="K517">
        <v>0</v>
      </c>
      <c r="L517">
        <v>0</v>
      </c>
      <c r="M517">
        <v>28.05</v>
      </c>
      <c r="N517">
        <v>0</v>
      </c>
      <c r="O517">
        <v>165</v>
      </c>
      <c r="P517">
        <v>165</v>
      </c>
      <c r="Q517" t="s">
        <v>405</v>
      </c>
      <c r="R517" t="s">
        <v>428</v>
      </c>
      <c r="T517" t="s">
        <v>379</v>
      </c>
    </row>
    <row r="518" spans="1:20" x14ac:dyDescent="0.3">
      <c r="A518" t="s">
        <v>312</v>
      </c>
      <c r="B518" t="s">
        <v>378</v>
      </c>
      <c r="C518">
        <v>29.6</v>
      </c>
      <c r="D518">
        <v>207.2</v>
      </c>
      <c r="E518">
        <v>35.519999999999996</v>
      </c>
      <c r="F518">
        <v>0</v>
      </c>
      <c r="G518">
        <v>0</v>
      </c>
      <c r="H518">
        <v>20.720000000000002</v>
      </c>
      <c r="I518">
        <v>47.36</v>
      </c>
      <c r="J518">
        <v>65.12</v>
      </c>
      <c r="K518">
        <v>0</v>
      </c>
      <c r="L518">
        <v>5.92</v>
      </c>
      <c r="M518">
        <v>180.56</v>
      </c>
      <c r="N518">
        <v>0</v>
      </c>
      <c r="O518">
        <v>293.04000000000002</v>
      </c>
      <c r="P518">
        <v>298.96000000000004</v>
      </c>
      <c r="Q518" t="s">
        <v>405</v>
      </c>
      <c r="R518" t="s">
        <v>425</v>
      </c>
      <c r="T518" t="s">
        <v>379</v>
      </c>
    </row>
    <row r="519" spans="1:20" x14ac:dyDescent="0.3">
      <c r="A519" t="s">
        <v>308</v>
      </c>
      <c r="B519" t="s">
        <v>378</v>
      </c>
      <c r="C519">
        <v>13.3</v>
      </c>
      <c r="D519">
        <v>518.70000000000005</v>
      </c>
      <c r="E519">
        <v>79.8</v>
      </c>
      <c r="F519">
        <v>0</v>
      </c>
      <c r="G519">
        <v>0</v>
      </c>
      <c r="H519">
        <v>53.2</v>
      </c>
      <c r="I519">
        <v>19.95</v>
      </c>
      <c r="J519">
        <v>53.2</v>
      </c>
      <c r="K519">
        <v>0</v>
      </c>
      <c r="L519">
        <v>0</v>
      </c>
      <c r="M519">
        <v>591.85</v>
      </c>
      <c r="N519">
        <v>0</v>
      </c>
      <c r="O519">
        <v>665</v>
      </c>
      <c r="P519">
        <v>665</v>
      </c>
      <c r="Q519" t="s">
        <v>405</v>
      </c>
      <c r="R519" t="s">
        <v>425</v>
      </c>
      <c r="T519" t="s">
        <v>379</v>
      </c>
    </row>
    <row r="520" spans="1:20" x14ac:dyDescent="0.3">
      <c r="A520" t="s">
        <v>310</v>
      </c>
      <c r="B520" t="s">
        <v>378</v>
      </c>
      <c r="C520">
        <v>67.14</v>
      </c>
      <c r="D520">
        <v>749.73</v>
      </c>
      <c r="E520">
        <v>123.09</v>
      </c>
      <c r="F520">
        <v>0</v>
      </c>
      <c r="G520">
        <v>0</v>
      </c>
      <c r="H520">
        <v>190.23000000000002</v>
      </c>
      <c r="I520">
        <v>65.52</v>
      </c>
      <c r="J520">
        <v>185.64000000000001</v>
      </c>
      <c r="K520">
        <v>0</v>
      </c>
      <c r="L520">
        <v>0</v>
      </c>
      <c r="M520">
        <v>829.92</v>
      </c>
      <c r="N520">
        <v>0</v>
      </c>
      <c r="O520">
        <v>1130.19</v>
      </c>
      <c r="P520">
        <v>1081.08</v>
      </c>
      <c r="Q520" t="s">
        <v>405</v>
      </c>
      <c r="R520" t="s">
        <v>425</v>
      </c>
      <c r="T520" t="s">
        <v>379</v>
      </c>
    </row>
    <row r="521" spans="1:20" x14ac:dyDescent="0.3">
      <c r="A521" t="s">
        <v>337</v>
      </c>
      <c r="B521" t="s">
        <v>378</v>
      </c>
      <c r="C521">
        <v>54.6</v>
      </c>
      <c r="D521">
        <v>360.35999999999996</v>
      </c>
      <c r="E521">
        <v>480.48</v>
      </c>
      <c r="F521">
        <v>0</v>
      </c>
      <c r="G521">
        <v>0</v>
      </c>
      <c r="H521">
        <v>131.04</v>
      </c>
      <c r="I521">
        <v>37.28</v>
      </c>
      <c r="J521">
        <v>37.28</v>
      </c>
      <c r="K521">
        <v>0</v>
      </c>
      <c r="L521">
        <v>0</v>
      </c>
      <c r="M521">
        <v>857.44</v>
      </c>
      <c r="N521">
        <v>0</v>
      </c>
      <c r="O521">
        <v>1026.48</v>
      </c>
      <c r="P521">
        <v>932</v>
      </c>
      <c r="Q521" t="s">
        <v>405</v>
      </c>
      <c r="R521" t="s">
        <v>425</v>
      </c>
      <c r="T521" t="s">
        <v>379</v>
      </c>
    </row>
    <row r="522" spans="1:20" x14ac:dyDescent="0.3">
      <c r="A522" t="s">
        <v>344</v>
      </c>
      <c r="B522" t="s">
        <v>378</v>
      </c>
      <c r="C522">
        <v>93.2</v>
      </c>
      <c r="D522">
        <v>382.12</v>
      </c>
      <c r="E522">
        <v>74.56</v>
      </c>
      <c r="F522">
        <v>0</v>
      </c>
      <c r="G522">
        <v>0</v>
      </c>
      <c r="H522">
        <v>382.12</v>
      </c>
      <c r="I522">
        <v>31.6</v>
      </c>
      <c r="J522">
        <v>12.64</v>
      </c>
      <c r="K522">
        <v>0</v>
      </c>
      <c r="L522">
        <v>0</v>
      </c>
      <c r="M522">
        <v>271.76</v>
      </c>
      <c r="N522">
        <v>0</v>
      </c>
      <c r="O522">
        <v>932</v>
      </c>
      <c r="P522">
        <v>316</v>
      </c>
      <c r="Q522" t="s">
        <v>405</v>
      </c>
      <c r="R522" t="s">
        <v>425</v>
      </c>
      <c r="T522" t="s">
        <v>379</v>
      </c>
    </row>
    <row r="523" spans="1:20" x14ac:dyDescent="0.3">
      <c r="A523" t="s">
        <v>182</v>
      </c>
      <c r="B523" t="s">
        <v>382</v>
      </c>
      <c r="C523">
        <v>0</v>
      </c>
      <c r="D523">
        <v>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13</v>
      </c>
      <c r="K523">
        <v>0</v>
      </c>
      <c r="L523">
        <v>0</v>
      </c>
      <c r="M523">
        <v>8</v>
      </c>
      <c r="N523">
        <v>0</v>
      </c>
      <c r="O523">
        <v>21</v>
      </c>
      <c r="P523">
        <v>21</v>
      </c>
      <c r="Q523" t="s">
        <v>408</v>
      </c>
      <c r="R523" t="s">
        <v>422</v>
      </c>
      <c r="T523" t="s">
        <v>380</v>
      </c>
    </row>
    <row r="524" spans="1:20" x14ac:dyDescent="0.3">
      <c r="A524" t="s">
        <v>185</v>
      </c>
      <c r="B524" t="s">
        <v>382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5</v>
      </c>
      <c r="Q524" t="s">
        <v>408</v>
      </c>
      <c r="R524" t="s">
        <v>422</v>
      </c>
      <c r="T524" t="s">
        <v>380</v>
      </c>
    </row>
    <row r="525" spans="1:20" x14ac:dyDescent="0.3">
      <c r="A525" t="s">
        <v>383</v>
      </c>
      <c r="B525" t="s">
        <v>382</v>
      </c>
      <c r="C525">
        <v>0</v>
      </c>
      <c r="D525">
        <v>7</v>
      </c>
      <c r="E525">
        <v>0</v>
      </c>
      <c r="F525">
        <v>0</v>
      </c>
      <c r="G525">
        <v>157</v>
      </c>
      <c r="H525">
        <v>0</v>
      </c>
      <c r="I525">
        <v>0</v>
      </c>
      <c r="J525">
        <v>164</v>
      </c>
      <c r="K525">
        <v>0</v>
      </c>
      <c r="L525">
        <v>0</v>
      </c>
      <c r="M525">
        <v>0</v>
      </c>
      <c r="N525">
        <v>0</v>
      </c>
      <c r="O525">
        <v>164</v>
      </c>
      <c r="P525">
        <v>164</v>
      </c>
      <c r="Q525" t="s">
        <v>408</v>
      </c>
      <c r="R525" t="s">
        <v>422</v>
      </c>
      <c r="T525" t="s">
        <v>380</v>
      </c>
    </row>
    <row r="526" spans="1:20" x14ac:dyDescent="0.3">
      <c r="A526" t="s">
        <v>384</v>
      </c>
      <c r="B526" t="s">
        <v>382</v>
      </c>
      <c r="C526">
        <v>0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0</v>
      </c>
      <c r="O526">
        <v>15</v>
      </c>
      <c r="P526">
        <v>15</v>
      </c>
      <c r="Q526" t="s">
        <v>408</v>
      </c>
      <c r="R526" t="s">
        <v>422</v>
      </c>
      <c r="T526" t="s">
        <v>380</v>
      </c>
    </row>
    <row r="527" spans="1:20" x14ac:dyDescent="0.3">
      <c r="A527" t="s">
        <v>385</v>
      </c>
      <c r="B527" t="s">
        <v>382</v>
      </c>
      <c r="C527">
        <v>0</v>
      </c>
      <c r="D527">
        <v>81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15</v>
      </c>
      <c r="K527">
        <v>0</v>
      </c>
      <c r="L527">
        <v>5</v>
      </c>
      <c r="M527">
        <v>63</v>
      </c>
      <c r="N527">
        <v>0</v>
      </c>
      <c r="O527">
        <v>83</v>
      </c>
      <c r="P527">
        <v>83</v>
      </c>
      <c r="Q527" t="s">
        <v>408</v>
      </c>
      <c r="R527" t="s">
        <v>422</v>
      </c>
      <c r="T527" t="s">
        <v>380</v>
      </c>
    </row>
    <row r="528" spans="1:20" x14ac:dyDescent="0.3">
      <c r="A528" t="s">
        <v>192</v>
      </c>
      <c r="B528" t="s">
        <v>382</v>
      </c>
      <c r="C528">
        <v>0</v>
      </c>
      <c r="D528">
        <v>488</v>
      </c>
      <c r="E528">
        <v>11</v>
      </c>
      <c r="F528">
        <v>0</v>
      </c>
      <c r="G528">
        <v>0</v>
      </c>
      <c r="H528">
        <v>6</v>
      </c>
      <c r="I528">
        <v>0</v>
      </c>
      <c r="J528">
        <v>226</v>
      </c>
      <c r="K528">
        <v>0</v>
      </c>
      <c r="L528">
        <v>8</v>
      </c>
      <c r="M528">
        <v>270</v>
      </c>
      <c r="N528">
        <v>1</v>
      </c>
      <c r="O528">
        <v>505</v>
      </c>
      <c r="P528">
        <v>505</v>
      </c>
      <c r="Q528" t="s">
        <v>408</v>
      </c>
      <c r="R528" t="s">
        <v>422</v>
      </c>
      <c r="T528" t="s">
        <v>380</v>
      </c>
    </row>
    <row r="529" spans="1:20" x14ac:dyDescent="0.3">
      <c r="A529" t="s">
        <v>186</v>
      </c>
      <c r="B529" t="s">
        <v>382</v>
      </c>
      <c r="C529">
        <v>0</v>
      </c>
      <c r="D529">
        <v>33</v>
      </c>
      <c r="E529">
        <v>0</v>
      </c>
      <c r="F529">
        <v>0</v>
      </c>
      <c r="G529">
        <v>55</v>
      </c>
      <c r="H529">
        <v>0</v>
      </c>
      <c r="I529">
        <v>0</v>
      </c>
      <c r="J529">
        <v>58</v>
      </c>
      <c r="K529">
        <v>0</v>
      </c>
      <c r="L529">
        <v>22</v>
      </c>
      <c r="M529">
        <v>8</v>
      </c>
      <c r="N529">
        <v>0</v>
      </c>
      <c r="O529">
        <v>88</v>
      </c>
      <c r="P529">
        <v>88</v>
      </c>
      <c r="Q529" t="s">
        <v>408</v>
      </c>
      <c r="R529" t="s">
        <v>422</v>
      </c>
      <c r="T529" t="s">
        <v>380</v>
      </c>
    </row>
    <row r="530" spans="1:20" x14ac:dyDescent="0.3">
      <c r="A530" t="s">
        <v>386</v>
      </c>
      <c r="B530" t="s">
        <v>382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s">
        <v>408</v>
      </c>
      <c r="R530" t="s">
        <v>422</v>
      </c>
      <c r="T530" t="s">
        <v>380</v>
      </c>
    </row>
    <row r="531" spans="1:20" x14ac:dyDescent="0.3">
      <c r="A531" t="s">
        <v>387</v>
      </c>
      <c r="B531" t="s">
        <v>382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0</v>
      </c>
      <c r="I531">
        <v>0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25</v>
      </c>
      <c r="P531">
        <v>25</v>
      </c>
      <c r="Q531" t="s">
        <v>408</v>
      </c>
      <c r="R531" t="s">
        <v>422</v>
      </c>
      <c r="T531" t="s">
        <v>380</v>
      </c>
    </row>
    <row r="532" spans="1:20" x14ac:dyDescent="0.3">
      <c r="A532" t="s">
        <v>187</v>
      </c>
      <c r="B532" t="s">
        <v>382</v>
      </c>
      <c r="C532">
        <v>9</v>
      </c>
      <c r="D532">
        <v>25</v>
      </c>
      <c r="E532">
        <v>9</v>
      </c>
      <c r="F532">
        <v>2</v>
      </c>
      <c r="G532">
        <v>0</v>
      </c>
      <c r="H532">
        <v>6</v>
      </c>
      <c r="I532">
        <v>9</v>
      </c>
      <c r="J532">
        <v>9</v>
      </c>
      <c r="K532">
        <v>0</v>
      </c>
      <c r="L532">
        <v>8</v>
      </c>
      <c r="M532">
        <v>25</v>
      </c>
      <c r="N532">
        <v>0</v>
      </c>
      <c r="O532">
        <v>51</v>
      </c>
      <c r="P532">
        <v>51</v>
      </c>
      <c r="Q532" t="s">
        <v>408</v>
      </c>
      <c r="R532" t="s">
        <v>422</v>
      </c>
      <c r="T532" t="s">
        <v>380</v>
      </c>
    </row>
    <row r="533" spans="1:20" x14ac:dyDescent="0.3">
      <c r="A533" t="s">
        <v>388</v>
      </c>
      <c r="B533" t="s">
        <v>382</v>
      </c>
      <c r="C533">
        <v>15</v>
      </c>
      <c r="D533">
        <v>10</v>
      </c>
      <c r="E533">
        <v>13</v>
      </c>
      <c r="F533">
        <v>0</v>
      </c>
      <c r="G533">
        <v>0</v>
      </c>
      <c r="H533">
        <v>14</v>
      </c>
      <c r="I533">
        <v>15</v>
      </c>
      <c r="J533">
        <v>6</v>
      </c>
      <c r="K533">
        <v>0</v>
      </c>
      <c r="L533">
        <v>1</v>
      </c>
      <c r="M533">
        <v>30</v>
      </c>
      <c r="N533">
        <v>0</v>
      </c>
      <c r="O533">
        <v>52</v>
      </c>
      <c r="P533">
        <v>52</v>
      </c>
      <c r="Q533" t="s">
        <v>408</v>
      </c>
      <c r="R533" t="s">
        <v>422</v>
      </c>
      <c r="T533" t="s">
        <v>380</v>
      </c>
    </row>
    <row r="534" spans="1:20" x14ac:dyDescent="0.3">
      <c r="A534" t="s">
        <v>188</v>
      </c>
      <c r="B534" t="s">
        <v>382</v>
      </c>
      <c r="C534">
        <v>2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2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7</v>
      </c>
      <c r="P534">
        <v>7</v>
      </c>
      <c r="Q534" t="s">
        <v>408</v>
      </c>
      <c r="R534" t="s">
        <v>422</v>
      </c>
      <c r="T534" t="s">
        <v>380</v>
      </c>
    </row>
    <row r="535" spans="1:20" x14ac:dyDescent="0.3">
      <c r="A535" t="s">
        <v>189</v>
      </c>
      <c r="B535" t="s">
        <v>382</v>
      </c>
      <c r="C535">
        <v>2</v>
      </c>
      <c r="D535">
        <v>133</v>
      </c>
      <c r="E535">
        <v>48</v>
      </c>
      <c r="F535">
        <v>0</v>
      </c>
      <c r="G535">
        <v>0</v>
      </c>
      <c r="H535">
        <v>6</v>
      </c>
      <c r="I535">
        <v>2</v>
      </c>
      <c r="J535">
        <v>89</v>
      </c>
      <c r="K535">
        <v>0</v>
      </c>
      <c r="L535">
        <v>9</v>
      </c>
      <c r="M535">
        <v>89</v>
      </c>
      <c r="N535">
        <v>0</v>
      </c>
      <c r="O535">
        <v>189</v>
      </c>
      <c r="P535">
        <v>189</v>
      </c>
      <c r="Q535" t="s">
        <v>408</v>
      </c>
      <c r="R535" t="s">
        <v>422</v>
      </c>
      <c r="T535" t="s">
        <v>380</v>
      </c>
    </row>
    <row r="536" spans="1:20" x14ac:dyDescent="0.3">
      <c r="A536" t="s">
        <v>389</v>
      </c>
      <c r="B536" t="s">
        <v>382</v>
      </c>
      <c r="C536">
        <v>22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22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26</v>
      </c>
      <c r="P536">
        <v>26</v>
      </c>
      <c r="Q536" t="s">
        <v>408</v>
      </c>
      <c r="R536" t="s">
        <v>422</v>
      </c>
      <c r="T536" t="s">
        <v>380</v>
      </c>
    </row>
    <row r="537" spans="1:20" x14ac:dyDescent="0.3">
      <c r="A537" t="s">
        <v>390</v>
      </c>
      <c r="B537" t="s">
        <v>382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0</v>
      </c>
      <c r="O537">
        <v>10</v>
      </c>
      <c r="P537">
        <v>10</v>
      </c>
      <c r="Q537" t="s">
        <v>408</v>
      </c>
      <c r="R537" t="s">
        <v>422</v>
      </c>
      <c r="T537" t="s">
        <v>380</v>
      </c>
    </row>
    <row r="538" spans="1:20" x14ac:dyDescent="0.3">
      <c r="A538" t="s">
        <v>194</v>
      </c>
      <c r="B538" t="s">
        <v>382</v>
      </c>
      <c r="C538">
        <v>2</v>
      </c>
      <c r="D538">
        <v>505</v>
      </c>
      <c r="E538">
        <v>22</v>
      </c>
      <c r="F538">
        <v>0</v>
      </c>
      <c r="G538">
        <v>0</v>
      </c>
      <c r="H538">
        <v>4</v>
      </c>
      <c r="I538">
        <v>2</v>
      </c>
      <c r="J538">
        <v>236</v>
      </c>
      <c r="K538">
        <v>0</v>
      </c>
      <c r="L538">
        <v>54</v>
      </c>
      <c r="M538">
        <v>239</v>
      </c>
      <c r="N538">
        <v>2</v>
      </c>
      <c r="O538">
        <v>533</v>
      </c>
      <c r="P538">
        <v>533</v>
      </c>
      <c r="Q538" t="s">
        <v>408</v>
      </c>
      <c r="R538" t="s">
        <v>422</v>
      </c>
      <c r="T538" t="s">
        <v>380</v>
      </c>
    </row>
    <row r="539" spans="1:20" x14ac:dyDescent="0.3">
      <c r="A539" t="s">
        <v>391</v>
      </c>
      <c r="B539" t="s">
        <v>382</v>
      </c>
      <c r="C539">
        <v>0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5</v>
      </c>
      <c r="P539">
        <v>5</v>
      </c>
      <c r="Q539" t="s">
        <v>408</v>
      </c>
      <c r="R539" t="s">
        <v>422</v>
      </c>
      <c r="T539" t="s">
        <v>380</v>
      </c>
    </row>
    <row r="540" spans="1:20" x14ac:dyDescent="0.3">
      <c r="A540" t="s">
        <v>196</v>
      </c>
      <c r="B540" t="s">
        <v>382</v>
      </c>
      <c r="C540">
        <v>0</v>
      </c>
      <c r="D540">
        <v>62</v>
      </c>
      <c r="E540">
        <v>11</v>
      </c>
      <c r="F540">
        <v>0</v>
      </c>
      <c r="G540">
        <v>0</v>
      </c>
      <c r="H540">
        <v>3</v>
      </c>
      <c r="I540">
        <v>0</v>
      </c>
      <c r="J540">
        <v>29</v>
      </c>
      <c r="K540">
        <v>0</v>
      </c>
      <c r="L540">
        <v>1</v>
      </c>
      <c r="M540">
        <v>44</v>
      </c>
      <c r="N540">
        <v>2</v>
      </c>
      <c r="O540">
        <v>76</v>
      </c>
      <c r="P540">
        <v>76</v>
      </c>
      <c r="Q540" t="s">
        <v>408</v>
      </c>
      <c r="R540" t="s">
        <v>422</v>
      </c>
      <c r="T540" t="s">
        <v>380</v>
      </c>
    </row>
    <row r="541" spans="1:20" x14ac:dyDescent="0.3">
      <c r="A541" t="s">
        <v>392</v>
      </c>
      <c r="B541" t="s">
        <v>382</v>
      </c>
      <c r="C541">
        <v>0</v>
      </c>
      <c r="D541">
        <v>51</v>
      </c>
      <c r="E541">
        <v>17</v>
      </c>
      <c r="F541">
        <v>0</v>
      </c>
      <c r="G541">
        <v>0</v>
      </c>
      <c r="H541">
        <v>5</v>
      </c>
      <c r="I541">
        <v>0</v>
      </c>
      <c r="J541">
        <v>32</v>
      </c>
      <c r="K541">
        <v>0</v>
      </c>
      <c r="L541">
        <v>1</v>
      </c>
      <c r="M541">
        <v>40</v>
      </c>
      <c r="N541">
        <v>0</v>
      </c>
      <c r="O541">
        <v>73</v>
      </c>
      <c r="P541">
        <v>73</v>
      </c>
      <c r="Q541" t="s">
        <v>408</v>
      </c>
      <c r="R541" t="s">
        <v>422</v>
      </c>
      <c r="T541" t="s">
        <v>380</v>
      </c>
    </row>
    <row r="542" spans="1:20" x14ac:dyDescent="0.3">
      <c r="A542" t="s">
        <v>393</v>
      </c>
      <c r="B542" t="s">
        <v>382</v>
      </c>
      <c r="C542">
        <v>0</v>
      </c>
      <c r="D542">
        <v>71</v>
      </c>
      <c r="E542">
        <v>5</v>
      </c>
      <c r="F542">
        <v>0</v>
      </c>
      <c r="G542">
        <v>0</v>
      </c>
      <c r="H542">
        <v>4</v>
      </c>
      <c r="I542">
        <v>0</v>
      </c>
      <c r="J542">
        <v>44</v>
      </c>
      <c r="K542">
        <v>0</v>
      </c>
      <c r="L542">
        <v>0</v>
      </c>
      <c r="M542">
        <v>36</v>
      </c>
      <c r="N542">
        <v>0</v>
      </c>
      <c r="O542">
        <v>80</v>
      </c>
      <c r="P542">
        <v>80</v>
      </c>
      <c r="Q542" t="s">
        <v>408</v>
      </c>
      <c r="R542" t="s">
        <v>422</v>
      </c>
      <c r="T542" t="s">
        <v>380</v>
      </c>
    </row>
    <row r="543" spans="1:20" x14ac:dyDescent="0.3">
      <c r="A543" t="s">
        <v>200</v>
      </c>
      <c r="B543" t="s">
        <v>382</v>
      </c>
      <c r="C543">
        <v>1</v>
      </c>
      <c r="D543">
        <v>155</v>
      </c>
      <c r="E543">
        <v>3</v>
      </c>
      <c r="F543">
        <v>0</v>
      </c>
      <c r="G543">
        <v>339</v>
      </c>
      <c r="H543">
        <v>1</v>
      </c>
      <c r="I543">
        <v>1</v>
      </c>
      <c r="J543">
        <v>428</v>
      </c>
      <c r="K543">
        <v>0</v>
      </c>
      <c r="L543">
        <v>3</v>
      </c>
      <c r="M543">
        <v>59</v>
      </c>
      <c r="N543">
        <v>8</v>
      </c>
      <c r="O543">
        <v>499</v>
      </c>
      <c r="P543">
        <v>499</v>
      </c>
      <c r="Q543" t="s">
        <v>408</v>
      </c>
      <c r="R543" t="s">
        <v>422</v>
      </c>
      <c r="T543" t="s">
        <v>380</v>
      </c>
    </row>
    <row r="544" spans="1:20" x14ac:dyDescent="0.3">
      <c r="A544" t="s">
        <v>394</v>
      </c>
      <c r="B544" t="s">
        <v>382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7</v>
      </c>
      <c r="P544">
        <v>7</v>
      </c>
      <c r="Q544" t="s">
        <v>408</v>
      </c>
      <c r="R544" t="s">
        <v>422</v>
      </c>
      <c r="T544" t="s">
        <v>380</v>
      </c>
    </row>
    <row r="545" spans="1:20" x14ac:dyDescent="0.3">
      <c r="A545" t="s">
        <v>201</v>
      </c>
      <c r="B545" t="s">
        <v>382</v>
      </c>
      <c r="C545">
        <v>0</v>
      </c>
      <c r="D545">
        <v>106</v>
      </c>
      <c r="E545">
        <v>7</v>
      </c>
      <c r="F545">
        <v>0</v>
      </c>
      <c r="G545">
        <v>0</v>
      </c>
      <c r="H545">
        <v>5</v>
      </c>
      <c r="I545">
        <v>0</v>
      </c>
      <c r="J545">
        <v>31</v>
      </c>
      <c r="K545">
        <v>0</v>
      </c>
      <c r="L545">
        <v>0</v>
      </c>
      <c r="M545">
        <v>87</v>
      </c>
      <c r="N545">
        <v>0</v>
      </c>
      <c r="O545">
        <v>118</v>
      </c>
      <c r="P545">
        <v>118</v>
      </c>
      <c r="Q545" t="s">
        <v>408</v>
      </c>
      <c r="R545" t="s">
        <v>422</v>
      </c>
      <c r="T545" t="s">
        <v>380</v>
      </c>
    </row>
    <row r="546" spans="1:20" x14ac:dyDescent="0.3">
      <c r="A546" t="s">
        <v>202</v>
      </c>
      <c r="B546" t="s">
        <v>382</v>
      </c>
      <c r="C546">
        <v>0</v>
      </c>
      <c r="D546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7</v>
      </c>
      <c r="N546">
        <v>0</v>
      </c>
      <c r="O546">
        <v>8</v>
      </c>
      <c r="P546">
        <v>8</v>
      </c>
      <c r="Q546" t="s">
        <v>408</v>
      </c>
      <c r="R546" t="s">
        <v>422</v>
      </c>
      <c r="T546" t="s">
        <v>380</v>
      </c>
    </row>
    <row r="547" spans="1:20" x14ac:dyDescent="0.3">
      <c r="A547" t="s">
        <v>78</v>
      </c>
      <c r="B547" t="s">
        <v>382</v>
      </c>
      <c r="C547">
        <v>0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34</v>
      </c>
      <c r="K547">
        <v>0</v>
      </c>
      <c r="L547">
        <v>9</v>
      </c>
      <c r="M547">
        <v>4</v>
      </c>
      <c r="N547">
        <v>0</v>
      </c>
      <c r="O547">
        <v>47</v>
      </c>
      <c r="P547">
        <v>47</v>
      </c>
      <c r="Q547" t="s">
        <v>408</v>
      </c>
      <c r="R547" t="s">
        <v>422</v>
      </c>
      <c r="T547" t="s">
        <v>380</v>
      </c>
    </row>
    <row r="548" spans="1:20" x14ac:dyDescent="0.3">
      <c r="A548" t="s">
        <v>203</v>
      </c>
      <c r="B548" t="s">
        <v>382</v>
      </c>
      <c r="C548">
        <v>0</v>
      </c>
      <c r="D548">
        <v>239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</v>
      </c>
      <c r="K548">
        <v>0</v>
      </c>
      <c r="L548">
        <v>228</v>
      </c>
      <c r="M548">
        <v>1</v>
      </c>
      <c r="N548">
        <v>0</v>
      </c>
      <c r="O548">
        <v>239</v>
      </c>
      <c r="P548">
        <v>239</v>
      </c>
      <c r="Q548" t="s">
        <v>408</v>
      </c>
      <c r="R548" t="s">
        <v>422</v>
      </c>
      <c r="T548" t="s">
        <v>380</v>
      </c>
    </row>
    <row r="549" spans="1:20" x14ac:dyDescent="0.3">
      <c r="A549" t="s">
        <v>204</v>
      </c>
      <c r="B549" t="s">
        <v>382</v>
      </c>
      <c r="C549">
        <v>0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32</v>
      </c>
      <c r="M549">
        <v>0</v>
      </c>
      <c r="N549">
        <v>0</v>
      </c>
      <c r="O549">
        <v>34</v>
      </c>
      <c r="P549">
        <v>34</v>
      </c>
      <c r="Q549" t="s">
        <v>408</v>
      </c>
      <c r="R549" t="s">
        <v>422</v>
      </c>
      <c r="T549" t="s">
        <v>380</v>
      </c>
    </row>
    <row r="550" spans="1:20" x14ac:dyDescent="0.3">
      <c r="A550" t="s">
        <v>205</v>
      </c>
      <c r="B550" t="s">
        <v>382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3</v>
      </c>
      <c r="N550">
        <v>0</v>
      </c>
      <c r="O550">
        <v>5</v>
      </c>
      <c r="P550">
        <v>5</v>
      </c>
      <c r="Q550" t="s">
        <v>408</v>
      </c>
      <c r="R550" t="s">
        <v>422</v>
      </c>
      <c r="T550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Method_Substrate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2025-02-16T15:23:12Z</dcterms:modified>
</cp:coreProperties>
</file>